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vmikhalkina\Desktop\ПРАЙС ЛИСТЫ 2026\ГОРКИ ОТЕЛИ\"/>
    </mc:Choice>
  </mc:AlternateContent>
  <xr:revisionPtr revIDLastSave="0" documentId="13_ncr:1_{DD4EBFC1-B7EB-46F8-9A6E-A215F4DCA84E}" xr6:coauthVersionLast="45" xr6:coauthVersionMax="45" xr10:uidLastSave="{00000000-0000-0000-0000-000000000000}"/>
  <bookViews>
    <workbookView xWindow="-120" yWindow="-120" windowWidth="19440" windowHeight="15000" tabRatio="847" firstSheet="2" activeTab="2" xr2:uid="{00000000-000D-0000-FFFF-FFFF00000000}"/>
  </bookViews>
  <sheets>
    <sheet name="AVIA25+25" sheetId="190" state="hidden" r:id="rId1"/>
    <sheet name="AVIA25" sheetId="97" state="hidden" r:id="rId2"/>
    <sheet name="ВВ" sheetId="54" r:id="rId3"/>
    <sheet name="ОиК" sheetId="195" r:id="rId4"/>
    <sheet name="BRIGHT" sheetId="154" r:id="rId5"/>
    <sheet name="нетто FIT15" sheetId="80" state="hidden" r:id="rId6"/>
    <sheet name="4=3(2025)| COMMISSION" sheetId="185" state="hidden" r:id="rId7"/>
    <sheet name="4=3(2025)| FIT15" sheetId="181" state="hidden" r:id="rId8"/>
    <sheet name="4=3(2025)| FIT18" sheetId="182" state="hidden" r:id="rId9"/>
    <sheet name="4=3(2025)| FIT18+25 руб." sheetId="183" state="hidden" r:id="rId10"/>
    <sheet name="4=3(2025)| FIT20 руб." sheetId="184" state="hidden" r:id="rId11"/>
    <sheet name="ОиК FIT15" sheetId="191" state="hidden" r:id="rId12"/>
    <sheet name="РБ 10%FIT15" sheetId="164" state="hidden" r:id="rId13"/>
    <sheet name="нетто FIT15+25" sheetId="196" state="hidden" r:id="rId14"/>
    <sheet name="ОиК ВВ FIT15+25" sheetId="197" state="hidden" r:id="rId15"/>
    <sheet name="РБ ВВ 10 FIT15+25" sheetId="198" state="hidden" r:id="rId16"/>
    <sheet name="РБ15%FIT15" sheetId="141" state="hidden" r:id="rId17"/>
    <sheet name="BRIGHT FIT15" sheetId="152" state="hidden" r:id="rId18"/>
    <sheet name="нетто FIT18" sheetId="126" state="hidden" r:id="rId19"/>
    <sheet name="ОиК FIT18" sheetId="192" state="hidden" r:id="rId20"/>
    <sheet name="РБ10%FIT18" sheetId="163" state="hidden" r:id="rId21"/>
    <sheet name="РБ15%FIT18" sheetId="142" state="hidden" r:id="rId22"/>
    <sheet name="BRIGHT FIT18" sheetId="153" state="hidden" r:id="rId23"/>
    <sheet name="нетто FIT18+25" sheetId="144" state="hidden" r:id="rId24"/>
    <sheet name="ОиК FIT18+25" sheetId="193" state="hidden" r:id="rId25"/>
    <sheet name="РБ10%FIT18+25" sheetId="165" state="hidden" r:id="rId26"/>
    <sheet name="РБ15%FIT18+25" sheetId="148" state="hidden" r:id="rId27"/>
    <sheet name="BRIGHT FIT18+25" sheetId="155" state="hidden" r:id="rId28"/>
    <sheet name="нетто FIT20" sheetId="145" state="hidden" r:id="rId29"/>
    <sheet name="ОиК FIT20 " sheetId="194" state="hidden" r:id="rId30"/>
    <sheet name="РБ10%FIT20" sheetId="166" state="hidden" r:id="rId31"/>
    <sheet name="РБ15%FIT20" sheetId="199" state="hidden" r:id="rId32"/>
    <sheet name="BRIGHT FIT20" sheetId="156" state="hidden" r:id="rId33"/>
    <sheet name="Наполни свое лето | COMMISSION" sheetId="159" state="hidden" r:id="rId34"/>
    <sheet name="Наполни свое лето | FIT15" sheetId="157" state="hidden" r:id="rId35"/>
    <sheet name="Наполни свое лето |FIT18" sheetId="186" state="hidden" r:id="rId36"/>
    <sheet name="Наполни свое лето |FIT18+25руб" sheetId="187" state="hidden" r:id="rId37"/>
    <sheet name="Наполни свое лето | FIT20" sheetId="188" state="hidden" r:id="rId3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2" i="188" l="1"/>
  <c r="B22" i="188"/>
  <c r="C20" i="188"/>
  <c r="B20" i="188"/>
  <c r="A20" i="188"/>
  <c r="C19" i="188"/>
  <c r="B19" i="188"/>
  <c r="A19" i="188"/>
  <c r="C17" i="188"/>
  <c r="B17" i="188"/>
  <c r="A17" i="188"/>
  <c r="C16" i="188"/>
  <c r="B16" i="188"/>
  <c r="A16" i="188"/>
  <c r="C14" i="188"/>
  <c r="B14" i="188"/>
  <c r="A14" i="188"/>
  <c r="C13" i="188"/>
  <c r="B13" i="188"/>
  <c r="A13" i="188"/>
  <c r="C11" i="188"/>
  <c r="B11" i="188"/>
  <c r="C10" i="188"/>
  <c r="B10" i="188"/>
  <c r="C8" i="188"/>
  <c r="B8" i="188"/>
  <c r="C7" i="188"/>
  <c r="B7" i="188"/>
  <c r="C5" i="188"/>
  <c r="B5" i="188"/>
  <c r="C4" i="188"/>
  <c r="B4" i="188"/>
  <c r="C22" i="187"/>
  <c r="B22" i="187"/>
  <c r="C20" i="187"/>
  <c r="B20" i="187"/>
  <c r="A20" i="187"/>
  <c r="C19" i="187"/>
  <c r="B19" i="187"/>
  <c r="A19" i="187"/>
  <c r="C17" i="187"/>
  <c r="B17" i="187"/>
  <c r="A17" i="187"/>
  <c r="C16" i="187"/>
  <c r="B16" i="187"/>
  <c r="A16" i="187"/>
  <c r="C14" i="187"/>
  <c r="B14" i="187"/>
  <c r="A14" i="187"/>
  <c r="C13" i="187"/>
  <c r="B13" i="187"/>
  <c r="A13" i="187"/>
  <c r="C11" i="187"/>
  <c r="B11" i="187"/>
  <c r="C10" i="187"/>
  <c r="B10" i="187"/>
  <c r="C8" i="187"/>
  <c r="B8" i="187"/>
  <c r="C7" i="187"/>
  <c r="B7" i="187"/>
  <c r="C5" i="187"/>
  <c r="B5" i="187"/>
  <c r="C4" i="187"/>
  <c r="B4" i="187"/>
  <c r="C42" i="186"/>
  <c r="B42" i="186"/>
  <c r="C40" i="186"/>
  <c r="B40" i="186"/>
  <c r="A40" i="186"/>
  <c r="C39" i="186"/>
  <c r="B39" i="186"/>
  <c r="A39" i="186"/>
  <c r="C37" i="186"/>
  <c r="B37" i="186"/>
  <c r="A37" i="186"/>
  <c r="C36" i="186"/>
  <c r="B36" i="186"/>
  <c r="A36" i="186"/>
  <c r="C34" i="186"/>
  <c r="B34" i="186"/>
  <c r="A34" i="186"/>
  <c r="C33" i="186"/>
  <c r="B33" i="186"/>
  <c r="A33" i="186"/>
  <c r="C31" i="186"/>
  <c r="B31" i="186"/>
  <c r="C30" i="186"/>
  <c r="B30" i="186"/>
  <c r="C28" i="186"/>
  <c r="B28" i="186"/>
  <c r="C27" i="186"/>
  <c r="B27" i="186"/>
  <c r="C25" i="186"/>
  <c r="B25" i="186"/>
  <c r="C24" i="186"/>
  <c r="B24" i="186"/>
  <c r="C22" i="186"/>
  <c r="B22" i="186"/>
  <c r="C20" i="186"/>
  <c r="B20" i="186"/>
  <c r="A20" i="186"/>
  <c r="C19" i="186"/>
  <c r="B19" i="186"/>
  <c r="A19" i="186"/>
  <c r="C17" i="186"/>
  <c r="B17" i="186"/>
  <c r="A17" i="186"/>
  <c r="C16" i="186"/>
  <c r="B16" i="186"/>
  <c r="A16" i="186"/>
  <c r="C14" i="186"/>
  <c r="B14" i="186"/>
  <c r="A14" i="186"/>
  <c r="C13" i="186"/>
  <c r="B13" i="186"/>
  <c r="A13" i="186"/>
  <c r="C11" i="186"/>
  <c r="B11" i="186"/>
  <c r="C10" i="186"/>
  <c r="B10" i="186"/>
  <c r="C8" i="186"/>
  <c r="B8" i="186"/>
  <c r="C7" i="186"/>
  <c r="B7" i="186"/>
  <c r="C5" i="186"/>
  <c r="B5" i="186"/>
  <c r="C4" i="186"/>
  <c r="B4" i="186"/>
  <c r="C42" i="157"/>
  <c r="B42" i="157"/>
  <c r="C40" i="157"/>
  <c r="B40" i="157"/>
  <c r="A40" i="157"/>
  <c r="C39" i="157"/>
  <c r="B39" i="157"/>
  <c r="A39" i="157"/>
  <c r="C37" i="157"/>
  <c r="B37" i="157"/>
  <c r="A37" i="157"/>
  <c r="C36" i="157"/>
  <c r="B36" i="157"/>
  <c r="A36" i="157"/>
  <c r="C34" i="157"/>
  <c r="B34" i="157"/>
  <c r="A34" i="157"/>
  <c r="C33" i="157"/>
  <c r="B33" i="157"/>
  <c r="A33" i="157"/>
  <c r="C31" i="157"/>
  <c r="B31" i="157"/>
  <c r="C30" i="157"/>
  <c r="B30" i="157"/>
  <c r="C28" i="157"/>
  <c r="B28" i="157"/>
  <c r="C27" i="157"/>
  <c r="B27" i="157"/>
  <c r="C25" i="157"/>
  <c r="B25" i="157"/>
  <c r="C24" i="157"/>
  <c r="B24" i="157"/>
  <c r="C22" i="157"/>
  <c r="B22" i="157"/>
  <c r="C20" i="157"/>
  <c r="B20" i="157"/>
  <c r="A20" i="157"/>
  <c r="C19" i="157"/>
  <c r="B19" i="157"/>
  <c r="A19" i="157"/>
  <c r="C17" i="157"/>
  <c r="B17" i="157"/>
  <c r="A17" i="157"/>
  <c r="C16" i="157"/>
  <c r="B16" i="157"/>
  <c r="A16" i="157"/>
  <c r="C14" i="157"/>
  <c r="B14" i="157"/>
  <c r="A14" i="157"/>
  <c r="C13" i="157"/>
  <c r="B13" i="157"/>
  <c r="A13" i="157"/>
  <c r="C11" i="157"/>
  <c r="B11" i="157"/>
  <c r="C10" i="157"/>
  <c r="B10" i="157"/>
  <c r="C8" i="157"/>
  <c r="B8" i="157"/>
  <c r="C7" i="157"/>
  <c r="B7" i="157"/>
  <c r="C5" i="157"/>
  <c r="B5" i="157"/>
  <c r="C4" i="157"/>
  <c r="B4" i="157"/>
  <c r="E22" i="159"/>
  <c r="D22" i="159"/>
  <c r="C22" i="159"/>
  <c r="B22" i="159"/>
  <c r="E20" i="159"/>
  <c r="D20" i="159"/>
  <c r="C20" i="159"/>
  <c r="B20" i="159"/>
  <c r="A20" i="159"/>
  <c r="E19" i="159"/>
  <c r="D19" i="159"/>
  <c r="C19" i="159"/>
  <c r="B19" i="159"/>
  <c r="A19" i="159"/>
  <c r="E17" i="159"/>
  <c r="D17" i="159"/>
  <c r="C17" i="159"/>
  <c r="B17" i="159"/>
  <c r="A17" i="159"/>
  <c r="E16" i="159"/>
  <c r="D16" i="159"/>
  <c r="C16" i="159"/>
  <c r="B16" i="159"/>
  <c r="A16" i="159"/>
  <c r="E14" i="159"/>
  <c r="D14" i="159"/>
  <c r="C14" i="159"/>
  <c r="B14" i="159"/>
  <c r="A14" i="159"/>
  <c r="E13" i="159"/>
  <c r="D13" i="159"/>
  <c r="C13" i="159"/>
  <c r="B13" i="159"/>
  <c r="A13" i="159"/>
  <c r="E11" i="159"/>
  <c r="D11" i="159"/>
  <c r="C11" i="159"/>
  <c r="B11" i="159"/>
  <c r="E10" i="159"/>
  <c r="D10" i="159"/>
  <c r="C10" i="159"/>
  <c r="B10" i="159"/>
  <c r="E8" i="159"/>
  <c r="D8" i="159"/>
  <c r="C8" i="159"/>
  <c r="B8" i="159"/>
  <c r="E7" i="159"/>
  <c r="D7" i="159"/>
  <c r="C7" i="159"/>
  <c r="B7" i="159"/>
  <c r="E5" i="159"/>
  <c r="D5" i="159"/>
  <c r="C5" i="159"/>
  <c r="B5" i="159"/>
  <c r="E4" i="159"/>
  <c r="D4" i="159"/>
  <c r="C4" i="159"/>
  <c r="B4" i="159"/>
  <c r="BV39" i="156"/>
  <c r="BU39" i="156"/>
  <c r="BT39" i="156"/>
  <c r="BS39" i="156"/>
  <c r="BR39" i="156"/>
  <c r="BQ39" i="156"/>
  <c r="BP39" i="156"/>
  <c r="BO39" i="156"/>
  <c r="BN39" i="156"/>
  <c r="BM39" i="156"/>
  <c r="BL39" i="156"/>
  <c r="BK39" i="156"/>
  <c r="BJ39" i="156"/>
  <c r="BI39" i="156"/>
  <c r="BH39" i="156"/>
  <c r="BG39" i="156"/>
  <c r="BF39" i="156"/>
  <c r="BE39" i="156"/>
  <c r="BD39" i="156"/>
  <c r="BC39" i="156"/>
  <c r="BB39" i="156"/>
  <c r="BA39" i="156"/>
  <c r="AZ39" i="156"/>
  <c r="AY39" i="156"/>
  <c r="AX39" i="156"/>
  <c r="AW39" i="156"/>
  <c r="AV39" i="156"/>
  <c r="AU39" i="156"/>
  <c r="AT39" i="156"/>
  <c r="AS39" i="156"/>
  <c r="AR39" i="156"/>
  <c r="AQ39" i="156"/>
  <c r="AP39" i="156"/>
  <c r="AO39" i="156"/>
  <c r="AN39" i="156"/>
  <c r="AM39" i="156"/>
  <c r="AL39" i="156"/>
  <c r="AK39" i="156"/>
  <c r="AJ39" i="156"/>
  <c r="AI39" i="156"/>
  <c r="AH39" i="156"/>
  <c r="AG39" i="156"/>
  <c r="AF39" i="156"/>
  <c r="AE39" i="156"/>
  <c r="AD39" i="156"/>
  <c r="AC39" i="156"/>
  <c r="AB39" i="156"/>
  <c r="AA39" i="156"/>
  <c r="Z39" i="156"/>
  <c r="Y39" i="156"/>
  <c r="X39" i="156"/>
  <c r="W39" i="156"/>
  <c r="V39" i="156"/>
  <c r="U39" i="156"/>
  <c r="T39" i="156"/>
  <c r="S39" i="156"/>
  <c r="R39" i="156"/>
  <c r="Q39" i="156"/>
  <c r="P39" i="156"/>
  <c r="O39" i="156"/>
  <c r="N39" i="156"/>
  <c r="M39" i="156"/>
  <c r="L39" i="156"/>
  <c r="K39" i="156"/>
  <c r="J39" i="156"/>
  <c r="I39" i="156"/>
  <c r="H39" i="156"/>
  <c r="G39" i="156"/>
  <c r="F39" i="156"/>
  <c r="E39" i="156"/>
  <c r="D39" i="156"/>
  <c r="C39" i="156"/>
  <c r="B39" i="156"/>
  <c r="BV37" i="156"/>
  <c r="BU37" i="156"/>
  <c r="BT37" i="156"/>
  <c r="BS37" i="156"/>
  <c r="BR37" i="156"/>
  <c r="BQ37" i="156"/>
  <c r="BP37" i="156"/>
  <c r="BO37" i="156"/>
  <c r="BN37" i="156"/>
  <c r="BM37" i="156"/>
  <c r="BL37" i="156"/>
  <c r="BK37" i="156"/>
  <c r="BJ37" i="156"/>
  <c r="BI37" i="156"/>
  <c r="BH37" i="156"/>
  <c r="BG37" i="156"/>
  <c r="BF37" i="156"/>
  <c r="BE37" i="156"/>
  <c r="BD37" i="156"/>
  <c r="BC37" i="156"/>
  <c r="BB37" i="156"/>
  <c r="BA37" i="156"/>
  <c r="AZ37" i="156"/>
  <c r="AY37" i="156"/>
  <c r="AX37" i="156"/>
  <c r="AW37" i="156"/>
  <c r="AV37" i="156"/>
  <c r="AU37" i="156"/>
  <c r="AT37" i="156"/>
  <c r="AS37" i="156"/>
  <c r="AR37" i="156"/>
  <c r="AQ37" i="156"/>
  <c r="AP37" i="156"/>
  <c r="AO37" i="156"/>
  <c r="AN37" i="156"/>
  <c r="AM37" i="156"/>
  <c r="AL37" i="156"/>
  <c r="AK37" i="156"/>
  <c r="AJ37" i="156"/>
  <c r="AI37" i="156"/>
  <c r="AH37" i="156"/>
  <c r="AG37" i="156"/>
  <c r="AF37" i="156"/>
  <c r="AE37" i="156"/>
  <c r="AD37" i="156"/>
  <c r="AC37" i="156"/>
  <c r="AB37" i="156"/>
  <c r="AA37" i="156"/>
  <c r="Z37" i="156"/>
  <c r="Y37" i="156"/>
  <c r="X37" i="156"/>
  <c r="W37" i="156"/>
  <c r="V37" i="156"/>
  <c r="U37" i="156"/>
  <c r="T37" i="156"/>
  <c r="S37" i="156"/>
  <c r="R37" i="156"/>
  <c r="Q37" i="156"/>
  <c r="P37" i="156"/>
  <c r="O37" i="156"/>
  <c r="N37" i="156"/>
  <c r="M37" i="156"/>
  <c r="L37" i="156"/>
  <c r="K37" i="156"/>
  <c r="J37" i="156"/>
  <c r="I37" i="156"/>
  <c r="H37" i="156"/>
  <c r="G37" i="156"/>
  <c r="F37" i="156"/>
  <c r="E37" i="156"/>
  <c r="D37" i="156"/>
  <c r="C37" i="156"/>
  <c r="B37" i="156"/>
  <c r="A37" i="156"/>
  <c r="BV36" i="156"/>
  <c r="BU36" i="156"/>
  <c r="BT36" i="156"/>
  <c r="BS36" i="156"/>
  <c r="BR36" i="156"/>
  <c r="BQ36" i="156"/>
  <c r="BP36" i="156"/>
  <c r="BO36" i="156"/>
  <c r="BN36" i="156"/>
  <c r="BM36" i="156"/>
  <c r="BL36" i="156"/>
  <c r="BK36" i="156"/>
  <c r="BJ36" i="156"/>
  <c r="BI36" i="156"/>
  <c r="BH36" i="156"/>
  <c r="BG36" i="156"/>
  <c r="BF36" i="156"/>
  <c r="BE36" i="156"/>
  <c r="BD36" i="156"/>
  <c r="BC36" i="156"/>
  <c r="BB36" i="156"/>
  <c r="BA36" i="156"/>
  <c r="AZ36" i="156"/>
  <c r="AY36" i="156"/>
  <c r="AX36" i="156"/>
  <c r="AW36" i="156"/>
  <c r="AV36" i="156"/>
  <c r="AU36" i="156"/>
  <c r="AT36" i="156"/>
  <c r="AS36" i="156"/>
  <c r="AR36" i="156"/>
  <c r="AQ36" i="156"/>
  <c r="AP36" i="156"/>
  <c r="AO36" i="156"/>
  <c r="AN36" i="156"/>
  <c r="AM36" i="156"/>
  <c r="AL36" i="156"/>
  <c r="AK36" i="156"/>
  <c r="AJ36" i="156"/>
  <c r="AI36" i="156"/>
  <c r="AH36" i="156"/>
  <c r="AG36" i="156"/>
  <c r="AF36" i="156"/>
  <c r="AE36" i="156"/>
  <c r="AD36" i="156"/>
  <c r="AC36" i="156"/>
  <c r="AB36" i="156"/>
  <c r="AA36" i="156"/>
  <c r="Z36" i="156"/>
  <c r="Y36" i="156"/>
  <c r="X36" i="156"/>
  <c r="W36" i="156"/>
  <c r="V36" i="156"/>
  <c r="U36" i="156"/>
  <c r="T36" i="156"/>
  <c r="S36" i="156"/>
  <c r="R36" i="156"/>
  <c r="Q36" i="156"/>
  <c r="P36" i="156"/>
  <c r="O36" i="156"/>
  <c r="N36" i="156"/>
  <c r="M36" i="156"/>
  <c r="L36" i="156"/>
  <c r="K36" i="156"/>
  <c r="J36" i="156"/>
  <c r="I36" i="156"/>
  <c r="H36" i="156"/>
  <c r="G36" i="156"/>
  <c r="F36" i="156"/>
  <c r="E36" i="156"/>
  <c r="D36" i="156"/>
  <c r="C36" i="156"/>
  <c r="B36" i="156"/>
  <c r="A36" i="156"/>
  <c r="BV34" i="156"/>
  <c r="BU34" i="156"/>
  <c r="BT34" i="156"/>
  <c r="BS34" i="156"/>
  <c r="BR34" i="156"/>
  <c r="BQ34" i="156"/>
  <c r="BP34" i="156"/>
  <c r="BO34" i="156"/>
  <c r="BN34" i="156"/>
  <c r="BM34" i="156"/>
  <c r="BL34" i="156"/>
  <c r="BK34" i="156"/>
  <c r="BJ34" i="156"/>
  <c r="BI34" i="156"/>
  <c r="BH34" i="156"/>
  <c r="BG34" i="156"/>
  <c r="BF34" i="156"/>
  <c r="BE34" i="156"/>
  <c r="BD34" i="156"/>
  <c r="BC34" i="156"/>
  <c r="BB34" i="156"/>
  <c r="BA34" i="156"/>
  <c r="AZ34" i="156"/>
  <c r="AY34" i="156"/>
  <c r="AX34" i="156"/>
  <c r="AW34" i="156"/>
  <c r="AV34" i="156"/>
  <c r="AU34" i="156"/>
  <c r="AT34" i="156"/>
  <c r="AS34" i="156"/>
  <c r="AR34" i="156"/>
  <c r="AQ34" i="156"/>
  <c r="AP34" i="156"/>
  <c r="AO34" i="156"/>
  <c r="AN34" i="156"/>
  <c r="AM34" i="156"/>
  <c r="AL34" i="156"/>
  <c r="AK34" i="156"/>
  <c r="AJ34" i="156"/>
  <c r="AI34" i="156"/>
  <c r="AH34" i="156"/>
  <c r="AG34" i="156"/>
  <c r="AF34" i="156"/>
  <c r="AE34" i="156"/>
  <c r="AD34" i="156"/>
  <c r="AC34" i="156"/>
  <c r="AB34" i="156"/>
  <c r="AA34" i="156"/>
  <c r="Z34" i="156"/>
  <c r="Y34" i="156"/>
  <c r="X34" i="156"/>
  <c r="W34" i="156"/>
  <c r="V34" i="156"/>
  <c r="U34" i="156"/>
  <c r="T34" i="156"/>
  <c r="S34" i="156"/>
  <c r="R34" i="156"/>
  <c r="Q34" i="156"/>
  <c r="P34" i="156"/>
  <c r="O34" i="156"/>
  <c r="N34" i="156"/>
  <c r="M34" i="156"/>
  <c r="L34" i="156"/>
  <c r="K34" i="156"/>
  <c r="J34" i="156"/>
  <c r="I34" i="156"/>
  <c r="H34" i="156"/>
  <c r="G34" i="156"/>
  <c r="F34" i="156"/>
  <c r="E34" i="156"/>
  <c r="D34" i="156"/>
  <c r="C34" i="156"/>
  <c r="B34" i="156"/>
  <c r="A34" i="156"/>
  <c r="BV33" i="156"/>
  <c r="BU33" i="156"/>
  <c r="BT33" i="156"/>
  <c r="BS33" i="156"/>
  <c r="BR33" i="156"/>
  <c r="BQ33" i="156"/>
  <c r="BP33" i="156"/>
  <c r="BO33" i="156"/>
  <c r="BN33" i="156"/>
  <c r="BM33" i="156"/>
  <c r="BL33" i="156"/>
  <c r="BK33" i="156"/>
  <c r="BJ33" i="156"/>
  <c r="BI33" i="156"/>
  <c r="BH33" i="156"/>
  <c r="BG33" i="156"/>
  <c r="BF33" i="156"/>
  <c r="BE33" i="156"/>
  <c r="BD33" i="156"/>
  <c r="BC33" i="156"/>
  <c r="BB33" i="156"/>
  <c r="BA33" i="156"/>
  <c r="AZ33" i="156"/>
  <c r="AY33" i="156"/>
  <c r="AX33" i="156"/>
  <c r="AW33" i="156"/>
  <c r="AV33" i="156"/>
  <c r="AU33" i="156"/>
  <c r="AT33" i="156"/>
  <c r="AS33" i="156"/>
  <c r="AR33" i="156"/>
  <c r="AQ33" i="156"/>
  <c r="AP33" i="156"/>
  <c r="AO33" i="156"/>
  <c r="AN33" i="156"/>
  <c r="AM33" i="156"/>
  <c r="AL33" i="156"/>
  <c r="AK33" i="156"/>
  <c r="AJ33" i="156"/>
  <c r="AI33" i="156"/>
  <c r="AH33" i="156"/>
  <c r="AG33" i="156"/>
  <c r="AF33" i="156"/>
  <c r="AE33" i="156"/>
  <c r="AD33" i="156"/>
  <c r="AC33" i="156"/>
  <c r="AB33" i="156"/>
  <c r="AA33" i="156"/>
  <c r="Z33" i="156"/>
  <c r="Y33" i="156"/>
  <c r="X33" i="156"/>
  <c r="W33" i="156"/>
  <c r="V33" i="156"/>
  <c r="U33" i="156"/>
  <c r="T33" i="156"/>
  <c r="S33" i="156"/>
  <c r="R33" i="156"/>
  <c r="Q33" i="156"/>
  <c r="P33" i="156"/>
  <c r="O33" i="156"/>
  <c r="N33" i="156"/>
  <c r="M33" i="156"/>
  <c r="L33" i="156"/>
  <c r="K33" i="156"/>
  <c r="J33" i="156"/>
  <c r="I33" i="156"/>
  <c r="H33" i="156"/>
  <c r="G33" i="156"/>
  <c r="F33" i="156"/>
  <c r="E33" i="156"/>
  <c r="D33" i="156"/>
  <c r="C33" i="156"/>
  <c r="B33" i="156"/>
  <c r="A33" i="156"/>
  <c r="BV31" i="156"/>
  <c r="BU31" i="156"/>
  <c r="BT31" i="156"/>
  <c r="BS31" i="156"/>
  <c r="BR31" i="156"/>
  <c r="BQ31" i="156"/>
  <c r="BP31" i="156"/>
  <c r="BO31" i="156"/>
  <c r="BN31" i="156"/>
  <c r="BM31" i="156"/>
  <c r="BL31" i="156"/>
  <c r="BK31" i="156"/>
  <c r="BJ31" i="156"/>
  <c r="BI31" i="156"/>
  <c r="BH31" i="156"/>
  <c r="BG31" i="156"/>
  <c r="BF31" i="156"/>
  <c r="BE31" i="156"/>
  <c r="BD31" i="156"/>
  <c r="BC31" i="156"/>
  <c r="BB31" i="156"/>
  <c r="BA31" i="156"/>
  <c r="AZ31" i="156"/>
  <c r="AY31" i="156"/>
  <c r="AX31" i="156"/>
  <c r="AW31" i="156"/>
  <c r="AV31" i="156"/>
  <c r="AU31" i="156"/>
  <c r="AT31" i="156"/>
  <c r="AS31" i="156"/>
  <c r="AR31" i="156"/>
  <c r="AQ31" i="156"/>
  <c r="AP31" i="156"/>
  <c r="AO31" i="156"/>
  <c r="AN31" i="156"/>
  <c r="AM31" i="156"/>
  <c r="AL31" i="156"/>
  <c r="AK31" i="156"/>
  <c r="AJ31" i="156"/>
  <c r="AI31" i="156"/>
  <c r="AH31" i="156"/>
  <c r="AG31" i="156"/>
  <c r="AF31" i="156"/>
  <c r="AE31" i="156"/>
  <c r="AD31" i="156"/>
  <c r="AC31" i="156"/>
  <c r="AB31" i="156"/>
  <c r="AA31" i="156"/>
  <c r="Z31" i="156"/>
  <c r="Y31" i="156"/>
  <c r="X31" i="156"/>
  <c r="W31" i="156"/>
  <c r="V31" i="156"/>
  <c r="U31" i="156"/>
  <c r="T31" i="156"/>
  <c r="S31" i="156"/>
  <c r="R31" i="156"/>
  <c r="Q31" i="156"/>
  <c r="P31" i="156"/>
  <c r="O31" i="156"/>
  <c r="N31" i="156"/>
  <c r="M31" i="156"/>
  <c r="L31" i="156"/>
  <c r="K31" i="156"/>
  <c r="J31" i="156"/>
  <c r="I31" i="156"/>
  <c r="H31" i="156"/>
  <c r="G31" i="156"/>
  <c r="F31" i="156"/>
  <c r="E31" i="156"/>
  <c r="D31" i="156"/>
  <c r="C31" i="156"/>
  <c r="B31" i="156"/>
  <c r="A31" i="156"/>
  <c r="BV30" i="156"/>
  <c r="BU30" i="156"/>
  <c r="BT30" i="156"/>
  <c r="BS30" i="156"/>
  <c r="BR30" i="156"/>
  <c r="BQ30" i="156"/>
  <c r="BP30" i="156"/>
  <c r="BO30" i="156"/>
  <c r="BN30" i="156"/>
  <c r="BM30" i="156"/>
  <c r="BL30" i="156"/>
  <c r="BK30" i="156"/>
  <c r="BJ30" i="156"/>
  <c r="BI30" i="156"/>
  <c r="BH30" i="156"/>
  <c r="BG30" i="156"/>
  <c r="BF30" i="156"/>
  <c r="BE30" i="156"/>
  <c r="BD30" i="156"/>
  <c r="BC30" i="156"/>
  <c r="BB30" i="156"/>
  <c r="BA30" i="156"/>
  <c r="AZ30" i="156"/>
  <c r="AY30" i="156"/>
  <c r="AX30" i="156"/>
  <c r="AW30" i="156"/>
  <c r="AV30" i="156"/>
  <c r="AU30" i="156"/>
  <c r="AT30" i="156"/>
  <c r="AS30" i="156"/>
  <c r="AR30" i="156"/>
  <c r="AQ30" i="156"/>
  <c r="AP30" i="156"/>
  <c r="AO30" i="156"/>
  <c r="AN30" i="156"/>
  <c r="AM30" i="156"/>
  <c r="AL30" i="156"/>
  <c r="AK30" i="156"/>
  <c r="AJ30" i="156"/>
  <c r="AI30" i="156"/>
  <c r="AH30" i="156"/>
  <c r="AG30" i="156"/>
  <c r="AF30" i="156"/>
  <c r="AE30" i="156"/>
  <c r="AD30" i="156"/>
  <c r="AC30" i="156"/>
  <c r="AB30" i="156"/>
  <c r="AA30" i="156"/>
  <c r="Z30" i="156"/>
  <c r="Y30" i="156"/>
  <c r="X30" i="156"/>
  <c r="W30" i="156"/>
  <c r="V30" i="156"/>
  <c r="U30" i="156"/>
  <c r="T30" i="156"/>
  <c r="S30" i="156"/>
  <c r="R30" i="156"/>
  <c r="Q30" i="156"/>
  <c r="P30" i="156"/>
  <c r="O30" i="156"/>
  <c r="N30" i="156"/>
  <c r="M30" i="156"/>
  <c r="L30" i="156"/>
  <c r="K30" i="156"/>
  <c r="J30" i="156"/>
  <c r="I30" i="156"/>
  <c r="H30" i="156"/>
  <c r="G30" i="156"/>
  <c r="F30" i="156"/>
  <c r="E30" i="156"/>
  <c r="D30" i="156"/>
  <c r="C30" i="156"/>
  <c r="B30" i="156"/>
  <c r="A30" i="156"/>
  <c r="BV28" i="156"/>
  <c r="BU28" i="156"/>
  <c r="BT28" i="156"/>
  <c r="BS28" i="156"/>
  <c r="BR28" i="156"/>
  <c r="BQ28" i="156"/>
  <c r="BP28" i="156"/>
  <c r="BO28" i="156"/>
  <c r="BN28" i="156"/>
  <c r="BM28" i="156"/>
  <c r="BL28" i="156"/>
  <c r="BK28" i="156"/>
  <c r="BJ28" i="156"/>
  <c r="BI28" i="156"/>
  <c r="BH28" i="156"/>
  <c r="BG28" i="156"/>
  <c r="BF28" i="156"/>
  <c r="BE28" i="156"/>
  <c r="BD28" i="156"/>
  <c r="BC28" i="156"/>
  <c r="BB28" i="156"/>
  <c r="BA28" i="156"/>
  <c r="AZ28" i="156"/>
  <c r="AY28" i="156"/>
  <c r="AX28" i="156"/>
  <c r="AW28" i="156"/>
  <c r="AV28" i="156"/>
  <c r="AU28" i="156"/>
  <c r="AT28" i="156"/>
  <c r="AS28" i="156"/>
  <c r="AR28" i="156"/>
  <c r="AQ28" i="156"/>
  <c r="AP28" i="156"/>
  <c r="AO28" i="156"/>
  <c r="AN28" i="156"/>
  <c r="AM28" i="156"/>
  <c r="AL28" i="156"/>
  <c r="AK28" i="156"/>
  <c r="AJ28" i="156"/>
  <c r="AI28" i="156"/>
  <c r="AH28" i="156"/>
  <c r="AG28" i="156"/>
  <c r="AF28" i="156"/>
  <c r="AE28" i="156"/>
  <c r="AD28" i="156"/>
  <c r="AC28" i="156"/>
  <c r="AB28" i="156"/>
  <c r="AA28" i="156"/>
  <c r="Z28" i="156"/>
  <c r="Y28" i="156"/>
  <c r="X28" i="156"/>
  <c r="W28" i="156"/>
  <c r="V28" i="156"/>
  <c r="U28" i="156"/>
  <c r="T28" i="156"/>
  <c r="S28" i="156"/>
  <c r="R28" i="156"/>
  <c r="Q28" i="156"/>
  <c r="P28" i="156"/>
  <c r="O28" i="156"/>
  <c r="N28" i="156"/>
  <c r="M28" i="156"/>
  <c r="L28" i="156"/>
  <c r="K28" i="156"/>
  <c r="J28" i="156"/>
  <c r="I28" i="156"/>
  <c r="H28" i="156"/>
  <c r="G28" i="156"/>
  <c r="F28" i="156"/>
  <c r="E28" i="156"/>
  <c r="D28" i="156"/>
  <c r="C28" i="156"/>
  <c r="B28" i="156"/>
  <c r="BV27" i="156"/>
  <c r="BU27" i="156"/>
  <c r="BT27" i="156"/>
  <c r="BS27" i="156"/>
  <c r="BR27" i="156"/>
  <c r="BQ27" i="156"/>
  <c r="BP27" i="156"/>
  <c r="BO27" i="156"/>
  <c r="BN27" i="156"/>
  <c r="BM27" i="156"/>
  <c r="BL27" i="156"/>
  <c r="BK27" i="156"/>
  <c r="BJ27" i="156"/>
  <c r="BI27" i="156"/>
  <c r="BH27" i="156"/>
  <c r="BG27" i="156"/>
  <c r="BF27" i="156"/>
  <c r="BE27" i="156"/>
  <c r="BD27" i="156"/>
  <c r="BC27" i="156"/>
  <c r="BB27" i="156"/>
  <c r="BA27" i="156"/>
  <c r="AZ27" i="156"/>
  <c r="AY27" i="156"/>
  <c r="AX27" i="156"/>
  <c r="AW27" i="156"/>
  <c r="AV27" i="156"/>
  <c r="AU27" i="156"/>
  <c r="AT27" i="156"/>
  <c r="AS27" i="156"/>
  <c r="AR27" i="156"/>
  <c r="AQ27" i="156"/>
  <c r="AP27" i="156"/>
  <c r="AO27" i="156"/>
  <c r="AN27" i="156"/>
  <c r="AM27" i="156"/>
  <c r="AL27" i="156"/>
  <c r="AK27" i="156"/>
  <c r="AJ27" i="156"/>
  <c r="AI27" i="156"/>
  <c r="AH27" i="156"/>
  <c r="AG27" i="156"/>
  <c r="AF27" i="156"/>
  <c r="AE27" i="156"/>
  <c r="AD27" i="156"/>
  <c r="AC27" i="156"/>
  <c r="AB27" i="156"/>
  <c r="AA27" i="156"/>
  <c r="Z27" i="156"/>
  <c r="Y27" i="156"/>
  <c r="X27" i="156"/>
  <c r="W27" i="156"/>
  <c r="V27" i="156"/>
  <c r="U27" i="156"/>
  <c r="T27" i="156"/>
  <c r="S27" i="156"/>
  <c r="R27" i="156"/>
  <c r="Q27" i="156"/>
  <c r="P27" i="156"/>
  <c r="O27" i="156"/>
  <c r="N27" i="156"/>
  <c r="M27" i="156"/>
  <c r="L27" i="156"/>
  <c r="K27" i="156"/>
  <c r="J27" i="156"/>
  <c r="I27" i="156"/>
  <c r="H27" i="156"/>
  <c r="G27" i="156"/>
  <c r="F27" i="156"/>
  <c r="E27" i="156"/>
  <c r="D27" i="156"/>
  <c r="C27" i="156"/>
  <c r="B27" i="156"/>
  <c r="BV25" i="156"/>
  <c r="BU25" i="156"/>
  <c r="BT25" i="156"/>
  <c r="BS25" i="156"/>
  <c r="BR25" i="156"/>
  <c r="BQ25" i="156"/>
  <c r="BP25" i="156"/>
  <c r="BO25" i="156"/>
  <c r="BN25" i="156"/>
  <c r="BM25" i="156"/>
  <c r="BL25" i="156"/>
  <c r="BK25" i="156"/>
  <c r="BJ25" i="156"/>
  <c r="BI25" i="156"/>
  <c r="BH25" i="156"/>
  <c r="BG25" i="156"/>
  <c r="BF25" i="156"/>
  <c r="BE25" i="156"/>
  <c r="BD25" i="156"/>
  <c r="BC25" i="156"/>
  <c r="BB25" i="156"/>
  <c r="BA25" i="156"/>
  <c r="AZ25" i="156"/>
  <c r="AY25" i="156"/>
  <c r="AX25" i="156"/>
  <c r="AW25" i="156"/>
  <c r="AV25" i="156"/>
  <c r="AU25" i="156"/>
  <c r="AT25" i="156"/>
  <c r="AS25" i="156"/>
  <c r="AR25" i="156"/>
  <c r="AQ25" i="156"/>
  <c r="AP25" i="156"/>
  <c r="AO25" i="156"/>
  <c r="AN25" i="156"/>
  <c r="AM25" i="156"/>
  <c r="AL25" i="156"/>
  <c r="AK25" i="156"/>
  <c r="AJ25" i="156"/>
  <c r="AI25" i="156"/>
  <c r="AH25" i="156"/>
  <c r="AG25" i="156"/>
  <c r="AF25" i="156"/>
  <c r="AE25" i="156"/>
  <c r="AD25" i="156"/>
  <c r="AC25" i="156"/>
  <c r="AB25" i="156"/>
  <c r="AA25" i="156"/>
  <c r="Z25" i="156"/>
  <c r="Y25" i="156"/>
  <c r="X25" i="156"/>
  <c r="W25" i="156"/>
  <c r="V25" i="156"/>
  <c r="U25" i="156"/>
  <c r="T25" i="156"/>
  <c r="S25" i="156"/>
  <c r="R25" i="156"/>
  <c r="Q25" i="156"/>
  <c r="P25" i="156"/>
  <c r="O25" i="156"/>
  <c r="N25" i="156"/>
  <c r="M25" i="156"/>
  <c r="L25" i="156"/>
  <c r="K25" i="156"/>
  <c r="J25" i="156"/>
  <c r="I25" i="156"/>
  <c r="H25" i="156"/>
  <c r="G25" i="156"/>
  <c r="F25" i="156"/>
  <c r="E25" i="156"/>
  <c r="D25" i="156"/>
  <c r="C25" i="156"/>
  <c r="B25" i="156"/>
  <c r="BV24" i="156"/>
  <c r="BU24" i="156"/>
  <c r="BT24" i="156"/>
  <c r="BS24" i="156"/>
  <c r="BR24" i="156"/>
  <c r="BQ24" i="156"/>
  <c r="BP24" i="156"/>
  <c r="BO24" i="156"/>
  <c r="BN24" i="156"/>
  <c r="BM24" i="156"/>
  <c r="BL24" i="156"/>
  <c r="BK24" i="156"/>
  <c r="BJ24" i="156"/>
  <c r="BI24" i="156"/>
  <c r="BH24" i="156"/>
  <c r="BG24" i="156"/>
  <c r="BF24" i="156"/>
  <c r="BE24" i="156"/>
  <c r="BD24" i="156"/>
  <c r="BC24" i="156"/>
  <c r="BB24" i="156"/>
  <c r="BA24" i="156"/>
  <c r="AZ24" i="156"/>
  <c r="AY24" i="156"/>
  <c r="AX24" i="156"/>
  <c r="AW24" i="156"/>
  <c r="AV24" i="156"/>
  <c r="AU24" i="156"/>
  <c r="AT24" i="156"/>
  <c r="AS24" i="156"/>
  <c r="AR24" i="156"/>
  <c r="AQ24" i="156"/>
  <c r="AP24" i="156"/>
  <c r="AO24" i="156"/>
  <c r="AN24" i="156"/>
  <c r="AM24" i="156"/>
  <c r="AL24" i="156"/>
  <c r="AK24" i="156"/>
  <c r="AJ24" i="156"/>
  <c r="AI24" i="156"/>
  <c r="AH24" i="156"/>
  <c r="AG24" i="156"/>
  <c r="AF24" i="156"/>
  <c r="AE24" i="156"/>
  <c r="AD24" i="156"/>
  <c r="AC24" i="156"/>
  <c r="AB24" i="156"/>
  <c r="AA24" i="156"/>
  <c r="Z24" i="156"/>
  <c r="Y24" i="156"/>
  <c r="X24" i="156"/>
  <c r="W24" i="156"/>
  <c r="V24" i="156"/>
  <c r="U24" i="156"/>
  <c r="T24" i="156"/>
  <c r="S24" i="156"/>
  <c r="R24" i="156"/>
  <c r="Q24" i="156"/>
  <c r="P24" i="156"/>
  <c r="O24" i="156"/>
  <c r="N24" i="156"/>
  <c r="M24" i="156"/>
  <c r="L24" i="156"/>
  <c r="K24" i="156"/>
  <c r="J24" i="156"/>
  <c r="I24" i="156"/>
  <c r="H24" i="156"/>
  <c r="G24" i="156"/>
  <c r="F24" i="156"/>
  <c r="E24" i="156"/>
  <c r="D24" i="156"/>
  <c r="C24" i="156"/>
  <c r="B24" i="156"/>
  <c r="BV20" i="156"/>
  <c r="BU20" i="156"/>
  <c r="BT20" i="156"/>
  <c r="BS20" i="156"/>
  <c r="BR20" i="156"/>
  <c r="BQ20" i="156"/>
  <c r="BP20" i="156"/>
  <c r="BO20" i="156"/>
  <c r="BN20" i="156"/>
  <c r="BM20" i="156"/>
  <c r="BL20" i="156"/>
  <c r="BK20" i="156"/>
  <c r="BJ20" i="156"/>
  <c r="BI20" i="156"/>
  <c r="BH20" i="156"/>
  <c r="BG20" i="156"/>
  <c r="BF20" i="156"/>
  <c r="BE20" i="156"/>
  <c r="BD20" i="156"/>
  <c r="BC20" i="156"/>
  <c r="BB20" i="156"/>
  <c r="BA20" i="156"/>
  <c r="AZ20" i="156"/>
  <c r="AY20" i="156"/>
  <c r="AX20" i="156"/>
  <c r="AW20" i="156"/>
  <c r="AV20" i="156"/>
  <c r="AU20" i="156"/>
  <c r="AT20" i="156"/>
  <c r="AS20" i="156"/>
  <c r="AR20" i="156"/>
  <c r="AQ20" i="156"/>
  <c r="AP20" i="156"/>
  <c r="AO20" i="156"/>
  <c r="AN20" i="156"/>
  <c r="AM20" i="156"/>
  <c r="AL20" i="156"/>
  <c r="AK20" i="156"/>
  <c r="AJ20" i="156"/>
  <c r="AI20" i="156"/>
  <c r="AH20" i="156"/>
  <c r="AG20" i="156"/>
  <c r="AF20" i="156"/>
  <c r="AE20" i="156"/>
  <c r="AD20" i="156"/>
  <c r="AC20" i="156"/>
  <c r="AB20" i="156"/>
  <c r="AA20" i="156"/>
  <c r="Z20" i="156"/>
  <c r="Y20" i="156"/>
  <c r="X20" i="156"/>
  <c r="W20" i="156"/>
  <c r="V20" i="156"/>
  <c r="U20" i="156"/>
  <c r="T20" i="156"/>
  <c r="S20" i="156"/>
  <c r="R20" i="156"/>
  <c r="Q20" i="156"/>
  <c r="P20" i="156"/>
  <c r="O20" i="156"/>
  <c r="N20" i="156"/>
  <c r="M20" i="156"/>
  <c r="L20" i="156"/>
  <c r="K20" i="156"/>
  <c r="J20" i="156"/>
  <c r="I20" i="156"/>
  <c r="H20" i="156"/>
  <c r="G20" i="156"/>
  <c r="F20" i="156"/>
  <c r="E20" i="156"/>
  <c r="D20" i="156"/>
  <c r="C20" i="156"/>
  <c r="B20" i="156"/>
  <c r="BV18" i="156"/>
  <c r="BU18" i="156"/>
  <c r="BT18" i="156"/>
  <c r="BS18" i="156"/>
  <c r="BR18" i="156"/>
  <c r="BQ18" i="156"/>
  <c r="BP18" i="156"/>
  <c r="BO18" i="156"/>
  <c r="BN18" i="156"/>
  <c r="BM18" i="156"/>
  <c r="BL18" i="156"/>
  <c r="BK18" i="156"/>
  <c r="BJ18" i="156"/>
  <c r="BI18" i="156"/>
  <c r="BH18" i="156"/>
  <c r="BG18" i="156"/>
  <c r="BF18" i="156"/>
  <c r="BE18" i="156"/>
  <c r="BD18" i="156"/>
  <c r="BC18" i="156"/>
  <c r="BB18" i="156"/>
  <c r="BA18" i="156"/>
  <c r="AZ18" i="156"/>
  <c r="AY18" i="156"/>
  <c r="AX18" i="156"/>
  <c r="AW18" i="156"/>
  <c r="AV18" i="156"/>
  <c r="AU18" i="156"/>
  <c r="AT18" i="156"/>
  <c r="AS18" i="156"/>
  <c r="AR18" i="156"/>
  <c r="AQ18" i="156"/>
  <c r="AP18" i="156"/>
  <c r="AO18" i="156"/>
  <c r="AN18" i="156"/>
  <c r="AM18" i="156"/>
  <c r="AL18" i="156"/>
  <c r="AK18" i="156"/>
  <c r="AJ18" i="156"/>
  <c r="AI18" i="156"/>
  <c r="AH18" i="156"/>
  <c r="AG18" i="156"/>
  <c r="AF18" i="156"/>
  <c r="AE18" i="156"/>
  <c r="AD18" i="156"/>
  <c r="AC18" i="156"/>
  <c r="AB18" i="156"/>
  <c r="AA18" i="156"/>
  <c r="Z18" i="156"/>
  <c r="Y18" i="156"/>
  <c r="X18" i="156"/>
  <c r="W18" i="156"/>
  <c r="V18" i="156"/>
  <c r="U18" i="156"/>
  <c r="T18" i="156"/>
  <c r="S18" i="156"/>
  <c r="R18" i="156"/>
  <c r="Q18" i="156"/>
  <c r="P18" i="156"/>
  <c r="O18" i="156"/>
  <c r="N18" i="156"/>
  <c r="M18" i="156"/>
  <c r="L18" i="156"/>
  <c r="K18" i="156"/>
  <c r="J18" i="156"/>
  <c r="I18" i="156"/>
  <c r="H18" i="156"/>
  <c r="G18" i="156"/>
  <c r="F18" i="156"/>
  <c r="E18" i="156"/>
  <c r="D18" i="156"/>
  <c r="C18" i="156"/>
  <c r="B18" i="156"/>
  <c r="A18" i="156"/>
  <c r="BV17" i="156"/>
  <c r="BU17" i="156"/>
  <c r="BT17" i="156"/>
  <c r="BS17" i="156"/>
  <c r="BR17" i="156"/>
  <c r="BQ17" i="156"/>
  <c r="BP17" i="156"/>
  <c r="BO17" i="156"/>
  <c r="BN17" i="156"/>
  <c r="BM17" i="156"/>
  <c r="BL17" i="156"/>
  <c r="BK17" i="156"/>
  <c r="BJ17" i="156"/>
  <c r="BI17" i="156"/>
  <c r="BH17" i="156"/>
  <c r="BG17" i="156"/>
  <c r="BF17" i="156"/>
  <c r="BE17" i="156"/>
  <c r="BD17" i="156"/>
  <c r="BC17" i="156"/>
  <c r="BB17" i="156"/>
  <c r="BA17" i="156"/>
  <c r="AZ17" i="156"/>
  <c r="AY17" i="156"/>
  <c r="AX17" i="156"/>
  <c r="AW17" i="156"/>
  <c r="AV17" i="156"/>
  <c r="AU17" i="156"/>
  <c r="AT17" i="156"/>
  <c r="AS17" i="156"/>
  <c r="AR17" i="156"/>
  <c r="AQ17" i="156"/>
  <c r="AP17" i="156"/>
  <c r="AO17" i="156"/>
  <c r="AN17" i="156"/>
  <c r="AM17" i="156"/>
  <c r="AL17" i="156"/>
  <c r="AK17" i="156"/>
  <c r="AJ17" i="156"/>
  <c r="AI17" i="156"/>
  <c r="AH17" i="156"/>
  <c r="AG17" i="156"/>
  <c r="AF17" i="156"/>
  <c r="AE17" i="156"/>
  <c r="AD17" i="156"/>
  <c r="AC17" i="156"/>
  <c r="AB17" i="156"/>
  <c r="AA17" i="156"/>
  <c r="Z17" i="156"/>
  <c r="Y17" i="156"/>
  <c r="X17" i="156"/>
  <c r="W17" i="156"/>
  <c r="V17" i="156"/>
  <c r="U17" i="156"/>
  <c r="T17" i="156"/>
  <c r="S17" i="156"/>
  <c r="R17" i="156"/>
  <c r="Q17" i="156"/>
  <c r="P17" i="156"/>
  <c r="O17" i="156"/>
  <c r="N17" i="156"/>
  <c r="M17" i="156"/>
  <c r="L17" i="156"/>
  <c r="K17" i="156"/>
  <c r="J17" i="156"/>
  <c r="I17" i="156"/>
  <c r="H17" i="156"/>
  <c r="G17" i="156"/>
  <c r="F17" i="156"/>
  <c r="E17" i="156"/>
  <c r="D17" i="156"/>
  <c r="C17" i="156"/>
  <c r="B17" i="156"/>
  <c r="A17" i="156"/>
  <c r="BV15" i="156"/>
  <c r="BU15" i="156"/>
  <c r="BT15" i="156"/>
  <c r="BS15" i="156"/>
  <c r="BR15" i="156"/>
  <c r="BQ15" i="156"/>
  <c r="BP15" i="156"/>
  <c r="BO15" i="156"/>
  <c r="BN15" i="156"/>
  <c r="BM15" i="156"/>
  <c r="BL15" i="156"/>
  <c r="BK15" i="156"/>
  <c r="BJ15" i="156"/>
  <c r="BI15" i="156"/>
  <c r="BH15" i="156"/>
  <c r="BG15" i="156"/>
  <c r="BF15" i="156"/>
  <c r="BE15" i="156"/>
  <c r="BD15" i="156"/>
  <c r="BC15" i="156"/>
  <c r="BB15" i="156"/>
  <c r="BA15" i="156"/>
  <c r="AZ15" i="156"/>
  <c r="AY15" i="156"/>
  <c r="AX15" i="156"/>
  <c r="AW15" i="156"/>
  <c r="AV15" i="156"/>
  <c r="AU15" i="156"/>
  <c r="AT15" i="156"/>
  <c r="AS15" i="156"/>
  <c r="AR15" i="156"/>
  <c r="AQ15" i="156"/>
  <c r="AP15" i="156"/>
  <c r="AO15" i="156"/>
  <c r="AN15" i="156"/>
  <c r="AM15" i="156"/>
  <c r="AL15" i="156"/>
  <c r="AK15" i="156"/>
  <c r="AJ15" i="156"/>
  <c r="AI15" i="156"/>
  <c r="AH15" i="156"/>
  <c r="AG15" i="156"/>
  <c r="AF15" i="156"/>
  <c r="AE15" i="156"/>
  <c r="AD15" i="156"/>
  <c r="AC15" i="156"/>
  <c r="AB15" i="156"/>
  <c r="AA15" i="156"/>
  <c r="Z15" i="156"/>
  <c r="Y15" i="156"/>
  <c r="X15" i="156"/>
  <c r="W15" i="156"/>
  <c r="V15" i="156"/>
  <c r="U15" i="156"/>
  <c r="T15" i="156"/>
  <c r="S15" i="156"/>
  <c r="R15" i="156"/>
  <c r="Q15" i="156"/>
  <c r="P15" i="156"/>
  <c r="O15" i="156"/>
  <c r="N15" i="156"/>
  <c r="M15" i="156"/>
  <c r="L15" i="156"/>
  <c r="K15" i="156"/>
  <c r="J15" i="156"/>
  <c r="I15" i="156"/>
  <c r="H15" i="156"/>
  <c r="G15" i="156"/>
  <c r="F15" i="156"/>
  <c r="E15" i="156"/>
  <c r="D15" i="156"/>
  <c r="C15" i="156"/>
  <c r="B15" i="156"/>
  <c r="A15" i="156"/>
  <c r="BV14" i="156"/>
  <c r="BU14" i="156"/>
  <c r="BT14" i="156"/>
  <c r="BS14" i="156"/>
  <c r="BR14" i="156"/>
  <c r="BQ14" i="156"/>
  <c r="BP14" i="156"/>
  <c r="BO14" i="156"/>
  <c r="BN14" i="156"/>
  <c r="BM14" i="156"/>
  <c r="BL14" i="156"/>
  <c r="BK14" i="156"/>
  <c r="BJ14" i="156"/>
  <c r="BI14" i="156"/>
  <c r="BH14" i="156"/>
  <c r="BG14" i="156"/>
  <c r="BF14" i="156"/>
  <c r="BE14" i="156"/>
  <c r="BD14" i="156"/>
  <c r="BC14" i="156"/>
  <c r="BB14" i="156"/>
  <c r="BA14" i="156"/>
  <c r="AZ14" i="156"/>
  <c r="AY14" i="156"/>
  <c r="AX14" i="156"/>
  <c r="AW14" i="156"/>
  <c r="AV14" i="156"/>
  <c r="AU14" i="156"/>
  <c r="AT14" i="156"/>
  <c r="AS14" i="156"/>
  <c r="AR14" i="156"/>
  <c r="AQ14" i="156"/>
  <c r="AP14" i="156"/>
  <c r="AO14" i="156"/>
  <c r="AN14" i="156"/>
  <c r="AM14" i="156"/>
  <c r="AL14" i="156"/>
  <c r="AK14" i="156"/>
  <c r="AJ14" i="156"/>
  <c r="AI14" i="156"/>
  <c r="AH14" i="156"/>
  <c r="AG14" i="156"/>
  <c r="AF14" i="156"/>
  <c r="AE14" i="156"/>
  <c r="AD14" i="156"/>
  <c r="AC14" i="156"/>
  <c r="AB14" i="156"/>
  <c r="AA14" i="156"/>
  <c r="Z14" i="156"/>
  <c r="Y14" i="156"/>
  <c r="X14" i="156"/>
  <c r="W14" i="156"/>
  <c r="V14" i="156"/>
  <c r="U14" i="156"/>
  <c r="T14" i="156"/>
  <c r="S14" i="156"/>
  <c r="R14" i="156"/>
  <c r="Q14" i="156"/>
  <c r="P14" i="156"/>
  <c r="O14" i="156"/>
  <c r="N14" i="156"/>
  <c r="M14" i="156"/>
  <c r="L14" i="156"/>
  <c r="K14" i="156"/>
  <c r="J14" i="156"/>
  <c r="I14" i="156"/>
  <c r="H14" i="156"/>
  <c r="G14" i="156"/>
  <c r="F14" i="156"/>
  <c r="E14" i="156"/>
  <c r="D14" i="156"/>
  <c r="C14" i="156"/>
  <c r="B14" i="156"/>
  <c r="A14" i="156"/>
  <c r="BV12" i="156"/>
  <c r="BU12" i="156"/>
  <c r="BT12" i="156"/>
  <c r="BS12" i="156"/>
  <c r="BR12" i="156"/>
  <c r="BQ12" i="156"/>
  <c r="BP12" i="156"/>
  <c r="BO12" i="156"/>
  <c r="BN12" i="156"/>
  <c r="BM12" i="156"/>
  <c r="BL12" i="156"/>
  <c r="BK12" i="156"/>
  <c r="BJ12" i="156"/>
  <c r="BI12" i="156"/>
  <c r="BH12" i="156"/>
  <c r="BG12" i="156"/>
  <c r="BF12" i="156"/>
  <c r="BE12" i="156"/>
  <c r="BD12" i="156"/>
  <c r="BC12" i="156"/>
  <c r="BB12" i="156"/>
  <c r="BA12" i="156"/>
  <c r="AZ12" i="156"/>
  <c r="AY12" i="156"/>
  <c r="AX12" i="156"/>
  <c r="AW12" i="156"/>
  <c r="AV12" i="156"/>
  <c r="AU12" i="156"/>
  <c r="AT12" i="156"/>
  <c r="AS12" i="156"/>
  <c r="AR12" i="156"/>
  <c r="AQ12" i="156"/>
  <c r="AP12" i="156"/>
  <c r="AO12" i="156"/>
  <c r="AN12" i="156"/>
  <c r="AM12" i="156"/>
  <c r="AL12" i="156"/>
  <c r="AK12" i="156"/>
  <c r="AJ12" i="156"/>
  <c r="AI12" i="156"/>
  <c r="AH12" i="156"/>
  <c r="AG12" i="156"/>
  <c r="AF12" i="156"/>
  <c r="AE12" i="156"/>
  <c r="AD12" i="156"/>
  <c r="AC12" i="156"/>
  <c r="AB12" i="156"/>
  <c r="AA12" i="156"/>
  <c r="Z12" i="156"/>
  <c r="Y12" i="156"/>
  <c r="X12" i="156"/>
  <c r="W12" i="156"/>
  <c r="V12" i="156"/>
  <c r="U12" i="156"/>
  <c r="T12" i="156"/>
  <c r="S12" i="156"/>
  <c r="R12" i="156"/>
  <c r="Q12" i="156"/>
  <c r="P12" i="156"/>
  <c r="O12" i="156"/>
  <c r="N12" i="156"/>
  <c r="M12" i="156"/>
  <c r="L12" i="156"/>
  <c r="K12" i="156"/>
  <c r="J12" i="156"/>
  <c r="I12" i="156"/>
  <c r="H12" i="156"/>
  <c r="G12" i="156"/>
  <c r="F12" i="156"/>
  <c r="E12" i="156"/>
  <c r="D12" i="156"/>
  <c r="C12" i="156"/>
  <c r="B12" i="156"/>
  <c r="A12" i="156"/>
  <c r="BV11" i="156"/>
  <c r="BU11" i="156"/>
  <c r="BT11" i="156"/>
  <c r="BS11" i="156"/>
  <c r="BR11" i="156"/>
  <c r="BQ11" i="156"/>
  <c r="BP11" i="156"/>
  <c r="BO11" i="156"/>
  <c r="BN11" i="156"/>
  <c r="BM11" i="156"/>
  <c r="BL11" i="156"/>
  <c r="BK11" i="156"/>
  <c r="BJ11" i="156"/>
  <c r="BI11" i="156"/>
  <c r="BH11" i="156"/>
  <c r="BG11" i="156"/>
  <c r="BF11" i="156"/>
  <c r="BE11" i="156"/>
  <c r="BD11" i="156"/>
  <c r="BC11" i="156"/>
  <c r="BB11" i="156"/>
  <c r="BA11" i="156"/>
  <c r="AZ11" i="156"/>
  <c r="AY11" i="156"/>
  <c r="AX11" i="156"/>
  <c r="AW11" i="156"/>
  <c r="AV11" i="156"/>
  <c r="AU11" i="156"/>
  <c r="AT11" i="156"/>
  <c r="AS11" i="156"/>
  <c r="AR11" i="156"/>
  <c r="AQ11" i="156"/>
  <c r="AP11" i="156"/>
  <c r="AO11" i="156"/>
  <c r="AN11" i="156"/>
  <c r="AM11" i="156"/>
  <c r="AL11" i="156"/>
  <c r="AK11" i="156"/>
  <c r="AJ11" i="156"/>
  <c r="AI11" i="156"/>
  <c r="AH11" i="156"/>
  <c r="AG11" i="156"/>
  <c r="AF11" i="156"/>
  <c r="AE11" i="156"/>
  <c r="AD11" i="156"/>
  <c r="AC11" i="156"/>
  <c r="AB11" i="156"/>
  <c r="AA11" i="156"/>
  <c r="Z11" i="156"/>
  <c r="Y11" i="156"/>
  <c r="X11" i="156"/>
  <c r="W11" i="156"/>
  <c r="V11" i="156"/>
  <c r="U11" i="156"/>
  <c r="T11" i="156"/>
  <c r="S11" i="156"/>
  <c r="R11" i="156"/>
  <c r="Q11" i="156"/>
  <c r="P11" i="156"/>
  <c r="O11" i="156"/>
  <c r="N11" i="156"/>
  <c r="M11" i="156"/>
  <c r="L11" i="156"/>
  <c r="K11" i="156"/>
  <c r="J11" i="156"/>
  <c r="I11" i="156"/>
  <c r="H11" i="156"/>
  <c r="G11" i="156"/>
  <c r="F11" i="156"/>
  <c r="E11" i="156"/>
  <c r="D11" i="156"/>
  <c r="C11" i="156"/>
  <c r="B11" i="156"/>
  <c r="A11" i="156"/>
  <c r="BV9" i="156"/>
  <c r="BU9" i="156"/>
  <c r="BT9" i="156"/>
  <c r="BS9" i="156"/>
  <c r="BR9" i="156"/>
  <c r="BQ9" i="156"/>
  <c r="BP9" i="156"/>
  <c r="BO9" i="156"/>
  <c r="BN9" i="156"/>
  <c r="BM9" i="156"/>
  <c r="BL9" i="156"/>
  <c r="BK9" i="156"/>
  <c r="BJ9" i="156"/>
  <c r="BI9" i="156"/>
  <c r="BH9" i="156"/>
  <c r="BG9" i="156"/>
  <c r="BF9" i="156"/>
  <c r="BE9" i="156"/>
  <c r="BD9" i="156"/>
  <c r="BC9" i="156"/>
  <c r="BB9" i="156"/>
  <c r="BA9" i="156"/>
  <c r="AZ9" i="156"/>
  <c r="AY9" i="156"/>
  <c r="AX9" i="156"/>
  <c r="AW9" i="156"/>
  <c r="AV9" i="156"/>
  <c r="AU9" i="156"/>
  <c r="AT9" i="156"/>
  <c r="AS9" i="156"/>
  <c r="AR9" i="156"/>
  <c r="AQ9" i="156"/>
  <c r="AP9" i="156"/>
  <c r="AO9" i="156"/>
  <c r="AN9" i="156"/>
  <c r="AM9" i="156"/>
  <c r="AL9" i="156"/>
  <c r="AK9" i="156"/>
  <c r="AJ9" i="156"/>
  <c r="AI9" i="156"/>
  <c r="AH9" i="156"/>
  <c r="AG9" i="156"/>
  <c r="AF9" i="156"/>
  <c r="AE9" i="156"/>
  <c r="AD9" i="156"/>
  <c r="AC9" i="156"/>
  <c r="AB9" i="156"/>
  <c r="AA9" i="156"/>
  <c r="Z9" i="156"/>
  <c r="Y9" i="156"/>
  <c r="X9" i="156"/>
  <c r="W9" i="156"/>
  <c r="V9" i="156"/>
  <c r="U9" i="156"/>
  <c r="T9" i="156"/>
  <c r="S9" i="156"/>
  <c r="R9" i="156"/>
  <c r="Q9" i="156"/>
  <c r="P9" i="156"/>
  <c r="O9" i="156"/>
  <c r="N9" i="156"/>
  <c r="M9" i="156"/>
  <c r="L9" i="156"/>
  <c r="K9" i="156"/>
  <c r="J9" i="156"/>
  <c r="I9" i="156"/>
  <c r="H9" i="156"/>
  <c r="G9" i="156"/>
  <c r="F9" i="156"/>
  <c r="E9" i="156"/>
  <c r="D9" i="156"/>
  <c r="C9" i="156"/>
  <c r="B9" i="156"/>
  <c r="BV8" i="156"/>
  <c r="BU8" i="156"/>
  <c r="BT8" i="156"/>
  <c r="BS8" i="156"/>
  <c r="BR8" i="156"/>
  <c r="BQ8" i="156"/>
  <c r="BP8" i="156"/>
  <c r="BO8" i="156"/>
  <c r="BN8" i="156"/>
  <c r="BM8" i="156"/>
  <c r="BL8" i="156"/>
  <c r="BK8" i="156"/>
  <c r="BJ8" i="156"/>
  <c r="BI8" i="156"/>
  <c r="BH8" i="156"/>
  <c r="BG8" i="156"/>
  <c r="BF8" i="156"/>
  <c r="BE8" i="156"/>
  <c r="BD8" i="156"/>
  <c r="BC8" i="156"/>
  <c r="BB8" i="156"/>
  <c r="BA8" i="156"/>
  <c r="AZ8" i="156"/>
  <c r="AY8" i="156"/>
  <c r="AX8" i="156"/>
  <c r="AW8" i="156"/>
  <c r="AV8" i="156"/>
  <c r="AU8" i="156"/>
  <c r="AT8" i="156"/>
  <c r="AS8" i="156"/>
  <c r="AR8" i="156"/>
  <c r="AQ8" i="156"/>
  <c r="AP8" i="156"/>
  <c r="AO8" i="156"/>
  <c r="AN8" i="156"/>
  <c r="AM8" i="156"/>
  <c r="AL8" i="156"/>
  <c r="AK8" i="156"/>
  <c r="AJ8" i="156"/>
  <c r="AI8" i="156"/>
  <c r="AH8" i="156"/>
  <c r="AG8" i="156"/>
  <c r="AF8" i="156"/>
  <c r="AE8" i="156"/>
  <c r="AD8" i="156"/>
  <c r="AC8" i="156"/>
  <c r="AB8" i="156"/>
  <c r="AA8" i="156"/>
  <c r="Z8" i="156"/>
  <c r="Y8" i="156"/>
  <c r="X8" i="156"/>
  <c r="W8" i="156"/>
  <c r="V8" i="156"/>
  <c r="U8" i="156"/>
  <c r="T8" i="156"/>
  <c r="S8" i="156"/>
  <c r="R8" i="156"/>
  <c r="Q8" i="156"/>
  <c r="P8" i="156"/>
  <c r="O8" i="156"/>
  <c r="N8" i="156"/>
  <c r="M8" i="156"/>
  <c r="L8" i="156"/>
  <c r="K8" i="156"/>
  <c r="J8" i="156"/>
  <c r="I8" i="156"/>
  <c r="H8" i="156"/>
  <c r="G8" i="156"/>
  <c r="F8" i="156"/>
  <c r="E8" i="156"/>
  <c r="D8" i="156"/>
  <c r="C8" i="156"/>
  <c r="B8" i="156"/>
  <c r="BV6" i="156"/>
  <c r="BU6" i="156"/>
  <c r="BT6" i="156"/>
  <c r="BS6" i="156"/>
  <c r="BR6" i="156"/>
  <c r="BQ6" i="156"/>
  <c r="BP6" i="156"/>
  <c r="BO6" i="156"/>
  <c r="BN6" i="156"/>
  <c r="BM6" i="156"/>
  <c r="BL6" i="156"/>
  <c r="BK6" i="156"/>
  <c r="BJ6" i="156"/>
  <c r="BI6" i="156"/>
  <c r="BH6" i="156"/>
  <c r="BG6" i="156"/>
  <c r="BF6" i="156"/>
  <c r="BE6" i="156"/>
  <c r="BD6" i="156"/>
  <c r="BC6" i="156"/>
  <c r="BB6" i="156"/>
  <c r="BA6" i="156"/>
  <c r="AZ6" i="156"/>
  <c r="AY6" i="156"/>
  <c r="AX6" i="156"/>
  <c r="AW6" i="156"/>
  <c r="AV6" i="156"/>
  <c r="AU6" i="156"/>
  <c r="AT6" i="156"/>
  <c r="AS6" i="156"/>
  <c r="AR6" i="156"/>
  <c r="AQ6" i="156"/>
  <c r="AP6" i="156"/>
  <c r="AO6" i="156"/>
  <c r="AN6" i="156"/>
  <c r="AM6" i="156"/>
  <c r="AL6" i="156"/>
  <c r="AK6" i="156"/>
  <c r="AJ6" i="156"/>
  <c r="AI6" i="156"/>
  <c r="AH6" i="156"/>
  <c r="AG6" i="156"/>
  <c r="AF6" i="156"/>
  <c r="AE6" i="156"/>
  <c r="AD6" i="156"/>
  <c r="AC6" i="156"/>
  <c r="AB6" i="156"/>
  <c r="AA6" i="156"/>
  <c r="Z6" i="156"/>
  <c r="Y6" i="156"/>
  <c r="X6" i="156"/>
  <c r="W6" i="156"/>
  <c r="V6" i="156"/>
  <c r="U6" i="156"/>
  <c r="T6" i="156"/>
  <c r="S6" i="156"/>
  <c r="R6" i="156"/>
  <c r="Q6" i="156"/>
  <c r="P6" i="156"/>
  <c r="O6" i="156"/>
  <c r="N6" i="156"/>
  <c r="M6" i="156"/>
  <c r="L6" i="156"/>
  <c r="K6" i="156"/>
  <c r="J6" i="156"/>
  <c r="I6" i="156"/>
  <c r="H6" i="156"/>
  <c r="G6" i="156"/>
  <c r="F6" i="156"/>
  <c r="E6" i="156"/>
  <c r="D6" i="156"/>
  <c r="C6" i="156"/>
  <c r="B6" i="156"/>
  <c r="BV5" i="156"/>
  <c r="BU5" i="156"/>
  <c r="BT5" i="156"/>
  <c r="BS5" i="156"/>
  <c r="BR5" i="156"/>
  <c r="BQ5" i="156"/>
  <c r="BP5" i="156"/>
  <c r="BO5" i="156"/>
  <c r="BN5" i="156"/>
  <c r="BM5" i="156"/>
  <c r="BL5" i="156"/>
  <c r="BK5" i="156"/>
  <c r="BJ5" i="156"/>
  <c r="BI5" i="156"/>
  <c r="BH5" i="156"/>
  <c r="BG5" i="156"/>
  <c r="BF5" i="156"/>
  <c r="BE5" i="156"/>
  <c r="BD5" i="156"/>
  <c r="BC5" i="156"/>
  <c r="BB5" i="156"/>
  <c r="BA5" i="156"/>
  <c r="AZ5" i="156"/>
  <c r="AY5" i="156"/>
  <c r="AX5" i="156"/>
  <c r="AW5" i="156"/>
  <c r="AV5" i="156"/>
  <c r="AU5" i="156"/>
  <c r="AT5" i="156"/>
  <c r="AS5" i="156"/>
  <c r="AR5" i="156"/>
  <c r="AQ5" i="156"/>
  <c r="AP5" i="156"/>
  <c r="AO5" i="156"/>
  <c r="AN5" i="156"/>
  <c r="AM5" i="156"/>
  <c r="AL5" i="156"/>
  <c r="AK5" i="156"/>
  <c r="AJ5" i="156"/>
  <c r="AI5" i="156"/>
  <c r="AH5" i="156"/>
  <c r="AG5" i="156"/>
  <c r="AF5" i="156"/>
  <c r="AE5" i="156"/>
  <c r="AD5" i="156"/>
  <c r="AC5" i="156"/>
  <c r="AB5" i="156"/>
  <c r="AA5" i="156"/>
  <c r="Z5" i="156"/>
  <c r="Y5" i="156"/>
  <c r="X5" i="156"/>
  <c r="W5" i="156"/>
  <c r="V5" i="156"/>
  <c r="U5" i="156"/>
  <c r="T5" i="156"/>
  <c r="S5" i="156"/>
  <c r="R5" i="156"/>
  <c r="Q5" i="156"/>
  <c r="P5" i="156"/>
  <c r="O5" i="156"/>
  <c r="N5" i="156"/>
  <c r="M5" i="156"/>
  <c r="L5" i="156"/>
  <c r="K5" i="156"/>
  <c r="J5" i="156"/>
  <c r="I5" i="156"/>
  <c r="H5" i="156"/>
  <c r="G5" i="156"/>
  <c r="F5" i="156"/>
  <c r="E5" i="156"/>
  <c r="D5" i="156"/>
  <c r="C5" i="156"/>
  <c r="B5" i="156"/>
  <c r="JU40" i="199"/>
  <c r="JT40" i="199"/>
  <c r="JS40" i="199"/>
  <c r="JR40" i="199"/>
  <c r="JQ40" i="199"/>
  <c r="JP40" i="199"/>
  <c r="JO40" i="199"/>
  <c r="JN40" i="199"/>
  <c r="JM40" i="199"/>
  <c r="JL40" i="199"/>
  <c r="JK40" i="199"/>
  <c r="JJ40" i="199"/>
  <c r="JI40" i="199"/>
  <c r="JH40" i="199"/>
  <c r="JG40" i="199"/>
  <c r="JF40" i="199"/>
  <c r="JE40" i="199"/>
  <c r="JD40" i="199"/>
  <c r="JC40" i="199"/>
  <c r="JB40" i="199"/>
  <c r="JA40" i="199"/>
  <c r="IZ40" i="199"/>
  <c r="IY40" i="199"/>
  <c r="IX40" i="199"/>
  <c r="IW40" i="199"/>
  <c r="IV40" i="199"/>
  <c r="IU40" i="199"/>
  <c r="IT40" i="199"/>
  <c r="IS40" i="199"/>
  <c r="IR40" i="199"/>
  <c r="IQ40" i="199"/>
  <c r="IP40" i="199"/>
  <c r="IO40" i="199"/>
  <c r="IN40" i="199"/>
  <c r="IM40" i="199"/>
  <c r="IL40" i="199"/>
  <c r="IK40" i="199"/>
  <c r="IJ40" i="199"/>
  <c r="II40" i="199"/>
  <c r="IH40" i="199"/>
  <c r="IG40" i="199"/>
  <c r="IF40" i="199"/>
  <c r="IE40" i="199"/>
  <c r="ID40" i="199"/>
  <c r="IC40" i="199"/>
  <c r="IB40" i="199"/>
  <c r="IA40" i="199"/>
  <c r="HZ40" i="199"/>
  <c r="HY40" i="199"/>
  <c r="HX40" i="199"/>
  <c r="HW40" i="199"/>
  <c r="HV40" i="199"/>
  <c r="HU40" i="199"/>
  <c r="HT40" i="199"/>
  <c r="HS40" i="199"/>
  <c r="HR40" i="199"/>
  <c r="HQ40" i="199"/>
  <c r="HP40" i="199"/>
  <c r="HO40" i="199"/>
  <c r="HN40" i="199"/>
  <c r="HM40" i="199"/>
  <c r="HL40" i="199"/>
  <c r="HK40" i="199"/>
  <c r="HJ40" i="199"/>
  <c r="HI40" i="199"/>
  <c r="HH40" i="199"/>
  <c r="HG40" i="199"/>
  <c r="HF40" i="199"/>
  <c r="HE40" i="199"/>
  <c r="HD40" i="199"/>
  <c r="HC40" i="199"/>
  <c r="HB40" i="199"/>
  <c r="HA40" i="199"/>
  <c r="GZ40" i="199"/>
  <c r="GY40" i="199"/>
  <c r="GX40" i="199"/>
  <c r="GW40" i="199"/>
  <c r="GV40" i="199"/>
  <c r="GU40" i="199"/>
  <c r="GT40" i="199"/>
  <c r="GS40" i="199"/>
  <c r="GR40" i="199"/>
  <c r="GQ40" i="199"/>
  <c r="GP40" i="199"/>
  <c r="GO40" i="199"/>
  <c r="GN40" i="199"/>
  <c r="GM40" i="199"/>
  <c r="GL40" i="199"/>
  <c r="GK40" i="199"/>
  <c r="GJ40" i="199"/>
  <c r="GI40" i="199"/>
  <c r="GH40" i="199"/>
  <c r="GG40" i="199"/>
  <c r="GF40" i="199"/>
  <c r="GE40" i="199"/>
  <c r="GD40" i="199"/>
  <c r="GC40" i="199"/>
  <c r="GB40" i="199"/>
  <c r="GA40" i="199"/>
  <c r="FZ40" i="199"/>
  <c r="FY40" i="199"/>
  <c r="FX40" i="199"/>
  <c r="FW40" i="199"/>
  <c r="FV40" i="199"/>
  <c r="FU40" i="199"/>
  <c r="FT40" i="199"/>
  <c r="FS40" i="199"/>
  <c r="FR40" i="199"/>
  <c r="FQ40" i="199"/>
  <c r="FP40" i="199"/>
  <c r="FO40" i="199"/>
  <c r="FN40" i="199"/>
  <c r="FM40" i="199"/>
  <c r="FL40" i="199"/>
  <c r="FK40" i="199"/>
  <c r="FJ40" i="199"/>
  <c r="FI40" i="199"/>
  <c r="FH40" i="199"/>
  <c r="FG40" i="199"/>
  <c r="FF40" i="199"/>
  <c r="FE40" i="199"/>
  <c r="FD40" i="199"/>
  <c r="FC40" i="199"/>
  <c r="FB40" i="199"/>
  <c r="FA40" i="199"/>
  <c r="EZ40" i="199"/>
  <c r="EY40" i="199"/>
  <c r="EX40" i="199"/>
  <c r="EW40" i="199"/>
  <c r="EV40" i="199"/>
  <c r="EU40" i="199"/>
  <c r="ET40" i="199"/>
  <c r="ES40" i="199"/>
  <c r="ER40" i="199"/>
  <c r="EQ40" i="199"/>
  <c r="EP40" i="199"/>
  <c r="EO40" i="199"/>
  <c r="EN40" i="199"/>
  <c r="EM40" i="199"/>
  <c r="EL40" i="199"/>
  <c r="EK40" i="199"/>
  <c r="EJ40" i="199"/>
  <c r="EI40" i="199"/>
  <c r="EH40" i="199"/>
  <c r="EG40" i="199"/>
  <c r="EF40" i="199"/>
  <c r="EE40" i="199"/>
  <c r="ED40" i="199"/>
  <c r="EC40" i="199"/>
  <c r="EB40" i="199"/>
  <c r="EA40" i="199"/>
  <c r="DZ40" i="199"/>
  <c r="DY40" i="199"/>
  <c r="DX40" i="199"/>
  <c r="DW40" i="199"/>
  <c r="DV40" i="199"/>
  <c r="DU40" i="199"/>
  <c r="DT40" i="199"/>
  <c r="DS40" i="199"/>
  <c r="DR40" i="199"/>
  <c r="DQ40" i="199"/>
  <c r="DP40" i="199"/>
  <c r="DO40" i="199"/>
  <c r="DN40" i="199"/>
  <c r="DM40" i="199"/>
  <c r="DL40" i="199"/>
  <c r="DK40" i="199"/>
  <c r="DJ40" i="199"/>
  <c r="DI40" i="199"/>
  <c r="DH40" i="199"/>
  <c r="DG40" i="199"/>
  <c r="DF40" i="199"/>
  <c r="DE40" i="199"/>
  <c r="DD40" i="199"/>
  <c r="DC40" i="199"/>
  <c r="DB40" i="199"/>
  <c r="DA40" i="199"/>
  <c r="CZ40" i="199"/>
  <c r="CY40" i="199"/>
  <c r="CX40" i="199"/>
  <c r="CW40" i="199"/>
  <c r="CV40" i="199"/>
  <c r="CU40" i="199"/>
  <c r="CT40" i="199"/>
  <c r="CS40" i="199"/>
  <c r="CR40" i="199"/>
  <c r="CQ40" i="199"/>
  <c r="CP40" i="199"/>
  <c r="CO40" i="199"/>
  <c r="CN40" i="199"/>
  <c r="CM40" i="199"/>
  <c r="CL40" i="199"/>
  <c r="CK40" i="199"/>
  <c r="CJ40" i="199"/>
  <c r="CI40" i="199"/>
  <c r="CH40" i="199"/>
  <c r="CG40" i="199"/>
  <c r="CF40" i="199"/>
  <c r="CE40" i="199"/>
  <c r="CD40" i="199"/>
  <c r="CC40" i="199"/>
  <c r="CB40" i="199"/>
  <c r="CA40" i="199"/>
  <c r="BZ40" i="199"/>
  <c r="BY40" i="199"/>
  <c r="BX40" i="199"/>
  <c r="BW40" i="199"/>
  <c r="BV40" i="199"/>
  <c r="BU40" i="199"/>
  <c r="BT40" i="199"/>
  <c r="BS40" i="199"/>
  <c r="BR40" i="199"/>
  <c r="BQ40" i="199"/>
  <c r="BP40" i="199"/>
  <c r="BO40" i="199"/>
  <c r="BN40" i="199"/>
  <c r="BM40" i="199"/>
  <c r="BL40" i="199"/>
  <c r="BK40" i="199"/>
  <c r="BJ40" i="199"/>
  <c r="BI40" i="199"/>
  <c r="BH40" i="199"/>
  <c r="BG40" i="199"/>
  <c r="BF40" i="199"/>
  <c r="BE40" i="199"/>
  <c r="BD40" i="199"/>
  <c r="BC40" i="199"/>
  <c r="BB40" i="199"/>
  <c r="BA40" i="199"/>
  <c r="AZ40" i="199"/>
  <c r="AY40" i="199"/>
  <c r="AX40" i="199"/>
  <c r="AW40" i="199"/>
  <c r="AV40" i="199"/>
  <c r="AU40" i="199"/>
  <c r="AT40" i="199"/>
  <c r="AS40" i="199"/>
  <c r="AR40" i="199"/>
  <c r="AQ40" i="199"/>
  <c r="AP40" i="199"/>
  <c r="AO40" i="199"/>
  <c r="AN40" i="199"/>
  <c r="AM40" i="199"/>
  <c r="AL40" i="199"/>
  <c r="AK40" i="199"/>
  <c r="AJ40" i="199"/>
  <c r="AI40" i="199"/>
  <c r="AH40" i="199"/>
  <c r="AG40" i="199"/>
  <c r="AF40" i="199"/>
  <c r="AE40" i="199"/>
  <c r="AD40" i="199"/>
  <c r="AC40" i="199"/>
  <c r="AB40" i="199"/>
  <c r="AA40" i="199"/>
  <c r="Z40" i="199"/>
  <c r="Y40" i="199"/>
  <c r="X40" i="199"/>
  <c r="W40" i="199"/>
  <c r="V40" i="199"/>
  <c r="U40" i="199"/>
  <c r="T40" i="199"/>
  <c r="S40" i="199"/>
  <c r="R40" i="199"/>
  <c r="Q40" i="199"/>
  <c r="P40" i="199"/>
  <c r="O40" i="199"/>
  <c r="N40" i="199"/>
  <c r="M40" i="199"/>
  <c r="L40" i="199"/>
  <c r="K40" i="199"/>
  <c r="J40" i="199"/>
  <c r="I40" i="199"/>
  <c r="H40" i="199"/>
  <c r="G40" i="199"/>
  <c r="F40" i="199"/>
  <c r="E40" i="199"/>
  <c r="D40" i="199"/>
  <c r="C40" i="199"/>
  <c r="B40" i="199"/>
  <c r="JU38" i="199"/>
  <c r="JT38" i="199"/>
  <c r="JS38" i="199"/>
  <c r="JR38" i="199"/>
  <c r="JQ38" i="199"/>
  <c r="JP38" i="199"/>
  <c r="JO38" i="199"/>
  <c r="JN38" i="199"/>
  <c r="JM38" i="199"/>
  <c r="JL38" i="199"/>
  <c r="JK38" i="199"/>
  <c r="JJ38" i="199"/>
  <c r="JI38" i="199"/>
  <c r="JH38" i="199"/>
  <c r="JG38" i="199"/>
  <c r="JF38" i="199"/>
  <c r="JE38" i="199"/>
  <c r="JD38" i="199"/>
  <c r="JC38" i="199"/>
  <c r="JB38" i="199"/>
  <c r="JA38" i="199"/>
  <c r="IZ38" i="199"/>
  <c r="IY38" i="199"/>
  <c r="IX38" i="199"/>
  <c r="IW38" i="199"/>
  <c r="IV38" i="199"/>
  <c r="IU38" i="199"/>
  <c r="IT38" i="199"/>
  <c r="IS38" i="199"/>
  <c r="IR38" i="199"/>
  <c r="IQ38" i="199"/>
  <c r="IP38" i="199"/>
  <c r="IO38" i="199"/>
  <c r="IN38" i="199"/>
  <c r="IM38" i="199"/>
  <c r="IL38" i="199"/>
  <c r="IK38" i="199"/>
  <c r="IJ38" i="199"/>
  <c r="II38" i="199"/>
  <c r="IH38" i="199"/>
  <c r="IG38" i="199"/>
  <c r="IF38" i="199"/>
  <c r="IE38" i="199"/>
  <c r="ID38" i="199"/>
  <c r="IC38" i="199"/>
  <c r="IB38" i="199"/>
  <c r="IA38" i="199"/>
  <c r="HZ38" i="199"/>
  <c r="HY38" i="199"/>
  <c r="HX38" i="199"/>
  <c r="HW38" i="199"/>
  <c r="HV38" i="199"/>
  <c r="HU38" i="199"/>
  <c r="HT38" i="199"/>
  <c r="HS38" i="199"/>
  <c r="HR38" i="199"/>
  <c r="HQ38" i="199"/>
  <c r="HP38" i="199"/>
  <c r="HO38" i="199"/>
  <c r="HN38" i="199"/>
  <c r="HM38" i="199"/>
  <c r="HL38" i="199"/>
  <c r="HK38" i="199"/>
  <c r="HJ38" i="199"/>
  <c r="HI38" i="199"/>
  <c r="HH38" i="199"/>
  <c r="HG38" i="199"/>
  <c r="HF38" i="199"/>
  <c r="HE38" i="199"/>
  <c r="HD38" i="199"/>
  <c r="HC38" i="199"/>
  <c r="HB38" i="199"/>
  <c r="HA38" i="199"/>
  <c r="GZ38" i="199"/>
  <c r="GY38" i="199"/>
  <c r="GX38" i="199"/>
  <c r="GW38" i="199"/>
  <c r="GV38" i="199"/>
  <c r="GU38" i="199"/>
  <c r="GT38" i="199"/>
  <c r="GS38" i="199"/>
  <c r="GR38" i="199"/>
  <c r="GQ38" i="199"/>
  <c r="GP38" i="199"/>
  <c r="GO38" i="199"/>
  <c r="GN38" i="199"/>
  <c r="GM38" i="199"/>
  <c r="GL38" i="199"/>
  <c r="GK38" i="199"/>
  <c r="GJ38" i="199"/>
  <c r="GI38" i="199"/>
  <c r="GH38" i="199"/>
  <c r="GG38" i="199"/>
  <c r="GF38" i="199"/>
  <c r="GE38" i="199"/>
  <c r="GD38" i="199"/>
  <c r="GC38" i="199"/>
  <c r="GB38" i="199"/>
  <c r="GA38" i="199"/>
  <c r="FZ38" i="199"/>
  <c r="FY38" i="199"/>
  <c r="FX38" i="199"/>
  <c r="FW38" i="199"/>
  <c r="FV38" i="199"/>
  <c r="FU38" i="199"/>
  <c r="FT38" i="199"/>
  <c r="FS38" i="199"/>
  <c r="FR38" i="199"/>
  <c r="FQ38" i="199"/>
  <c r="FP38" i="199"/>
  <c r="FO38" i="199"/>
  <c r="FN38" i="199"/>
  <c r="FM38" i="199"/>
  <c r="FL38" i="199"/>
  <c r="FK38" i="199"/>
  <c r="FJ38" i="199"/>
  <c r="FI38" i="199"/>
  <c r="FH38" i="199"/>
  <c r="FG38" i="199"/>
  <c r="FF38" i="199"/>
  <c r="FE38" i="199"/>
  <c r="FD38" i="199"/>
  <c r="FC38" i="199"/>
  <c r="FB38" i="199"/>
  <c r="FA38" i="199"/>
  <c r="EZ38" i="199"/>
  <c r="EY38" i="199"/>
  <c r="EX38" i="199"/>
  <c r="EW38" i="199"/>
  <c r="EV38" i="199"/>
  <c r="EU38" i="199"/>
  <c r="ET38" i="199"/>
  <c r="ES38" i="199"/>
  <c r="ER38" i="199"/>
  <c r="EQ38" i="199"/>
  <c r="EP38" i="199"/>
  <c r="EO38" i="199"/>
  <c r="EN38" i="199"/>
  <c r="EM38" i="199"/>
  <c r="EL38" i="199"/>
  <c r="EK38" i="199"/>
  <c r="EJ38" i="199"/>
  <c r="EI38" i="199"/>
  <c r="EH38" i="199"/>
  <c r="EG38" i="199"/>
  <c r="EF38" i="199"/>
  <c r="EE38" i="199"/>
  <c r="ED38" i="199"/>
  <c r="EC38" i="199"/>
  <c r="EB38" i="199"/>
  <c r="EA38" i="199"/>
  <c r="DZ38" i="199"/>
  <c r="DY38" i="199"/>
  <c r="DX38" i="199"/>
  <c r="DW38" i="199"/>
  <c r="DV38" i="199"/>
  <c r="DU38" i="199"/>
  <c r="DT38" i="199"/>
  <c r="DS38" i="199"/>
  <c r="DR38" i="199"/>
  <c r="DQ38" i="199"/>
  <c r="DP38" i="199"/>
  <c r="DO38" i="199"/>
  <c r="DN38" i="199"/>
  <c r="DM38" i="199"/>
  <c r="DL38" i="199"/>
  <c r="DK38" i="199"/>
  <c r="DJ38" i="199"/>
  <c r="DI38" i="199"/>
  <c r="DH38" i="199"/>
  <c r="DG38" i="199"/>
  <c r="DF38" i="199"/>
  <c r="DE38" i="199"/>
  <c r="DD38" i="199"/>
  <c r="DC38" i="199"/>
  <c r="DB38" i="199"/>
  <c r="DA38" i="199"/>
  <c r="CZ38" i="199"/>
  <c r="CY38" i="199"/>
  <c r="CX38" i="199"/>
  <c r="CW38" i="199"/>
  <c r="CV38" i="199"/>
  <c r="CU38" i="199"/>
  <c r="CT38" i="199"/>
  <c r="CS38" i="199"/>
  <c r="CR38" i="199"/>
  <c r="CQ38" i="199"/>
  <c r="CP38" i="199"/>
  <c r="CO38" i="199"/>
  <c r="CN38" i="199"/>
  <c r="CM38" i="199"/>
  <c r="CL38" i="199"/>
  <c r="CK38" i="199"/>
  <c r="CJ38" i="199"/>
  <c r="CI38" i="199"/>
  <c r="CH38" i="199"/>
  <c r="CG38" i="199"/>
  <c r="CF38" i="199"/>
  <c r="CE38" i="199"/>
  <c r="CD38" i="199"/>
  <c r="CC38" i="199"/>
  <c r="CB38" i="199"/>
  <c r="CA38" i="199"/>
  <c r="BZ38" i="199"/>
  <c r="BY38" i="199"/>
  <c r="BX38" i="199"/>
  <c r="BW38" i="199"/>
  <c r="BV38" i="199"/>
  <c r="BU38" i="199"/>
  <c r="BT38" i="199"/>
  <c r="BS38" i="199"/>
  <c r="BR38" i="199"/>
  <c r="BQ38" i="199"/>
  <c r="BP38" i="199"/>
  <c r="BO38" i="199"/>
  <c r="BN38" i="199"/>
  <c r="BM38" i="199"/>
  <c r="BL38" i="199"/>
  <c r="BK38" i="199"/>
  <c r="BJ38" i="199"/>
  <c r="BI38" i="199"/>
  <c r="BH38" i="199"/>
  <c r="BG38" i="199"/>
  <c r="BF38" i="199"/>
  <c r="BE38" i="199"/>
  <c r="BD38" i="199"/>
  <c r="BC38" i="199"/>
  <c r="BB38" i="199"/>
  <c r="BA38" i="199"/>
  <c r="AZ38" i="199"/>
  <c r="AY38" i="199"/>
  <c r="AX38" i="199"/>
  <c r="AW38" i="199"/>
  <c r="AV38" i="199"/>
  <c r="AU38" i="199"/>
  <c r="AT38" i="199"/>
  <c r="AS38" i="199"/>
  <c r="AR38" i="199"/>
  <c r="AQ38" i="199"/>
  <c r="AP38" i="199"/>
  <c r="AO38" i="199"/>
  <c r="AN38" i="199"/>
  <c r="AM38" i="199"/>
  <c r="AL38" i="199"/>
  <c r="AK38" i="199"/>
  <c r="AJ38" i="199"/>
  <c r="AI38" i="199"/>
  <c r="AH38" i="199"/>
  <c r="AG38" i="199"/>
  <c r="AF38" i="199"/>
  <c r="AE38" i="199"/>
  <c r="AD38" i="199"/>
  <c r="AC38" i="199"/>
  <c r="AB38" i="199"/>
  <c r="AA38" i="199"/>
  <c r="Z38" i="199"/>
  <c r="Y38" i="199"/>
  <c r="X38" i="199"/>
  <c r="W38" i="199"/>
  <c r="V38" i="199"/>
  <c r="U38" i="199"/>
  <c r="T38" i="199"/>
  <c r="S38" i="199"/>
  <c r="R38" i="199"/>
  <c r="Q38" i="199"/>
  <c r="P38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B38" i="199"/>
  <c r="A38" i="199"/>
  <c r="JU37" i="199"/>
  <c r="JT37" i="199"/>
  <c r="JS37" i="199"/>
  <c r="JR37" i="199"/>
  <c r="JQ37" i="199"/>
  <c r="JP37" i="199"/>
  <c r="JO37" i="199"/>
  <c r="JN37" i="199"/>
  <c r="JM37" i="199"/>
  <c r="JL37" i="199"/>
  <c r="JK37" i="199"/>
  <c r="JJ37" i="199"/>
  <c r="JI37" i="199"/>
  <c r="JH37" i="199"/>
  <c r="JG37" i="199"/>
  <c r="JF37" i="199"/>
  <c r="JE37" i="199"/>
  <c r="JD37" i="199"/>
  <c r="JC37" i="199"/>
  <c r="JB37" i="199"/>
  <c r="JA37" i="199"/>
  <c r="IZ37" i="199"/>
  <c r="IY37" i="199"/>
  <c r="IX37" i="199"/>
  <c r="IW37" i="199"/>
  <c r="IV37" i="199"/>
  <c r="IU37" i="199"/>
  <c r="IT37" i="199"/>
  <c r="IS37" i="199"/>
  <c r="IR37" i="199"/>
  <c r="IQ37" i="199"/>
  <c r="IP37" i="199"/>
  <c r="IO37" i="199"/>
  <c r="IN37" i="199"/>
  <c r="IM37" i="199"/>
  <c r="IL37" i="199"/>
  <c r="IK37" i="199"/>
  <c r="IJ37" i="199"/>
  <c r="II37" i="199"/>
  <c r="IH37" i="199"/>
  <c r="IG37" i="199"/>
  <c r="IF37" i="199"/>
  <c r="IE37" i="199"/>
  <c r="ID37" i="199"/>
  <c r="IC37" i="199"/>
  <c r="IB37" i="199"/>
  <c r="IA37" i="199"/>
  <c r="HZ37" i="199"/>
  <c r="HY37" i="199"/>
  <c r="HX37" i="199"/>
  <c r="HW37" i="199"/>
  <c r="HV37" i="199"/>
  <c r="HU37" i="199"/>
  <c r="HT37" i="199"/>
  <c r="HS37" i="199"/>
  <c r="HR37" i="199"/>
  <c r="HQ37" i="199"/>
  <c r="HP37" i="199"/>
  <c r="HO37" i="199"/>
  <c r="HN37" i="199"/>
  <c r="HM37" i="199"/>
  <c r="HL37" i="199"/>
  <c r="HK37" i="199"/>
  <c r="HJ37" i="199"/>
  <c r="HI37" i="199"/>
  <c r="HH37" i="199"/>
  <c r="HG37" i="199"/>
  <c r="HF37" i="199"/>
  <c r="HE37" i="199"/>
  <c r="HD37" i="199"/>
  <c r="HC37" i="199"/>
  <c r="HB37" i="199"/>
  <c r="HA37" i="199"/>
  <c r="GZ37" i="199"/>
  <c r="GY37" i="199"/>
  <c r="GX37" i="199"/>
  <c r="GW37" i="199"/>
  <c r="GV37" i="199"/>
  <c r="GU37" i="199"/>
  <c r="GT37" i="199"/>
  <c r="GS37" i="199"/>
  <c r="GR37" i="199"/>
  <c r="GQ37" i="199"/>
  <c r="GP37" i="199"/>
  <c r="GO37" i="199"/>
  <c r="GN37" i="199"/>
  <c r="GM37" i="199"/>
  <c r="GL37" i="199"/>
  <c r="GK37" i="199"/>
  <c r="GJ37" i="199"/>
  <c r="GI37" i="199"/>
  <c r="GH37" i="199"/>
  <c r="GG37" i="199"/>
  <c r="GF37" i="199"/>
  <c r="GE37" i="199"/>
  <c r="GD37" i="199"/>
  <c r="GC37" i="199"/>
  <c r="GB37" i="199"/>
  <c r="GA37" i="199"/>
  <c r="FZ37" i="199"/>
  <c r="FY37" i="199"/>
  <c r="FX37" i="199"/>
  <c r="FW37" i="199"/>
  <c r="FV37" i="199"/>
  <c r="FU37" i="199"/>
  <c r="FT37" i="199"/>
  <c r="FS37" i="199"/>
  <c r="FR37" i="199"/>
  <c r="FQ37" i="199"/>
  <c r="FP37" i="199"/>
  <c r="FO37" i="199"/>
  <c r="FN37" i="199"/>
  <c r="FM37" i="199"/>
  <c r="FL37" i="199"/>
  <c r="FK37" i="199"/>
  <c r="FJ37" i="199"/>
  <c r="FI37" i="199"/>
  <c r="FH37" i="199"/>
  <c r="FG37" i="199"/>
  <c r="FF37" i="199"/>
  <c r="FE37" i="199"/>
  <c r="FD37" i="199"/>
  <c r="FC37" i="199"/>
  <c r="FB37" i="199"/>
  <c r="FA37" i="199"/>
  <c r="EZ37" i="199"/>
  <c r="EY37" i="199"/>
  <c r="EX37" i="199"/>
  <c r="EW37" i="199"/>
  <c r="EV37" i="199"/>
  <c r="EU37" i="199"/>
  <c r="ET37" i="199"/>
  <c r="ES37" i="199"/>
  <c r="ER37" i="199"/>
  <c r="EQ37" i="199"/>
  <c r="EP37" i="199"/>
  <c r="EO37" i="199"/>
  <c r="EN37" i="199"/>
  <c r="EM37" i="199"/>
  <c r="EL37" i="199"/>
  <c r="EK37" i="199"/>
  <c r="EJ37" i="199"/>
  <c r="EI37" i="199"/>
  <c r="EH37" i="199"/>
  <c r="EG37" i="199"/>
  <c r="EF37" i="199"/>
  <c r="EE37" i="199"/>
  <c r="ED37" i="199"/>
  <c r="EC37" i="199"/>
  <c r="EB37" i="199"/>
  <c r="EA37" i="199"/>
  <c r="DZ37" i="199"/>
  <c r="DY37" i="199"/>
  <c r="DX37" i="199"/>
  <c r="DW37" i="199"/>
  <c r="DV37" i="199"/>
  <c r="DU37" i="199"/>
  <c r="DT37" i="199"/>
  <c r="DS37" i="199"/>
  <c r="DR37" i="199"/>
  <c r="DQ37" i="199"/>
  <c r="DP37" i="199"/>
  <c r="DO37" i="199"/>
  <c r="DN37" i="199"/>
  <c r="DM37" i="199"/>
  <c r="DL37" i="199"/>
  <c r="DK37" i="199"/>
  <c r="DJ37" i="199"/>
  <c r="DI37" i="199"/>
  <c r="DH37" i="199"/>
  <c r="DG37" i="199"/>
  <c r="DF37" i="199"/>
  <c r="DE37" i="199"/>
  <c r="DD37" i="199"/>
  <c r="DC37" i="199"/>
  <c r="DB37" i="199"/>
  <c r="DA37" i="199"/>
  <c r="CZ37" i="199"/>
  <c r="CY37" i="199"/>
  <c r="CX37" i="199"/>
  <c r="CW37" i="199"/>
  <c r="CV37" i="199"/>
  <c r="CU37" i="199"/>
  <c r="CT37" i="199"/>
  <c r="CS37" i="199"/>
  <c r="CR37" i="199"/>
  <c r="CQ37" i="199"/>
  <c r="CP37" i="199"/>
  <c r="CO37" i="199"/>
  <c r="CN37" i="199"/>
  <c r="CM37" i="199"/>
  <c r="CL37" i="199"/>
  <c r="CK37" i="199"/>
  <c r="CJ37" i="199"/>
  <c r="CI37" i="199"/>
  <c r="CH37" i="199"/>
  <c r="CG37" i="199"/>
  <c r="CF37" i="199"/>
  <c r="CE37" i="199"/>
  <c r="CD37" i="199"/>
  <c r="CC37" i="199"/>
  <c r="CB37" i="199"/>
  <c r="CA37" i="199"/>
  <c r="BZ37" i="199"/>
  <c r="BY37" i="199"/>
  <c r="BX37" i="199"/>
  <c r="BW37" i="199"/>
  <c r="BV37" i="199"/>
  <c r="BU37" i="199"/>
  <c r="BT37" i="199"/>
  <c r="BS37" i="199"/>
  <c r="BR37" i="199"/>
  <c r="BQ37" i="199"/>
  <c r="BP37" i="199"/>
  <c r="BO37" i="199"/>
  <c r="BN37" i="199"/>
  <c r="BM37" i="199"/>
  <c r="BL37" i="199"/>
  <c r="BK37" i="199"/>
  <c r="BJ37" i="199"/>
  <c r="BI37" i="199"/>
  <c r="BH37" i="199"/>
  <c r="BG37" i="199"/>
  <c r="BF37" i="199"/>
  <c r="BE37" i="199"/>
  <c r="BD37" i="199"/>
  <c r="BC37" i="199"/>
  <c r="BB37" i="199"/>
  <c r="BA37" i="199"/>
  <c r="AZ37" i="199"/>
  <c r="AY37" i="199"/>
  <c r="AX37" i="199"/>
  <c r="AW37" i="199"/>
  <c r="AV37" i="199"/>
  <c r="AU37" i="199"/>
  <c r="AT37" i="199"/>
  <c r="AS37" i="199"/>
  <c r="AR37" i="199"/>
  <c r="AQ37" i="199"/>
  <c r="AP37" i="199"/>
  <c r="AO37" i="199"/>
  <c r="AN37" i="199"/>
  <c r="AM37" i="199"/>
  <c r="AL37" i="199"/>
  <c r="AK37" i="199"/>
  <c r="AJ37" i="199"/>
  <c r="AI37" i="199"/>
  <c r="AH37" i="199"/>
  <c r="AG37" i="199"/>
  <c r="AF37" i="199"/>
  <c r="AE37" i="199"/>
  <c r="AD37" i="199"/>
  <c r="AC37" i="199"/>
  <c r="AB37" i="199"/>
  <c r="AA37" i="199"/>
  <c r="Z37" i="199"/>
  <c r="Y37" i="199"/>
  <c r="X37" i="199"/>
  <c r="W37" i="199"/>
  <c r="V37" i="199"/>
  <c r="U37" i="199"/>
  <c r="T37" i="199"/>
  <c r="S37" i="199"/>
  <c r="R37" i="199"/>
  <c r="Q37" i="199"/>
  <c r="P37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B37" i="199"/>
  <c r="A37" i="199"/>
  <c r="JU35" i="199"/>
  <c r="JT35" i="199"/>
  <c r="JS35" i="199"/>
  <c r="JR35" i="199"/>
  <c r="JQ35" i="199"/>
  <c r="JP35" i="199"/>
  <c r="JO35" i="199"/>
  <c r="JN35" i="199"/>
  <c r="JM35" i="199"/>
  <c r="JL35" i="199"/>
  <c r="JK35" i="199"/>
  <c r="JJ35" i="199"/>
  <c r="JI35" i="199"/>
  <c r="JH35" i="199"/>
  <c r="JG35" i="199"/>
  <c r="JF35" i="199"/>
  <c r="JE35" i="199"/>
  <c r="JD35" i="199"/>
  <c r="JC35" i="199"/>
  <c r="JB35" i="199"/>
  <c r="JA35" i="199"/>
  <c r="IZ35" i="199"/>
  <c r="IY35" i="199"/>
  <c r="IX35" i="199"/>
  <c r="IW35" i="199"/>
  <c r="IV35" i="199"/>
  <c r="IU35" i="199"/>
  <c r="IT35" i="199"/>
  <c r="IS35" i="199"/>
  <c r="IR35" i="199"/>
  <c r="IQ35" i="199"/>
  <c r="IP35" i="199"/>
  <c r="IO35" i="199"/>
  <c r="IN35" i="199"/>
  <c r="IM35" i="199"/>
  <c r="IL35" i="199"/>
  <c r="IK35" i="199"/>
  <c r="IJ35" i="199"/>
  <c r="II35" i="199"/>
  <c r="IH35" i="199"/>
  <c r="IG35" i="199"/>
  <c r="IF35" i="199"/>
  <c r="IE35" i="199"/>
  <c r="ID35" i="199"/>
  <c r="IC35" i="199"/>
  <c r="IB35" i="199"/>
  <c r="IA35" i="199"/>
  <c r="HZ35" i="199"/>
  <c r="HY35" i="199"/>
  <c r="HX35" i="199"/>
  <c r="HW35" i="199"/>
  <c r="HV35" i="199"/>
  <c r="HU35" i="199"/>
  <c r="HT35" i="199"/>
  <c r="HS35" i="199"/>
  <c r="HR35" i="199"/>
  <c r="HQ35" i="199"/>
  <c r="HP35" i="199"/>
  <c r="HO35" i="199"/>
  <c r="HN35" i="199"/>
  <c r="HM35" i="199"/>
  <c r="HL35" i="199"/>
  <c r="HK35" i="199"/>
  <c r="HJ35" i="199"/>
  <c r="HI35" i="199"/>
  <c r="HH35" i="199"/>
  <c r="HG35" i="199"/>
  <c r="HF35" i="199"/>
  <c r="HE35" i="199"/>
  <c r="HD35" i="199"/>
  <c r="HC35" i="199"/>
  <c r="HB35" i="199"/>
  <c r="HA35" i="199"/>
  <c r="GZ35" i="199"/>
  <c r="GY35" i="199"/>
  <c r="GX35" i="199"/>
  <c r="GW35" i="199"/>
  <c r="GV35" i="199"/>
  <c r="GU35" i="199"/>
  <c r="GT35" i="199"/>
  <c r="GS35" i="199"/>
  <c r="GR35" i="199"/>
  <c r="GQ35" i="199"/>
  <c r="GP35" i="199"/>
  <c r="GO35" i="199"/>
  <c r="GN35" i="199"/>
  <c r="GM35" i="199"/>
  <c r="GL35" i="199"/>
  <c r="GK35" i="199"/>
  <c r="GJ35" i="199"/>
  <c r="GI35" i="199"/>
  <c r="GH35" i="199"/>
  <c r="GG35" i="199"/>
  <c r="GF35" i="199"/>
  <c r="GE35" i="199"/>
  <c r="GD35" i="199"/>
  <c r="GC35" i="199"/>
  <c r="GB35" i="199"/>
  <c r="GA35" i="199"/>
  <c r="FZ35" i="199"/>
  <c r="FY35" i="199"/>
  <c r="FX35" i="199"/>
  <c r="FW35" i="199"/>
  <c r="FV35" i="199"/>
  <c r="FU35" i="199"/>
  <c r="FT35" i="199"/>
  <c r="FS35" i="199"/>
  <c r="FR35" i="199"/>
  <c r="FQ35" i="199"/>
  <c r="FP35" i="199"/>
  <c r="FO35" i="199"/>
  <c r="FN35" i="199"/>
  <c r="FM35" i="199"/>
  <c r="FL35" i="199"/>
  <c r="FK35" i="199"/>
  <c r="FJ35" i="199"/>
  <c r="FI35" i="199"/>
  <c r="FH35" i="199"/>
  <c r="FG35" i="199"/>
  <c r="FF35" i="199"/>
  <c r="FE35" i="199"/>
  <c r="FD35" i="199"/>
  <c r="FC35" i="199"/>
  <c r="FB35" i="199"/>
  <c r="FA35" i="199"/>
  <c r="EZ35" i="199"/>
  <c r="EY35" i="199"/>
  <c r="EX35" i="199"/>
  <c r="EW35" i="199"/>
  <c r="EV35" i="199"/>
  <c r="EU35" i="199"/>
  <c r="ET35" i="199"/>
  <c r="ES35" i="199"/>
  <c r="ER35" i="199"/>
  <c r="EQ35" i="199"/>
  <c r="EP35" i="199"/>
  <c r="EO35" i="199"/>
  <c r="EN35" i="199"/>
  <c r="EM35" i="199"/>
  <c r="EL35" i="199"/>
  <c r="EK35" i="199"/>
  <c r="EJ35" i="199"/>
  <c r="EI35" i="199"/>
  <c r="EH35" i="199"/>
  <c r="EG35" i="199"/>
  <c r="EF35" i="199"/>
  <c r="EE35" i="199"/>
  <c r="ED35" i="199"/>
  <c r="EC35" i="199"/>
  <c r="EB35" i="199"/>
  <c r="EA35" i="199"/>
  <c r="DZ35" i="199"/>
  <c r="DY35" i="199"/>
  <c r="DX35" i="199"/>
  <c r="DW35" i="199"/>
  <c r="DV35" i="199"/>
  <c r="DU35" i="199"/>
  <c r="DT35" i="199"/>
  <c r="DS35" i="199"/>
  <c r="DR35" i="199"/>
  <c r="DQ35" i="199"/>
  <c r="DP35" i="199"/>
  <c r="DO35" i="199"/>
  <c r="DN35" i="199"/>
  <c r="DM35" i="199"/>
  <c r="DL35" i="199"/>
  <c r="DK35" i="199"/>
  <c r="DJ35" i="199"/>
  <c r="DI35" i="199"/>
  <c r="DH35" i="199"/>
  <c r="DG35" i="199"/>
  <c r="DF35" i="199"/>
  <c r="DE35" i="199"/>
  <c r="DD35" i="199"/>
  <c r="DC35" i="199"/>
  <c r="DB35" i="199"/>
  <c r="DA35" i="199"/>
  <c r="CZ35" i="199"/>
  <c r="CY35" i="199"/>
  <c r="CX35" i="199"/>
  <c r="CW35" i="199"/>
  <c r="CV35" i="199"/>
  <c r="CU35" i="199"/>
  <c r="CT35" i="199"/>
  <c r="CS35" i="199"/>
  <c r="CR35" i="199"/>
  <c r="CQ35" i="199"/>
  <c r="CP35" i="199"/>
  <c r="CO35" i="199"/>
  <c r="CN35" i="199"/>
  <c r="CM35" i="199"/>
  <c r="CL35" i="199"/>
  <c r="CK35" i="199"/>
  <c r="CJ35" i="199"/>
  <c r="CI35" i="199"/>
  <c r="CH35" i="199"/>
  <c r="CG35" i="199"/>
  <c r="CF35" i="199"/>
  <c r="CE35" i="199"/>
  <c r="CD35" i="199"/>
  <c r="CC35" i="199"/>
  <c r="CB35" i="199"/>
  <c r="CA35" i="199"/>
  <c r="BZ35" i="199"/>
  <c r="BY35" i="199"/>
  <c r="BX35" i="199"/>
  <c r="BW35" i="199"/>
  <c r="BV35" i="199"/>
  <c r="BU35" i="199"/>
  <c r="BT35" i="199"/>
  <c r="BS35" i="199"/>
  <c r="BR35" i="199"/>
  <c r="BQ35" i="199"/>
  <c r="BP35" i="199"/>
  <c r="BO35" i="199"/>
  <c r="BN35" i="199"/>
  <c r="BM35" i="199"/>
  <c r="BL35" i="199"/>
  <c r="BK35" i="199"/>
  <c r="BJ35" i="199"/>
  <c r="BI35" i="199"/>
  <c r="BH35" i="199"/>
  <c r="BG35" i="199"/>
  <c r="BF35" i="199"/>
  <c r="BE35" i="199"/>
  <c r="BD35" i="199"/>
  <c r="BC35" i="199"/>
  <c r="BB35" i="199"/>
  <c r="BA35" i="199"/>
  <c r="AZ35" i="199"/>
  <c r="AY35" i="199"/>
  <c r="AX35" i="199"/>
  <c r="AW35" i="199"/>
  <c r="AV35" i="199"/>
  <c r="AU35" i="199"/>
  <c r="AT35" i="199"/>
  <c r="AS35" i="199"/>
  <c r="AR35" i="199"/>
  <c r="AQ35" i="199"/>
  <c r="AP35" i="199"/>
  <c r="AO35" i="199"/>
  <c r="AN35" i="199"/>
  <c r="AM35" i="199"/>
  <c r="AL35" i="199"/>
  <c r="AK35" i="199"/>
  <c r="AJ35" i="199"/>
  <c r="AI35" i="199"/>
  <c r="AH35" i="199"/>
  <c r="AG35" i="199"/>
  <c r="AF35" i="199"/>
  <c r="AE35" i="199"/>
  <c r="AD35" i="199"/>
  <c r="AC35" i="199"/>
  <c r="AB35" i="199"/>
  <c r="AA35" i="199"/>
  <c r="Z35" i="199"/>
  <c r="Y35" i="199"/>
  <c r="X35" i="199"/>
  <c r="W35" i="199"/>
  <c r="V35" i="199"/>
  <c r="U35" i="199"/>
  <c r="T35" i="199"/>
  <c r="S35" i="199"/>
  <c r="R35" i="199"/>
  <c r="Q35" i="199"/>
  <c r="P35" i="199"/>
  <c r="O35" i="199"/>
  <c r="N35" i="199"/>
  <c r="M35" i="199"/>
  <c r="L35" i="199"/>
  <c r="K35" i="199"/>
  <c r="J35" i="199"/>
  <c r="I35" i="199"/>
  <c r="H35" i="199"/>
  <c r="G35" i="199"/>
  <c r="F35" i="199"/>
  <c r="E35" i="199"/>
  <c r="D35" i="199"/>
  <c r="C35" i="199"/>
  <c r="B35" i="199"/>
  <c r="A35" i="199"/>
  <c r="JU34" i="199"/>
  <c r="JT34" i="199"/>
  <c r="JS34" i="199"/>
  <c r="JR34" i="199"/>
  <c r="JQ34" i="199"/>
  <c r="JP34" i="199"/>
  <c r="JO34" i="199"/>
  <c r="JN34" i="199"/>
  <c r="JM34" i="199"/>
  <c r="JL34" i="199"/>
  <c r="JK34" i="199"/>
  <c r="JJ34" i="199"/>
  <c r="JI34" i="199"/>
  <c r="JH34" i="199"/>
  <c r="JG34" i="199"/>
  <c r="JF34" i="199"/>
  <c r="JE34" i="199"/>
  <c r="JD34" i="199"/>
  <c r="JC34" i="199"/>
  <c r="JB34" i="199"/>
  <c r="JA34" i="199"/>
  <c r="IZ34" i="199"/>
  <c r="IY34" i="199"/>
  <c r="IX34" i="199"/>
  <c r="IW34" i="199"/>
  <c r="IV34" i="199"/>
  <c r="IU34" i="199"/>
  <c r="IT34" i="199"/>
  <c r="IS34" i="199"/>
  <c r="IR34" i="199"/>
  <c r="IQ34" i="199"/>
  <c r="IP34" i="199"/>
  <c r="IO34" i="199"/>
  <c r="IN34" i="199"/>
  <c r="IM34" i="199"/>
  <c r="IL34" i="199"/>
  <c r="IK34" i="199"/>
  <c r="IJ34" i="199"/>
  <c r="II34" i="199"/>
  <c r="IH34" i="199"/>
  <c r="IG34" i="199"/>
  <c r="IF34" i="199"/>
  <c r="IE34" i="199"/>
  <c r="ID34" i="199"/>
  <c r="IC34" i="199"/>
  <c r="IB34" i="199"/>
  <c r="IA34" i="199"/>
  <c r="HZ34" i="199"/>
  <c r="HY34" i="199"/>
  <c r="HX34" i="199"/>
  <c r="HW34" i="199"/>
  <c r="HV34" i="199"/>
  <c r="HU34" i="199"/>
  <c r="HT34" i="199"/>
  <c r="HS34" i="199"/>
  <c r="HR34" i="199"/>
  <c r="HQ34" i="199"/>
  <c r="HP34" i="199"/>
  <c r="HO34" i="199"/>
  <c r="HN34" i="199"/>
  <c r="HM34" i="199"/>
  <c r="HL34" i="199"/>
  <c r="HK34" i="199"/>
  <c r="HJ34" i="199"/>
  <c r="HI34" i="199"/>
  <c r="HH34" i="199"/>
  <c r="HG34" i="199"/>
  <c r="HF34" i="199"/>
  <c r="HE34" i="199"/>
  <c r="HD34" i="199"/>
  <c r="HC34" i="199"/>
  <c r="HB34" i="199"/>
  <c r="HA34" i="199"/>
  <c r="GZ34" i="199"/>
  <c r="GY34" i="199"/>
  <c r="GX34" i="199"/>
  <c r="GW34" i="199"/>
  <c r="GV34" i="199"/>
  <c r="GU34" i="199"/>
  <c r="GT34" i="199"/>
  <c r="GS34" i="199"/>
  <c r="GR34" i="199"/>
  <c r="GQ34" i="199"/>
  <c r="GP34" i="199"/>
  <c r="GO34" i="199"/>
  <c r="GN34" i="199"/>
  <c r="GM34" i="199"/>
  <c r="GL34" i="199"/>
  <c r="GK34" i="199"/>
  <c r="GJ34" i="199"/>
  <c r="GI34" i="199"/>
  <c r="GH34" i="199"/>
  <c r="GG34" i="199"/>
  <c r="GF34" i="199"/>
  <c r="GE34" i="199"/>
  <c r="GD34" i="199"/>
  <c r="GC34" i="199"/>
  <c r="GB34" i="199"/>
  <c r="GA34" i="199"/>
  <c r="FZ34" i="199"/>
  <c r="FY34" i="199"/>
  <c r="FX34" i="199"/>
  <c r="FW34" i="199"/>
  <c r="FV34" i="199"/>
  <c r="FU34" i="199"/>
  <c r="FT34" i="199"/>
  <c r="FS34" i="199"/>
  <c r="FR34" i="199"/>
  <c r="FQ34" i="199"/>
  <c r="FP34" i="199"/>
  <c r="FO34" i="199"/>
  <c r="FN34" i="199"/>
  <c r="FM34" i="199"/>
  <c r="FL34" i="199"/>
  <c r="FK34" i="199"/>
  <c r="FJ34" i="199"/>
  <c r="FI34" i="199"/>
  <c r="FH34" i="199"/>
  <c r="FG34" i="199"/>
  <c r="FF34" i="199"/>
  <c r="FE34" i="199"/>
  <c r="FD34" i="199"/>
  <c r="FC34" i="199"/>
  <c r="FB34" i="199"/>
  <c r="FA34" i="199"/>
  <c r="EZ34" i="199"/>
  <c r="EY34" i="199"/>
  <c r="EX34" i="199"/>
  <c r="EW34" i="199"/>
  <c r="EV34" i="199"/>
  <c r="EU34" i="199"/>
  <c r="ET34" i="199"/>
  <c r="ES34" i="199"/>
  <c r="ER34" i="199"/>
  <c r="EQ34" i="199"/>
  <c r="EP34" i="199"/>
  <c r="EO34" i="199"/>
  <c r="EN34" i="199"/>
  <c r="EM34" i="199"/>
  <c r="EL34" i="199"/>
  <c r="EK34" i="199"/>
  <c r="EJ34" i="199"/>
  <c r="EI34" i="199"/>
  <c r="EH34" i="199"/>
  <c r="EG34" i="199"/>
  <c r="EF34" i="199"/>
  <c r="EE34" i="199"/>
  <c r="ED34" i="199"/>
  <c r="EC34" i="199"/>
  <c r="EB34" i="199"/>
  <c r="EA34" i="199"/>
  <c r="DZ34" i="199"/>
  <c r="DY34" i="199"/>
  <c r="DX34" i="199"/>
  <c r="DW34" i="199"/>
  <c r="DV34" i="199"/>
  <c r="DU34" i="199"/>
  <c r="DT34" i="199"/>
  <c r="DS34" i="199"/>
  <c r="DR34" i="199"/>
  <c r="DQ34" i="199"/>
  <c r="DP34" i="199"/>
  <c r="DO34" i="199"/>
  <c r="DN34" i="199"/>
  <c r="DM34" i="199"/>
  <c r="DL34" i="199"/>
  <c r="DK34" i="199"/>
  <c r="DJ34" i="199"/>
  <c r="DI34" i="199"/>
  <c r="DH34" i="199"/>
  <c r="DG34" i="199"/>
  <c r="DF34" i="199"/>
  <c r="DE34" i="199"/>
  <c r="DD34" i="199"/>
  <c r="DC34" i="199"/>
  <c r="DB34" i="199"/>
  <c r="DA34" i="199"/>
  <c r="CZ34" i="199"/>
  <c r="CY34" i="199"/>
  <c r="CX34" i="199"/>
  <c r="CW34" i="199"/>
  <c r="CV34" i="199"/>
  <c r="CU34" i="199"/>
  <c r="CT34" i="199"/>
  <c r="CS34" i="199"/>
  <c r="CR34" i="199"/>
  <c r="CQ34" i="199"/>
  <c r="CP34" i="199"/>
  <c r="CO34" i="199"/>
  <c r="CN34" i="199"/>
  <c r="CM34" i="199"/>
  <c r="CL34" i="199"/>
  <c r="CK34" i="199"/>
  <c r="CJ34" i="199"/>
  <c r="CI34" i="199"/>
  <c r="CH34" i="199"/>
  <c r="CG34" i="199"/>
  <c r="CF34" i="199"/>
  <c r="CE34" i="199"/>
  <c r="CD34" i="199"/>
  <c r="CC34" i="199"/>
  <c r="CB34" i="199"/>
  <c r="CA34" i="199"/>
  <c r="BZ34" i="199"/>
  <c r="BY34" i="199"/>
  <c r="BX34" i="199"/>
  <c r="BW34" i="199"/>
  <c r="BV34" i="199"/>
  <c r="BU34" i="199"/>
  <c r="BT34" i="199"/>
  <c r="BS34" i="199"/>
  <c r="BR34" i="199"/>
  <c r="BQ34" i="199"/>
  <c r="BP34" i="199"/>
  <c r="BO34" i="199"/>
  <c r="BN34" i="199"/>
  <c r="BM34" i="199"/>
  <c r="BL34" i="199"/>
  <c r="BK34" i="199"/>
  <c r="BJ34" i="199"/>
  <c r="BI34" i="199"/>
  <c r="BH34" i="199"/>
  <c r="BG34" i="199"/>
  <c r="BF34" i="199"/>
  <c r="BE34" i="199"/>
  <c r="BD34" i="199"/>
  <c r="BC34" i="199"/>
  <c r="BB34" i="199"/>
  <c r="BA34" i="199"/>
  <c r="AZ34" i="199"/>
  <c r="AY34" i="199"/>
  <c r="AX34" i="199"/>
  <c r="AW34" i="199"/>
  <c r="AV34" i="199"/>
  <c r="AU34" i="199"/>
  <c r="AT34" i="199"/>
  <c r="AS34" i="199"/>
  <c r="AR34" i="199"/>
  <c r="AQ34" i="199"/>
  <c r="AP34" i="199"/>
  <c r="AO34" i="199"/>
  <c r="AN34" i="199"/>
  <c r="AM34" i="199"/>
  <c r="AL34" i="199"/>
  <c r="AK34" i="199"/>
  <c r="AJ34" i="199"/>
  <c r="AI34" i="199"/>
  <c r="AH34" i="199"/>
  <c r="AG34" i="199"/>
  <c r="AF34" i="199"/>
  <c r="AE34" i="199"/>
  <c r="AD34" i="199"/>
  <c r="AC34" i="199"/>
  <c r="AB34" i="199"/>
  <c r="AA34" i="199"/>
  <c r="Z34" i="199"/>
  <c r="Y34" i="199"/>
  <c r="X34" i="199"/>
  <c r="W34" i="199"/>
  <c r="V34" i="199"/>
  <c r="U34" i="199"/>
  <c r="T34" i="199"/>
  <c r="S34" i="199"/>
  <c r="R34" i="199"/>
  <c r="Q34" i="199"/>
  <c r="P34" i="199"/>
  <c r="O34" i="199"/>
  <c r="N34" i="199"/>
  <c r="M34" i="199"/>
  <c r="L34" i="199"/>
  <c r="K34" i="199"/>
  <c r="J34" i="199"/>
  <c r="I34" i="199"/>
  <c r="H34" i="199"/>
  <c r="G34" i="199"/>
  <c r="F34" i="199"/>
  <c r="E34" i="199"/>
  <c r="D34" i="199"/>
  <c r="C34" i="199"/>
  <c r="B34" i="199"/>
  <c r="A34" i="199"/>
  <c r="JU32" i="199"/>
  <c r="JT32" i="199"/>
  <c r="JS32" i="199"/>
  <c r="JR32" i="199"/>
  <c r="JQ32" i="199"/>
  <c r="JP32" i="199"/>
  <c r="JO32" i="199"/>
  <c r="JN32" i="199"/>
  <c r="JM32" i="199"/>
  <c r="JL32" i="199"/>
  <c r="JK32" i="199"/>
  <c r="JJ32" i="199"/>
  <c r="JI32" i="199"/>
  <c r="JH32" i="199"/>
  <c r="JG32" i="199"/>
  <c r="JF32" i="199"/>
  <c r="JE32" i="199"/>
  <c r="JD32" i="199"/>
  <c r="JC32" i="199"/>
  <c r="JB32" i="199"/>
  <c r="JA32" i="199"/>
  <c r="IZ32" i="199"/>
  <c r="IY32" i="199"/>
  <c r="IX32" i="199"/>
  <c r="IW32" i="199"/>
  <c r="IV32" i="199"/>
  <c r="IU32" i="199"/>
  <c r="IT32" i="199"/>
  <c r="IS32" i="199"/>
  <c r="IR32" i="199"/>
  <c r="IQ32" i="199"/>
  <c r="IP32" i="199"/>
  <c r="IO32" i="199"/>
  <c r="IN32" i="199"/>
  <c r="IM32" i="199"/>
  <c r="IL32" i="199"/>
  <c r="IK32" i="199"/>
  <c r="IJ32" i="199"/>
  <c r="II32" i="199"/>
  <c r="IH32" i="199"/>
  <c r="IG32" i="199"/>
  <c r="IF32" i="199"/>
  <c r="IE32" i="199"/>
  <c r="ID32" i="199"/>
  <c r="IC32" i="199"/>
  <c r="IB32" i="199"/>
  <c r="IA32" i="199"/>
  <c r="HZ32" i="199"/>
  <c r="HY32" i="199"/>
  <c r="HX32" i="199"/>
  <c r="HW32" i="199"/>
  <c r="HV32" i="199"/>
  <c r="HU32" i="199"/>
  <c r="HT32" i="199"/>
  <c r="HS32" i="199"/>
  <c r="HR32" i="199"/>
  <c r="HQ32" i="199"/>
  <c r="HP32" i="199"/>
  <c r="HO32" i="199"/>
  <c r="HN32" i="199"/>
  <c r="HM32" i="199"/>
  <c r="HL32" i="199"/>
  <c r="HK32" i="199"/>
  <c r="HJ32" i="199"/>
  <c r="HI32" i="199"/>
  <c r="HH32" i="199"/>
  <c r="HG32" i="199"/>
  <c r="HF32" i="199"/>
  <c r="HE32" i="199"/>
  <c r="HD32" i="199"/>
  <c r="HC32" i="199"/>
  <c r="HB32" i="199"/>
  <c r="HA32" i="199"/>
  <c r="GZ32" i="199"/>
  <c r="GY32" i="199"/>
  <c r="GX32" i="199"/>
  <c r="GW32" i="199"/>
  <c r="GV32" i="199"/>
  <c r="GU32" i="199"/>
  <c r="GT32" i="199"/>
  <c r="GS32" i="199"/>
  <c r="GR32" i="199"/>
  <c r="GQ32" i="199"/>
  <c r="GP32" i="199"/>
  <c r="GO32" i="199"/>
  <c r="GN32" i="199"/>
  <c r="GM32" i="199"/>
  <c r="GL32" i="199"/>
  <c r="GK32" i="199"/>
  <c r="GJ32" i="199"/>
  <c r="GI32" i="199"/>
  <c r="GH32" i="199"/>
  <c r="GG32" i="199"/>
  <c r="GF32" i="199"/>
  <c r="GE32" i="199"/>
  <c r="GD32" i="199"/>
  <c r="GC32" i="199"/>
  <c r="GB32" i="199"/>
  <c r="GA32" i="199"/>
  <c r="FZ32" i="199"/>
  <c r="FY32" i="199"/>
  <c r="FX32" i="199"/>
  <c r="FW32" i="199"/>
  <c r="FV32" i="199"/>
  <c r="FU32" i="199"/>
  <c r="FT32" i="199"/>
  <c r="FS32" i="199"/>
  <c r="FR32" i="199"/>
  <c r="FQ32" i="199"/>
  <c r="FP32" i="199"/>
  <c r="FO32" i="199"/>
  <c r="FN32" i="199"/>
  <c r="FM32" i="199"/>
  <c r="FL32" i="199"/>
  <c r="FK32" i="199"/>
  <c r="FJ32" i="199"/>
  <c r="FI32" i="199"/>
  <c r="FH32" i="199"/>
  <c r="FG32" i="199"/>
  <c r="FF32" i="199"/>
  <c r="FE32" i="199"/>
  <c r="FD32" i="199"/>
  <c r="FC32" i="199"/>
  <c r="FB32" i="199"/>
  <c r="FA32" i="199"/>
  <c r="EZ32" i="199"/>
  <c r="EY32" i="199"/>
  <c r="EX32" i="199"/>
  <c r="EW32" i="199"/>
  <c r="EV32" i="199"/>
  <c r="EU32" i="199"/>
  <c r="ET32" i="199"/>
  <c r="ES32" i="199"/>
  <c r="ER32" i="199"/>
  <c r="EQ32" i="199"/>
  <c r="EP32" i="199"/>
  <c r="EO32" i="199"/>
  <c r="EN32" i="199"/>
  <c r="EM32" i="199"/>
  <c r="EL32" i="199"/>
  <c r="EK32" i="199"/>
  <c r="EJ32" i="199"/>
  <c r="EI32" i="199"/>
  <c r="EH32" i="199"/>
  <c r="EG32" i="199"/>
  <c r="EF32" i="199"/>
  <c r="EE32" i="199"/>
  <c r="ED32" i="199"/>
  <c r="EC32" i="199"/>
  <c r="EB32" i="199"/>
  <c r="EA32" i="199"/>
  <c r="DZ32" i="199"/>
  <c r="DY32" i="199"/>
  <c r="DX32" i="199"/>
  <c r="DW32" i="199"/>
  <c r="DV32" i="199"/>
  <c r="DU32" i="199"/>
  <c r="DT32" i="199"/>
  <c r="DS32" i="199"/>
  <c r="DR32" i="199"/>
  <c r="DQ32" i="199"/>
  <c r="DP32" i="199"/>
  <c r="DO32" i="199"/>
  <c r="DN32" i="199"/>
  <c r="DM32" i="199"/>
  <c r="DL32" i="199"/>
  <c r="DK32" i="199"/>
  <c r="DJ32" i="199"/>
  <c r="DI32" i="199"/>
  <c r="DH32" i="199"/>
  <c r="DG32" i="199"/>
  <c r="DF32" i="199"/>
  <c r="DE32" i="199"/>
  <c r="DD32" i="199"/>
  <c r="DC32" i="199"/>
  <c r="DB32" i="199"/>
  <c r="DA32" i="199"/>
  <c r="CZ32" i="199"/>
  <c r="CY32" i="199"/>
  <c r="CX32" i="199"/>
  <c r="CW32" i="199"/>
  <c r="CV32" i="199"/>
  <c r="CU32" i="199"/>
  <c r="CT32" i="199"/>
  <c r="CS32" i="199"/>
  <c r="CR32" i="199"/>
  <c r="CQ32" i="199"/>
  <c r="CP32" i="199"/>
  <c r="CO32" i="199"/>
  <c r="CN32" i="199"/>
  <c r="CM32" i="199"/>
  <c r="CL32" i="199"/>
  <c r="CK32" i="199"/>
  <c r="CJ32" i="199"/>
  <c r="CI32" i="199"/>
  <c r="CH32" i="199"/>
  <c r="CG32" i="199"/>
  <c r="CF32" i="199"/>
  <c r="CE32" i="199"/>
  <c r="CD32" i="199"/>
  <c r="CC32" i="199"/>
  <c r="CB32" i="199"/>
  <c r="CA32" i="199"/>
  <c r="BZ32" i="199"/>
  <c r="BY32" i="199"/>
  <c r="BX32" i="199"/>
  <c r="BW32" i="199"/>
  <c r="BV32" i="199"/>
  <c r="BU32" i="199"/>
  <c r="BT32" i="199"/>
  <c r="BS32" i="199"/>
  <c r="BR32" i="199"/>
  <c r="BQ32" i="199"/>
  <c r="BP32" i="199"/>
  <c r="BO32" i="199"/>
  <c r="BN32" i="199"/>
  <c r="BM32" i="199"/>
  <c r="BL32" i="199"/>
  <c r="BK32" i="199"/>
  <c r="BJ32" i="199"/>
  <c r="BI32" i="199"/>
  <c r="BH32" i="199"/>
  <c r="BG32" i="199"/>
  <c r="BF32" i="199"/>
  <c r="BE32" i="199"/>
  <c r="BD32" i="199"/>
  <c r="BC32" i="199"/>
  <c r="BB32" i="199"/>
  <c r="BA32" i="199"/>
  <c r="AZ32" i="199"/>
  <c r="AY32" i="199"/>
  <c r="AX32" i="199"/>
  <c r="AW32" i="199"/>
  <c r="AV32" i="199"/>
  <c r="AU32" i="199"/>
  <c r="AT32" i="199"/>
  <c r="AS32" i="199"/>
  <c r="AR32" i="199"/>
  <c r="AQ32" i="199"/>
  <c r="AP32" i="199"/>
  <c r="AO32" i="199"/>
  <c r="AN32" i="199"/>
  <c r="AM32" i="199"/>
  <c r="AL32" i="199"/>
  <c r="AK32" i="199"/>
  <c r="AJ32" i="199"/>
  <c r="AI32" i="199"/>
  <c r="AH32" i="199"/>
  <c r="AG32" i="199"/>
  <c r="AF32" i="199"/>
  <c r="AE32" i="199"/>
  <c r="AD32" i="199"/>
  <c r="AC32" i="199"/>
  <c r="AB32" i="199"/>
  <c r="AA32" i="199"/>
  <c r="Z32" i="199"/>
  <c r="Y32" i="199"/>
  <c r="X32" i="199"/>
  <c r="W32" i="199"/>
  <c r="V32" i="199"/>
  <c r="U32" i="199"/>
  <c r="T32" i="199"/>
  <c r="S32" i="199"/>
  <c r="R32" i="199"/>
  <c r="Q32" i="199"/>
  <c r="P32" i="199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B32" i="199"/>
  <c r="A32" i="199"/>
  <c r="JU31" i="199"/>
  <c r="JT31" i="199"/>
  <c r="JS31" i="199"/>
  <c r="JR31" i="199"/>
  <c r="JQ31" i="199"/>
  <c r="JP31" i="199"/>
  <c r="JO31" i="199"/>
  <c r="JN31" i="199"/>
  <c r="JM31" i="199"/>
  <c r="JL31" i="199"/>
  <c r="JK31" i="199"/>
  <c r="JJ31" i="199"/>
  <c r="JI31" i="199"/>
  <c r="JH31" i="199"/>
  <c r="JG31" i="199"/>
  <c r="JF31" i="199"/>
  <c r="JE31" i="199"/>
  <c r="JD31" i="199"/>
  <c r="JC31" i="199"/>
  <c r="JB31" i="199"/>
  <c r="JA31" i="199"/>
  <c r="IZ31" i="199"/>
  <c r="IY31" i="199"/>
  <c r="IX31" i="199"/>
  <c r="IW31" i="199"/>
  <c r="IV31" i="199"/>
  <c r="IU31" i="199"/>
  <c r="IT31" i="199"/>
  <c r="IS31" i="199"/>
  <c r="IR31" i="199"/>
  <c r="IQ31" i="199"/>
  <c r="IP31" i="199"/>
  <c r="IO31" i="199"/>
  <c r="IN31" i="199"/>
  <c r="IM31" i="199"/>
  <c r="IL31" i="199"/>
  <c r="IK31" i="199"/>
  <c r="IJ31" i="199"/>
  <c r="II31" i="199"/>
  <c r="IH31" i="199"/>
  <c r="IG31" i="199"/>
  <c r="IF31" i="199"/>
  <c r="IE31" i="199"/>
  <c r="ID31" i="199"/>
  <c r="IC31" i="199"/>
  <c r="IB31" i="199"/>
  <c r="IA31" i="199"/>
  <c r="HZ31" i="199"/>
  <c r="HY31" i="199"/>
  <c r="HX31" i="199"/>
  <c r="HW31" i="199"/>
  <c r="HV31" i="199"/>
  <c r="HU31" i="199"/>
  <c r="HT31" i="199"/>
  <c r="HS31" i="199"/>
  <c r="HR31" i="199"/>
  <c r="HQ31" i="199"/>
  <c r="HP31" i="199"/>
  <c r="HO31" i="199"/>
  <c r="HN31" i="199"/>
  <c r="HM31" i="199"/>
  <c r="HL31" i="199"/>
  <c r="HK31" i="199"/>
  <c r="HJ31" i="199"/>
  <c r="HI31" i="199"/>
  <c r="HH31" i="199"/>
  <c r="HG31" i="199"/>
  <c r="HF31" i="199"/>
  <c r="HE31" i="199"/>
  <c r="HD31" i="199"/>
  <c r="HC31" i="199"/>
  <c r="HB31" i="199"/>
  <c r="HA31" i="199"/>
  <c r="GZ31" i="199"/>
  <c r="GY31" i="199"/>
  <c r="GX31" i="199"/>
  <c r="GW31" i="199"/>
  <c r="GV31" i="199"/>
  <c r="GU31" i="199"/>
  <c r="GT31" i="199"/>
  <c r="GS31" i="199"/>
  <c r="GR31" i="199"/>
  <c r="GQ31" i="199"/>
  <c r="GP31" i="199"/>
  <c r="GO31" i="199"/>
  <c r="GN31" i="199"/>
  <c r="GM31" i="199"/>
  <c r="GL31" i="199"/>
  <c r="GK31" i="199"/>
  <c r="GJ31" i="199"/>
  <c r="GI31" i="199"/>
  <c r="GH31" i="199"/>
  <c r="GG31" i="199"/>
  <c r="GF31" i="199"/>
  <c r="GE31" i="199"/>
  <c r="GD31" i="199"/>
  <c r="GC31" i="199"/>
  <c r="GB31" i="199"/>
  <c r="GA31" i="199"/>
  <c r="FZ31" i="199"/>
  <c r="FY31" i="199"/>
  <c r="FX31" i="199"/>
  <c r="FW31" i="199"/>
  <c r="FV31" i="199"/>
  <c r="FU31" i="199"/>
  <c r="FT31" i="199"/>
  <c r="FS31" i="199"/>
  <c r="FR31" i="199"/>
  <c r="FQ31" i="199"/>
  <c r="FP31" i="199"/>
  <c r="FO31" i="199"/>
  <c r="FN31" i="199"/>
  <c r="FM31" i="199"/>
  <c r="FL31" i="199"/>
  <c r="FK31" i="199"/>
  <c r="FJ31" i="199"/>
  <c r="FI31" i="199"/>
  <c r="FH31" i="199"/>
  <c r="FG31" i="199"/>
  <c r="FF31" i="199"/>
  <c r="FE31" i="199"/>
  <c r="FD31" i="199"/>
  <c r="FC31" i="199"/>
  <c r="FB31" i="199"/>
  <c r="FA31" i="199"/>
  <c r="EZ31" i="199"/>
  <c r="EY31" i="199"/>
  <c r="EX31" i="199"/>
  <c r="EW31" i="199"/>
  <c r="EV31" i="199"/>
  <c r="EU31" i="199"/>
  <c r="ET31" i="199"/>
  <c r="ES31" i="199"/>
  <c r="ER31" i="199"/>
  <c r="EQ31" i="199"/>
  <c r="EP31" i="199"/>
  <c r="EO31" i="199"/>
  <c r="EN31" i="199"/>
  <c r="EM31" i="199"/>
  <c r="EL31" i="199"/>
  <c r="EK31" i="199"/>
  <c r="EJ31" i="199"/>
  <c r="EI31" i="199"/>
  <c r="EH31" i="199"/>
  <c r="EG31" i="199"/>
  <c r="EF31" i="199"/>
  <c r="EE31" i="199"/>
  <c r="ED31" i="199"/>
  <c r="EC31" i="199"/>
  <c r="EB31" i="199"/>
  <c r="EA31" i="199"/>
  <c r="DZ31" i="199"/>
  <c r="DY31" i="199"/>
  <c r="DX31" i="199"/>
  <c r="DW31" i="199"/>
  <c r="DV31" i="199"/>
  <c r="DU31" i="199"/>
  <c r="DT31" i="199"/>
  <c r="DS31" i="199"/>
  <c r="DR31" i="199"/>
  <c r="DQ31" i="199"/>
  <c r="DP31" i="199"/>
  <c r="DO31" i="199"/>
  <c r="DN31" i="199"/>
  <c r="DM31" i="199"/>
  <c r="DL31" i="199"/>
  <c r="DK31" i="199"/>
  <c r="DJ31" i="199"/>
  <c r="DI31" i="199"/>
  <c r="DH31" i="199"/>
  <c r="DG31" i="199"/>
  <c r="DF31" i="199"/>
  <c r="DE31" i="199"/>
  <c r="DD31" i="199"/>
  <c r="DC31" i="199"/>
  <c r="DB31" i="199"/>
  <c r="DA31" i="199"/>
  <c r="CZ31" i="199"/>
  <c r="CY31" i="199"/>
  <c r="CX31" i="199"/>
  <c r="CW31" i="199"/>
  <c r="CV31" i="199"/>
  <c r="CU31" i="199"/>
  <c r="CT31" i="199"/>
  <c r="CS31" i="199"/>
  <c r="CR31" i="199"/>
  <c r="CQ31" i="199"/>
  <c r="CP31" i="199"/>
  <c r="CO31" i="199"/>
  <c r="CN31" i="199"/>
  <c r="CM31" i="199"/>
  <c r="CL31" i="199"/>
  <c r="CK31" i="199"/>
  <c r="CJ31" i="199"/>
  <c r="CI31" i="199"/>
  <c r="CH31" i="199"/>
  <c r="CG31" i="199"/>
  <c r="CF31" i="199"/>
  <c r="CE31" i="199"/>
  <c r="CD31" i="199"/>
  <c r="CC31" i="199"/>
  <c r="CB31" i="199"/>
  <c r="CA31" i="199"/>
  <c r="BZ31" i="199"/>
  <c r="BY31" i="199"/>
  <c r="BX31" i="199"/>
  <c r="BW31" i="199"/>
  <c r="BV31" i="199"/>
  <c r="BU31" i="199"/>
  <c r="BT31" i="199"/>
  <c r="BS31" i="199"/>
  <c r="BR31" i="199"/>
  <c r="BQ31" i="199"/>
  <c r="BP31" i="199"/>
  <c r="BO31" i="199"/>
  <c r="BN31" i="199"/>
  <c r="BM31" i="199"/>
  <c r="BL31" i="199"/>
  <c r="BK31" i="199"/>
  <c r="BJ31" i="199"/>
  <c r="BI31" i="199"/>
  <c r="BH31" i="199"/>
  <c r="BG31" i="199"/>
  <c r="BF31" i="199"/>
  <c r="BE31" i="199"/>
  <c r="BD31" i="199"/>
  <c r="BC31" i="199"/>
  <c r="BB31" i="199"/>
  <c r="BA31" i="199"/>
  <c r="AZ31" i="199"/>
  <c r="AY31" i="199"/>
  <c r="AX31" i="199"/>
  <c r="AW31" i="199"/>
  <c r="AV31" i="199"/>
  <c r="AU31" i="199"/>
  <c r="AT31" i="199"/>
  <c r="AS31" i="199"/>
  <c r="AR31" i="199"/>
  <c r="AQ31" i="199"/>
  <c r="AP31" i="199"/>
  <c r="AO31" i="199"/>
  <c r="AN31" i="199"/>
  <c r="AM31" i="199"/>
  <c r="AL31" i="199"/>
  <c r="AK31" i="199"/>
  <c r="AJ31" i="199"/>
  <c r="AI31" i="199"/>
  <c r="AH31" i="199"/>
  <c r="AG31" i="199"/>
  <c r="AF31" i="199"/>
  <c r="AE31" i="199"/>
  <c r="AD31" i="199"/>
  <c r="AC31" i="199"/>
  <c r="AB31" i="199"/>
  <c r="AA31" i="199"/>
  <c r="Z31" i="199"/>
  <c r="Y31" i="199"/>
  <c r="X31" i="199"/>
  <c r="W31" i="199"/>
  <c r="V31" i="199"/>
  <c r="U31" i="199"/>
  <c r="T31" i="199"/>
  <c r="S31" i="199"/>
  <c r="R31" i="199"/>
  <c r="Q31" i="199"/>
  <c r="P31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B31" i="199"/>
  <c r="A31" i="199"/>
  <c r="JU29" i="199"/>
  <c r="JT29" i="199"/>
  <c r="JS29" i="199"/>
  <c r="JR29" i="199"/>
  <c r="JQ29" i="199"/>
  <c r="JP29" i="199"/>
  <c r="JO29" i="199"/>
  <c r="JN29" i="199"/>
  <c r="JM29" i="199"/>
  <c r="JL29" i="199"/>
  <c r="JK29" i="199"/>
  <c r="JJ29" i="199"/>
  <c r="JI29" i="199"/>
  <c r="JH29" i="199"/>
  <c r="JG29" i="199"/>
  <c r="JF29" i="199"/>
  <c r="JE29" i="199"/>
  <c r="JD29" i="199"/>
  <c r="JC29" i="199"/>
  <c r="JB29" i="199"/>
  <c r="JA29" i="199"/>
  <c r="IZ29" i="199"/>
  <c r="IY29" i="199"/>
  <c r="IX29" i="199"/>
  <c r="IW29" i="199"/>
  <c r="IV29" i="199"/>
  <c r="IU29" i="199"/>
  <c r="IT29" i="199"/>
  <c r="IS29" i="199"/>
  <c r="IR29" i="199"/>
  <c r="IQ29" i="199"/>
  <c r="IP29" i="199"/>
  <c r="IO29" i="199"/>
  <c r="IN29" i="199"/>
  <c r="IM29" i="199"/>
  <c r="IL29" i="199"/>
  <c r="IK29" i="199"/>
  <c r="IJ29" i="199"/>
  <c r="II29" i="199"/>
  <c r="IH29" i="199"/>
  <c r="IG29" i="199"/>
  <c r="IF29" i="199"/>
  <c r="IE29" i="199"/>
  <c r="ID29" i="199"/>
  <c r="IC29" i="199"/>
  <c r="IB29" i="199"/>
  <c r="IA29" i="199"/>
  <c r="HZ29" i="199"/>
  <c r="HY29" i="199"/>
  <c r="HX29" i="199"/>
  <c r="HW29" i="199"/>
  <c r="HV29" i="199"/>
  <c r="HU29" i="199"/>
  <c r="HT29" i="199"/>
  <c r="HS29" i="199"/>
  <c r="HR29" i="199"/>
  <c r="HQ29" i="199"/>
  <c r="HP29" i="199"/>
  <c r="HO29" i="199"/>
  <c r="HN29" i="199"/>
  <c r="HM29" i="199"/>
  <c r="HL29" i="199"/>
  <c r="HK29" i="199"/>
  <c r="HJ29" i="199"/>
  <c r="HI29" i="199"/>
  <c r="HH29" i="199"/>
  <c r="HG29" i="199"/>
  <c r="HF29" i="199"/>
  <c r="HE29" i="199"/>
  <c r="HD29" i="199"/>
  <c r="HC29" i="199"/>
  <c r="HB29" i="199"/>
  <c r="HA29" i="199"/>
  <c r="GZ29" i="199"/>
  <c r="GY29" i="199"/>
  <c r="GX29" i="199"/>
  <c r="GW29" i="199"/>
  <c r="GV29" i="199"/>
  <c r="GU29" i="199"/>
  <c r="GT29" i="199"/>
  <c r="GS29" i="199"/>
  <c r="GR29" i="199"/>
  <c r="GQ29" i="199"/>
  <c r="GP29" i="199"/>
  <c r="GO29" i="199"/>
  <c r="GN29" i="199"/>
  <c r="GM29" i="199"/>
  <c r="GL29" i="199"/>
  <c r="GK29" i="199"/>
  <c r="GJ29" i="199"/>
  <c r="GI29" i="199"/>
  <c r="GH29" i="199"/>
  <c r="GG29" i="199"/>
  <c r="GF29" i="199"/>
  <c r="GE29" i="199"/>
  <c r="GD29" i="199"/>
  <c r="GC29" i="199"/>
  <c r="GB29" i="199"/>
  <c r="GA29" i="199"/>
  <c r="FZ29" i="199"/>
  <c r="FY29" i="199"/>
  <c r="FX29" i="199"/>
  <c r="FW29" i="199"/>
  <c r="FV29" i="199"/>
  <c r="FU29" i="199"/>
  <c r="FT29" i="199"/>
  <c r="FS29" i="199"/>
  <c r="FR29" i="199"/>
  <c r="FQ29" i="199"/>
  <c r="FP29" i="199"/>
  <c r="FO29" i="199"/>
  <c r="FN29" i="199"/>
  <c r="FM29" i="199"/>
  <c r="FL29" i="199"/>
  <c r="FK29" i="199"/>
  <c r="FJ29" i="199"/>
  <c r="FI29" i="199"/>
  <c r="FH29" i="199"/>
  <c r="FG29" i="199"/>
  <c r="FF29" i="199"/>
  <c r="FE29" i="199"/>
  <c r="FD29" i="199"/>
  <c r="FC29" i="199"/>
  <c r="FB29" i="199"/>
  <c r="FA29" i="199"/>
  <c r="EZ29" i="199"/>
  <c r="EY29" i="199"/>
  <c r="EX29" i="199"/>
  <c r="EW29" i="199"/>
  <c r="EV29" i="199"/>
  <c r="EU29" i="199"/>
  <c r="ET29" i="199"/>
  <c r="ES29" i="199"/>
  <c r="ER29" i="199"/>
  <c r="EQ29" i="199"/>
  <c r="EP29" i="199"/>
  <c r="EO29" i="199"/>
  <c r="EN29" i="199"/>
  <c r="EM29" i="199"/>
  <c r="EL29" i="199"/>
  <c r="EK29" i="199"/>
  <c r="EJ29" i="199"/>
  <c r="EI29" i="199"/>
  <c r="EH29" i="199"/>
  <c r="EG29" i="199"/>
  <c r="EF29" i="199"/>
  <c r="EE29" i="199"/>
  <c r="ED29" i="199"/>
  <c r="EC29" i="199"/>
  <c r="EB29" i="199"/>
  <c r="EA29" i="199"/>
  <c r="DZ29" i="199"/>
  <c r="DY29" i="199"/>
  <c r="DX29" i="199"/>
  <c r="DW29" i="199"/>
  <c r="DV29" i="199"/>
  <c r="DU29" i="199"/>
  <c r="DT29" i="199"/>
  <c r="DS29" i="199"/>
  <c r="DR29" i="199"/>
  <c r="DQ29" i="199"/>
  <c r="DP29" i="199"/>
  <c r="DO29" i="199"/>
  <c r="DN29" i="199"/>
  <c r="DM29" i="199"/>
  <c r="DL29" i="199"/>
  <c r="DK29" i="199"/>
  <c r="DJ29" i="199"/>
  <c r="DI29" i="199"/>
  <c r="DH29" i="199"/>
  <c r="DG29" i="199"/>
  <c r="DF29" i="199"/>
  <c r="DE29" i="199"/>
  <c r="DD29" i="199"/>
  <c r="DC29" i="199"/>
  <c r="DB29" i="199"/>
  <c r="DA29" i="199"/>
  <c r="CZ29" i="199"/>
  <c r="CY29" i="199"/>
  <c r="CX29" i="199"/>
  <c r="CW29" i="199"/>
  <c r="CV29" i="199"/>
  <c r="CU29" i="199"/>
  <c r="CT29" i="199"/>
  <c r="CS29" i="199"/>
  <c r="CR29" i="199"/>
  <c r="CQ29" i="199"/>
  <c r="CP29" i="199"/>
  <c r="CO29" i="199"/>
  <c r="CN29" i="199"/>
  <c r="CM29" i="199"/>
  <c r="CL29" i="199"/>
  <c r="CK29" i="199"/>
  <c r="CJ29" i="199"/>
  <c r="CI29" i="199"/>
  <c r="CH29" i="199"/>
  <c r="CG29" i="199"/>
  <c r="CF29" i="199"/>
  <c r="CE29" i="199"/>
  <c r="CD29" i="199"/>
  <c r="CC29" i="199"/>
  <c r="CB29" i="199"/>
  <c r="CA29" i="199"/>
  <c r="BZ29" i="199"/>
  <c r="BY29" i="199"/>
  <c r="BX29" i="199"/>
  <c r="BW29" i="199"/>
  <c r="BV29" i="199"/>
  <c r="BU29" i="199"/>
  <c r="BT29" i="199"/>
  <c r="BS29" i="199"/>
  <c r="BR29" i="199"/>
  <c r="BQ29" i="199"/>
  <c r="BP29" i="199"/>
  <c r="BO29" i="199"/>
  <c r="BN29" i="199"/>
  <c r="BM29" i="199"/>
  <c r="BL29" i="199"/>
  <c r="BK29" i="199"/>
  <c r="BJ29" i="199"/>
  <c r="BI29" i="199"/>
  <c r="BH29" i="199"/>
  <c r="BG29" i="199"/>
  <c r="BF29" i="199"/>
  <c r="BE29" i="199"/>
  <c r="BD29" i="199"/>
  <c r="BC29" i="199"/>
  <c r="BB29" i="199"/>
  <c r="BA29" i="199"/>
  <c r="AZ29" i="199"/>
  <c r="AY29" i="199"/>
  <c r="AX29" i="199"/>
  <c r="AW29" i="199"/>
  <c r="AV29" i="199"/>
  <c r="AU29" i="199"/>
  <c r="AT29" i="199"/>
  <c r="AS29" i="199"/>
  <c r="AR29" i="199"/>
  <c r="AQ29" i="199"/>
  <c r="AP29" i="199"/>
  <c r="AO29" i="199"/>
  <c r="AN29" i="199"/>
  <c r="AM29" i="199"/>
  <c r="AL29" i="199"/>
  <c r="AK29" i="199"/>
  <c r="AJ29" i="199"/>
  <c r="AI29" i="199"/>
  <c r="AH29" i="199"/>
  <c r="AG29" i="199"/>
  <c r="AF29" i="199"/>
  <c r="AE29" i="199"/>
  <c r="AD29" i="199"/>
  <c r="AC29" i="199"/>
  <c r="AB29" i="199"/>
  <c r="AA29" i="199"/>
  <c r="Z29" i="199"/>
  <c r="Y29" i="199"/>
  <c r="X29" i="199"/>
  <c r="W29" i="199"/>
  <c r="V29" i="199"/>
  <c r="U29" i="199"/>
  <c r="T29" i="199"/>
  <c r="S29" i="199"/>
  <c r="R29" i="199"/>
  <c r="Q29" i="199"/>
  <c r="P29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B29" i="199"/>
  <c r="JU28" i="199"/>
  <c r="JT28" i="199"/>
  <c r="JS28" i="199"/>
  <c r="JR28" i="199"/>
  <c r="JQ28" i="199"/>
  <c r="JP28" i="199"/>
  <c r="JO28" i="199"/>
  <c r="JN28" i="199"/>
  <c r="JM28" i="199"/>
  <c r="JL28" i="199"/>
  <c r="JK28" i="199"/>
  <c r="JJ28" i="199"/>
  <c r="JI28" i="199"/>
  <c r="JH28" i="199"/>
  <c r="JG28" i="199"/>
  <c r="JF28" i="199"/>
  <c r="JE28" i="199"/>
  <c r="JD28" i="199"/>
  <c r="JC28" i="199"/>
  <c r="JB28" i="199"/>
  <c r="JA28" i="199"/>
  <c r="IZ28" i="199"/>
  <c r="IY28" i="199"/>
  <c r="IX28" i="199"/>
  <c r="IW28" i="199"/>
  <c r="IV28" i="199"/>
  <c r="IU28" i="199"/>
  <c r="IT28" i="199"/>
  <c r="IS28" i="199"/>
  <c r="IR28" i="199"/>
  <c r="IQ28" i="199"/>
  <c r="IP28" i="199"/>
  <c r="IO28" i="199"/>
  <c r="IN28" i="199"/>
  <c r="IM28" i="199"/>
  <c r="IL28" i="199"/>
  <c r="IK28" i="199"/>
  <c r="IJ28" i="199"/>
  <c r="II28" i="199"/>
  <c r="IH28" i="199"/>
  <c r="IG28" i="199"/>
  <c r="IF28" i="199"/>
  <c r="IE28" i="199"/>
  <c r="ID28" i="199"/>
  <c r="IC28" i="199"/>
  <c r="IB28" i="199"/>
  <c r="IA28" i="199"/>
  <c r="HZ28" i="199"/>
  <c r="HY28" i="199"/>
  <c r="HX28" i="199"/>
  <c r="HW28" i="199"/>
  <c r="HV28" i="199"/>
  <c r="HU28" i="199"/>
  <c r="HT28" i="199"/>
  <c r="HS28" i="199"/>
  <c r="HR28" i="199"/>
  <c r="HQ28" i="199"/>
  <c r="HP28" i="199"/>
  <c r="HO28" i="199"/>
  <c r="HN28" i="199"/>
  <c r="HM28" i="199"/>
  <c r="HL28" i="199"/>
  <c r="HK28" i="199"/>
  <c r="HJ28" i="199"/>
  <c r="HI28" i="199"/>
  <c r="HH28" i="199"/>
  <c r="HG28" i="199"/>
  <c r="HF28" i="199"/>
  <c r="HE28" i="199"/>
  <c r="HD28" i="199"/>
  <c r="HC28" i="199"/>
  <c r="HB28" i="199"/>
  <c r="HA28" i="199"/>
  <c r="GZ28" i="199"/>
  <c r="GY28" i="199"/>
  <c r="GX28" i="199"/>
  <c r="GW28" i="199"/>
  <c r="GV28" i="199"/>
  <c r="GU28" i="199"/>
  <c r="GT28" i="199"/>
  <c r="GS28" i="199"/>
  <c r="GR28" i="199"/>
  <c r="GQ28" i="199"/>
  <c r="GP28" i="199"/>
  <c r="GO28" i="199"/>
  <c r="GN28" i="199"/>
  <c r="GM28" i="199"/>
  <c r="GL28" i="199"/>
  <c r="GK28" i="199"/>
  <c r="GJ28" i="199"/>
  <c r="GI28" i="199"/>
  <c r="GH28" i="199"/>
  <c r="GG28" i="199"/>
  <c r="GF28" i="199"/>
  <c r="GE28" i="199"/>
  <c r="GD28" i="199"/>
  <c r="GC28" i="199"/>
  <c r="GB28" i="199"/>
  <c r="GA28" i="199"/>
  <c r="FZ28" i="199"/>
  <c r="FY28" i="199"/>
  <c r="FX28" i="199"/>
  <c r="FW28" i="199"/>
  <c r="FV28" i="199"/>
  <c r="FU28" i="199"/>
  <c r="FT28" i="199"/>
  <c r="FS28" i="199"/>
  <c r="FR28" i="199"/>
  <c r="FQ28" i="199"/>
  <c r="FP28" i="199"/>
  <c r="FO28" i="199"/>
  <c r="FN28" i="199"/>
  <c r="FM28" i="199"/>
  <c r="FL28" i="199"/>
  <c r="FK28" i="199"/>
  <c r="FJ28" i="199"/>
  <c r="FI28" i="199"/>
  <c r="FH28" i="199"/>
  <c r="FG28" i="199"/>
  <c r="FF28" i="199"/>
  <c r="FE28" i="199"/>
  <c r="FD28" i="199"/>
  <c r="FC28" i="199"/>
  <c r="FB28" i="199"/>
  <c r="FA28" i="199"/>
  <c r="EZ28" i="199"/>
  <c r="EY28" i="199"/>
  <c r="EX28" i="199"/>
  <c r="EW28" i="199"/>
  <c r="EV28" i="199"/>
  <c r="EU28" i="199"/>
  <c r="ET28" i="199"/>
  <c r="ES28" i="199"/>
  <c r="ER28" i="199"/>
  <c r="EQ28" i="199"/>
  <c r="EP28" i="199"/>
  <c r="EO28" i="199"/>
  <c r="EN28" i="199"/>
  <c r="EM28" i="199"/>
  <c r="EL28" i="199"/>
  <c r="EK28" i="199"/>
  <c r="EJ28" i="199"/>
  <c r="EI28" i="199"/>
  <c r="EH28" i="199"/>
  <c r="EG28" i="199"/>
  <c r="EF28" i="199"/>
  <c r="EE28" i="199"/>
  <c r="ED28" i="199"/>
  <c r="EC28" i="199"/>
  <c r="EB28" i="199"/>
  <c r="EA28" i="199"/>
  <c r="DZ28" i="199"/>
  <c r="DY28" i="199"/>
  <c r="DX28" i="199"/>
  <c r="DW28" i="199"/>
  <c r="DV28" i="199"/>
  <c r="DU28" i="199"/>
  <c r="DT28" i="199"/>
  <c r="DS28" i="199"/>
  <c r="DR28" i="199"/>
  <c r="DQ28" i="199"/>
  <c r="DP28" i="199"/>
  <c r="DO28" i="199"/>
  <c r="DN28" i="199"/>
  <c r="DM28" i="199"/>
  <c r="DL28" i="199"/>
  <c r="DK28" i="199"/>
  <c r="DJ28" i="199"/>
  <c r="DI28" i="199"/>
  <c r="DH28" i="199"/>
  <c r="DG28" i="199"/>
  <c r="DF28" i="199"/>
  <c r="DE28" i="199"/>
  <c r="DD28" i="199"/>
  <c r="DC28" i="199"/>
  <c r="DB28" i="199"/>
  <c r="DA28" i="199"/>
  <c r="CZ28" i="199"/>
  <c r="CY28" i="199"/>
  <c r="CX28" i="199"/>
  <c r="CW28" i="199"/>
  <c r="CV28" i="199"/>
  <c r="CU28" i="199"/>
  <c r="CT28" i="199"/>
  <c r="CS28" i="199"/>
  <c r="CR28" i="199"/>
  <c r="CQ28" i="199"/>
  <c r="CP28" i="199"/>
  <c r="CO28" i="199"/>
  <c r="CN28" i="199"/>
  <c r="CM28" i="199"/>
  <c r="CL28" i="199"/>
  <c r="CK28" i="199"/>
  <c r="CJ28" i="199"/>
  <c r="CI28" i="199"/>
  <c r="CH28" i="199"/>
  <c r="CG28" i="199"/>
  <c r="CF28" i="199"/>
  <c r="CE28" i="199"/>
  <c r="CD28" i="199"/>
  <c r="CC28" i="199"/>
  <c r="CB28" i="199"/>
  <c r="CA28" i="199"/>
  <c r="BZ28" i="199"/>
  <c r="BY28" i="199"/>
  <c r="BX28" i="199"/>
  <c r="BW28" i="199"/>
  <c r="BV28" i="199"/>
  <c r="BU28" i="199"/>
  <c r="BT28" i="199"/>
  <c r="BS28" i="199"/>
  <c r="BR28" i="199"/>
  <c r="BQ28" i="199"/>
  <c r="BP28" i="199"/>
  <c r="BO28" i="199"/>
  <c r="BN28" i="199"/>
  <c r="BM28" i="199"/>
  <c r="BL28" i="199"/>
  <c r="BK28" i="199"/>
  <c r="BJ28" i="199"/>
  <c r="BI28" i="199"/>
  <c r="BH28" i="199"/>
  <c r="BG28" i="199"/>
  <c r="BF28" i="199"/>
  <c r="BE28" i="199"/>
  <c r="BD28" i="199"/>
  <c r="BC28" i="199"/>
  <c r="BB28" i="199"/>
  <c r="BA28" i="199"/>
  <c r="AZ28" i="199"/>
  <c r="AY28" i="199"/>
  <c r="AX28" i="199"/>
  <c r="AW28" i="199"/>
  <c r="AV28" i="199"/>
  <c r="AU28" i="199"/>
  <c r="AT28" i="199"/>
  <c r="AS28" i="199"/>
  <c r="AR28" i="199"/>
  <c r="AQ28" i="199"/>
  <c r="AP28" i="199"/>
  <c r="AO28" i="199"/>
  <c r="AN28" i="199"/>
  <c r="AM28" i="199"/>
  <c r="AL28" i="199"/>
  <c r="AK28" i="199"/>
  <c r="AJ28" i="199"/>
  <c r="AI28" i="199"/>
  <c r="AH28" i="199"/>
  <c r="AG28" i="199"/>
  <c r="AF28" i="199"/>
  <c r="AE28" i="199"/>
  <c r="AD28" i="199"/>
  <c r="AC28" i="199"/>
  <c r="AB28" i="199"/>
  <c r="AA28" i="199"/>
  <c r="Z28" i="199"/>
  <c r="Y28" i="199"/>
  <c r="X28" i="199"/>
  <c r="W28" i="199"/>
  <c r="V28" i="199"/>
  <c r="U28" i="199"/>
  <c r="T28" i="199"/>
  <c r="S28" i="199"/>
  <c r="R28" i="199"/>
  <c r="Q28" i="199"/>
  <c r="P28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B28" i="199"/>
  <c r="JU26" i="199"/>
  <c r="JT26" i="199"/>
  <c r="JS26" i="199"/>
  <c r="JR26" i="199"/>
  <c r="JQ26" i="199"/>
  <c r="JP26" i="199"/>
  <c r="JO26" i="199"/>
  <c r="JN26" i="199"/>
  <c r="JM26" i="199"/>
  <c r="JL26" i="199"/>
  <c r="JK26" i="199"/>
  <c r="JJ26" i="199"/>
  <c r="JI26" i="199"/>
  <c r="JH26" i="199"/>
  <c r="JG26" i="199"/>
  <c r="JF26" i="199"/>
  <c r="JE26" i="199"/>
  <c r="JD26" i="199"/>
  <c r="JC26" i="199"/>
  <c r="JB26" i="199"/>
  <c r="JA26" i="199"/>
  <c r="IZ26" i="199"/>
  <c r="IY26" i="199"/>
  <c r="IX26" i="199"/>
  <c r="IW26" i="199"/>
  <c r="IV26" i="199"/>
  <c r="IU26" i="199"/>
  <c r="IT26" i="199"/>
  <c r="IS26" i="199"/>
  <c r="IR26" i="199"/>
  <c r="IQ26" i="199"/>
  <c r="IP26" i="199"/>
  <c r="IO26" i="199"/>
  <c r="IN26" i="199"/>
  <c r="IM26" i="199"/>
  <c r="IL26" i="199"/>
  <c r="IK26" i="199"/>
  <c r="IJ26" i="199"/>
  <c r="II26" i="199"/>
  <c r="IH26" i="199"/>
  <c r="IG26" i="199"/>
  <c r="IF26" i="199"/>
  <c r="IE26" i="199"/>
  <c r="ID26" i="199"/>
  <c r="IC26" i="199"/>
  <c r="IB26" i="199"/>
  <c r="IA26" i="199"/>
  <c r="HZ26" i="199"/>
  <c r="HY26" i="199"/>
  <c r="HX26" i="199"/>
  <c r="HW26" i="199"/>
  <c r="HV26" i="199"/>
  <c r="HU26" i="199"/>
  <c r="HT26" i="199"/>
  <c r="HS26" i="199"/>
  <c r="HR26" i="199"/>
  <c r="HQ26" i="199"/>
  <c r="HP26" i="199"/>
  <c r="HO26" i="199"/>
  <c r="HN26" i="199"/>
  <c r="HM26" i="199"/>
  <c r="HL26" i="199"/>
  <c r="HK26" i="199"/>
  <c r="HJ26" i="199"/>
  <c r="HI26" i="199"/>
  <c r="HH26" i="199"/>
  <c r="HG26" i="199"/>
  <c r="HF26" i="199"/>
  <c r="HE26" i="199"/>
  <c r="HD26" i="199"/>
  <c r="HC26" i="199"/>
  <c r="HB26" i="199"/>
  <c r="HA26" i="199"/>
  <c r="GZ26" i="199"/>
  <c r="GY26" i="199"/>
  <c r="GX26" i="199"/>
  <c r="GW26" i="199"/>
  <c r="GV26" i="199"/>
  <c r="GU26" i="199"/>
  <c r="GT26" i="199"/>
  <c r="GS26" i="199"/>
  <c r="GR26" i="199"/>
  <c r="GQ26" i="199"/>
  <c r="GP26" i="199"/>
  <c r="GO26" i="199"/>
  <c r="GN26" i="199"/>
  <c r="GM26" i="199"/>
  <c r="GL26" i="199"/>
  <c r="GK26" i="199"/>
  <c r="GJ26" i="199"/>
  <c r="GI26" i="199"/>
  <c r="GH26" i="199"/>
  <c r="GG26" i="199"/>
  <c r="GF26" i="199"/>
  <c r="GE26" i="199"/>
  <c r="GD26" i="199"/>
  <c r="GC26" i="199"/>
  <c r="GB26" i="199"/>
  <c r="GA26" i="199"/>
  <c r="FZ26" i="199"/>
  <c r="FY26" i="199"/>
  <c r="FX26" i="199"/>
  <c r="FW26" i="199"/>
  <c r="FV26" i="199"/>
  <c r="FU26" i="199"/>
  <c r="FT26" i="199"/>
  <c r="FS26" i="199"/>
  <c r="FR26" i="199"/>
  <c r="FQ26" i="199"/>
  <c r="FP26" i="199"/>
  <c r="FO26" i="199"/>
  <c r="FN26" i="199"/>
  <c r="FM26" i="199"/>
  <c r="FL26" i="199"/>
  <c r="FK26" i="199"/>
  <c r="FJ26" i="199"/>
  <c r="FI26" i="199"/>
  <c r="FH26" i="199"/>
  <c r="FG26" i="199"/>
  <c r="FF26" i="199"/>
  <c r="FE26" i="199"/>
  <c r="FD26" i="199"/>
  <c r="FC26" i="199"/>
  <c r="FB26" i="199"/>
  <c r="FA26" i="199"/>
  <c r="EZ26" i="199"/>
  <c r="EY26" i="199"/>
  <c r="EX26" i="199"/>
  <c r="EW26" i="199"/>
  <c r="EV26" i="199"/>
  <c r="EU26" i="199"/>
  <c r="ET26" i="199"/>
  <c r="ES26" i="199"/>
  <c r="ER26" i="199"/>
  <c r="EQ26" i="199"/>
  <c r="EP26" i="199"/>
  <c r="EO26" i="199"/>
  <c r="EN26" i="199"/>
  <c r="EM26" i="199"/>
  <c r="EL26" i="199"/>
  <c r="EK26" i="199"/>
  <c r="EJ26" i="199"/>
  <c r="EI26" i="199"/>
  <c r="EH26" i="199"/>
  <c r="EG26" i="199"/>
  <c r="EF26" i="199"/>
  <c r="EE26" i="199"/>
  <c r="ED26" i="199"/>
  <c r="EC26" i="199"/>
  <c r="EB26" i="199"/>
  <c r="EA26" i="199"/>
  <c r="DZ26" i="199"/>
  <c r="DY26" i="199"/>
  <c r="DX26" i="199"/>
  <c r="DW26" i="199"/>
  <c r="DV26" i="199"/>
  <c r="DU26" i="199"/>
  <c r="DT26" i="199"/>
  <c r="DS26" i="199"/>
  <c r="DR26" i="199"/>
  <c r="DQ26" i="199"/>
  <c r="DP26" i="199"/>
  <c r="DO26" i="199"/>
  <c r="DN26" i="199"/>
  <c r="DM26" i="199"/>
  <c r="DL26" i="199"/>
  <c r="DK26" i="199"/>
  <c r="DJ26" i="199"/>
  <c r="DI26" i="199"/>
  <c r="DH26" i="199"/>
  <c r="DG26" i="199"/>
  <c r="DF26" i="199"/>
  <c r="DE26" i="199"/>
  <c r="DD26" i="199"/>
  <c r="DC26" i="199"/>
  <c r="DB26" i="199"/>
  <c r="DA26" i="199"/>
  <c r="CZ26" i="199"/>
  <c r="CY26" i="199"/>
  <c r="CX26" i="199"/>
  <c r="CW26" i="199"/>
  <c r="CV26" i="199"/>
  <c r="CU26" i="199"/>
  <c r="CT26" i="199"/>
  <c r="CS26" i="199"/>
  <c r="CR26" i="199"/>
  <c r="CQ26" i="199"/>
  <c r="CP26" i="199"/>
  <c r="CO26" i="199"/>
  <c r="CN26" i="199"/>
  <c r="CM26" i="199"/>
  <c r="CL26" i="199"/>
  <c r="CK26" i="199"/>
  <c r="CJ26" i="199"/>
  <c r="CI26" i="199"/>
  <c r="CH26" i="199"/>
  <c r="CG26" i="199"/>
  <c r="CF26" i="199"/>
  <c r="CE26" i="199"/>
  <c r="CD26" i="199"/>
  <c r="CC26" i="199"/>
  <c r="CB26" i="199"/>
  <c r="CA26" i="199"/>
  <c r="BZ26" i="199"/>
  <c r="BY26" i="199"/>
  <c r="BX26" i="199"/>
  <c r="BW26" i="199"/>
  <c r="BV26" i="199"/>
  <c r="BU26" i="199"/>
  <c r="BT26" i="199"/>
  <c r="BS26" i="199"/>
  <c r="BR26" i="199"/>
  <c r="BQ26" i="199"/>
  <c r="BP26" i="199"/>
  <c r="BO26" i="199"/>
  <c r="BN26" i="199"/>
  <c r="BM26" i="199"/>
  <c r="BL26" i="199"/>
  <c r="BK26" i="199"/>
  <c r="BJ26" i="199"/>
  <c r="BI26" i="199"/>
  <c r="BH26" i="199"/>
  <c r="BG26" i="199"/>
  <c r="BF26" i="199"/>
  <c r="BE26" i="199"/>
  <c r="BD26" i="199"/>
  <c r="BC26" i="199"/>
  <c r="BB26" i="199"/>
  <c r="BA26" i="199"/>
  <c r="AZ26" i="199"/>
  <c r="AY26" i="199"/>
  <c r="AX26" i="199"/>
  <c r="AW26" i="199"/>
  <c r="AV26" i="199"/>
  <c r="AU26" i="199"/>
  <c r="AT26" i="199"/>
  <c r="AS26" i="199"/>
  <c r="AR26" i="199"/>
  <c r="AQ26" i="199"/>
  <c r="AP26" i="199"/>
  <c r="AO26" i="199"/>
  <c r="AN26" i="199"/>
  <c r="AM26" i="199"/>
  <c r="AL26" i="199"/>
  <c r="AK26" i="199"/>
  <c r="AJ26" i="199"/>
  <c r="AI26" i="199"/>
  <c r="AH26" i="199"/>
  <c r="AG26" i="199"/>
  <c r="AF26" i="199"/>
  <c r="AE26" i="199"/>
  <c r="AD26" i="199"/>
  <c r="AC26" i="199"/>
  <c r="AB26" i="199"/>
  <c r="AA26" i="199"/>
  <c r="Z26" i="199"/>
  <c r="Y26" i="199"/>
  <c r="X26" i="199"/>
  <c r="W26" i="199"/>
  <c r="V26" i="199"/>
  <c r="U26" i="199"/>
  <c r="T26" i="199"/>
  <c r="S26" i="199"/>
  <c r="R26" i="199"/>
  <c r="Q26" i="199"/>
  <c r="P26" i="199"/>
  <c r="O26" i="199"/>
  <c r="N26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JU25" i="199"/>
  <c r="JT25" i="199"/>
  <c r="JS25" i="199"/>
  <c r="JR25" i="199"/>
  <c r="JQ25" i="199"/>
  <c r="JP25" i="199"/>
  <c r="JO25" i="199"/>
  <c r="JN25" i="199"/>
  <c r="JM25" i="199"/>
  <c r="JL25" i="199"/>
  <c r="JK25" i="199"/>
  <c r="JJ25" i="199"/>
  <c r="JI25" i="199"/>
  <c r="JH25" i="199"/>
  <c r="JG25" i="199"/>
  <c r="JF25" i="199"/>
  <c r="JE25" i="199"/>
  <c r="JD25" i="199"/>
  <c r="JC25" i="199"/>
  <c r="JB25" i="199"/>
  <c r="JA25" i="199"/>
  <c r="IZ25" i="199"/>
  <c r="IY25" i="199"/>
  <c r="IX25" i="199"/>
  <c r="IW25" i="199"/>
  <c r="IV25" i="199"/>
  <c r="IU25" i="199"/>
  <c r="IT25" i="199"/>
  <c r="IS25" i="199"/>
  <c r="IR25" i="199"/>
  <c r="IQ25" i="199"/>
  <c r="IP25" i="199"/>
  <c r="IO25" i="199"/>
  <c r="IN25" i="199"/>
  <c r="IM25" i="199"/>
  <c r="IL25" i="199"/>
  <c r="IK25" i="199"/>
  <c r="IJ25" i="199"/>
  <c r="II25" i="199"/>
  <c r="IH25" i="199"/>
  <c r="IG25" i="199"/>
  <c r="IF25" i="199"/>
  <c r="IE25" i="199"/>
  <c r="ID25" i="199"/>
  <c r="IC25" i="199"/>
  <c r="IB25" i="199"/>
  <c r="IA25" i="199"/>
  <c r="HZ25" i="199"/>
  <c r="HY25" i="199"/>
  <c r="HX25" i="199"/>
  <c r="HW25" i="199"/>
  <c r="HV25" i="199"/>
  <c r="HU25" i="199"/>
  <c r="HT25" i="199"/>
  <c r="HS25" i="199"/>
  <c r="HR25" i="199"/>
  <c r="HQ25" i="199"/>
  <c r="HP25" i="199"/>
  <c r="HO25" i="199"/>
  <c r="HN25" i="199"/>
  <c r="HM25" i="199"/>
  <c r="HL25" i="199"/>
  <c r="HK25" i="199"/>
  <c r="HJ25" i="199"/>
  <c r="HI25" i="199"/>
  <c r="HH25" i="199"/>
  <c r="HG25" i="199"/>
  <c r="HF25" i="199"/>
  <c r="HE25" i="199"/>
  <c r="HD25" i="199"/>
  <c r="HC25" i="199"/>
  <c r="HB25" i="199"/>
  <c r="HA25" i="199"/>
  <c r="GZ25" i="199"/>
  <c r="GY25" i="199"/>
  <c r="GX25" i="199"/>
  <c r="GW25" i="199"/>
  <c r="GV25" i="199"/>
  <c r="GU25" i="199"/>
  <c r="GT25" i="199"/>
  <c r="GS25" i="199"/>
  <c r="GR25" i="199"/>
  <c r="GQ25" i="199"/>
  <c r="GP25" i="199"/>
  <c r="GO25" i="199"/>
  <c r="GN25" i="199"/>
  <c r="GM25" i="199"/>
  <c r="GL25" i="199"/>
  <c r="GK25" i="199"/>
  <c r="GJ25" i="199"/>
  <c r="GI25" i="199"/>
  <c r="GH25" i="199"/>
  <c r="GG25" i="199"/>
  <c r="GF25" i="199"/>
  <c r="GE25" i="199"/>
  <c r="GD25" i="199"/>
  <c r="GC25" i="199"/>
  <c r="GB25" i="199"/>
  <c r="GA25" i="199"/>
  <c r="FZ25" i="199"/>
  <c r="FY25" i="199"/>
  <c r="FX25" i="199"/>
  <c r="FW25" i="199"/>
  <c r="FV25" i="199"/>
  <c r="FU25" i="199"/>
  <c r="FT25" i="199"/>
  <c r="FS25" i="199"/>
  <c r="FR25" i="199"/>
  <c r="FQ25" i="199"/>
  <c r="FP25" i="199"/>
  <c r="FO25" i="199"/>
  <c r="FN25" i="199"/>
  <c r="FM25" i="199"/>
  <c r="FL25" i="199"/>
  <c r="FK25" i="199"/>
  <c r="FJ25" i="199"/>
  <c r="FI25" i="199"/>
  <c r="FH25" i="199"/>
  <c r="FG25" i="199"/>
  <c r="FF25" i="199"/>
  <c r="FE25" i="199"/>
  <c r="FD25" i="199"/>
  <c r="FC25" i="199"/>
  <c r="FB25" i="199"/>
  <c r="FA25" i="199"/>
  <c r="EZ25" i="199"/>
  <c r="EY25" i="199"/>
  <c r="EX25" i="199"/>
  <c r="EW25" i="199"/>
  <c r="EV25" i="199"/>
  <c r="EU25" i="199"/>
  <c r="ET25" i="199"/>
  <c r="ES25" i="199"/>
  <c r="ER25" i="199"/>
  <c r="EQ25" i="199"/>
  <c r="EP25" i="199"/>
  <c r="EO25" i="199"/>
  <c r="EN25" i="199"/>
  <c r="EM25" i="199"/>
  <c r="EL25" i="199"/>
  <c r="EK25" i="199"/>
  <c r="EJ25" i="199"/>
  <c r="EI25" i="199"/>
  <c r="EH25" i="199"/>
  <c r="EG25" i="199"/>
  <c r="EF25" i="199"/>
  <c r="EE25" i="199"/>
  <c r="ED25" i="199"/>
  <c r="EC25" i="199"/>
  <c r="EB25" i="199"/>
  <c r="EA25" i="199"/>
  <c r="DZ25" i="199"/>
  <c r="DY25" i="199"/>
  <c r="DX25" i="199"/>
  <c r="DW25" i="199"/>
  <c r="DV25" i="199"/>
  <c r="DU25" i="199"/>
  <c r="DT25" i="199"/>
  <c r="DS25" i="199"/>
  <c r="DR25" i="199"/>
  <c r="DQ25" i="199"/>
  <c r="DP25" i="199"/>
  <c r="DO25" i="199"/>
  <c r="DN25" i="199"/>
  <c r="DM25" i="199"/>
  <c r="DL25" i="199"/>
  <c r="DK25" i="199"/>
  <c r="DJ25" i="199"/>
  <c r="DI25" i="199"/>
  <c r="DH25" i="199"/>
  <c r="DG25" i="199"/>
  <c r="DF25" i="199"/>
  <c r="DE25" i="199"/>
  <c r="DD25" i="199"/>
  <c r="DC25" i="199"/>
  <c r="DB25" i="199"/>
  <c r="DA25" i="199"/>
  <c r="CZ25" i="199"/>
  <c r="CY25" i="199"/>
  <c r="CX25" i="199"/>
  <c r="CW25" i="199"/>
  <c r="CV25" i="199"/>
  <c r="CU25" i="199"/>
  <c r="CT25" i="199"/>
  <c r="CS25" i="199"/>
  <c r="CR25" i="199"/>
  <c r="CQ25" i="199"/>
  <c r="CP25" i="199"/>
  <c r="CO25" i="199"/>
  <c r="CN25" i="199"/>
  <c r="CM25" i="199"/>
  <c r="CL25" i="199"/>
  <c r="CK25" i="199"/>
  <c r="CJ25" i="199"/>
  <c r="CI25" i="199"/>
  <c r="CH25" i="199"/>
  <c r="CG25" i="199"/>
  <c r="CF25" i="199"/>
  <c r="CE25" i="199"/>
  <c r="CD25" i="199"/>
  <c r="CC25" i="199"/>
  <c r="CB25" i="199"/>
  <c r="CA25" i="199"/>
  <c r="BZ25" i="199"/>
  <c r="BY25" i="199"/>
  <c r="BX25" i="199"/>
  <c r="BW25" i="199"/>
  <c r="BV25" i="199"/>
  <c r="BU25" i="199"/>
  <c r="BT25" i="199"/>
  <c r="BS25" i="199"/>
  <c r="BR25" i="199"/>
  <c r="BQ25" i="199"/>
  <c r="BP25" i="199"/>
  <c r="BO25" i="199"/>
  <c r="BN25" i="199"/>
  <c r="BM25" i="199"/>
  <c r="BL25" i="199"/>
  <c r="BK25" i="199"/>
  <c r="BJ25" i="199"/>
  <c r="BI25" i="199"/>
  <c r="BH25" i="199"/>
  <c r="BG25" i="199"/>
  <c r="BF25" i="199"/>
  <c r="BE25" i="199"/>
  <c r="BD25" i="199"/>
  <c r="BC25" i="199"/>
  <c r="BB25" i="199"/>
  <c r="BA25" i="199"/>
  <c r="AZ25" i="199"/>
  <c r="AY25" i="199"/>
  <c r="AX25" i="199"/>
  <c r="AW25" i="199"/>
  <c r="AV25" i="199"/>
  <c r="AU25" i="199"/>
  <c r="AT25" i="199"/>
  <c r="AS25" i="199"/>
  <c r="AR25" i="199"/>
  <c r="AQ25" i="199"/>
  <c r="AP25" i="199"/>
  <c r="AO25" i="199"/>
  <c r="AN25" i="199"/>
  <c r="AM25" i="199"/>
  <c r="AL25" i="199"/>
  <c r="AK25" i="199"/>
  <c r="AJ25" i="199"/>
  <c r="AI25" i="199"/>
  <c r="AH25" i="199"/>
  <c r="AG25" i="199"/>
  <c r="AF25" i="199"/>
  <c r="AE25" i="199"/>
  <c r="AD25" i="199"/>
  <c r="AC25" i="199"/>
  <c r="AB25" i="199"/>
  <c r="AA25" i="199"/>
  <c r="Z25" i="199"/>
  <c r="Y25" i="199"/>
  <c r="X25" i="199"/>
  <c r="W25" i="199"/>
  <c r="V25" i="199"/>
  <c r="U25" i="199"/>
  <c r="T25" i="199"/>
  <c r="S25" i="199"/>
  <c r="R25" i="199"/>
  <c r="Q25" i="199"/>
  <c r="P25" i="199"/>
  <c r="O25" i="199"/>
  <c r="N25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JU20" i="199"/>
  <c r="JT20" i="199"/>
  <c r="JS20" i="199"/>
  <c r="JR20" i="199"/>
  <c r="JQ20" i="199"/>
  <c r="JP20" i="199"/>
  <c r="JO20" i="199"/>
  <c r="JN20" i="199"/>
  <c r="JM20" i="199"/>
  <c r="JL20" i="199"/>
  <c r="JK20" i="199"/>
  <c r="JJ20" i="199"/>
  <c r="JI20" i="199"/>
  <c r="JH20" i="199"/>
  <c r="JG20" i="199"/>
  <c r="JF20" i="199"/>
  <c r="JE20" i="199"/>
  <c r="JD20" i="199"/>
  <c r="JC20" i="199"/>
  <c r="JB20" i="199"/>
  <c r="JA20" i="199"/>
  <c r="IZ20" i="199"/>
  <c r="IY20" i="199"/>
  <c r="IX20" i="199"/>
  <c r="IW20" i="199"/>
  <c r="IV20" i="199"/>
  <c r="IU20" i="199"/>
  <c r="IT20" i="199"/>
  <c r="IS20" i="199"/>
  <c r="IR20" i="199"/>
  <c r="IQ20" i="199"/>
  <c r="IP20" i="199"/>
  <c r="IO20" i="199"/>
  <c r="IN20" i="199"/>
  <c r="IM20" i="199"/>
  <c r="IL20" i="199"/>
  <c r="IK20" i="199"/>
  <c r="IJ20" i="199"/>
  <c r="II20" i="199"/>
  <c r="IH20" i="199"/>
  <c r="IG20" i="199"/>
  <c r="IF20" i="199"/>
  <c r="IE20" i="199"/>
  <c r="ID20" i="199"/>
  <c r="IC20" i="199"/>
  <c r="IB20" i="199"/>
  <c r="IA20" i="199"/>
  <c r="HZ20" i="199"/>
  <c r="HY20" i="199"/>
  <c r="HX20" i="199"/>
  <c r="HW20" i="199"/>
  <c r="HV20" i="199"/>
  <c r="HU20" i="199"/>
  <c r="HT20" i="199"/>
  <c r="HS20" i="199"/>
  <c r="HR20" i="199"/>
  <c r="HQ20" i="199"/>
  <c r="HP20" i="199"/>
  <c r="HO20" i="199"/>
  <c r="HN20" i="199"/>
  <c r="HM20" i="199"/>
  <c r="HL20" i="199"/>
  <c r="HK20" i="199"/>
  <c r="HJ20" i="199"/>
  <c r="HI20" i="199"/>
  <c r="HH20" i="199"/>
  <c r="HG20" i="199"/>
  <c r="HF20" i="199"/>
  <c r="HE20" i="199"/>
  <c r="HD20" i="199"/>
  <c r="HC20" i="199"/>
  <c r="HB20" i="199"/>
  <c r="HA20" i="199"/>
  <c r="GZ20" i="199"/>
  <c r="GY20" i="199"/>
  <c r="GX20" i="199"/>
  <c r="GW20" i="199"/>
  <c r="GV20" i="199"/>
  <c r="GU20" i="199"/>
  <c r="GT20" i="199"/>
  <c r="GS20" i="199"/>
  <c r="GR20" i="199"/>
  <c r="GQ20" i="199"/>
  <c r="GP20" i="199"/>
  <c r="GO20" i="199"/>
  <c r="GN20" i="199"/>
  <c r="GM20" i="199"/>
  <c r="GL20" i="199"/>
  <c r="GK20" i="199"/>
  <c r="GJ20" i="199"/>
  <c r="GI20" i="199"/>
  <c r="GH20" i="199"/>
  <c r="GG20" i="199"/>
  <c r="GF20" i="199"/>
  <c r="GE20" i="199"/>
  <c r="GD20" i="199"/>
  <c r="GC20" i="199"/>
  <c r="GB20" i="199"/>
  <c r="GA20" i="199"/>
  <c r="FZ20" i="199"/>
  <c r="FY20" i="199"/>
  <c r="FX20" i="199"/>
  <c r="FW20" i="199"/>
  <c r="FV20" i="199"/>
  <c r="FU20" i="199"/>
  <c r="FT20" i="199"/>
  <c r="FS20" i="199"/>
  <c r="FR20" i="199"/>
  <c r="FQ20" i="199"/>
  <c r="FP20" i="199"/>
  <c r="FO20" i="199"/>
  <c r="FN20" i="199"/>
  <c r="FM20" i="199"/>
  <c r="FL20" i="199"/>
  <c r="FK20" i="199"/>
  <c r="FJ20" i="199"/>
  <c r="FI20" i="199"/>
  <c r="FH20" i="199"/>
  <c r="FG20" i="199"/>
  <c r="FF20" i="199"/>
  <c r="FE20" i="199"/>
  <c r="FD20" i="199"/>
  <c r="FC20" i="199"/>
  <c r="FB20" i="199"/>
  <c r="FA20" i="199"/>
  <c r="EZ20" i="199"/>
  <c r="EY20" i="199"/>
  <c r="EX20" i="199"/>
  <c r="EW20" i="199"/>
  <c r="EV20" i="199"/>
  <c r="EU20" i="199"/>
  <c r="ET20" i="199"/>
  <c r="ES20" i="199"/>
  <c r="ER20" i="199"/>
  <c r="EQ20" i="199"/>
  <c r="EP20" i="199"/>
  <c r="EO20" i="199"/>
  <c r="EN20" i="199"/>
  <c r="EM20" i="199"/>
  <c r="EL20" i="199"/>
  <c r="EK20" i="199"/>
  <c r="EJ20" i="199"/>
  <c r="EI20" i="199"/>
  <c r="EH20" i="199"/>
  <c r="EG20" i="199"/>
  <c r="EF20" i="199"/>
  <c r="EE20" i="199"/>
  <c r="ED20" i="199"/>
  <c r="EC20" i="199"/>
  <c r="EB20" i="199"/>
  <c r="EA20" i="199"/>
  <c r="DZ20" i="199"/>
  <c r="DY20" i="199"/>
  <c r="DX20" i="199"/>
  <c r="DW20" i="199"/>
  <c r="DV20" i="199"/>
  <c r="DU20" i="199"/>
  <c r="DT20" i="199"/>
  <c r="DS20" i="199"/>
  <c r="DR20" i="199"/>
  <c r="DQ20" i="199"/>
  <c r="DP20" i="199"/>
  <c r="DO20" i="199"/>
  <c r="DN20" i="199"/>
  <c r="DM20" i="199"/>
  <c r="DL20" i="199"/>
  <c r="DK20" i="199"/>
  <c r="DJ20" i="199"/>
  <c r="DI20" i="199"/>
  <c r="DH20" i="199"/>
  <c r="DG20" i="199"/>
  <c r="DF20" i="199"/>
  <c r="DE20" i="199"/>
  <c r="DD20" i="199"/>
  <c r="DC20" i="199"/>
  <c r="DB20" i="199"/>
  <c r="DA20" i="199"/>
  <c r="CZ20" i="199"/>
  <c r="CY20" i="199"/>
  <c r="CX20" i="199"/>
  <c r="CW20" i="199"/>
  <c r="CV20" i="199"/>
  <c r="CU20" i="199"/>
  <c r="CT20" i="199"/>
  <c r="CS20" i="199"/>
  <c r="CR20" i="199"/>
  <c r="CQ20" i="199"/>
  <c r="CP20" i="199"/>
  <c r="CO20" i="199"/>
  <c r="CN20" i="199"/>
  <c r="CM20" i="199"/>
  <c r="CL20" i="199"/>
  <c r="CK20" i="199"/>
  <c r="CJ20" i="199"/>
  <c r="CI20" i="199"/>
  <c r="CH20" i="199"/>
  <c r="CG20" i="199"/>
  <c r="CF20" i="199"/>
  <c r="CE20" i="199"/>
  <c r="CD20" i="199"/>
  <c r="CC20" i="199"/>
  <c r="CB20" i="199"/>
  <c r="CA20" i="199"/>
  <c r="BZ20" i="199"/>
  <c r="BY20" i="199"/>
  <c r="BX20" i="199"/>
  <c r="BW20" i="199"/>
  <c r="BV20" i="199"/>
  <c r="BU20" i="199"/>
  <c r="BT20" i="199"/>
  <c r="BS20" i="199"/>
  <c r="BR20" i="199"/>
  <c r="BQ20" i="199"/>
  <c r="BP20" i="199"/>
  <c r="BO20" i="199"/>
  <c r="BN20" i="199"/>
  <c r="BM20" i="199"/>
  <c r="BL20" i="199"/>
  <c r="BK20" i="199"/>
  <c r="BJ20" i="199"/>
  <c r="BI20" i="199"/>
  <c r="BH20" i="199"/>
  <c r="BG20" i="199"/>
  <c r="BF20" i="199"/>
  <c r="BE20" i="199"/>
  <c r="BD20" i="199"/>
  <c r="BC20" i="199"/>
  <c r="BB20" i="199"/>
  <c r="BA20" i="199"/>
  <c r="AZ20" i="199"/>
  <c r="AY20" i="199"/>
  <c r="AX20" i="199"/>
  <c r="AW20" i="199"/>
  <c r="AV20" i="199"/>
  <c r="AU20" i="199"/>
  <c r="AT20" i="199"/>
  <c r="AS20" i="199"/>
  <c r="AR20" i="199"/>
  <c r="AQ20" i="199"/>
  <c r="AP20" i="199"/>
  <c r="AO20" i="199"/>
  <c r="AN20" i="199"/>
  <c r="AM20" i="199"/>
  <c r="AL20" i="199"/>
  <c r="AK20" i="199"/>
  <c r="AJ20" i="199"/>
  <c r="AI20" i="199"/>
  <c r="AH20" i="199"/>
  <c r="AG20" i="199"/>
  <c r="AF20" i="199"/>
  <c r="AE20" i="199"/>
  <c r="AD20" i="199"/>
  <c r="AC20" i="199"/>
  <c r="AB20" i="199"/>
  <c r="AA20" i="199"/>
  <c r="Z20" i="199"/>
  <c r="Y20" i="199"/>
  <c r="X20" i="199"/>
  <c r="W20" i="199"/>
  <c r="V20" i="199"/>
  <c r="U20" i="199"/>
  <c r="T20" i="199"/>
  <c r="S20" i="199"/>
  <c r="R20" i="199"/>
  <c r="Q20" i="199"/>
  <c r="P20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JU18" i="199"/>
  <c r="JT18" i="199"/>
  <c r="JS18" i="199"/>
  <c r="JR18" i="199"/>
  <c r="JQ18" i="199"/>
  <c r="JP18" i="199"/>
  <c r="JO18" i="199"/>
  <c r="JN18" i="199"/>
  <c r="JM18" i="199"/>
  <c r="JL18" i="199"/>
  <c r="JK18" i="199"/>
  <c r="JJ18" i="199"/>
  <c r="JI18" i="199"/>
  <c r="JH18" i="199"/>
  <c r="JG18" i="199"/>
  <c r="JF18" i="199"/>
  <c r="JE18" i="199"/>
  <c r="JD18" i="199"/>
  <c r="JC18" i="199"/>
  <c r="JB18" i="199"/>
  <c r="JA18" i="199"/>
  <c r="IZ18" i="199"/>
  <c r="IY18" i="199"/>
  <c r="IX18" i="199"/>
  <c r="IW18" i="199"/>
  <c r="IV18" i="199"/>
  <c r="IU18" i="199"/>
  <c r="IT18" i="199"/>
  <c r="IS18" i="199"/>
  <c r="IR18" i="199"/>
  <c r="IQ18" i="199"/>
  <c r="IP18" i="199"/>
  <c r="IO18" i="199"/>
  <c r="IN18" i="199"/>
  <c r="IM18" i="199"/>
  <c r="IL18" i="199"/>
  <c r="IK18" i="199"/>
  <c r="IJ18" i="199"/>
  <c r="II18" i="199"/>
  <c r="IH18" i="199"/>
  <c r="IG18" i="199"/>
  <c r="IF18" i="199"/>
  <c r="IE18" i="199"/>
  <c r="ID18" i="199"/>
  <c r="IC18" i="199"/>
  <c r="IB18" i="199"/>
  <c r="IA18" i="199"/>
  <c r="HZ18" i="199"/>
  <c r="HY18" i="199"/>
  <c r="HX18" i="199"/>
  <c r="HW18" i="199"/>
  <c r="HV18" i="199"/>
  <c r="HU18" i="199"/>
  <c r="HT18" i="199"/>
  <c r="HS18" i="199"/>
  <c r="HR18" i="199"/>
  <c r="HQ18" i="199"/>
  <c r="HP18" i="199"/>
  <c r="HO18" i="199"/>
  <c r="HN18" i="199"/>
  <c r="HM18" i="199"/>
  <c r="HL18" i="199"/>
  <c r="HK18" i="199"/>
  <c r="HJ18" i="199"/>
  <c r="HI18" i="199"/>
  <c r="HH18" i="199"/>
  <c r="HG18" i="199"/>
  <c r="HF18" i="199"/>
  <c r="HE18" i="199"/>
  <c r="HD18" i="199"/>
  <c r="HC18" i="199"/>
  <c r="HB18" i="199"/>
  <c r="HA18" i="199"/>
  <c r="GZ18" i="199"/>
  <c r="GY18" i="199"/>
  <c r="GX18" i="199"/>
  <c r="GW18" i="199"/>
  <c r="GV18" i="199"/>
  <c r="GU18" i="199"/>
  <c r="GT18" i="199"/>
  <c r="GS18" i="199"/>
  <c r="GR18" i="199"/>
  <c r="GQ18" i="199"/>
  <c r="GP18" i="199"/>
  <c r="GO18" i="199"/>
  <c r="GN18" i="199"/>
  <c r="GM18" i="199"/>
  <c r="GL18" i="199"/>
  <c r="GK18" i="199"/>
  <c r="GJ18" i="199"/>
  <c r="GI18" i="199"/>
  <c r="GH18" i="199"/>
  <c r="GG18" i="199"/>
  <c r="GF18" i="199"/>
  <c r="GE18" i="199"/>
  <c r="GD18" i="199"/>
  <c r="GC18" i="199"/>
  <c r="GB18" i="199"/>
  <c r="GA18" i="199"/>
  <c r="FZ18" i="199"/>
  <c r="FY18" i="199"/>
  <c r="FX18" i="199"/>
  <c r="FW18" i="199"/>
  <c r="FV18" i="199"/>
  <c r="FU18" i="199"/>
  <c r="FT18" i="199"/>
  <c r="FS18" i="199"/>
  <c r="FR18" i="199"/>
  <c r="FQ18" i="199"/>
  <c r="FP18" i="199"/>
  <c r="FO18" i="199"/>
  <c r="FN18" i="199"/>
  <c r="FM18" i="199"/>
  <c r="FL18" i="199"/>
  <c r="FK18" i="199"/>
  <c r="FJ18" i="199"/>
  <c r="FI18" i="199"/>
  <c r="FH18" i="199"/>
  <c r="FG18" i="199"/>
  <c r="FF18" i="199"/>
  <c r="FE18" i="199"/>
  <c r="FD18" i="199"/>
  <c r="FC18" i="199"/>
  <c r="FB18" i="199"/>
  <c r="FA18" i="199"/>
  <c r="EZ18" i="199"/>
  <c r="EY18" i="199"/>
  <c r="EX18" i="199"/>
  <c r="EW18" i="199"/>
  <c r="EV18" i="199"/>
  <c r="EU18" i="199"/>
  <c r="ET18" i="199"/>
  <c r="ES18" i="199"/>
  <c r="ER18" i="199"/>
  <c r="EQ18" i="199"/>
  <c r="EP18" i="199"/>
  <c r="EO18" i="199"/>
  <c r="EN18" i="199"/>
  <c r="EM18" i="199"/>
  <c r="EL18" i="199"/>
  <c r="EK18" i="199"/>
  <c r="EJ18" i="199"/>
  <c r="EI18" i="199"/>
  <c r="EH18" i="199"/>
  <c r="EG18" i="199"/>
  <c r="EF18" i="199"/>
  <c r="EE18" i="199"/>
  <c r="ED18" i="199"/>
  <c r="EC18" i="199"/>
  <c r="EB18" i="199"/>
  <c r="EA18" i="199"/>
  <c r="DZ18" i="199"/>
  <c r="DY18" i="199"/>
  <c r="DX18" i="199"/>
  <c r="DW18" i="199"/>
  <c r="DV18" i="199"/>
  <c r="DU18" i="199"/>
  <c r="DT18" i="199"/>
  <c r="DS18" i="199"/>
  <c r="DR18" i="199"/>
  <c r="DQ18" i="199"/>
  <c r="DP18" i="199"/>
  <c r="DO18" i="199"/>
  <c r="DN18" i="199"/>
  <c r="DM18" i="199"/>
  <c r="DL18" i="199"/>
  <c r="DK18" i="199"/>
  <c r="DJ18" i="199"/>
  <c r="DI18" i="199"/>
  <c r="DH18" i="199"/>
  <c r="DG18" i="199"/>
  <c r="DF18" i="199"/>
  <c r="DE18" i="199"/>
  <c r="DD18" i="199"/>
  <c r="DC18" i="199"/>
  <c r="DB18" i="199"/>
  <c r="DA18" i="199"/>
  <c r="CZ18" i="199"/>
  <c r="CY18" i="199"/>
  <c r="CX18" i="199"/>
  <c r="CW18" i="199"/>
  <c r="CV18" i="199"/>
  <c r="CU18" i="199"/>
  <c r="CT18" i="199"/>
  <c r="CS18" i="199"/>
  <c r="CR18" i="199"/>
  <c r="CQ18" i="199"/>
  <c r="CP18" i="199"/>
  <c r="CO18" i="199"/>
  <c r="CN18" i="199"/>
  <c r="CM18" i="199"/>
  <c r="CL18" i="199"/>
  <c r="CK18" i="199"/>
  <c r="CJ18" i="199"/>
  <c r="CI18" i="199"/>
  <c r="CH18" i="199"/>
  <c r="CG18" i="199"/>
  <c r="CF18" i="199"/>
  <c r="CE18" i="199"/>
  <c r="CD18" i="199"/>
  <c r="CC18" i="199"/>
  <c r="CB18" i="199"/>
  <c r="CA18" i="199"/>
  <c r="BZ18" i="199"/>
  <c r="BY18" i="199"/>
  <c r="BX18" i="199"/>
  <c r="BW18" i="199"/>
  <c r="BV18" i="199"/>
  <c r="BU18" i="199"/>
  <c r="BT18" i="199"/>
  <c r="BS18" i="199"/>
  <c r="BR18" i="199"/>
  <c r="BQ18" i="199"/>
  <c r="BP18" i="199"/>
  <c r="BO18" i="199"/>
  <c r="BN18" i="199"/>
  <c r="BM18" i="199"/>
  <c r="BL18" i="199"/>
  <c r="BK18" i="199"/>
  <c r="BJ18" i="199"/>
  <c r="BI18" i="199"/>
  <c r="BH18" i="199"/>
  <c r="BG18" i="199"/>
  <c r="BF18" i="199"/>
  <c r="BE18" i="199"/>
  <c r="BD18" i="199"/>
  <c r="BC18" i="199"/>
  <c r="BB18" i="199"/>
  <c r="BA18" i="199"/>
  <c r="AZ18" i="199"/>
  <c r="AY18" i="199"/>
  <c r="AX18" i="199"/>
  <c r="AW18" i="199"/>
  <c r="AV18" i="199"/>
  <c r="AU18" i="199"/>
  <c r="AT18" i="199"/>
  <c r="AS18" i="199"/>
  <c r="AR18" i="199"/>
  <c r="AQ18" i="199"/>
  <c r="AP18" i="199"/>
  <c r="AO18" i="199"/>
  <c r="AN18" i="199"/>
  <c r="AM18" i="199"/>
  <c r="AL18" i="199"/>
  <c r="AK18" i="199"/>
  <c r="AJ18" i="199"/>
  <c r="AI18" i="199"/>
  <c r="AH18" i="199"/>
  <c r="AG18" i="199"/>
  <c r="AF18" i="199"/>
  <c r="AE18" i="199"/>
  <c r="AD18" i="199"/>
  <c r="AC18" i="199"/>
  <c r="AB18" i="199"/>
  <c r="AA18" i="199"/>
  <c r="Z18" i="199"/>
  <c r="Y18" i="199"/>
  <c r="X18" i="199"/>
  <c r="W18" i="199"/>
  <c r="V18" i="199"/>
  <c r="U18" i="199"/>
  <c r="T18" i="199"/>
  <c r="S18" i="199"/>
  <c r="R18" i="199"/>
  <c r="Q18" i="199"/>
  <c r="P18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B18" i="199"/>
  <c r="A18" i="199"/>
  <c r="JU17" i="199"/>
  <c r="JT17" i="199"/>
  <c r="JS17" i="199"/>
  <c r="JR17" i="199"/>
  <c r="JQ17" i="199"/>
  <c r="JP17" i="199"/>
  <c r="JO17" i="199"/>
  <c r="JN17" i="199"/>
  <c r="JM17" i="199"/>
  <c r="JL17" i="199"/>
  <c r="JK17" i="199"/>
  <c r="JJ17" i="199"/>
  <c r="JI17" i="199"/>
  <c r="JH17" i="199"/>
  <c r="JG17" i="199"/>
  <c r="JF17" i="199"/>
  <c r="JE17" i="199"/>
  <c r="JD17" i="199"/>
  <c r="JC17" i="199"/>
  <c r="JB17" i="199"/>
  <c r="JA17" i="199"/>
  <c r="IZ17" i="199"/>
  <c r="IY17" i="199"/>
  <c r="IX17" i="199"/>
  <c r="IW17" i="199"/>
  <c r="IV17" i="199"/>
  <c r="IU17" i="199"/>
  <c r="IT17" i="199"/>
  <c r="IS17" i="199"/>
  <c r="IR17" i="199"/>
  <c r="IQ17" i="199"/>
  <c r="IP17" i="199"/>
  <c r="IO17" i="199"/>
  <c r="IN17" i="199"/>
  <c r="IM17" i="199"/>
  <c r="IL17" i="199"/>
  <c r="IK17" i="199"/>
  <c r="IJ17" i="199"/>
  <c r="II17" i="199"/>
  <c r="IH17" i="199"/>
  <c r="IG17" i="199"/>
  <c r="IF17" i="199"/>
  <c r="IE17" i="199"/>
  <c r="ID17" i="199"/>
  <c r="IC17" i="199"/>
  <c r="IB17" i="199"/>
  <c r="IA17" i="199"/>
  <c r="HZ17" i="199"/>
  <c r="HY17" i="199"/>
  <c r="HX17" i="199"/>
  <c r="HW17" i="199"/>
  <c r="HV17" i="199"/>
  <c r="HU17" i="199"/>
  <c r="HT17" i="199"/>
  <c r="HS17" i="199"/>
  <c r="HR17" i="199"/>
  <c r="HQ17" i="199"/>
  <c r="HP17" i="199"/>
  <c r="HO17" i="199"/>
  <c r="HN17" i="199"/>
  <c r="HM17" i="199"/>
  <c r="HL17" i="199"/>
  <c r="HK17" i="199"/>
  <c r="HJ17" i="199"/>
  <c r="HI17" i="199"/>
  <c r="HH17" i="199"/>
  <c r="HG17" i="199"/>
  <c r="HF17" i="199"/>
  <c r="HE17" i="199"/>
  <c r="HD17" i="199"/>
  <c r="HC17" i="199"/>
  <c r="HB17" i="199"/>
  <c r="HA17" i="199"/>
  <c r="GZ17" i="199"/>
  <c r="GY17" i="199"/>
  <c r="GX17" i="199"/>
  <c r="GW17" i="199"/>
  <c r="GV17" i="199"/>
  <c r="GU17" i="199"/>
  <c r="GT17" i="199"/>
  <c r="GS17" i="199"/>
  <c r="GR17" i="199"/>
  <c r="GQ17" i="199"/>
  <c r="GP17" i="199"/>
  <c r="GO17" i="199"/>
  <c r="GN17" i="199"/>
  <c r="GM17" i="199"/>
  <c r="GL17" i="199"/>
  <c r="GK17" i="199"/>
  <c r="GJ17" i="199"/>
  <c r="GI17" i="199"/>
  <c r="GH17" i="199"/>
  <c r="GG17" i="199"/>
  <c r="GF17" i="199"/>
  <c r="GE17" i="199"/>
  <c r="GD17" i="199"/>
  <c r="GC17" i="199"/>
  <c r="GB17" i="199"/>
  <c r="GA17" i="199"/>
  <c r="FZ17" i="199"/>
  <c r="FY17" i="199"/>
  <c r="FX17" i="199"/>
  <c r="FW17" i="199"/>
  <c r="FV17" i="199"/>
  <c r="FU17" i="199"/>
  <c r="FT17" i="199"/>
  <c r="FS17" i="199"/>
  <c r="FR17" i="199"/>
  <c r="FQ17" i="199"/>
  <c r="FP17" i="199"/>
  <c r="FO17" i="199"/>
  <c r="FN17" i="199"/>
  <c r="FM17" i="199"/>
  <c r="FL17" i="199"/>
  <c r="FK17" i="199"/>
  <c r="FJ17" i="199"/>
  <c r="FI17" i="199"/>
  <c r="FH17" i="199"/>
  <c r="FG17" i="199"/>
  <c r="FF17" i="199"/>
  <c r="FE17" i="199"/>
  <c r="FD17" i="199"/>
  <c r="FC17" i="199"/>
  <c r="FB17" i="199"/>
  <c r="FA17" i="199"/>
  <c r="EZ17" i="199"/>
  <c r="EY17" i="199"/>
  <c r="EX17" i="199"/>
  <c r="EW17" i="199"/>
  <c r="EV17" i="199"/>
  <c r="EU17" i="199"/>
  <c r="ET17" i="199"/>
  <c r="ES17" i="199"/>
  <c r="ER17" i="199"/>
  <c r="EQ17" i="199"/>
  <c r="EP17" i="199"/>
  <c r="EO17" i="199"/>
  <c r="EN17" i="199"/>
  <c r="EM17" i="199"/>
  <c r="EL17" i="199"/>
  <c r="EK17" i="199"/>
  <c r="EJ17" i="199"/>
  <c r="EI17" i="199"/>
  <c r="EH17" i="199"/>
  <c r="EG17" i="199"/>
  <c r="EF17" i="199"/>
  <c r="EE17" i="199"/>
  <c r="ED17" i="199"/>
  <c r="EC17" i="199"/>
  <c r="EB17" i="199"/>
  <c r="EA17" i="199"/>
  <c r="DZ17" i="199"/>
  <c r="DY17" i="199"/>
  <c r="DX17" i="199"/>
  <c r="DW17" i="199"/>
  <c r="DV17" i="199"/>
  <c r="DU17" i="199"/>
  <c r="DT17" i="199"/>
  <c r="DS17" i="199"/>
  <c r="DR17" i="199"/>
  <c r="DQ17" i="199"/>
  <c r="DP17" i="199"/>
  <c r="DO17" i="199"/>
  <c r="DN17" i="199"/>
  <c r="DM17" i="199"/>
  <c r="DL17" i="199"/>
  <c r="DK17" i="199"/>
  <c r="DJ17" i="199"/>
  <c r="DI17" i="199"/>
  <c r="DH17" i="199"/>
  <c r="DG17" i="199"/>
  <c r="DF17" i="199"/>
  <c r="DE17" i="199"/>
  <c r="DD17" i="199"/>
  <c r="DC17" i="199"/>
  <c r="DB17" i="199"/>
  <c r="DA17" i="199"/>
  <c r="CZ17" i="199"/>
  <c r="CY17" i="199"/>
  <c r="CX17" i="199"/>
  <c r="CW17" i="199"/>
  <c r="CV17" i="199"/>
  <c r="CU17" i="199"/>
  <c r="CT17" i="199"/>
  <c r="CS17" i="199"/>
  <c r="CR17" i="199"/>
  <c r="CQ17" i="199"/>
  <c r="CP17" i="199"/>
  <c r="CO17" i="199"/>
  <c r="CN17" i="199"/>
  <c r="CM17" i="199"/>
  <c r="CL17" i="199"/>
  <c r="CK17" i="199"/>
  <c r="CJ17" i="199"/>
  <c r="CI17" i="199"/>
  <c r="CH17" i="199"/>
  <c r="CG17" i="199"/>
  <c r="CF17" i="199"/>
  <c r="CE17" i="199"/>
  <c r="CD17" i="199"/>
  <c r="CC17" i="199"/>
  <c r="CB17" i="199"/>
  <c r="CA17" i="199"/>
  <c r="BZ17" i="199"/>
  <c r="BY17" i="199"/>
  <c r="BX17" i="199"/>
  <c r="BW17" i="199"/>
  <c r="BV17" i="199"/>
  <c r="BU17" i="199"/>
  <c r="BT17" i="199"/>
  <c r="BS17" i="199"/>
  <c r="BR17" i="199"/>
  <c r="BQ17" i="199"/>
  <c r="BP17" i="199"/>
  <c r="BO17" i="199"/>
  <c r="BN17" i="199"/>
  <c r="BM17" i="199"/>
  <c r="BL17" i="199"/>
  <c r="BK17" i="199"/>
  <c r="BJ17" i="199"/>
  <c r="BI17" i="199"/>
  <c r="BH17" i="199"/>
  <c r="BG17" i="199"/>
  <c r="BF17" i="199"/>
  <c r="BE17" i="199"/>
  <c r="BD17" i="199"/>
  <c r="BC17" i="199"/>
  <c r="BB17" i="199"/>
  <c r="BA17" i="199"/>
  <c r="AZ17" i="199"/>
  <c r="AY17" i="199"/>
  <c r="AX17" i="199"/>
  <c r="AW17" i="199"/>
  <c r="AV17" i="199"/>
  <c r="AU17" i="199"/>
  <c r="AT17" i="199"/>
  <c r="AS17" i="199"/>
  <c r="AR17" i="199"/>
  <c r="AQ17" i="199"/>
  <c r="AP17" i="199"/>
  <c r="AO17" i="199"/>
  <c r="AN17" i="199"/>
  <c r="AM17" i="199"/>
  <c r="AL17" i="199"/>
  <c r="AK17" i="199"/>
  <c r="AJ17" i="199"/>
  <c r="AI17" i="199"/>
  <c r="AH17" i="199"/>
  <c r="AG17" i="199"/>
  <c r="AF17" i="199"/>
  <c r="AE17" i="199"/>
  <c r="AD17" i="199"/>
  <c r="AC17" i="199"/>
  <c r="AB17" i="199"/>
  <c r="AA17" i="199"/>
  <c r="Z17" i="199"/>
  <c r="Y17" i="199"/>
  <c r="X17" i="199"/>
  <c r="W17" i="199"/>
  <c r="V17" i="199"/>
  <c r="U17" i="199"/>
  <c r="T17" i="199"/>
  <c r="S17" i="199"/>
  <c r="R17" i="199"/>
  <c r="Q17" i="199"/>
  <c r="P17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B17" i="199"/>
  <c r="A17" i="199"/>
  <c r="JU15" i="199"/>
  <c r="JT15" i="199"/>
  <c r="JS15" i="199"/>
  <c r="JR15" i="199"/>
  <c r="JQ15" i="199"/>
  <c r="JP15" i="199"/>
  <c r="JO15" i="199"/>
  <c r="JN15" i="199"/>
  <c r="JM15" i="199"/>
  <c r="JL15" i="199"/>
  <c r="JK15" i="199"/>
  <c r="JJ15" i="199"/>
  <c r="JI15" i="199"/>
  <c r="JH15" i="199"/>
  <c r="JG15" i="199"/>
  <c r="JF15" i="199"/>
  <c r="JE15" i="199"/>
  <c r="JD15" i="199"/>
  <c r="JC15" i="199"/>
  <c r="JB15" i="199"/>
  <c r="JA15" i="199"/>
  <c r="IZ15" i="199"/>
  <c r="IY15" i="199"/>
  <c r="IX15" i="199"/>
  <c r="IW15" i="199"/>
  <c r="IV15" i="199"/>
  <c r="IU15" i="199"/>
  <c r="IT15" i="199"/>
  <c r="IS15" i="199"/>
  <c r="IR15" i="199"/>
  <c r="IQ15" i="199"/>
  <c r="IP15" i="199"/>
  <c r="IO15" i="199"/>
  <c r="IN15" i="199"/>
  <c r="IM15" i="199"/>
  <c r="IL15" i="199"/>
  <c r="IK15" i="199"/>
  <c r="IJ15" i="199"/>
  <c r="II15" i="199"/>
  <c r="IH15" i="199"/>
  <c r="IG15" i="199"/>
  <c r="IF15" i="199"/>
  <c r="IE15" i="199"/>
  <c r="ID15" i="199"/>
  <c r="IC15" i="199"/>
  <c r="IB15" i="199"/>
  <c r="IA15" i="199"/>
  <c r="HZ15" i="199"/>
  <c r="HY15" i="199"/>
  <c r="HX15" i="199"/>
  <c r="HW15" i="199"/>
  <c r="HV15" i="199"/>
  <c r="HU15" i="199"/>
  <c r="HT15" i="199"/>
  <c r="HS15" i="199"/>
  <c r="HR15" i="199"/>
  <c r="HQ15" i="199"/>
  <c r="HP15" i="199"/>
  <c r="HO15" i="199"/>
  <c r="HN15" i="199"/>
  <c r="HM15" i="199"/>
  <c r="HL15" i="199"/>
  <c r="HK15" i="199"/>
  <c r="HJ15" i="199"/>
  <c r="HI15" i="199"/>
  <c r="HH15" i="199"/>
  <c r="HG15" i="199"/>
  <c r="HF15" i="199"/>
  <c r="HE15" i="199"/>
  <c r="HD15" i="199"/>
  <c r="HC15" i="199"/>
  <c r="HB15" i="199"/>
  <c r="HA15" i="199"/>
  <c r="GZ15" i="199"/>
  <c r="GY15" i="199"/>
  <c r="GX15" i="199"/>
  <c r="GW15" i="199"/>
  <c r="GV15" i="199"/>
  <c r="GU15" i="199"/>
  <c r="GT15" i="199"/>
  <c r="GS15" i="199"/>
  <c r="GR15" i="199"/>
  <c r="GQ15" i="199"/>
  <c r="GP15" i="199"/>
  <c r="GO15" i="199"/>
  <c r="GN15" i="199"/>
  <c r="GM15" i="199"/>
  <c r="GL15" i="199"/>
  <c r="GK15" i="199"/>
  <c r="GJ15" i="199"/>
  <c r="GI15" i="199"/>
  <c r="GH15" i="199"/>
  <c r="GG15" i="199"/>
  <c r="GF15" i="199"/>
  <c r="GE15" i="199"/>
  <c r="GD15" i="199"/>
  <c r="GC15" i="199"/>
  <c r="GB15" i="199"/>
  <c r="GA15" i="199"/>
  <c r="FZ15" i="199"/>
  <c r="FY15" i="199"/>
  <c r="FX15" i="199"/>
  <c r="FW15" i="199"/>
  <c r="FV15" i="199"/>
  <c r="FU15" i="199"/>
  <c r="FT15" i="199"/>
  <c r="FS15" i="199"/>
  <c r="FR15" i="199"/>
  <c r="FQ15" i="199"/>
  <c r="FP15" i="199"/>
  <c r="FO15" i="199"/>
  <c r="FN15" i="199"/>
  <c r="FM15" i="199"/>
  <c r="FL15" i="199"/>
  <c r="FK15" i="199"/>
  <c r="FJ15" i="199"/>
  <c r="FI15" i="199"/>
  <c r="FH15" i="199"/>
  <c r="FG15" i="199"/>
  <c r="FF15" i="199"/>
  <c r="FE15" i="199"/>
  <c r="FD15" i="199"/>
  <c r="FC15" i="199"/>
  <c r="FB15" i="199"/>
  <c r="FA15" i="199"/>
  <c r="EZ15" i="199"/>
  <c r="EY15" i="199"/>
  <c r="EX15" i="199"/>
  <c r="EW15" i="199"/>
  <c r="EV15" i="199"/>
  <c r="EU15" i="199"/>
  <c r="ET15" i="199"/>
  <c r="ES15" i="199"/>
  <c r="ER15" i="199"/>
  <c r="EQ15" i="199"/>
  <c r="EP15" i="199"/>
  <c r="EO15" i="199"/>
  <c r="EN15" i="199"/>
  <c r="EM15" i="199"/>
  <c r="EL15" i="199"/>
  <c r="EK15" i="199"/>
  <c r="EJ15" i="199"/>
  <c r="EI15" i="199"/>
  <c r="EH15" i="199"/>
  <c r="EG15" i="199"/>
  <c r="EF15" i="199"/>
  <c r="EE15" i="199"/>
  <c r="ED15" i="199"/>
  <c r="EC15" i="199"/>
  <c r="EB15" i="199"/>
  <c r="EA15" i="199"/>
  <c r="DZ15" i="199"/>
  <c r="DY15" i="199"/>
  <c r="DX15" i="199"/>
  <c r="DW15" i="199"/>
  <c r="DV15" i="199"/>
  <c r="DU15" i="199"/>
  <c r="DT15" i="199"/>
  <c r="DS15" i="199"/>
  <c r="DR15" i="199"/>
  <c r="DQ15" i="199"/>
  <c r="DP15" i="199"/>
  <c r="DO15" i="199"/>
  <c r="DN15" i="199"/>
  <c r="DM15" i="199"/>
  <c r="DL15" i="199"/>
  <c r="DK15" i="199"/>
  <c r="DJ15" i="199"/>
  <c r="DI15" i="199"/>
  <c r="DH15" i="199"/>
  <c r="DG15" i="199"/>
  <c r="DF15" i="199"/>
  <c r="DE15" i="199"/>
  <c r="DD15" i="199"/>
  <c r="DC15" i="199"/>
  <c r="DB15" i="199"/>
  <c r="DA15" i="199"/>
  <c r="CZ15" i="199"/>
  <c r="CY15" i="199"/>
  <c r="CX15" i="199"/>
  <c r="CW15" i="199"/>
  <c r="CV15" i="199"/>
  <c r="CU15" i="199"/>
  <c r="CT15" i="199"/>
  <c r="CS15" i="199"/>
  <c r="CR15" i="199"/>
  <c r="CQ15" i="199"/>
  <c r="CP15" i="199"/>
  <c r="CO15" i="199"/>
  <c r="CN15" i="199"/>
  <c r="CM15" i="199"/>
  <c r="CL15" i="199"/>
  <c r="CK15" i="199"/>
  <c r="CJ15" i="199"/>
  <c r="CI15" i="199"/>
  <c r="CH15" i="199"/>
  <c r="CG15" i="199"/>
  <c r="CF15" i="199"/>
  <c r="CE15" i="199"/>
  <c r="CD15" i="199"/>
  <c r="CC15" i="199"/>
  <c r="CB15" i="199"/>
  <c r="CA15" i="199"/>
  <c r="BZ15" i="199"/>
  <c r="BY15" i="199"/>
  <c r="BX15" i="199"/>
  <c r="BW15" i="199"/>
  <c r="BV15" i="199"/>
  <c r="BU15" i="199"/>
  <c r="BT15" i="199"/>
  <c r="BS15" i="199"/>
  <c r="BR15" i="199"/>
  <c r="BQ15" i="199"/>
  <c r="BP15" i="199"/>
  <c r="BO15" i="199"/>
  <c r="BN15" i="199"/>
  <c r="BM15" i="199"/>
  <c r="BL15" i="199"/>
  <c r="BK15" i="199"/>
  <c r="BJ15" i="199"/>
  <c r="BI15" i="199"/>
  <c r="BH15" i="199"/>
  <c r="BG15" i="199"/>
  <c r="BF15" i="199"/>
  <c r="BE15" i="199"/>
  <c r="BD15" i="199"/>
  <c r="BC15" i="199"/>
  <c r="BB15" i="199"/>
  <c r="BA15" i="199"/>
  <c r="AZ15" i="199"/>
  <c r="AY15" i="199"/>
  <c r="AX15" i="199"/>
  <c r="AW15" i="199"/>
  <c r="AV15" i="199"/>
  <c r="AU15" i="199"/>
  <c r="AT15" i="199"/>
  <c r="AS15" i="199"/>
  <c r="AR15" i="199"/>
  <c r="AQ15" i="199"/>
  <c r="AP15" i="199"/>
  <c r="AO15" i="199"/>
  <c r="AN15" i="199"/>
  <c r="AM15" i="199"/>
  <c r="AL15" i="199"/>
  <c r="AK15" i="199"/>
  <c r="AJ15" i="199"/>
  <c r="AI15" i="199"/>
  <c r="AH15" i="199"/>
  <c r="AG15" i="199"/>
  <c r="AF15" i="199"/>
  <c r="AE15" i="199"/>
  <c r="AD15" i="199"/>
  <c r="AC15" i="199"/>
  <c r="AB15" i="199"/>
  <c r="AA15" i="199"/>
  <c r="Z15" i="199"/>
  <c r="Y15" i="199"/>
  <c r="X15" i="199"/>
  <c r="W15" i="199"/>
  <c r="V15" i="199"/>
  <c r="U15" i="199"/>
  <c r="T15" i="199"/>
  <c r="S15" i="199"/>
  <c r="R15" i="199"/>
  <c r="Q15" i="199"/>
  <c r="P15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B15" i="199"/>
  <c r="A15" i="199"/>
  <c r="JU14" i="199"/>
  <c r="JT14" i="199"/>
  <c r="JS14" i="199"/>
  <c r="JR14" i="199"/>
  <c r="JQ14" i="199"/>
  <c r="JP14" i="199"/>
  <c r="JO14" i="199"/>
  <c r="JN14" i="199"/>
  <c r="JM14" i="199"/>
  <c r="JL14" i="199"/>
  <c r="JK14" i="199"/>
  <c r="JJ14" i="199"/>
  <c r="JI14" i="199"/>
  <c r="JH14" i="199"/>
  <c r="JG14" i="199"/>
  <c r="JF14" i="199"/>
  <c r="JE14" i="199"/>
  <c r="JD14" i="199"/>
  <c r="JC14" i="199"/>
  <c r="JB14" i="199"/>
  <c r="JA14" i="199"/>
  <c r="IZ14" i="199"/>
  <c r="IY14" i="199"/>
  <c r="IX14" i="199"/>
  <c r="IW14" i="199"/>
  <c r="IV14" i="199"/>
  <c r="IU14" i="199"/>
  <c r="IT14" i="199"/>
  <c r="IS14" i="199"/>
  <c r="IR14" i="199"/>
  <c r="IQ14" i="199"/>
  <c r="IP14" i="199"/>
  <c r="IO14" i="199"/>
  <c r="IN14" i="199"/>
  <c r="IM14" i="199"/>
  <c r="IL14" i="199"/>
  <c r="IK14" i="199"/>
  <c r="IJ14" i="199"/>
  <c r="II14" i="199"/>
  <c r="IH14" i="199"/>
  <c r="IG14" i="199"/>
  <c r="IF14" i="199"/>
  <c r="IE14" i="199"/>
  <c r="ID14" i="199"/>
  <c r="IC14" i="199"/>
  <c r="IB14" i="199"/>
  <c r="IA14" i="199"/>
  <c r="HZ14" i="199"/>
  <c r="HY14" i="199"/>
  <c r="HX14" i="199"/>
  <c r="HW14" i="199"/>
  <c r="HV14" i="199"/>
  <c r="HU14" i="199"/>
  <c r="HT14" i="199"/>
  <c r="HS14" i="199"/>
  <c r="HR14" i="199"/>
  <c r="HQ14" i="199"/>
  <c r="HP14" i="199"/>
  <c r="HO14" i="199"/>
  <c r="HN14" i="199"/>
  <c r="HM14" i="199"/>
  <c r="HL14" i="199"/>
  <c r="HK14" i="199"/>
  <c r="HJ14" i="199"/>
  <c r="HI14" i="199"/>
  <c r="HH14" i="199"/>
  <c r="HG14" i="199"/>
  <c r="HF14" i="199"/>
  <c r="HE14" i="199"/>
  <c r="HD14" i="199"/>
  <c r="HC14" i="199"/>
  <c r="HB14" i="199"/>
  <c r="HA14" i="199"/>
  <c r="GZ14" i="199"/>
  <c r="GY14" i="199"/>
  <c r="GX14" i="199"/>
  <c r="GW14" i="199"/>
  <c r="GV14" i="199"/>
  <c r="GU14" i="199"/>
  <c r="GT14" i="199"/>
  <c r="GS14" i="199"/>
  <c r="GR14" i="199"/>
  <c r="GQ14" i="199"/>
  <c r="GP14" i="199"/>
  <c r="GO14" i="199"/>
  <c r="GN14" i="199"/>
  <c r="GM14" i="199"/>
  <c r="GL14" i="199"/>
  <c r="GK14" i="199"/>
  <c r="GJ14" i="199"/>
  <c r="GI14" i="199"/>
  <c r="GH14" i="199"/>
  <c r="GG14" i="199"/>
  <c r="GF14" i="199"/>
  <c r="GE14" i="199"/>
  <c r="GD14" i="199"/>
  <c r="GC14" i="199"/>
  <c r="GB14" i="199"/>
  <c r="GA14" i="199"/>
  <c r="FZ14" i="199"/>
  <c r="FY14" i="199"/>
  <c r="FX14" i="199"/>
  <c r="FW14" i="199"/>
  <c r="FV14" i="199"/>
  <c r="FU14" i="199"/>
  <c r="FT14" i="199"/>
  <c r="FS14" i="199"/>
  <c r="FR14" i="199"/>
  <c r="FQ14" i="199"/>
  <c r="FP14" i="199"/>
  <c r="FO14" i="199"/>
  <c r="FN14" i="199"/>
  <c r="FM14" i="199"/>
  <c r="FL14" i="199"/>
  <c r="FK14" i="199"/>
  <c r="FJ14" i="199"/>
  <c r="FI14" i="199"/>
  <c r="FH14" i="199"/>
  <c r="FG14" i="199"/>
  <c r="FF14" i="199"/>
  <c r="FE14" i="199"/>
  <c r="FD14" i="199"/>
  <c r="FC14" i="199"/>
  <c r="FB14" i="199"/>
  <c r="FA14" i="199"/>
  <c r="EZ14" i="199"/>
  <c r="EY14" i="199"/>
  <c r="EX14" i="199"/>
  <c r="EW14" i="199"/>
  <c r="EV14" i="199"/>
  <c r="EU14" i="199"/>
  <c r="ET14" i="199"/>
  <c r="ES14" i="199"/>
  <c r="ER14" i="199"/>
  <c r="EQ14" i="199"/>
  <c r="EP14" i="199"/>
  <c r="EO14" i="199"/>
  <c r="EN14" i="199"/>
  <c r="EM14" i="199"/>
  <c r="EL14" i="199"/>
  <c r="EK14" i="199"/>
  <c r="EJ14" i="199"/>
  <c r="EI14" i="199"/>
  <c r="EH14" i="199"/>
  <c r="EG14" i="199"/>
  <c r="EF14" i="199"/>
  <c r="EE14" i="199"/>
  <c r="ED14" i="199"/>
  <c r="EC14" i="199"/>
  <c r="EB14" i="199"/>
  <c r="EA14" i="199"/>
  <c r="DZ14" i="199"/>
  <c r="DY14" i="199"/>
  <c r="DX14" i="199"/>
  <c r="DW14" i="199"/>
  <c r="DV14" i="199"/>
  <c r="DU14" i="199"/>
  <c r="DT14" i="199"/>
  <c r="DS14" i="199"/>
  <c r="DR14" i="199"/>
  <c r="DQ14" i="199"/>
  <c r="DP14" i="199"/>
  <c r="DO14" i="199"/>
  <c r="DN14" i="199"/>
  <c r="DM14" i="199"/>
  <c r="DL14" i="199"/>
  <c r="DK14" i="199"/>
  <c r="DJ14" i="199"/>
  <c r="DI14" i="199"/>
  <c r="DH14" i="199"/>
  <c r="DG14" i="199"/>
  <c r="DF14" i="199"/>
  <c r="DE14" i="199"/>
  <c r="DD14" i="199"/>
  <c r="DC14" i="199"/>
  <c r="DB14" i="199"/>
  <c r="DA14" i="199"/>
  <c r="CZ14" i="199"/>
  <c r="CY14" i="199"/>
  <c r="CX14" i="199"/>
  <c r="CW14" i="199"/>
  <c r="CV14" i="199"/>
  <c r="CU14" i="199"/>
  <c r="CT14" i="199"/>
  <c r="CS14" i="199"/>
  <c r="CR14" i="199"/>
  <c r="CQ14" i="199"/>
  <c r="CP14" i="199"/>
  <c r="CO14" i="199"/>
  <c r="CN14" i="199"/>
  <c r="CM14" i="199"/>
  <c r="CL14" i="199"/>
  <c r="CK14" i="199"/>
  <c r="CJ14" i="199"/>
  <c r="CI14" i="199"/>
  <c r="CH14" i="199"/>
  <c r="CG14" i="199"/>
  <c r="CF14" i="199"/>
  <c r="CE14" i="199"/>
  <c r="CD14" i="199"/>
  <c r="CC14" i="199"/>
  <c r="CB14" i="199"/>
  <c r="CA14" i="199"/>
  <c r="BZ14" i="199"/>
  <c r="BY14" i="199"/>
  <c r="BX14" i="199"/>
  <c r="BW14" i="199"/>
  <c r="BV14" i="199"/>
  <c r="BU14" i="199"/>
  <c r="BT14" i="199"/>
  <c r="BS14" i="199"/>
  <c r="BR14" i="199"/>
  <c r="BQ14" i="199"/>
  <c r="BP14" i="199"/>
  <c r="BO14" i="199"/>
  <c r="BN14" i="199"/>
  <c r="BM14" i="199"/>
  <c r="BL14" i="199"/>
  <c r="BK14" i="199"/>
  <c r="BJ14" i="199"/>
  <c r="BI14" i="199"/>
  <c r="BH14" i="199"/>
  <c r="BG14" i="199"/>
  <c r="BF14" i="199"/>
  <c r="BE14" i="199"/>
  <c r="BD14" i="199"/>
  <c r="BC14" i="199"/>
  <c r="BB14" i="199"/>
  <c r="BA14" i="199"/>
  <c r="AZ14" i="199"/>
  <c r="AY14" i="199"/>
  <c r="AX14" i="199"/>
  <c r="AW14" i="199"/>
  <c r="AV14" i="199"/>
  <c r="AU14" i="199"/>
  <c r="AT14" i="199"/>
  <c r="AS14" i="199"/>
  <c r="AR14" i="199"/>
  <c r="AQ14" i="199"/>
  <c r="AP14" i="199"/>
  <c r="AO14" i="199"/>
  <c r="AN14" i="199"/>
  <c r="AM14" i="199"/>
  <c r="AL14" i="199"/>
  <c r="AK14" i="199"/>
  <c r="AJ14" i="199"/>
  <c r="AI14" i="199"/>
  <c r="AH14" i="199"/>
  <c r="AG14" i="199"/>
  <c r="AF14" i="199"/>
  <c r="AE14" i="199"/>
  <c r="AD14" i="199"/>
  <c r="AC14" i="199"/>
  <c r="AB14" i="199"/>
  <c r="AA14" i="199"/>
  <c r="Z14" i="199"/>
  <c r="Y14" i="199"/>
  <c r="X14" i="199"/>
  <c r="W14" i="199"/>
  <c r="V14" i="199"/>
  <c r="U14" i="199"/>
  <c r="T14" i="199"/>
  <c r="S14" i="199"/>
  <c r="R14" i="199"/>
  <c r="Q14" i="199"/>
  <c r="P14" i="199"/>
  <c r="O14" i="199"/>
  <c r="N14" i="199"/>
  <c r="M14" i="199"/>
  <c r="L14" i="199"/>
  <c r="K14" i="199"/>
  <c r="J14" i="199"/>
  <c r="I14" i="199"/>
  <c r="H14" i="199"/>
  <c r="G14" i="199"/>
  <c r="F14" i="199"/>
  <c r="E14" i="199"/>
  <c r="D14" i="199"/>
  <c r="C14" i="199"/>
  <c r="B14" i="199"/>
  <c r="A14" i="199"/>
  <c r="JU12" i="199"/>
  <c r="JT12" i="199"/>
  <c r="JS12" i="199"/>
  <c r="JR12" i="199"/>
  <c r="JQ12" i="199"/>
  <c r="JP12" i="199"/>
  <c r="JO12" i="199"/>
  <c r="JN12" i="199"/>
  <c r="JM12" i="199"/>
  <c r="JL12" i="199"/>
  <c r="JK12" i="199"/>
  <c r="JJ12" i="199"/>
  <c r="JI12" i="199"/>
  <c r="JH12" i="199"/>
  <c r="JG12" i="199"/>
  <c r="JF12" i="199"/>
  <c r="JE12" i="199"/>
  <c r="JD12" i="199"/>
  <c r="JC12" i="199"/>
  <c r="JB12" i="199"/>
  <c r="JA12" i="199"/>
  <c r="IZ12" i="199"/>
  <c r="IY12" i="199"/>
  <c r="IX12" i="199"/>
  <c r="IW12" i="199"/>
  <c r="IV12" i="199"/>
  <c r="IU12" i="199"/>
  <c r="IT12" i="199"/>
  <c r="IS12" i="199"/>
  <c r="IR12" i="199"/>
  <c r="IQ12" i="199"/>
  <c r="IP12" i="199"/>
  <c r="IO12" i="199"/>
  <c r="IN12" i="199"/>
  <c r="IM12" i="199"/>
  <c r="IL12" i="199"/>
  <c r="IK12" i="199"/>
  <c r="IJ12" i="199"/>
  <c r="II12" i="199"/>
  <c r="IH12" i="199"/>
  <c r="IG12" i="199"/>
  <c r="IF12" i="199"/>
  <c r="IE12" i="199"/>
  <c r="ID12" i="199"/>
  <c r="IC12" i="199"/>
  <c r="IB12" i="199"/>
  <c r="IA12" i="199"/>
  <c r="HZ12" i="199"/>
  <c r="HY12" i="199"/>
  <c r="HX12" i="199"/>
  <c r="HW12" i="199"/>
  <c r="HV12" i="199"/>
  <c r="HU12" i="199"/>
  <c r="HT12" i="199"/>
  <c r="HS12" i="199"/>
  <c r="HR12" i="199"/>
  <c r="HQ12" i="199"/>
  <c r="HP12" i="199"/>
  <c r="HO12" i="199"/>
  <c r="HN12" i="199"/>
  <c r="HM12" i="199"/>
  <c r="HL12" i="199"/>
  <c r="HK12" i="199"/>
  <c r="HJ12" i="199"/>
  <c r="HI12" i="199"/>
  <c r="HH12" i="199"/>
  <c r="HG12" i="199"/>
  <c r="HF12" i="199"/>
  <c r="HE12" i="199"/>
  <c r="HD12" i="199"/>
  <c r="HC12" i="199"/>
  <c r="HB12" i="199"/>
  <c r="HA12" i="199"/>
  <c r="GZ12" i="199"/>
  <c r="GY12" i="199"/>
  <c r="GX12" i="199"/>
  <c r="GW12" i="199"/>
  <c r="GV12" i="199"/>
  <c r="GU12" i="199"/>
  <c r="GT12" i="199"/>
  <c r="GS12" i="199"/>
  <c r="GR12" i="199"/>
  <c r="GQ12" i="199"/>
  <c r="GP12" i="199"/>
  <c r="GO12" i="199"/>
  <c r="GN12" i="199"/>
  <c r="GM12" i="199"/>
  <c r="GL12" i="199"/>
  <c r="GK12" i="199"/>
  <c r="GJ12" i="199"/>
  <c r="GI12" i="199"/>
  <c r="GH12" i="199"/>
  <c r="GG12" i="199"/>
  <c r="GF12" i="199"/>
  <c r="GE12" i="199"/>
  <c r="GD12" i="199"/>
  <c r="GC12" i="199"/>
  <c r="GB12" i="199"/>
  <c r="GA12" i="199"/>
  <c r="FZ12" i="199"/>
  <c r="FY12" i="199"/>
  <c r="FX12" i="199"/>
  <c r="FW12" i="199"/>
  <c r="FV12" i="199"/>
  <c r="FU12" i="199"/>
  <c r="FT12" i="199"/>
  <c r="FS12" i="199"/>
  <c r="FR12" i="199"/>
  <c r="FQ12" i="199"/>
  <c r="FP12" i="199"/>
  <c r="FO12" i="199"/>
  <c r="FN12" i="199"/>
  <c r="FM12" i="199"/>
  <c r="FL12" i="199"/>
  <c r="FK12" i="199"/>
  <c r="FJ12" i="199"/>
  <c r="FI12" i="199"/>
  <c r="FH12" i="199"/>
  <c r="FG12" i="199"/>
  <c r="FF12" i="199"/>
  <c r="FE12" i="199"/>
  <c r="FD12" i="199"/>
  <c r="FC12" i="199"/>
  <c r="FB12" i="199"/>
  <c r="FA12" i="199"/>
  <c r="EZ12" i="199"/>
  <c r="EY12" i="199"/>
  <c r="EX12" i="199"/>
  <c r="EW12" i="199"/>
  <c r="EV12" i="199"/>
  <c r="EU12" i="199"/>
  <c r="ET12" i="199"/>
  <c r="ES12" i="199"/>
  <c r="ER12" i="199"/>
  <c r="EQ12" i="199"/>
  <c r="EP12" i="199"/>
  <c r="EO12" i="199"/>
  <c r="EN12" i="199"/>
  <c r="EM12" i="199"/>
  <c r="EL12" i="199"/>
  <c r="EK12" i="199"/>
  <c r="EJ12" i="199"/>
  <c r="EI12" i="199"/>
  <c r="EH12" i="199"/>
  <c r="EG12" i="199"/>
  <c r="EF12" i="199"/>
  <c r="EE12" i="199"/>
  <c r="ED12" i="199"/>
  <c r="EC12" i="199"/>
  <c r="EB12" i="199"/>
  <c r="EA12" i="199"/>
  <c r="DZ12" i="199"/>
  <c r="DY12" i="199"/>
  <c r="DX12" i="199"/>
  <c r="DW12" i="199"/>
  <c r="DV12" i="199"/>
  <c r="DU12" i="199"/>
  <c r="DT12" i="199"/>
  <c r="DS12" i="199"/>
  <c r="DR12" i="199"/>
  <c r="DQ12" i="199"/>
  <c r="DP12" i="199"/>
  <c r="DO12" i="199"/>
  <c r="DN12" i="199"/>
  <c r="DM12" i="199"/>
  <c r="DL12" i="199"/>
  <c r="DK12" i="199"/>
  <c r="DJ12" i="199"/>
  <c r="DI12" i="199"/>
  <c r="DH12" i="199"/>
  <c r="DG12" i="199"/>
  <c r="DF12" i="199"/>
  <c r="DE12" i="199"/>
  <c r="DD12" i="199"/>
  <c r="DC12" i="199"/>
  <c r="DB12" i="199"/>
  <c r="DA12" i="199"/>
  <c r="CZ12" i="199"/>
  <c r="CY12" i="199"/>
  <c r="CX12" i="199"/>
  <c r="CW12" i="199"/>
  <c r="CV12" i="199"/>
  <c r="CU12" i="199"/>
  <c r="CT12" i="199"/>
  <c r="CS12" i="199"/>
  <c r="CR12" i="199"/>
  <c r="CQ12" i="199"/>
  <c r="CP12" i="199"/>
  <c r="CO12" i="199"/>
  <c r="CN12" i="199"/>
  <c r="CM12" i="199"/>
  <c r="CL12" i="199"/>
  <c r="CK12" i="199"/>
  <c r="CJ12" i="199"/>
  <c r="CI12" i="199"/>
  <c r="CH12" i="199"/>
  <c r="CG12" i="199"/>
  <c r="CF12" i="199"/>
  <c r="CE12" i="199"/>
  <c r="CD12" i="199"/>
  <c r="CC12" i="199"/>
  <c r="CB12" i="199"/>
  <c r="CA12" i="199"/>
  <c r="BZ12" i="199"/>
  <c r="BY12" i="199"/>
  <c r="BX12" i="199"/>
  <c r="BW12" i="199"/>
  <c r="BV12" i="199"/>
  <c r="BU12" i="199"/>
  <c r="BT12" i="199"/>
  <c r="BS12" i="199"/>
  <c r="BR12" i="199"/>
  <c r="BQ12" i="199"/>
  <c r="BP12" i="199"/>
  <c r="BO12" i="199"/>
  <c r="BN12" i="199"/>
  <c r="BM12" i="199"/>
  <c r="BL12" i="199"/>
  <c r="BK12" i="199"/>
  <c r="BJ12" i="199"/>
  <c r="BI12" i="199"/>
  <c r="BH12" i="199"/>
  <c r="BG12" i="199"/>
  <c r="BF12" i="199"/>
  <c r="BE12" i="199"/>
  <c r="BD12" i="199"/>
  <c r="BC12" i="199"/>
  <c r="BB12" i="199"/>
  <c r="BA12" i="199"/>
  <c r="AZ12" i="199"/>
  <c r="AY12" i="199"/>
  <c r="AX12" i="199"/>
  <c r="AW12" i="199"/>
  <c r="AV12" i="199"/>
  <c r="AU12" i="199"/>
  <c r="AT12" i="199"/>
  <c r="AS12" i="199"/>
  <c r="AR12" i="199"/>
  <c r="AQ12" i="199"/>
  <c r="AP12" i="199"/>
  <c r="AO12" i="199"/>
  <c r="AN12" i="199"/>
  <c r="AM12" i="199"/>
  <c r="AL12" i="199"/>
  <c r="AK12" i="199"/>
  <c r="AJ12" i="199"/>
  <c r="AI12" i="199"/>
  <c r="AH12" i="199"/>
  <c r="AG12" i="199"/>
  <c r="AF12" i="199"/>
  <c r="AE12" i="199"/>
  <c r="AD12" i="199"/>
  <c r="AC12" i="199"/>
  <c r="AB12" i="199"/>
  <c r="AA12" i="199"/>
  <c r="Z12" i="199"/>
  <c r="Y12" i="199"/>
  <c r="X12" i="199"/>
  <c r="W12" i="199"/>
  <c r="V12" i="199"/>
  <c r="U12" i="199"/>
  <c r="T12" i="199"/>
  <c r="S12" i="199"/>
  <c r="R12" i="199"/>
  <c r="Q12" i="199"/>
  <c r="P12" i="199"/>
  <c r="O12" i="199"/>
  <c r="N12" i="199"/>
  <c r="M12" i="199"/>
  <c r="L12" i="199"/>
  <c r="K12" i="199"/>
  <c r="J12" i="199"/>
  <c r="I12" i="199"/>
  <c r="H12" i="199"/>
  <c r="G12" i="199"/>
  <c r="F12" i="199"/>
  <c r="E12" i="199"/>
  <c r="D12" i="199"/>
  <c r="C12" i="199"/>
  <c r="B12" i="199"/>
  <c r="A12" i="199"/>
  <c r="JU11" i="199"/>
  <c r="JT11" i="199"/>
  <c r="JS11" i="199"/>
  <c r="JR11" i="199"/>
  <c r="JQ11" i="199"/>
  <c r="JP11" i="199"/>
  <c r="JO11" i="199"/>
  <c r="JN11" i="199"/>
  <c r="JM11" i="199"/>
  <c r="JL11" i="199"/>
  <c r="JK11" i="199"/>
  <c r="JJ11" i="199"/>
  <c r="JI11" i="199"/>
  <c r="JH11" i="199"/>
  <c r="JG11" i="199"/>
  <c r="JF11" i="199"/>
  <c r="JE11" i="199"/>
  <c r="JD11" i="199"/>
  <c r="JC11" i="199"/>
  <c r="JB11" i="199"/>
  <c r="JA11" i="199"/>
  <c r="IZ11" i="199"/>
  <c r="IY11" i="199"/>
  <c r="IX11" i="199"/>
  <c r="IW11" i="199"/>
  <c r="IV11" i="199"/>
  <c r="IU11" i="199"/>
  <c r="IT11" i="199"/>
  <c r="IS11" i="199"/>
  <c r="IR11" i="199"/>
  <c r="IQ11" i="199"/>
  <c r="IP11" i="199"/>
  <c r="IO11" i="199"/>
  <c r="IN11" i="199"/>
  <c r="IM11" i="199"/>
  <c r="IL11" i="199"/>
  <c r="IK11" i="199"/>
  <c r="IJ11" i="199"/>
  <c r="II11" i="199"/>
  <c r="IH11" i="199"/>
  <c r="IG11" i="199"/>
  <c r="IF11" i="199"/>
  <c r="IE11" i="199"/>
  <c r="ID11" i="199"/>
  <c r="IC11" i="199"/>
  <c r="IB11" i="199"/>
  <c r="IA11" i="199"/>
  <c r="HZ11" i="199"/>
  <c r="HY11" i="199"/>
  <c r="HX11" i="199"/>
  <c r="HW11" i="199"/>
  <c r="HV11" i="199"/>
  <c r="HU11" i="199"/>
  <c r="HT11" i="199"/>
  <c r="HS11" i="199"/>
  <c r="HR11" i="199"/>
  <c r="HQ11" i="199"/>
  <c r="HP11" i="199"/>
  <c r="HO11" i="199"/>
  <c r="HN11" i="199"/>
  <c r="HM11" i="199"/>
  <c r="HL11" i="199"/>
  <c r="HK11" i="199"/>
  <c r="HJ11" i="199"/>
  <c r="HI11" i="199"/>
  <c r="HH11" i="199"/>
  <c r="HG11" i="199"/>
  <c r="HF11" i="199"/>
  <c r="HE11" i="199"/>
  <c r="HD11" i="199"/>
  <c r="HC11" i="199"/>
  <c r="HB11" i="199"/>
  <c r="HA11" i="199"/>
  <c r="GZ11" i="199"/>
  <c r="GY11" i="199"/>
  <c r="GX11" i="199"/>
  <c r="GW11" i="199"/>
  <c r="GV11" i="199"/>
  <c r="GU11" i="199"/>
  <c r="GT11" i="199"/>
  <c r="GS11" i="199"/>
  <c r="GR11" i="199"/>
  <c r="GQ11" i="199"/>
  <c r="GP11" i="199"/>
  <c r="GO11" i="199"/>
  <c r="GN11" i="199"/>
  <c r="GM11" i="199"/>
  <c r="GL11" i="199"/>
  <c r="GK11" i="199"/>
  <c r="GJ11" i="199"/>
  <c r="GI11" i="199"/>
  <c r="GH11" i="199"/>
  <c r="GG11" i="199"/>
  <c r="GF11" i="199"/>
  <c r="GE11" i="199"/>
  <c r="GD11" i="199"/>
  <c r="GC11" i="199"/>
  <c r="GB11" i="199"/>
  <c r="GA11" i="199"/>
  <c r="FZ11" i="199"/>
  <c r="FY11" i="199"/>
  <c r="FX11" i="199"/>
  <c r="FW11" i="199"/>
  <c r="FV11" i="199"/>
  <c r="FU11" i="199"/>
  <c r="FT11" i="199"/>
  <c r="FS11" i="199"/>
  <c r="FR11" i="199"/>
  <c r="FQ11" i="199"/>
  <c r="FP11" i="199"/>
  <c r="FO11" i="199"/>
  <c r="FN11" i="199"/>
  <c r="FM11" i="199"/>
  <c r="FL11" i="199"/>
  <c r="FK11" i="199"/>
  <c r="FJ11" i="199"/>
  <c r="FI11" i="199"/>
  <c r="FH11" i="199"/>
  <c r="FG11" i="199"/>
  <c r="FF11" i="199"/>
  <c r="FE11" i="199"/>
  <c r="FD11" i="199"/>
  <c r="FC11" i="199"/>
  <c r="FB11" i="199"/>
  <c r="FA11" i="199"/>
  <c r="EZ11" i="199"/>
  <c r="EY11" i="199"/>
  <c r="EX11" i="199"/>
  <c r="EW11" i="199"/>
  <c r="EV11" i="199"/>
  <c r="EU11" i="199"/>
  <c r="ET11" i="199"/>
  <c r="ES11" i="199"/>
  <c r="ER11" i="199"/>
  <c r="EQ11" i="199"/>
  <c r="EP11" i="199"/>
  <c r="EO11" i="199"/>
  <c r="EN11" i="199"/>
  <c r="EM11" i="199"/>
  <c r="EL11" i="199"/>
  <c r="EK11" i="199"/>
  <c r="EJ11" i="199"/>
  <c r="EI11" i="199"/>
  <c r="EH11" i="199"/>
  <c r="EG11" i="199"/>
  <c r="EF11" i="199"/>
  <c r="EE11" i="199"/>
  <c r="ED11" i="199"/>
  <c r="EC11" i="199"/>
  <c r="EB11" i="199"/>
  <c r="EA11" i="199"/>
  <c r="DZ11" i="199"/>
  <c r="DY11" i="199"/>
  <c r="DX11" i="199"/>
  <c r="DW11" i="199"/>
  <c r="DV11" i="199"/>
  <c r="DU11" i="199"/>
  <c r="DT11" i="199"/>
  <c r="DS11" i="199"/>
  <c r="DR11" i="199"/>
  <c r="DQ11" i="199"/>
  <c r="DP11" i="199"/>
  <c r="DO11" i="199"/>
  <c r="DN11" i="199"/>
  <c r="DM11" i="199"/>
  <c r="DL11" i="199"/>
  <c r="DK11" i="199"/>
  <c r="DJ11" i="199"/>
  <c r="DI11" i="199"/>
  <c r="DH11" i="199"/>
  <c r="DG11" i="199"/>
  <c r="DF11" i="199"/>
  <c r="DE11" i="199"/>
  <c r="DD11" i="199"/>
  <c r="DC11" i="199"/>
  <c r="DB11" i="199"/>
  <c r="DA11" i="199"/>
  <c r="CZ11" i="199"/>
  <c r="CY11" i="199"/>
  <c r="CX11" i="199"/>
  <c r="CW11" i="199"/>
  <c r="CV11" i="199"/>
  <c r="CU11" i="199"/>
  <c r="CT11" i="199"/>
  <c r="CS11" i="199"/>
  <c r="CR11" i="199"/>
  <c r="CQ11" i="199"/>
  <c r="CP11" i="199"/>
  <c r="CO11" i="199"/>
  <c r="CN11" i="199"/>
  <c r="CM11" i="199"/>
  <c r="CL11" i="199"/>
  <c r="CK11" i="199"/>
  <c r="CJ11" i="199"/>
  <c r="CI11" i="199"/>
  <c r="CH11" i="199"/>
  <c r="CG11" i="199"/>
  <c r="CF11" i="199"/>
  <c r="CE11" i="199"/>
  <c r="CD11" i="199"/>
  <c r="CC11" i="199"/>
  <c r="CB11" i="199"/>
  <c r="CA11" i="199"/>
  <c r="BZ11" i="199"/>
  <c r="BY11" i="199"/>
  <c r="BX11" i="199"/>
  <c r="BW11" i="199"/>
  <c r="BV11" i="199"/>
  <c r="BU11" i="199"/>
  <c r="BT11" i="199"/>
  <c r="BS11" i="199"/>
  <c r="BR11" i="199"/>
  <c r="BQ11" i="199"/>
  <c r="BP11" i="199"/>
  <c r="BO11" i="199"/>
  <c r="BN11" i="199"/>
  <c r="BM11" i="199"/>
  <c r="BL11" i="199"/>
  <c r="BK11" i="199"/>
  <c r="BJ11" i="199"/>
  <c r="BI11" i="199"/>
  <c r="BH11" i="199"/>
  <c r="BG11" i="199"/>
  <c r="BF11" i="199"/>
  <c r="BE11" i="199"/>
  <c r="BD11" i="199"/>
  <c r="BC11" i="199"/>
  <c r="BB11" i="199"/>
  <c r="BA11" i="199"/>
  <c r="AZ11" i="199"/>
  <c r="AY11" i="199"/>
  <c r="AX11" i="199"/>
  <c r="AW11" i="199"/>
  <c r="AV11" i="199"/>
  <c r="AU11" i="199"/>
  <c r="AT11" i="199"/>
  <c r="AS11" i="199"/>
  <c r="AR11" i="199"/>
  <c r="AQ11" i="199"/>
  <c r="AP11" i="199"/>
  <c r="AO11" i="199"/>
  <c r="AN11" i="199"/>
  <c r="AM11" i="199"/>
  <c r="AL11" i="199"/>
  <c r="AK11" i="199"/>
  <c r="AJ11" i="199"/>
  <c r="AI11" i="199"/>
  <c r="AH11" i="199"/>
  <c r="AG11" i="199"/>
  <c r="AF11" i="199"/>
  <c r="AE11" i="199"/>
  <c r="AD11" i="199"/>
  <c r="AC11" i="199"/>
  <c r="AB11" i="199"/>
  <c r="AA11" i="199"/>
  <c r="Z11" i="199"/>
  <c r="Y11" i="199"/>
  <c r="X11" i="199"/>
  <c r="W11" i="199"/>
  <c r="V11" i="199"/>
  <c r="U11" i="199"/>
  <c r="T11" i="199"/>
  <c r="S11" i="199"/>
  <c r="R11" i="199"/>
  <c r="Q11" i="199"/>
  <c r="P11" i="199"/>
  <c r="O11" i="199"/>
  <c r="N11" i="199"/>
  <c r="M11" i="199"/>
  <c r="L11" i="199"/>
  <c r="K11" i="199"/>
  <c r="J11" i="199"/>
  <c r="I11" i="199"/>
  <c r="H11" i="199"/>
  <c r="G11" i="199"/>
  <c r="F11" i="199"/>
  <c r="E11" i="199"/>
  <c r="D11" i="199"/>
  <c r="C11" i="199"/>
  <c r="B11" i="199"/>
  <c r="A11" i="199"/>
  <c r="JU9" i="199"/>
  <c r="JT9" i="199"/>
  <c r="JS9" i="199"/>
  <c r="JR9" i="199"/>
  <c r="JQ9" i="199"/>
  <c r="JP9" i="199"/>
  <c r="JO9" i="199"/>
  <c r="JN9" i="199"/>
  <c r="JM9" i="199"/>
  <c r="JL9" i="199"/>
  <c r="JK9" i="199"/>
  <c r="JJ9" i="199"/>
  <c r="JI9" i="199"/>
  <c r="JH9" i="199"/>
  <c r="JG9" i="199"/>
  <c r="JF9" i="199"/>
  <c r="JE9" i="199"/>
  <c r="JD9" i="199"/>
  <c r="JC9" i="199"/>
  <c r="JB9" i="199"/>
  <c r="JA9" i="199"/>
  <c r="IZ9" i="199"/>
  <c r="IY9" i="199"/>
  <c r="IX9" i="199"/>
  <c r="IW9" i="199"/>
  <c r="IV9" i="199"/>
  <c r="IU9" i="199"/>
  <c r="IT9" i="199"/>
  <c r="IS9" i="199"/>
  <c r="IR9" i="199"/>
  <c r="IQ9" i="199"/>
  <c r="IP9" i="199"/>
  <c r="IO9" i="199"/>
  <c r="IN9" i="199"/>
  <c r="IM9" i="199"/>
  <c r="IL9" i="199"/>
  <c r="IK9" i="199"/>
  <c r="IJ9" i="199"/>
  <c r="II9" i="199"/>
  <c r="IH9" i="199"/>
  <c r="IG9" i="199"/>
  <c r="IF9" i="199"/>
  <c r="IE9" i="199"/>
  <c r="ID9" i="199"/>
  <c r="IC9" i="199"/>
  <c r="IB9" i="199"/>
  <c r="IA9" i="199"/>
  <c r="HZ9" i="199"/>
  <c r="HY9" i="199"/>
  <c r="HX9" i="199"/>
  <c r="HW9" i="199"/>
  <c r="HV9" i="199"/>
  <c r="HU9" i="199"/>
  <c r="HT9" i="199"/>
  <c r="HS9" i="199"/>
  <c r="HR9" i="199"/>
  <c r="HQ9" i="199"/>
  <c r="HP9" i="199"/>
  <c r="HO9" i="199"/>
  <c r="HN9" i="199"/>
  <c r="HM9" i="199"/>
  <c r="HL9" i="199"/>
  <c r="HK9" i="199"/>
  <c r="HJ9" i="199"/>
  <c r="HI9" i="199"/>
  <c r="HH9" i="199"/>
  <c r="HG9" i="199"/>
  <c r="HF9" i="199"/>
  <c r="HE9" i="199"/>
  <c r="HD9" i="199"/>
  <c r="HC9" i="199"/>
  <c r="HB9" i="199"/>
  <c r="HA9" i="199"/>
  <c r="GZ9" i="199"/>
  <c r="GY9" i="199"/>
  <c r="GX9" i="199"/>
  <c r="GW9" i="199"/>
  <c r="GV9" i="199"/>
  <c r="GU9" i="199"/>
  <c r="GT9" i="199"/>
  <c r="GS9" i="199"/>
  <c r="GR9" i="199"/>
  <c r="GQ9" i="199"/>
  <c r="GP9" i="199"/>
  <c r="GO9" i="199"/>
  <c r="GN9" i="199"/>
  <c r="GM9" i="199"/>
  <c r="GL9" i="199"/>
  <c r="GK9" i="199"/>
  <c r="GJ9" i="199"/>
  <c r="GI9" i="199"/>
  <c r="GH9" i="199"/>
  <c r="GG9" i="199"/>
  <c r="GF9" i="199"/>
  <c r="GE9" i="199"/>
  <c r="GD9" i="199"/>
  <c r="GC9" i="199"/>
  <c r="GB9" i="199"/>
  <c r="GA9" i="199"/>
  <c r="FZ9" i="199"/>
  <c r="FY9" i="199"/>
  <c r="FX9" i="199"/>
  <c r="FW9" i="199"/>
  <c r="FV9" i="199"/>
  <c r="FU9" i="199"/>
  <c r="FT9" i="199"/>
  <c r="FS9" i="199"/>
  <c r="FR9" i="199"/>
  <c r="FQ9" i="199"/>
  <c r="FP9" i="199"/>
  <c r="FO9" i="199"/>
  <c r="FN9" i="199"/>
  <c r="FM9" i="199"/>
  <c r="FL9" i="199"/>
  <c r="FK9" i="199"/>
  <c r="FJ9" i="199"/>
  <c r="FI9" i="199"/>
  <c r="FH9" i="199"/>
  <c r="FG9" i="199"/>
  <c r="FF9" i="199"/>
  <c r="FE9" i="199"/>
  <c r="FD9" i="199"/>
  <c r="FC9" i="199"/>
  <c r="FB9" i="199"/>
  <c r="FA9" i="199"/>
  <c r="EZ9" i="199"/>
  <c r="EY9" i="199"/>
  <c r="EX9" i="199"/>
  <c r="EW9" i="199"/>
  <c r="EV9" i="199"/>
  <c r="EU9" i="199"/>
  <c r="ET9" i="199"/>
  <c r="ES9" i="199"/>
  <c r="ER9" i="199"/>
  <c r="EQ9" i="199"/>
  <c r="EP9" i="199"/>
  <c r="EO9" i="199"/>
  <c r="EN9" i="199"/>
  <c r="EM9" i="199"/>
  <c r="EL9" i="199"/>
  <c r="EK9" i="199"/>
  <c r="EJ9" i="199"/>
  <c r="EI9" i="199"/>
  <c r="EH9" i="199"/>
  <c r="EG9" i="199"/>
  <c r="EF9" i="199"/>
  <c r="EE9" i="199"/>
  <c r="ED9" i="199"/>
  <c r="EC9" i="199"/>
  <c r="EB9" i="199"/>
  <c r="EA9" i="199"/>
  <c r="DZ9" i="199"/>
  <c r="DY9" i="199"/>
  <c r="DX9" i="199"/>
  <c r="DW9" i="199"/>
  <c r="DV9" i="199"/>
  <c r="DU9" i="199"/>
  <c r="DT9" i="199"/>
  <c r="DS9" i="199"/>
  <c r="DR9" i="199"/>
  <c r="DQ9" i="199"/>
  <c r="DP9" i="199"/>
  <c r="DO9" i="199"/>
  <c r="DN9" i="199"/>
  <c r="DM9" i="199"/>
  <c r="DL9" i="199"/>
  <c r="DK9" i="199"/>
  <c r="DJ9" i="199"/>
  <c r="DI9" i="199"/>
  <c r="DH9" i="199"/>
  <c r="DG9" i="199"/>
  <c r="DF9" i="199"/>
  <c r="DE9" i="199"/>
  <c r="DD9" i="199"/>
  <c r="DC9" i="199"/>
  <c r="DB9" i="199"/>
  <c r="DA9" i="199"/>
  <c r="CZ9" i="199"/>
  <c r="CY9" i="199"/>
  <c r="CX9" i="199"/>
  <c r="CW9" i="199"/>
  <c r="CV9" i="199"/>
  <c r="CU9" i="199"/>
  <c r="CT9" i="199"/>
  <c r="CS9" i="199"/>
  <c r="CR9" i="199"/>
  <c r="CQ9" i="199"/>
  <c r="CP9" i="199"/>
  <c r="CO9" i="199"/>
  <c r="CN9" i="199"/>
  <c r="CM9" i="199"/>
  <c r="CL9" i="199"/>
  <c r="CK9" i="199"/>
  <c r="CJ9" i="199"/>
  <c r="CI9" i="199"/>
  <c r="CH9" i="199"/>
  <c r="CG9" i="199"/>
  <c r="CF9" i="199"/>
  <c r="CE9" i="199"/>
  <c r="CD9" i="199"/>
  <c r="CC9" i="199"/>
  <c r="CB9" i="199"/>
  <c r="CA9" i="199"/>
  <c r="BZ9" i="199"/>
  <c r="BY9" i="199"/>
  <c r="BX9" i="199"/>
  <c r="BW9" i="199"/>
  <c r="BV9" i="199"/>
  <c r="BU9" i="199"/>
  <c r="BT9" i="199"/>
  <c r="BS9" i="199"/>
  <c r="BR9" i="199"/>
  <c r="BQ9" i="199"/>
  <c r="BP9" i="199"/>
  <c r="BO9" i="199"/>
  <c r="BN9" i="199"/>
  <c r="BM9" i="199"/>
  <c r="BL9" i="199"/>
  <c r="BK9" i="199"/>
  <c r="BJ9" i="199"/>
  <c r="BI9" i="199"/>
  <c r="BH9" i="199"/>
  <c r="BG9" i="199"/>
  <c r="BF9" i="199"/>
  <c r="BE9" i="199"/>
  <c r="BD9" i="199"/>
  <c r="BC9" i="199"/>
  <c r="BB9" i="199"/>
  <c r="BA9" i="199"/>
  <c r="AZ9" i="199"/>
  <c r="AY9" i="199"/>
  <c r="AX9" i="199"/>
  <c r="AW9" i="199"/>
  <c r="AV9" i="199"/>
  <c r="AU9" i="199"/>
  <c r="AT9" i="199"/>
  <c r="AS9" i="199"/>
  <c r="AR9" i="199"/>
  <c r="AQ9" i="199"/>
  <c r="AP9" i="199"/>
  <c r="AO9" i="199"/>
  <c r="AN9" i="199"/>
  <c r="AM9" i="199"/>
  <c r="AL9" i="199"/>
  <c r="AK9" i="199"/>
  <c r="AJ9" i="199"/>
  <c r="AI9" i="199"/>
  <c r="AH9" i="199"/>
  <c r="AG9" i="199"/>
  <c r="AF9" i="199"/>
  <c r="AE9" i="199"/>
  <c r="AD9" i="199"/>
  <c r="AC9" i="199"/>
  <c r="AB9" i="199"/>
  <c r="AA9" i="199"/>
  <c r="Z9" i="199"/>
  <c r="Y9" i="199"/>
  <c r="X9" i="199"/>
  <c r="W9" i="199"/>
  <c r="V9" i="199"/>
  <c r="U9" i="199"/>
  <c r="T9" i="199"/>
  <c r="S9" i="199"/>
  <c r="R9" i="199"/>
  <c r="Q9" i="199"/>
  <c r="P9" i="199"/>
  <c r="O9" i="199"/>
  <c r="N9" i="199"/>
  <c r="M9" i="199"/>
  <c r="L9" i="199"/>
  <c r="K9" i="199"/>
  <c r="J9" i="199"/>
  <c r="I9" i="199"/>
  <c r="H9" i="199"/>
  <c r="G9" i="199"/>
  <c r="F9" i="199"/>
  <c r="E9" i="199"/>
  <c r="D9" i="199"/>
  <c r="C9" i="199"/>
  <c r="B9" i="199"/>
  <c r="JU8" i="199"/>
  <c r="JT8" i="199"/>
  <c r="JS8" i="199"/>
  <c r="JR8" i="199"/>
  <c r="JQ8" i="199"/>
  <c r="JP8" i="199"/>
  <c r="JO8" i="199"/>
  <c r="JN8" i="199"/>
  <c r="JM8" i="199"/>
  <c r="JL8" i="199"/>
  <c r="JK8" i="199"/>
  <c r="JJ8" i="199"/>
  <c r="JI8" i="199"/>
  <c r="JH8" i="199"/>
  <c r="JG8" i="199"/>
  <c r="JF8" i="199"/>
  <c r="JE8" i="199"/>
  <c r="JD8" i="199"/>
  <c r="JC8" i="199"/>
  <c r="JB8" i="199"/>
  <c r="JA8" i="199"/>
  <c r="IZ8" i="199"/>
  <c r="IY8" i="199"/>
  <c r="IX8" i="199"/>
  <c r="IW8" i="199"/>
  <c r="IV8" i="199"/>
  <c r="IU8" i="199"/>
  <c r="IT8" i="199"/>
  <c r="IS8" i="199"/>
  <c r="IR8" i="199"/>
  <c r="IQ8" i="199"/>
  <c r="IP8" i="199"/>
  <c r="IO8" i="199"/>
  <c r="IN8" i="199"/>
  <c r="IM8" i="199"/>
  <c r="IL8" i="199"/>
  <c r="IK8" i="199"/>
  <c r="IJ8" i="199"/>
  <c r="II8" i="199"/>
  <c r="IH8" i="199"/>
  <c r="IG8" i="199"/>
  <c r="IF8" i="199"/>
  <c r="IE8" i="199"/>
  <c r="ID8" i="199"/>
  <c r="IC8" i="199"/>
  <c r="IB8" i="199"/>
  <c r="IA8" i="199"/>
  <c r="HZ8" i="199"/>
  <c r="HY8" i="199"/>
  <c r="HX8" i="199"/>
  <c r="HW8" i="199"/>
  <c r="HV8" i="199"/>
  <c r="HU8" i="199"/>
  <c r="HT8" i="199"/>
  <c r="HS8" i="199"/>
  <c r="HR8" i="199"/>
  <c r="HQ8" i="199"/>
  <c r="HP8" i="199"/>
  <c r="HO8" i="199"/>
  <c r="HN8" i="199"/>
  <c r="HM8" i="199"/>
  <c r="HL8" i="199"/>
  <c r="HK8" i="199"/>
  <c r="HJ8" i="199"/>
  <c r="HI8" i="199"/>
  <c r="HH8" i="199"/>
  <c r="HG8" i="199"/>
  <c r="HF8" i="199"/>
  <c r="HE8" i="199"/>
  <c r="HD8" i="199"/>
  <c r="HC8" i="199"/>
  <c r="HB8" i="199"/>
  <c r="HA8" i="199"/>
  <c r="GZ8" i="199"/>
  <c r="GY8" i="199"/>
  <c r="GX8" i="199"/>
  <c r="GW8" i="199"/>
  <c r="GV8" i="199"/>
  <c r="GU8" i="199"/>
  <c r="GT8" i="199"/>
  <c r="GS8" i="199"/>
  <c r="GR8" i="199"/>
  <c r="GQ8" i="199"/>
  <c r="GP8" i="199"/>
  <c r="GO8" i="199"/>
  <c r="GN8" i="199"/>
  <c r="GM8" i="199"/>
  <c r="GL8" i="199"/>
  <c r="GK8" i="199"/>
  <c r="GJ8" i="199"/>
  <c r="GI8" i="199"/>
  <c r="GH8" i="199"/>
  <c r="GG8" i="199"/>
  <c r="GF8" i="199"/>
  <c r="GE8" i="199"/>
  <c r="GD8" i="199"/>
  <c r="GC8" i="199"/>
  <c r="GB8" i="199"/>
  <c r="GA8" i="199"/>
  <c r="FZ8" i="199"/>
  <c r="FY8" i="199"/>
  <c r="FX8" i="199"/>
  <c r="FW8" i="199"/>
  <c r="FV8" i="199"/>
  <c r="FU8" i="199"/>
  <c r="FT8" i="199"/>
  <c r="FS8" i="199"/>
  <c r="FR8" i="199"/>
  <c r="FQ8" i="199"/>
  <c r="FP8" i="199"/>
  <c r="FO8" i="199"/>
  <c r="FN8" i="199"/>
  <c r="FM8" i="199"/>
  <c r="FL8" i="199"/>
  <c r="FK8" i="199"/>
  <c r="FJ8" i="199"/>
  <c r="FI8" i="199"/>
  <c r="FH8" i="199"/>
  <c r="FG8" i="199"/>
  <c r="FF8" i="199"/>
  <c r="FE8" i="199"/>
  <c r="FD8" i="199"/>
  <c r="FC8" i="199"/>
  <c r="FB8" i="199"/>
  <c r="FA8" i="199"/>
  <c r="EZ8" i="199"/>
  <c r="EY8" i="199"/>
  <c r="EX8" i="199"/>
  <c r="EW8" i="199"/>
  <c r="EV8" i="199"/>
  <c r="EU8" i="199"/>
  <c r="ET8" i="199"/>
  <c r="ES8" i="199"/>
  <c r="ER8" i="199"/>
  <c r="EQ8" i="199"/>
  <c r="EP8" i="199"/>
  <c r="EO8" i="199"/>
  <c r="EN8" i="199"/>
  <c r="EM8" i="199"/>
  <c r="EL8" i="199"/>
  <c r="EK8" i="199"/>
  <c r="EJ8" i="199"/>
  <c r="EI8" i="199"/>
  <c r="EH8" i="199"/>
  <c r="EG8" i="199"/>
  <c r="EF8" i="199"/>
  <c r="EE8" i="199"/>
  <c r="ED8" i="199"/>
  <c r="EC8" i="199"/>
  <c r="EB8" i="199"/>
  <c r="EA8" i="199"/>
  <c r="DZ8" i="199"/>
  <c r="DY8" i="199"/>
  <c r="DX8" i="199"/>
  <c r="DW8" i="199"/>
  <c r="DV8" i="199"/>
  <c r="DU8" i="199"/>
  <c r="DT8" i="199"/>
  <c r="DS8" i="199"/>
  <c r="DR8" i="199"/>
  <c r="DQ8" i="199"/>
  <c r="DP8" i="199"/>
  <c r="DO8" i="199"/>
  <c r="DN8" i="199"/>
  <c r="DM8" i="199"/>
  <c r="DL8" i="199"/>
  <c r="DK8" i="199"/>
  <c r="DJ8" i="199"/>
  <c r="DI8" i="199"/>
  <c r="DH8" i="199"/>
  <c r="DG8" i="199"/>
  <c r="DF8" i="199"/>
  <c r="DE8" i="199"/>
  <c r="DD8" i="199"/>
  <c r="DC8" i="199"/>
  <c r="DB8" i="199"/>
  <c r="DA8" i="199"/>
  <c r="CZ8" i="199"/>
  <c r="CY8" i="199"/>
  <c r="CX8" i="199"/>
  <c r="CW8" i="199"/>
  <c r="CV8" i="199"/>
  <c r="CU8" i="199"/>
  <c r="CT8" i="199"/>
  <c r="CS8" i="199"/>
  <c r="CR8" i="199"/>
  <c r="CQ8" i="199"/>
  <c r="CP8" i="199"/>
  <c r="CO8" i="199"/>
  <c r="CN8" i="199"/>
  <c r="CM8" i="199"/>
  <c r="CL8" i="199"/>
  <c r="CK8" i="199"/>
  <c r="CJ8" i="199"/>
  <c r="CI8" i="199"/>
  <c r="CH8" i="199"/>
  <c r="CG8" i="199"/>
  <c r="CF8" i="199"/>
  <c r="CE8" i="199"/>
  <c r="CD8" i="199"/>
  <c r="CC8" i="199"/>
  <c r="CB8" i="199"/>
  <c r="CA8" i="199"/>
  <c r="BZ8" i="199"/>
  <c r="BY8" i="199"/>
  <c r="BX8" i="199"/>
  <c r="BW8" i="199"/>
  <c r="BV8" i="199"/>
  <c r="BU8" i="199"/>
  <c r="BT8" i="199"/>
  <c r="BS8" i="199"/>
  <c r="BR8" i="199"/>
  <c r="BQ8" i="199"/>
  <c r="BP8" i="199"/>
  <c r="BO8" i="199"/>
  <c r="BN8" i="199"/>
  <c r="BM8" i="199"/>
  <c r="BL8" i="199"/>
  <c r="BK8" i="199"/>
  <c r="BJ8" i="199"/>
  <c r="BI8" i="199"/>
  <c r="BH8" i="199"/>
  <c r="BG8" i="199"/>
  <c r="BF8" i="199"/>
  <c r="BE8" i="199"/>
  <c r="BD8" i="199"/>
  <c r="BC8" i="199"/>
  <c r="BB8" i="199"/>
  <c r="BA8" i="199"/>
  <c r="AZ8" i="199"/>
  <c r="AY8" i="199"/>
  <c r="AX8" i="199"/>
  <c r="AW8" i="199"/>
  <c r="AV8" i="199"/>
  <c r="AU8" i="199"/>
  <c r="AT8" i="199"/>
  <c r="AS8" i="199"/>
  <c r="AR8" i="199"/>
  <c r="AQ8" i="199"/>
  <c r="AP8" i="199"/>
  <c r="AO8" i="199"/>
  <c r="AN8" i="199"/>
  <c r="AM8" i="199"/>
  <c r="AL8" i="199"/>
  <c r="AK8" i="199"/>
  <c r="AJ8" i="199"/>
  <c r="AI8" i="199"/>
  <c r="AH8" i="199"/>
  <c r="AG8" i="199"/>
  <c r="AF8" i="199"/>
  <c r="AE8" i="199"/>
  <c r="AD8" i="199"/>
  <c r="AC8" i="199"/>
  <c r="AB8" i="199"/>
  <c r="AA8" i="199"/>
  <c r="Z8" i="199"/>
  <c r="Y8" i="199"/>
  <c r="X8" i="199"/>
  <c r="W8" i="199"/>
  <c r="V8" i="199"/>
  <c r="U8" i="199"/>
  <c r="T8" i="199"/>
  <c r="S8" i="199"/>
  <c r="R8" i="199"/>
  <c r="Q8" i="199"/>
  <c r="P8" i="199"/>
  <c r="O8" i="199"/>
  <c r="N8" i="199"/>
  <c r="M8" i="199"/>
  <c r="L8" i="199"/>
  <c r="K8" i="199"/>
  <c r="J8" i="199"/>
  <c r="I8" i="199"/>
  <c r="H8" i="199"/>
  <c r="G8" i="199"/>
  <c r="F8" i="199"/>
  <c r="E8" i="199"/>
  <c r="D8" i="199"/>
  <c r="C8" i="199"/>
  <c r="B8" i="199"/>
  <c r="JU6" i="199"/>
  <c r="JT6" i="199"/>
  <c r="JS6" i="199"/>
  <c r="JR6" i="199"/>
  <c r="JQ6" i="199"/>
  <c r="JP6" i="199"/>
  <c r="JO6" i="199"/>
  <c r="JN6" i="199"/>
  <c r="JM6" i="199"/>
  <c r="JL6" i="199"/>
  <c r="JK6" i="199"/>
  <c r="JJ6" i="199"/>
  <c r="JI6" i="199"/>
  <c r="JH6" i="199"/>
  <c r="JG6" i="199"/>
  <c r="JF6" i="199"/>
  <c r="JE6" i="199"/>
  <c r="JD6" i="199"/>
  <c r="JC6" i="199"/>
  <c r="JB6" i="199"/>
  <c r="JA6" i="199"/>
  <c r="IZ6" i="199"/>
  <c r="IY6" i="199"/>
  <c r="IX6" i="199"/>
  <c r="IW6" i="199"/>
  <c r="IV6" i="199"/>
  <c r="IU6" i="199"/>
  <c r="IT6" i="199"/>
  <c r="IS6" i="199"/>
  <c r="IR6" i="199"/>
  <c r="IQ6" i="199"/>
  <c r="IP6" i="199"/>
  <c r="IO6" i="199"/>
  <c r="IN6" i="199"/>
  <c r="IM6" i="199"/>
  <c r="IL6" i="199"/>
  <c r="IK6" i="199"/>
  <c r="IJ6" i="199"/>
  <c r="II6" i="199"/>
  <c r="IH6" i="199"/>
  <c r="IG6" i="199"/>
  <c r="IF6" i="199"/>
  <c r="IE6" i="199"/>
  <c r="ID6" i="199"/>
  <c r="IC6" i="199"/>
  <c r="IB6" i="199"/>
  <c r="IA6" i="199"/>
  <c r="HZ6" i="199"/>
  <c r="HY6" i="199"/>
  <c r="HX6" i="199"/>
  <c r="HW6" i="199"/>
  <c r="HV6" i="199"/>
  <c r="HU6" i="199"/>
  <c r="HT6" i="199"/>
  <c r="HS6" i="199"/>
  <c r="HR6" i="199"/>
  <c r="HQ6" i="199"/>
  <c r="HP6" i="199"/>
  <c r="HO6" i="199"/>
  <c r="HN6" i="199"/>
  <c r="HM6" i="199"/>
  <c r="HL6" i="199"/>
  <c r="HK6" i="199"/>
  <c r="HJ6" i="199"/>
  <c r="HI6" i="199"/>
  <c r="HH6" i="199"/>
  <c r="HG6" i="199"/>
  <c r="HF6" i="199"/>
  <c r="HE6" i="199"/>
  <c r="HD6" i="199"/>
  <c r="HC6" i="199"/>
  <c r="HB6" i="199"/>
  <c r="HA6" i="199"/>
  <c r="GZ6" i="199"/>
  <c r="GY6" i="199"/>
  <c r="GX6" i="199"/>
  <c r="GW6" i="199"/>
  <c r="GV6" i="199"/>
  <c r="GU6" i="199"/>
  <c r="GT6" i="199"/>
  <c r="GS6" i="199"/>
  <c r="GR6" i="199"/>
  <c r="GQ6" i="199"/>
  <c r="GP6" i="199"/>
  <c r="GO6" i="199"/>
  <c r="GN6" i="199"/>
  <c r="GM6" i="199"/>
  <c r="GL6" i="199"/>
  <c r="GK6" i="199"/>
  <c r="GJ6" i="199"/>
  <c r="GI6" i="199"/>
  <c r="GH6" i="199"/>
  <c r="GG6" i="199"/>
  <c r="GF6" i="199"/>
  <c r="GE6" i="199"/>
  <c r="GD6" i="199"/>
  <c r="GC6" i="199"/>
  <c r="GB6" i="199"/>
  <c r="GA6" i="199"/>
  <c r="FZ6" i="199"/>
  <c r="FY6" i="199"/>
  <c r="FX6" i="199"/>
  <c r="FW6" i="199"/>
  <c r="FV6" i="199"/>
  <c r="FU6" i="199"/>
  <c r="FT6" i="199"/>
  <c r="FS6" i="199"/>
  <c r="FR6" i="199"/>
  <c r="FQ6" i="199"/>
  <c r="FP6" i="199"/>
  <c r="FO6" i="199"/>
  <c r="FN6" i="199"/>
  <c r="FM6" i="199"/>
  <c r="FL6" i="199"/>
  <c r="FK6" i="199"/>
  <c r="FJ6" i="199"/>
  <c r="FI6" i="199"/>
  <c r="FH6" i="199"/>
  <c r="FG6" i="199"/>
  <c r="FF6" i="199"/>
  <c r="FE6" i="199"/>
  <c r="FD6" i="199"/>
  <c r="FC6" i="199"/>
  <c r="FB6" i="199"/>
  <c r="FA6" i="199"/>
  <c r="EZ6" i="199"/>
  <c r="EY6" i="199"/>
  <c r="EX6" i="199"/>
  <c r="EW6" i="199"/>
  <c r="EV6" i="199"/>
  <c r="EU6" i="199"/>
  <c r="ET6" i="199"/>
  <c r="ES6" i="199"/>
  <c r="ER6" i="199"/>
  <c r="EQ6" i="199"/>
  <c r="EP6" i="199"/>
  <c r="EO6" i="199"/>
  <c r="EN6" i="199"/>
  <c r="EM6" i="199"/>
  <c r="EL6" i="199"/>
  <c r="EK6" i="199"/>
  <c r="EJ6" i="199"/>
  <c r="EI6" i="199"/>
  <c r="EH6" i="199"/>
  <c r="EG6" i="199"/>
  <c r="EF6" i="199"/>
  <c r="EE6" i="199"/>
  <c r="ED6" i="199"/>
  <c r="EC6" i="199"/>
  <c r="EB6" i="199"/>
  <c r="EA6" i="199"/>
  <c r="DZ6" i="199"/>
  <c r="DY6" i="199"/>
  <c r="DX6" i="199"/>
  <c r="DW6" i="199"/>
  <c r="DV6" i="199"/>
  <c r="DU6" i="199"/>
  <c r="DT6" i="199"/>
  <c r="DS6" i="199"/>
  <c r="DR6" i="199"/>
  <c r="DQ6" i="199"/>
  <c r="DP6" i="199"/>
  <c r="DO6" i="199"/>
  <c r="DN6" i="199"/>
  <c r="DM6" i="199"/>
  <c r="DL6" i="199"/>
  <c r="DK6" i="199"/>
  <c r="DJ6" i="199"/>
  <c r="DI6" i="199"/>
  <c r="DH6" i="199"/>
  <c r="DG6" i="199"/>
  <c r="DF6" i="199"/>
  <c r="DE6" i="199"/>
  <c r="DD6" i="199"/>
  <c r="DC6" i="199"/>
  <c r="DB6" i="199"/>
  <c r="DA6" i="199"/>
  <c r="CZ6" i="199"/>
  <c r="CY6" i="199"/>
  <c r="CX6" i="199"/>
  <c r="CW6" i="199"/>
  <c r="CV6" i="199"/>
  <c r="CU6" i="199"/>
  <c r="CT6" i="199"/>
  <c r="CS6" i="199"/>
  <c r="CR6" i="199"/>
  <c r="CQ6" i="199"/>
  <c r="CP6" i="199"/>
  <c r="CO6" i="199"/>
  <c r="CN6" i="199"/>
  <c r="CM6" i="199"/>
  <c r="CL6" i="199"/>
  <c r="CK6" i="199"/>
  <c r="CJ6" i="199"/>
  <c r="CI6" i="199"/>
  <c r="CH6" i="199"/>
  <c r="CG6" i="199"/>
  <c r="CF6" i="199"/>
  <c r="CE6" i="199"/>
  <c r="CD6" i="199"/>
  <c r="CC6" i="199"/>
  <c r="CB6" i="199"/>
  <c r="CA6" i="199"/>
  <c r="BZ6" i="199"/>
  <c r="BY6" i="199"/>
  <c r="BX6" i="199"/>
  <c r="BW6" i="199"/>
  <c r="BV6" i="199"/>
  <c r="BU6" i="199"/>
  <c r="BT6" i="199"/>
  <c r="BS6" i="199"/>
  <c r="BR6" i="199"/>
  <c r="BQ6" i="199"/>
  <c r="BP6" i="199"/>
  <c r="BO6" i="199"/>
  <c r="BN6" i="199"/>
  <c r="BM6" i="199"/>
  <c r="BL6" i="199"/>
  <c r="BK6" i="199"/>
  <c r="BJ6" i="199"/>
  <c r="BI6" i="199"/>
  <c r="BH6" i="199"/>
  <c r="BG6" i="199"/>
  <c r="BF6" i="199"/>
  <c r="BE6" i="199"/>
  <c r="BD6" i="199"/>
  <c r="BC6" i="199"/>
  <c r="BB6" i="199"/>
  <c r="BA6" i="199"/>
  <c r="AZ6" i="199"/>
  <c r="AY6" i="199"/>
  <c r="AX6" i="199"/>
  <c r="AW6" i="199"/>
  <c r="AV6" i="199"/>
  <c r="AU6" i="199"/>
  <c r="AT6" i="199"/>
  <c r="AS6" i="199"/>
  <c r="AR6" i="199"/>
  <c r="AQ6" i="199"/>
  <c r="AP6" i="199"/>
  <c r="AO6" i="199"/>
  <c r="AN6" i="199"/>
  <c r="AM6" i="199"/>
  <c r="AL6" i="199"/>
  <c r="AK6" i="199"/>
  <c r="AJ6" i="199"/>
  <c r="AI6" i="199"/>
  <c r="AH6" i="199"/>
  <c r="AG6" i="199"/>
  <c r="AF6" i="199"/>
  <c r="AE6" i="199"/>
  <c r="AD6" i="199"/>
  <c r="AC6" i="199"/>
  <c r="AB6" i="199"/>
  <c r="AA6" i="199"/>
  <c r="Z6" i="199"/>
  <c r="Y6" i="199"/>
  <c r="X6" i="199"/>
  <c r="W6" i="199"/>
  <c r="V6" i="199"/>
  <c r="U6" i="199"/>
  <c r="T6" i="199"/>
  <c r="S6" i="199"/>
  <c r="R6" i="199"/>
  <c r="Q6" i="199"/>
  <c r="P6" i="199"/>
  <c r="O6" i="199"/>
  <c r="N6" i="199"/>
  <c r="M6" i="199"/>
  <c r="L6" i="199"/>
  <c r="K6" i="199"/>
  <c r="J6" i="199"/>
  <c r="I6" i="199"/>
  <c r="H6" i="199"/>
  <c r="G6" i="199"/>
  <c r="F6" i="199"/>
  <c r="E6" i="199"/>
  <c r="D6" i="199"/>
  <c r="C6" i="199"/>
  <c r="B6" i="199"/>
  <c r="JU5" i="199"/>
  <c r="JT5" i="199"/>
  <c r="JS5" i="199"/>
  <c r="JR5" i="199"/>
  <c r="JQ5" i="199"/>
  <c r="JP5" i="199"/>
  <c r="JO5" i="199"/>
  <c r="JN5" i="199"/>
  <c r="JM5" i="199"/>
  <c r="JL5" i="199"/>
  <c r="JK5" i="199"/>
  <c r="JJ5" i="199"/>
  <c r="JI5" i="199"/>
  <c r="JH5" i="199"/>
  <c r="JG5" i="199"/>
  <c r="JF5" i="199"/>
  <c r="JE5" i="199"/>
  <c r="JD5" i="199"/>
  <c r="JC5" i="199"/>
  <c r="JB5" i="199"/>
  <c r="JA5" i="199"/>
  <c r="IZ5" i="199"/>
  <c r="IY5" i="199"/>
  <c r="IX5" i="199"/>
  <c r="IW5" i="199"/>
  <c r="IV5" i="199"/>
  <c r="IU5" i="199"/>
  <c r="IT5" i="199"/>
  <c r="IS5" i="199"/>
  <c r="IR5" i="199"/>
  <c r="IQ5" i="199"/>
  <c r="IP5" i="199"/>
  <c r="IO5" i="199"/>
  <c r="IN5" i="199"/>
  <c r="IM5" i="199"/>
  <c r="IL5" i="199"/>
  <c r="IK5" i="199"/>
  <c r="IJ5" i="199"/>
  <c r="II5" i="199"/>
  <c r="IH5" i="199"/>
  <c r="IG5" i="199"/>
  <c r="IF5" i="199"/>
  <c r="IE5" i="199"/>
  <c r="ID5" i="199"/>
  <c r="IC5" i="199"/>
  <c r="IB5" i="199"/>
  <c r="IA5" i="199"/>
  <c r="HZ5" i="199"/>
  <c r="HY5" i="199"/>
  <c r="HX5" i="199"/>
  <c r="HW5" i="199"/>
  <c r="HV5" i="199"/>
  <c r="HU5" i="199"/>
  <c r="HT5" i="199"/>
  <c r="HS5" i="199"/>
  <c r="HR5" i="199"/>
  <c r="HQ5" i="199"/>
  <c r="HP5" i="199"/>
  <c r="HO5" i="199"/>
  <c r="HN5" i="199"/>
  <c r="HM5" i="199"/>
  <c r="HL5" i="199"/>
  <c r="HK5" i="199"/>
  <c r="HJ5" i="199"/>
  <c r="HI5" i="199"/>
  <c r="HH5" i="199"/>
  <c r="HG5" i="199"/>
  <c r="HF5" i="199"/>
  <c r="HE5" i="199"/>
  <c r="HD5" i="199"/>
  <c r="HC5" i="199"/>
  <c r="HB5" i="199"/>
  <c r="HA5" i="199"/>
  <c r="GZ5" i="199"/>
  <c r="GY5" i="199"/>
  <c r="GX5" i="199"/>
  <c r="GW5" i="199"/>
  <c r="GV5" i="199"/>
  <c r="GU5" i="199"/>
  <c r="GT5" i="199"/>
  <c r="GS5" i="199"/>
  <c r="GR5" i="199"/>
  <c r="GQ5" i="199"/>
  <c r="GP5" i="199"/>
  <c r="GO5" i="199"/>
  <c r="GN5" i="199"/>
  <c r="GM5" i="199"/>
  <c r="GL5" i="199"/>
  <c r="GK5" i="199"/>
  <c r="GJ5" i="199"/>
  <c r="GI5" i="199"/>
  <c r="GH5" i="199"/>
  <c r="GG5" i="199"/>
  <c r="GF5" i="199"/>
  <c r="GE5" i="199"/>
  <c r="GD5" i="199"/>
  <c r="GC5" i="199"/>
  <c r="GB5" i="199"/>
  <c r="GA5" i="199"/>
  <c r="FZ5" i="199"/>
  <c r="FY5" i="199"/>
  <c r="FX5" i="199"/>
  <c r="FW5" i="199"/>
  <c r="FV5" i="199"/>
  <c r="FU5" i="199"/>
  <c r="FT5" i="199"/>
  <c r="FS5" i="199"/>
  <c r="FR5" i="199"/>
  <c r="FQ5" i="199"/>
  <c r="FP5" i="199"/>
  <c r="FO5" i="199"/>
  <c r="FN5" i="199"/>
  <c r="FM5" i="199"/>
  <c r="FL5" i="199"/>
  <c r="FK5" i="199"/>
  <c r="FJ5" i="199"/>
  <c r="FI5" i="199"/>
  <c r="FH5" i="199"/>
  <c r="FG5" i="199"/>
  <c r="FF5" i="199"/>
  <c r="FE5" i="199"/>
  <c r="FD5" i="199"/>
  <c r="FC5" i="199"/>
  <c r="FB5" i="199"/>
  <c r="FA5" i="199"/>
  <c r="EZ5" i="199"/>
  <c r="EY5" i="199"/>
  <c r="EX5" i="199"/>
  <c r="EW5" i="199"/>
  <c r="EV5" i="199"/>
  <c r="EU5" i="199"/>
  <c r="ET5" i="199"/>
  <c r="ES5" i="199"/>
  <c r="ER5" i="199"/>
  <c r="EQ5" i="199"/>
  <c r="EP5" i="199"/>
  <c r="EO5" i="199"/>
  <c r="EN5" i="199"/>
  <c r="EM5" i="199"/>
  <c r="EL5" i="199"/>
  <c r="EK5" i="199"/>
  <c r="EJ5" i="199"/>
  <c r="EI5" i="199"/>
  <c r="EH5" i="199"/>
  <c r="EG5" i="199"/>
  <c r="EF5" i="199"/>
  <c r="EE5" i="199"/>
  <c r="ED5" i="199"/>
  <c r="EC5" i="199"/>
  <c r="EB5" i="199"/>
  <c r="EA5" i="199"/>
  <c r="DZ5" i="199"/>
  <c r="DY5" i="199"/>
  <c r="DX5" i="199"/>
  <c r="DW5" i="199"/>
  <c r="DV5" i="199"/>
  <c r="DU5" i="199"/>
  <c r="DT5" i="199"/>
  <c r="DS5" i="199"/>
  <c r="DR5" i="199"/>
  <c r="DQ5" i="199"/>
  <c r="DP5" i="199"/>
  <c r="DO5" i="199"/>
  <c r="DN5" i="199"/>
  <c r="DM5" i="199"/>
  <c r="DL5" i="199"/>
  <c r="DK5" i="199"/>
  <c r="DJ5" i="199"/>
  <c r="DI5" i="199"/>
  <c r="DH5" i="199"/>
  <c r="DG5" i="199"/>
  <c r="DF5" i="199"/>
  <c r="DE5" i="199"/>
  <c r="DD5" i="199"/>
  <c r="DC5" i="199"/>
  <c r="DB5" i="199"/>
  <c r="DA5" i="199"/>
  <c r="CZ5" i="199"/>
  <c r="CY5" i="199"/>
  <c r="CX5" i="199"/>
  <c r="CW5" i="199"/>
  <c r="CV5" i="199"/>
  <c r="CU5" i="199"/>
  <c r="CT5" i="199"/>
  <c r="CS5" i="199"/>
  <c r="CR5" i="199"/>
  <c r="CQ5" i="199"/>
  <c r="CP5" i="199"/>
  <c r="CO5" i="199"/>
  <c r="CN5" i="199"/>
  <c r="CM5" i="199"/>
  <c r="CL5" i="199"/>
  <c r="CK5" i="199"/>
  <c r="CJ5" i="199"/>
  <c r="CI5" i="199"/>
  <c r="CH5" i="199"/>
  <c r="CG5" i="199"/>
  <c r="CF5" i="199"/>
  <c r="CE5" i="199"/>
  <c r="CD5" i="199"/>
  <c r="CC5" i="199"/>
  <c r="CB5" i="199"/>
  <c r="CA5" i="199"/>
  <c r="BZ5" i="199"/>
  <c r="BY5" i="199"/>
  <c r="BX5" i="199"/>
  <c r="BW5" i="199"/>
  <c r="BV5" i="199"/>
  <c r="BU5" i="199"/>
  <c r="BT5" i="199"/>
  <c r="BS5" i="199"/>
  <c r="BR5" i="199"/>
  <c r="BQ5" i="199"/>
  <c r="BP5" i="199"/>
  <c r="BO5" i="199"/>
  <c r="BN5" i="199"/>
  <c r="BM5" i="199"/>
  <c r="BL5" i="199"/>
  <c r="BK5" i="199"/>
  <c r="BJ5" i="199"/>
  <c r="BI5" i="199"/>
  <c r="BH5" i="199"/>
  <c r="BG5" i="199"/>
  <c r="BF5" i="199"/>
  <c r="BE5" i="199"/>
  <c r="BD5" i="199"/>
  <c r="BC5" i="199"/>
  <c r="BB5" i="199"/>
  <c r="BA5" i="199"/>
  <c r="AZ5" i="199"/>
  <c r="AY5" i="199"/>
  <c r="AX5" i="199"/>
  <c r="AW5" i="199"/>
  <c r="AV5" i="199"/>
  <c r="AU5" i="199"/>
  <c r="AT5" i="199"/>
  <c r="AS5" i="199"/>
  <c r="AR5" i="199"/>
  <c r="AQ5" i="199"/>
  <c r="AP5" i="199"/>
  <c r="AO5" i="199"/>
  <c r="AN5" i="199"/>
  <c r="AM5" i="199"/>
  <c r="AL5" i="199"/>
  <c r="AK5" i="199"/>
  <c r="AJ5" i="199"/>
  <c r="AI5" i="199"/>
  <c r="AH5" i="199"/>
  <c r="AG5" i="199"/>
  <c r="AF5" i="199"/>
  <c r="AE5" i="199"/>
  <c r="AD5" i="199"/>
  <c r="AC5" i="199"/>
  <c r="AB5" i="199"/>
  <c r="AA5" i="199"/>
  <c r="Z5" i="199"/>
  <c r="Y5" i="199"/>
  <c r="X5" i="199"/>
  <c r="W5" i="199"/>
  <c r="V5" i="199"/>
  <c r="U5" i="199"/>
  <c r="T5" i="199"/>
  <c r="S5" i="199"/>
  <c r="R5" i="199"/>
  <c r="Q5" i="199"/>
  <c r="P5" i="199"/>
  <c r="O5" i="199"/>
  <c r="N5" i="199"/>
  <c r="M5" i="199"/>
  <c r="L5" i="199"/>
  <c r="K5" i="199"/>
  <c r="J5" i="199"/>
  <c r="I5" i="199"/>
  <c r="H5" i="199"/>
  <c r="G5" i="199"/>
  <c r="F5" i="199"/>
  <c r="E5" i="199"/>
  <c r="D5" i="199"/>
  <c r="C5" i="199"/>
  <c r="B5" i="199"/>
  <c r="JU40" i="166"/>
  <c r="JT40" i="166"/>
  <c r="JS40" i="166"/>
  <c r="JR40" i="166"/>
  <c r="JQ40" i="166"/>
  <c r="JP40" i="166"/>
  <c r="JO40" i="166"/>
  <c r="JN40" i="166"/>
  <c r="JM40" i="166"/>
  <c r="JL40" i="166"/>
  <c r="JK40" i="166"/>
  <c r="JJ40" i="166"/>
  <c r="JI40" i="166"/>
  <c r="JH40" i="166"/>
  <c r="JG40" i="166"/>
  <c r="JF40" i="166"/>
  <c r="JE40" i="166"/>
  <c r="JD40" i="166"/>
  <c r="JC40" i="166"/>
  <c r="JB40" i="166"/>
  <c r="JA40" i="166"/>
  <c r="IZ40" i="166"/>
  <c r="IY40" i="166"/>
  <c r="IX40" i="166"/>
  <c r="IW40" i="166"/>
  <c r="IV40" i="166"/>
  <c r="IU40" i="166"/>
  <c r="IT40" i="166"/>
  <c r="IS40" i="166"/>
  <c r="IR40" i="166"/>
  <c r="IQ40" i="166"/>
  <c r="IP40" i="166"/>
  <c r="IO40" i="166"/>
  <c r="IN40" i="166"/>
  <c r="IM40" i="166"/>
  <c r="IL40" i="166"/>
  <c r="IK40" i="166"/>
  <c r="IJ40" i="166"/>
  <c r="II40" i="166"/>
  <c r="IH40" i="166"/>
  <c r="IG40" i="166"/>
  <c r="IF40" i="166"/>
  <c r="IE40" i="166"/>
  <c r="ID40" i="166"/>
  <c r="IC40" i="166"/>
  <c r="IB40" i="166"/>
  <c r="IA40" i="166"/>
  <c r="HZ40" i="166"/>
  <c r="HY40" i="166"/>
  <c r="HX40" i="166"/>
  <c r="HW40" i="166"/>
  <c r="HV40" i="166"/>
  <c r="HU40" i="166"/>
  <c r="HT40" i="166"/>
  <c r="HS40" i="166"/>
  <c r="HR40" i="166"/>
  <c r="HQ40" i="166"/>
  <c r="HP40" i="166"/>
  <c r="HO40" i="166"/>
  <c r="HN40" i="166"/>
  <c r="HM40" i="166"/>
  <c r="HL40" i="166"/>
  <c r="HK40" i="166"/>
  <c r="HJ40" i="166"/>
  <c r="HI40" i="166"/>
  <c r="HH40" i="166"/>
  <c r="HG40" i="166"/>
  <c r="HF40" i="166"/>
  <c r="HE40" i="166"/>
  <c r="HD40" i="166"/>
  <c r="HC40" i="166"/>
  <c r="HB40" i="166"/>
  <c r="HA40" i="166"/>
  <c r="GZ40" i="166"/>
  <c r="GY40" i="166"/>
  <c r="GX40" i="166"/>
  <c r="GW40" i="166"/>
  <c r="GV40" i="166"/>
  <c r="GU40" i="166"/>
  <c r="GT40" i="166"/>
  <c r="GS40" i="166"/>
  <c r="GR40" i="166"/>
  <c r="GQ40" i="166"/>
  <c r="GP40" i="166"/>
  <c r="GO40" i="166"/>
  <c r="GN40" i="166"/>
  <c r="GM40" i="166"/>
  <c r="GL40" i="166"/>
  <c r="GK40" i="166"/>
  <c r="GJ40" i="166"/>
  <c r="GI40" i="166"/>
  <c r="GH40" i="166"/>
  <c r="GG40" i="166"/>
  <c r="GF40" i="166"/>
  <c r="GE40" i="166"/>
  <c r="GD40" i="166"/>
  <c r="GC40" i="166"/>
  <c r="GB40" i="166"/>
  <c r="GA40" i="166"/>
  <c r="FZ40" i="166"/>
  <c r="FY40" i="166"/>
  <c r="FX40" i="166"/>
  <c r="FW40" i="166"/>
  <c r="FV40" i="166"/>
  <c r="FU40" i="166"/>
  <c r="FT40" i="166"/>
  <c r="FS40" i="166"/>
  <c r="FR40" i="166"/>
  <c r="FQ40" i="166"/>
  <c r="FP40" i="166"/>
  <c r="FO40" i="166"/>
  <c r="FN40" i="166"/>
  <c r="FM40" i="166"/>
  <c r="FL40" i="166"/>
  <c r="FK40" i="166"/>
  <c r="FJ40" i="166"/>
  <c r="FI40" i="166"/>
  <c r="FH40" i="166"/>
  <c r="FG40" i="166"/>
  <c r="FF40" i="166"/>
  <c r="FE40" i="166"/>
  <c r="FD40" i="166"/>
  <c r="FC40" i="166"/>
  <c r="FB40" i="166"/>
  <c r="FA40" i="166"/>
  <c r="EZ40" i="166"/>
  <c r="EY40" i="166"/>
  <c r="EX40" i="166"/>
  <c r="EW40" i="166"/>
  <c r="EV40" i="166"/>
  <c r="EU40" i="166"/>
  <c r="ET40" i="166"/>
  <c r="ES40" i="166"/>
  <c r="ER40" i="166"/>
  <c r="EQ40" i="166"/>
  <c r="EP40" i="166"/>
  <c r="EO40" i="166"/>
  <c r="EN40" i="166"/>
  <c r="EM40" i="166"/>
  <c r="EL40" i="166"/>
  <c r="EK40" i="166"/>
  <c r="EJ40" i="166"/>
  <c r="EI40" i="166"/>
  <c r="EH40" i="166"/>
  <c r="EG40" i="166"/>
  <c r="EF40" i="166"/>
  <c r="EE40" i="166"/>
  <c r="ED40" i="166"/>
  <c r="EC40" i="166"/>
  <c r="EB40" i="166"/>
  <c r="EA40" i="166"/>
  <c r="DZ40" i="166"/>
  <c r="DY40" i="166"/>
  <c r="DX40" i="166"/>
  <c r="DW40" i="166"/>
  <c r="DV40" i="166"/>
  <c r="DU40" i="166"/>
  <c r="DT40" i="166"/>
  <c r="DS40" i="166"/>
  <c r="DR40" i="166"/>
  <c r="DQ40" i="166"/>
  <c r="DP40" i="166"/>
  <c r="DO40" i="166"/>
  <c r="DN40" i="166"/>
  <c r="DM40" i="166"/>
  <c r="DL40" i="166"/>
  <c r="DK40" i="166"/>
  <c r="DJ40" i="166"/>
  <c r="DI40" i="166"/>
  <c r="DH40" i="166"/>
  <c r="DG40" i="166"/>
  <c r="DF40" i="166"/>
  <c r="DE40" i="166"/>
  <c r="DD40" i="166"/>
  <c r="DC40" i="166"/>
  <c r="DB40" i="166"/>
  <c r="DA40" i="166"/>
  <c r="CZ40" i="166"/>
  <c r="CY40" i="166"/>
  <c r="CX40" i="166"/>
  <c r="CW40" i="166"/>
  <c r="CV40" i="166"/>
  <c r="CU40" i="166"/>
  <c r="CT40" i="166"/>
  <c r="CS40" i="166"/>
  <c r="CR40" i="166"/>
  <c r="CQ40" i="166"/>
  <c r="CP40" i="166"/>
  <c r="CO40" i="166"/>
  <c r="CN40" i="166"/>
  <c r="CM40" i="166"/>
  <c r="CL40" i="166"/>
  <c r="CK40" i="166"/>
  <c r="CJ40" i="166"/>
  <c r="CI40" i="166"/>
  <c r="CH40" i="166"/>
  <c r="CG40" i="166"/>
  <c r="CF40" i="166"/>
  <c r="CE40" i="166"/>
  <c r="CD40" i="166"/>
  <c r="CC40" i="166"/>
  <c r="CB40" i="166"/>
  <c r="CA40" i="166"/>
  <c r="BZ40" i="166"/>
  <c r="BY40" i="166"/>
  <c r="BX40" i="166"/>
  <c r="BW40" i="166"/>
  <c r="BV40" i="166"/>
  <c r="BU40" i="166"/>
  <c r="BT40" i="166"/>
  <c r="BS40" i="166"/>
  <c r="BR40" i="166"/>
  <c r="BQ40" i="166"/>
  <c r="BP40" i="166"/>
  <c r="BO40" i="166"/>
  <c r="BN40" i="166"/>
  <c r="BM40" i="166"/>
  <c r="BL40" i="166"/>
  <c r="BK40" i="166"/>
  <c r="BJ40" i="166"/>
  <c r="BI40" i="166"/>
  <c r="BH40" i="166"/>
  <c r="BG40" i="166"/>
  <c r="BF40" i="166"/>
  <c r="BE40" i="166"/>
  <c r="BD40" i="166"/>
  <c r="BC40" i="166"/>
  <c r="BB40" i="166"/>
  <c r="BA40" i="166"/>
  <c r="AZ40" i="166"/>
  <c r="AY40" i="166"/>
  <c r="AX40" i="166"/>
  <c r="AW40" i="166"/>
  <c r="AV40" i="166"/>
  <c r="AU40" i="166"/>
  <c r="AT40" i="166"/>
  <c r="AS40" i="166"/>
  <c r="AR40" i="166"/>
  <c r="AQ40" i="166"/>
  <c r="AP40" i="166"/>
  <c r="AO40" i="166"/>
  <c r="AN40" i="166"/>
  <c r="AM40" i="166"/>
  <c r="AL40" i="166"/>
  <c r="AK40" i="166"/>
  <c r="AJ40" i="166"/>
  <c r="AI40" i="166"/>
  <c r="AH40" i="166"/>
  <c r="AG40" i="166"/>
  <c r="AF40" i="166"/>
  <c r="AE40" i="166"/>
  <c r="AD40" i="166"/>
  <c r="AC40" i="166"/>
  <c r="AB40" i="166"/>
  <c r="AA40" i="166"/>
  <c r="Z40" i="166"/>
  <c r="Y40" i="166"/>
  <c r="X40" i="166"/>
  <c r="W40" i="166"/>
  <c r="V40" i="166"/>
  <c r="U40" i="166"/>
  <c r="T40" i="166"/>
  <c r="S40" i="166"/>
  <c r="R40" i="166"/>
  <c r="Q40" i="166"/>
  <c r="P40" i="166"/>
  <c r="O40" i="166"/>
  <c r="N40" i="166"/>
  <c r="M40" i="166"/>
  <c r="L40" i="166"/>
  <c r="K40" i="166"/>
  <c r="J40" i="166"/>
  <c r="I40" i="166"/>
  <c r="H40" i="166"/>
  <c r="G40" i="166"/>
  <c r="F40" i="166"/>
  <c r="E40" i="166"/>
  <c r="D40" i="166"/>
  <c r="C40" i="166"/>
  <c r="B40" i="166"/>
  <c r="JU38" i="166"/>
  <c r="JT38" i="166"/>
  <c r="JS38" i="166"/>
  <c r="JR38" i="166"/>
  <c r="JQ38" i="166"/>
  <c r="JP38" i="166"/>
  <c r="JO38" i="166"/>
  <c r="JN38" i="166"/>
  <c r="JM38" i="166"/>
  <c r="JL38" i="166"/>
  <c r="JK38" i="166"/>
  <c r="JJ38" i="166"/>
  <c r="JI38" i="166"/>
  <c r="JH38" i="166"/>
  <c r="JG38" i="166"/>
  <c r="JF38" i="166"/>
  <c r="JE38" i="166"/>
  <c r="JD38" i="166"/>
  <c r="JC38" i="166"/>
  <c r="JB38" i="166"/>
  <c r="JA38" i="166"/>
  <c r="IZ38" i="166"/>
  <c r="IY38" i="166"/>
  <c r="IX38" i="166"/>
  <c r="IW38" i="166"/>
  <c r="IV38" i="166"/>
  <c r="IU38" i="166"/>
  <c r="IT38" i="166"/>
  <c r="IS38" i="166"/>
  <c r="IR38" i="166"/>
  <c r="IQ38" i="166"/>
  <c r="IP38" i="166"/>
  <c r="IO38" i="166"/>
  <c r="IN38" i="166"/>
  <c r="IM38" i="166"/>
  <c r="IL38" i="166"/>
  <c r="IK38" i="166"/>
  <c r="IJ38" i="166"/>
  <c r="II38" i="166"/>
  <c r="IH38" i="166"/>
  <c r="IG38" i="166"/>
  <c r="IF38" i="166"/>
  <c r="IE38" i="166"/>
  <c r="ID38" i="166"/>
  <c r="IC38" i="166"/>
  <c r="IB38" i="166"/>
  <c r="IA38" i="166"/>
  <c r="HZ38" i="166"/>
  <c r="HY38" i="166"/>
  <c r="HX38" i="166"/>
  <c r="HW38" i="166"/>
  <c r="HV38" i="166"/>
  <c r="HU38" i="166"/>
  <c r="HT38" i="166"/>
  <c r="HS38" i="166"/>
  <c r="HR38" i="166"/>
  <c r="HQ38" i="166"/>
  <c r="HP38" i="166"/>
  <c r="HO38" i="166"/>
  <c r="HN38" i="166"/>
  <c r="HM38" i="166"/>
  <c r="HL38" i="166"/>
  <c r="HK38" i="166"/>
  <c r="HJ38" i="166"/>
  <c r="HI38" i="166"/>
  <c r="HH38" i="166"/>
  <c r="HG38" i="166"/>
  <c r="HF38" i="166"/>
  <c r="HE38" i="166"/>
  <c r="HD38" i="166"/>
  <c r="HC38" i="166"/>
  <c r="HB38" i="166"/>
  <c r="HA38" i="166"/>
  <c r="GZ38" i="166"/>
  <c r="GY38" i="166"/>
  <c r="GX38" i="166"/>
  <c r="GW38" i="166"/>
  <c r="GV38" i="166"/>
  <c r="GU38" i="166"/>
  <c r="GT38" i="166"/>
  <c r="GS38" i="166"/>
  <c r="GR38" i="166"/>
  <c r="GQ38" i="166"/>
  <c r="GP38" i="166"/>
  <c r="GO38" i="166"/>
  <c r="GN38" i="166"/>
  <c r="GM38" i="166"/>
  <c r="GL38" i="166"/>
  <c r="GK38" i="166"/>
  <c r="GJ38" i="166"/>
  <c r="GI38" i="166"/>
  <c r="GH38" i="166"/>
  <c r="GG38" i="166"/>
  <c r="GF38" i="166"/>
  <c r="GE38" i="166"/>
  <c r="GD38" i="166"/>
  <c r="GC38" i="166"/>
  <c r="GB38" i="166"/>
  <c r="GA38" i="166"/>
  <c r="FZ38" i="166"/>
  <c r="FY38" i="166"/>
  <c r="FX38" i="166"/>
  <c r="FW38" i="166"/>
  <c r="FV38" i="166"/>
  <c r="FU38" i="166"/>
  <c r="FT38" i="166"/>
  <c r="FS38" i="166"/>
  <c r="FR38" i="166"/>
  <c r="FQ38" i="166"/>
  <c r="FP38" i="166"/>
  <c r="FO38" i="166"/>
  <c r="FN38" i="166"/>
  <c r="FM38" i="166"/>
  <c r="FL38" i="166"/>
  <c r="FK38" i="166"/>
  <c r="FJ38" i="166"/>
  <c r="FI38" i="166"/>
  <c r="FH38" i="166"/>
  <c r="FG38" i="166"/>
  <c r="FF38" i="166"/>
  <c r="FE38" i="166"/>
  <c r="FD38" i="166"/>
  <c r="FC38" i="166"/>
  <c r="FB38" i="166"/>
  <c r="FA38" i="166"/>
  <c r="EZ38" i="166"/>
  <c r="EY38" i="166"/>
  <c r="EX38" i="166"/>
  <c r="EW38" i="166"/>
  <c r="EV38" i="166"/>
  <c r="EU38" i="166"/>
  <c r="ET38" i="166"/>
  <c r="ES38" i="166"/>
  <c r="ER38" i="166"/>
  <c r="EQ38" i="166"/>
  <c r="EP38" i="166"/>
  <c r="EO38" i="166"/>
  <c r="EN38" i="166"/>
  <c r="EM38" i="166"/>
  <c r="EL38" i="166"/>
  <c r="EK38" i="166"/>
  <c r="EJ38" i="166"/>
  <c r="EI38" i="166"/>
  <c r="EH38" i="166"/>
  <c r="EG38" i="166"/>
  <c r="EF38" i="166"/>
  <c r="EE38" i="166"/>
  <c r="ED38" i="166"/>
  <c r="EC38" i="166"/>
  <c r="EB38" i="166"/>
  <c r="EA38" i="166"/>
  <c r="DZ38" i="166"/>
  <c r="DY38" i="166"/>
  <c r="DX38" i="166"/>
  <c r="DW38" i="166"/>
  <c r="DV38" i="166"/>
  <c r="DU38" i="166"/>
  <c r="DT38" i="166"/>
  <c r="DS38" i="166"/>
  <c r="DR38" i="166"/>
  <c r="DQ38" i="166"/>
  <c r="DP38" i="166"/>
  <c r="DO38" i="166"/>
  <c r="DN38" i="166"/>
  <c r="DM38" i="166"/>
  <c r="DL38" i="166"/>
  <c r="DK38" i="166"/>
  <c r="DJ38" i="166"/>
  <c r="DI38" i="166"/>
  <c r="DH38" i="166"/>
  <c r="DG38" i="166"/>
  <c r="DF38" i="166"/>
  <c r="DE38" i="166"/>
  <c r="DD38" i="166"/>
  <c r="DC38" i="166"/>
  <c r="DB38" i="166"/>
  <c r="DA38" i="166"/>
  <c r="CZ38" i="166"/>
  <c r="CY38" i="166"/>
  <c r="CX38" i="166"/>
  <c r="CW38" i="166"/>
  <c r="CV38" i="166"/>
  <c r="CU38" i="166"/>
  <c r="CT38" i="166"/>
  <c r="CS38" i="166"/>
  <c r="CR38" i="166"/>
  <c r="CQ38" i="166"/>
  <c r="CP38" i="166"/>
  <c r="CO38" i="166"/>
  <c r="CN38" i="166"/>
  <c r="CM38" i="166"/>
  <c r="CL38" i="166"/>
  <c r="CK38" i="166"/>
  <c r="CJ38" i="166"/>
  <c r="CI38" i="166"/>
  <c r="CH38" i="166"/>
  <c r="CG38" i="166"/>
  <c r="CF38" i="166"/>
  <c r="CE38" i="166"/>
  <c r="CD38" i="166"/>
  <c r="CC38" i="166"/>
  <c r="CB38" i="166"/>
  <c r="CA38" i="166"/>
  <c r="BZ38" i="166"/>
  <c r="BY38" i="166"/>
  <c r="BX38" i="166"/>
  <c r="BW38" i="166"/>
  <c r="BV38" i="166"/>
  <c r="BU38" i="166"/>
  <c r="BT38" i="166"/>
  <c r="BS38" i="166"/>
  <c r="BR38" i="166"/>
  <c r="BQ38" i="166"/>
  <c r="BP38" i="166"/>
  <c r="BO38" i="166"/>
  <c r="BN38" i="166"/>
  <c r="BM38" i="166"/>
  <c r="BL38" i="166"/>
  <c r="BK38" i="166"/>
  <c r="BJ38" i="166"/>
  <c r="BI38" i="166"/>
  <c r="BH38" i="166"/>
  <c r="BG38" i="166"/>
  <c r="BF38" i="166"/>
  <c r="BE38" i="166"/>
  <c r="BD38" i="166"/>
  <c r="BC38" i="166"/>
  <c r="BB38" i="166"/>
  <c r="BA38" i="166"/>
  <c r="AZ38" i="166"/>
  <c r="AY38" i="166"/>
  <c r="AX38" i="166"/>
  <c r="AW38" i="166"/>
  <c r="AV38" i="166"/>
  <c r="AU38" i="166"/>
  <c r="AT38" i="166"/>
  <c r="AS38" i="166"/>
  <c r="AR38" i="166"/>
  <c r="AQ38" i="166"/>
  <c r="AP38" i="166"/>
  <c r="AO38" i="166"/>
  <c r="AN38" i="166"/>
  <c r="AM38" i="166"/>
  <c r="AL38" i="166"/>
  <c r="AK38" i="166"/>
  <c r="AJ38" i="166"/>
  <c r="AI38" i="166"/>
  <c r="AH38" i="166"/>
  <c r="AG38" i="166"/>
  <c r="AF38" i="166"/>
  <c r="AE38" i="166"/>
  <c r="AD38" i="166"/>
  <c r="AC38" i="166"/>
  <c r="AB38" i="166"/>
  <c r="AA38" i="166"/>
  <c r="Z38" i="166"/>
  <c r="Y38" i="166"/>
  <c r="X38" i="166"/>
  <c r="W38" i="166"/>
  <c r="V38" i="166"/>
  <c r="U38" i="166"/>
  <c r="T38" i="166"/>
  <c r="S38" i="166"/>
  <c r="R38" i="166"/>
  <c r="Q38" i="166"/>
  <c r="P38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B38" i="166"/>
  <c r="A38" i="166"/>
  <c r="JU37" i="166"/>
  <c r="JT37" i="166"/>
  <c r="JS37" i="166"/>
  <c r="JR37" i="166"/>
  <c r="JQ37" i="166"/>
  <c r="JP37" i="166"/>
  <c r="JO37" i="166"/>
  <c r="JN37" i="166"/>
  <c r="JM37" i="166"/>
  <c r="JL37" i="166"/>
  <c r="JK37" i="166"/>
  <c r="JJ37" i="166"/>
  <c r="JI37" i="166"/>
  <c r="JH37" i="166"/>
  <c r="JG37" i="166"/>
  <c r="JF37" i="166"/>
  <c r="JE37" i="166"/>
  <c r="JD37" i="166"/>
  <c r="JC37" i="166"/>
  <c r="JB37" i="166"/>
  <c r="JA37" i="166"/>
  <c r="IZ37" i="166"/>
  <c r="IY37" i="166"/>
  <c r="IX37" i="166"/>
  <c r="IW37" i="166"/>
  <c r="IV37" i="166"/>
  <c r="IU37" i="166"/>
  <c r="IT37" i="166"/>
  <c r="IS37" i="166"/>
  <c r="IR37" i="166"/>
  <c r="IQ37" i="166"/>
  <c r="IP37" i="166"/>
  <c r="IO37" i="166"/>
  <c r="IN37" i="166"/>
  <c r="IM37" i="166"/>
  <c r="IL37" i="166"/>
  <c r="IK37" i="166"/>
  <c r="IJ37" i="166"/>
  <c r="II37" i="166"/>
  <c r="IH37" i="166"/>
  <c r="IG37" i="166"/>
  <c r="IF37" i="166"/>
  <c r="IE37" i="166"/>
  <c r="ID37" i="166"/>
  <c r="IC37" i="166"/>
  <c r="IB37" i="166"/>
  <c r="IA37" i="166"/>
  <c r="HZ37" i="166"/>
  <c r="HY37" i="166"/>
  <c r="HX37" i="166"/>
  <c r="HW37" i="166"/>
  <c r="HV37" i="166"/>
  <c r="HU37" i="166"/>
  <c r="HT37" i="166"/>
  <c r="HS37" i="166"/>
  <c r="HR37" i="166"/>
  <c r="HQ37" i="166"/>
  <c r="HP37" i="166"/>
  <c r="HO37" i="166"/>
  <c r="HN37" i="166"/>
  <c r="HM37" i="166"/>
  <c r="HL37" i="166"/>
  <c r="HK37" i="166"/>
  <c r="HJ37" i="166"/>
  <c r="HI37" i="166"/>
  <c r="HH37" i="166"/>
  <c r="HG37" i="166"/>
  <c r="HF37" i="166"/>
  <c r="HE37" i="166"/>
  <c r="HD37" i="166"/>
  <c r="HC37" i="166"/>
  <c r="HB37" i="166"/>
  <c r="HA37" i="166"/>
  <c r="GZ37" i="166"/>
  <c r="GY37" i="166"/>
  <c r="GX37" i="166"/>
  <c r="GW37" i="166"/>
  <c r="GV37" i="166"/>
  <c r="GU37" i="166"/>
  <c r="GT37" i="166"/>
  <c r="GS37" i="166"/>
  <c r="GR37" i="166"/>
  <c r="GQ37" i="166"/>
  <c r="GP37" i="166"/>
  <c r="GO37" i="166"/>
  <c r="GN37" i="166"/>
  <c r="GM37" i="166"/>
  <c r="GL37" i="166"/>
  <c r="GK37" i="166"/>
  <c r="GJ37" i="166"/>
  <c r="GI37" i="166"/>
  <c r="GH37" i="166"/>
  <c r="GG37" i="166"/>
  <c r="GF37" i="166"/>
  <c r="GE37" i="166"/>
  <c r="GD37" i="166"/>
  <c r="GC37" i="166"/>
  <c r="GB37" i="166"/>
  <c r="GA37" i="166"/>
  <c r="FZ37" i="166"/>
  <c r="FY37" i="166"/>
  <c r="FX37" i="166"/>
  <c r="FW37" i="166"/>
  <c r="FV37" i="166"/>
  <c r="FU37" i="166"/>
  <c r="FT37" i="166"/>
  <c r="FS37" i="166"/>
  <c r="FR37" i="166"/>
  <c r="FQ37" i="166"/>
  <c r="FP37" i="166"/>
  <c r="FO37" i="166"/>
  <c r="FN37" i="166"/>
  <c r="FM37" i="166"/>
  <c r="FL37" i="166"/>
  <c r="FK37" i="166"/>
  <c r="FJ37" i="166"/>
  <c r="FI37" i="166"/>
  <c r="FH37" i="166"/>
  <c r="FG37" i="166"/>
  <c r="FF37" i="166"/>
  <c r="FE37" i="166"/>
  <c r="FD37" i="166"/>
  <c r="FC37" i="166"/>
  <c r="FB37" i="166"/>
  <c r="FA37" i="166"/>
  <c r="EZ37" i="166"/>
  <c r="EY37" i="166"/>
  <c r="EX37" i="166"/>
  <c r="EW37" i="166"/>
  <c r="EV37" i="166"/>
  <c r="EU37" i="166"/>
  <c r="ET37" i="166"/>
  <c r="ES37" i="166"/>
  <c r="ER37" i="166"/>
  <c r="EQ37" i="166"/>
  <c r="EP37" i="166"/>
  <c r="EO37" i="166"/>
  <c r="EN37" i="166"/>
  <c r="EM37" i="166"/>
  <c r="EL37" i="166"/>
  <c r="EK37" i="166"/>
  <c r="EJ37" i="166"/>
  <c r="EI37" i="166"/>
  <c r="EH37" i="166"/>
  <c r="EG37" i="166"/>
  <c r="EF37" i="166"/>
  <c r="EE37" i="166"/>
  <c r="ED37" i="166"/>
  <c r="EC37" i="166"/>
  <c r="EB37" i="166"/>
  <c r="EA37" i="166"/>
  <c r="DZ37" i="166"/>
  <c r="DY37" i="166"/>
  <c r="DX37" i="166"/>
  <c r="DW37" i="166"/>
  <c r="DV37" i="166"/>
  <c r="DU37" i="166"/>
  <c r="DT37" i="166"/>
  <c r="DS37" i="166"/>
  <c r="DR37" i="166"/>
  <c r="DQ37" i="166"/>
  <c r="DP37" i="166"/>
  <c r="DO37" i="166"/>
  <c r="DN37" i="166"/>
  <c r="DM37" i="166"/>
  <c r="DL37" i="166"/>
  <c r="DK37" i="166"/>
  <c r="DJ37" i="166"/>
  <c r="DI37" i="166"/>
  <c r="DH37" i="166"/>
  <c r="DG37" i="166"/>
  <c r="DF37" i="166"/>
  <c r="DE37" i="166"/>
  <c r="DD37" i="166"/>
  <c r="DC37" i="166"/>
  <c r="DB37" i="166"/>
  <c r="DA37" i="166"/>
  <c r="CZ37" i="166"/>
  <c r="CY37" i="166"/>
  <c r="CX37" i="166"/>
  <c r="CW37" i="166"/>
  <c r="CV37" i="166"/>
  <c r="CU37" i="166"/>
  <c r="CT37" i="166"/>
  <c r="CS37" i="166"/>
  <c r="CR37" i="166"/>
  <c r="CQ37" i="166"/>
  <c r="CP37" i="166"/>
  <c r="CO37" i="166"/>
  <c r="CN37" i="166"/>
  <c r="CM37" i="166"/>
  <c r="CL37" i="166"/>
  <c r="CK37" i="166"/>
  <c r="CJ37" i="166"/>
  <c r="CI37" i="166"/>
  <c r="CH37" i="166"/>
  <c r="CG37" i="166"/>
  <c r="CF37" i="166"/>
  <c r="CE37" i="166"/>
  <c r="CD37" i="166"/>
  <c r="CC37" i="166"/>
  <c r="CB37" i="166"/>
  <c r="CA37" i="166"/>
  <c r="BZ37" i="166"/>
  <c r="BY37" i="166"/>
  <c r="BX37" i="166"/>
  <c r="BW37" i="166"/>
  <c r="BV37" i="166"/>
  <c r="BU37" i="166"/>
  <c r="BT37" i="166"/>
  <c r="BS37" i="166"/>
  <c r="BR37" i="166"/>
  <c r="BQ37" i="166"/>
  <c r="BP37" i="166"/>
  <c r="BO37" i="166"/>
  <c r="BN37" i="166"/>
  <c r="BM37" i="166"/>
  <c r="BL37" i="166"/>
  <c r="BK37" i="166"/>
  <c r="BJ37" i="166"/>
  <c r="BI37" i="166"/>
  <c r="BH37" i="166"/>
  <c r="BG37" i="166"/>
  <c r="BF37" i="166"/>
  <c r="BE37" i="166"/>
  <c r="BD37" i="166"/>
  <c r="BC37" i="166"/>
  <c r="BB37" i="166"/>
  <c r="BA37" i="166"/>
  <c r="AZ37" i="166"/>
  <c r="AY37" i="166"/>
  <c r="AX37" i="166"/>
  <c r="AW37" i="166"/>
  <c r="AV37" i="166"/>
  <c r="AU37" i="166"/>
  <c r="AT37" i="166"/>
  <c r="AS37" i="166"/>
  <c r="AR37" i="166"/>
  <c r="AQ37" i="166"/>
  <c r="AP37" i="166"/>
  <c r="AO37" i="166"/>
  <c r="AN37" i="166"/>
  <c r="AM37" i="166"/>
  <c r="AL37" i="166"/>
  <c r="AK37" i="166"/>
  <c r="AJ37" i="166"/>
  <c r="AI37" i="166"/>
  <c r="AH37" i="166"/>
  <c r="AG37" i="166"/>
  <c r="AF37" i="166"/>
  <c r="AE37" i="166"/>
  <c r="AD37" i="166"/>
  <c r="AC37" i="166"/>
  <c r="AB37" i="166"/>
  <c r="AA37" i="166"/>
  <c r="Z37" i="166"/>
  <c r="Y37" i="166"/>
  <c r="X37" i="166"/>
  <c r="W37" i="166"/>
  <c r="V37" i="166"/>
  <c r="U37" i="166"/>
  <c r="T37" i="166"/>
  <c r="S37" i="166"/>
  <c r="R37" i="166"/>
  <c r="Q37" i="166"/>
  <c r="P37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B37" i="166"/>
  <c r="A37" i="166"/>
  <c r="JU35" i="166"/>
  <c r="JT35" i="166"/>
  <c r="JS35" i="166"/>
  <c r="JR35" i="166"/>
  <c r="JQ35" i="166"/>
  <c r="JP35" i="166"/>
  <c r="JO35" i="166"/>
  <c r="JN35" i="166"/>
  <c r="JM35" i="166"/>
  <c r="JL35" i="166"/>
  <c r="JK35" i="166"/>
  <c r="JJ35" i="166"/>
  <c r="JI35" i="166"/>
  <c r="JH35" i="166"/>
  <c r="JG35" i="166"/>
  <c r="JF35" i="166"/>
  <c r="JE35" i="166"/>
  <c r="JD35" i="166"/>
  <c r="JC35" i="166"/>
  <c r="JB35" i="166"/>
  <c r="JA35" i="166"/>
  <c r="IZ35" i="166"/>
  <c r="IY35" i="166"/>
  <c r="IX35" i="166"/>
  <c r="IW35" i="166"/>
  <c r="IV35" i="166"/>
  <c r="IU35" i="166"/>
  <c r="IT35" i="166"/>
  <c r="IS35" i="166"/>
  <c r="IR35" i="166"/>
  <c r="IQ35" i="166"/>
  <c r="IP35" i="166"/>
  <c r="IO35" i="166"/>
  <c r="IN35" i="166"/>
  <c r="IM35" i="166"/>
  <c r="IL35" i="166"/>
  <c r="IK35" i="166"/>
  <c r="IJ35" i="166"/>
  <c r="II35" i="166"/>
  <c r="IH35" i="166"/>
  <c r="IG35" i="166"/>
  <c r="IF35" i="166"/>
  <c r="IE35" i="166"/>
  <c r="ID35" i="166"/>
  <c r="IC35" i="166"/>
  <c r="IB35" i="166"/>
  <c r="IA35" i="166"/>
  <c r="HZ35" i="166"/>
  <c r="HY35" i="166"/>
  <c r="HX35" i="166"/>
  <c r="HW35" i="166"/>
  <c r="HV35" i="166"/>
  <c r="HU35" i="166"/>
  <c r="HT35" i="166"/>
  <c r="HS35" i="166"/>
  <c r="HR35" i="166"/>
  <c r="HQ35" i="166"/>
  <c r="HP35" i="166"/>
  <c r="HO35" i="166"/>
  <c r="HN35" i="166"/>
  <c r="HM35" i="166"/>
  <c r="HL35" i="166"/>
  <c r="HK35" i="166"/>
  <c r="HJ35" i="166"/>
  <c r="HI35" i="166"/>
  <c r="HH35" i="166"/>
  <c r="HG35" i="166"/>
  <c r="HF35" i="166"/>
  <c r="HE35" i="166"/>
  <c r="HD35" i="166"/>
  <c r="HC35" i="166"/>
  <c r="HB35" i="166"/>
  <c r="HA35" i="166"/>
  <c r="GZ35" i="166"/>
  <c r="GY35" i="166"/>
  <c r="GX35" i="166"/>
  <c r="GW35" i="166"/>
  <c r="GV35" i="166"/>
  <c r="GU35" i="166"/>
  <c r="GT35" i="166"/>
  <c r="GS35" i="166"/>
  <c r="GR35" i="166"/>
  <c r="GQ35" i="166"/>
  <c r="GP35" i="166"/>
  <c r="GO35" i="166"/>
  <c r="GN35" i="166"/>
  <c r="GM35" i="166"/>
  <c r="GL35" i="166"/>
  <c r="GK35" i="166"/>
  <c r="GJ35" i="166"/>
  <c r="GI35" i="166"/>
  <c r="GH35" i="166"/>
  <c r="GG35" i="166"/>
  <c r="GF35" i="166"/>
  <c r="GE35" i="166"/>
  <c r="GD35" i="166"/>
  <c r="GC35" i="166"/>
  <c r="GB35" i="166"/>
  <c r="GA35" i="166"/>
  <c r="FZ35" i="166"/>
  <c r="FY35" i="166"/>
  <c r="FX35" i="166"/>
  <c r="FW35" i="166"/>
  <c r="FV35" i="166"/>
  <c r="FU35" i="166"/>
  <c r="FT35" i="166"/>
  <c r="FS35" i="166"/>
  <c r="FR35" i="166"/>
  <c r="FQ35" i="166"/>
  <c r="FP35" i="166"/>
  <c r="FO35" i="166"/>
  <c r="FN35" i="166"/>
  <c r="FM35" i="166"/>
  <c r="FL35" i="166"/>
  <c r="FK35" i="166"/>
  <c r="FJ35" i="166"/>
  <c r="FI35" i="166"/>
  <c r="FH35" i="166"/>
  <c r="FG35" i="166"/>
  <c r="FF35" i="166"/>
  <c r="FE35" i="166"/>
  <c r="FD35" i="166"/>
  <c r="FC35" i="166"/>
  <c r="FB35" i="166"/>
  <c r="FA35" i="166"/>
  <c r="EZ35" i="166"/>
  <c r="EY35" i="166"/>
  <c r="EX35" i="166"/>
  <c r="EW35" i="166"/>
  <c r="EV35" i="166"/>
  <c r="EU35" i="166"/>
  <c r="ET35" i="166"/>
  <c r="ES35" i="166"/>
  <c r="ER35" i="166"/>
  <c r="EQ35" i="166"/>
  <c r="EP35" i="166"/>
  <c r="EO35" i="166"/>
  <c r="EN35" i="166"/>
  <c r="EM35" i="166"/>
  <c r="EL35" i="166"/>
  <c r="EK35" i="166"/>
  <c r="EJ35" i="166"/>
  <c r="EI35" i="166"/>
  <c r="EH35" i="166"/>
  <c r="EG35" i="166"/>
  <c r="EF35" i="166"/>
  <c r="EE35" i="166"/>
  <c r="ED35" i="166"/>
  <c r="EC35" i="166"/>
  <c r="EB35" i="166"/>
  <c r="EA35" i="166"/>
  <c r="DZ35" i="166"/>
  <c r="DY35" i="166"/>
  <c r="DX35" i="166"/>
  <c r="DW35" i="166"/>
  <c r="DV35" i="166"/>
  <c r="DU35" i="166"/>
  <c r="DT35" i="166"/>
  <c r="DS35" i="166"/>
  <c r="DR35" i="166"/>
  <c r="DQ35" i="166"/>
  <c r="DP35" i="166"/>
  <c r="DO35" i="166"/>
  <c r="DN35" i="166"/>
  <c r="DM35" i="166"/>
  <c r="DL35" i="166"/>
  <c r="DK35" i="166"/>
  <c r="DJ35" i="166"/>
  <c r="DI35" i="166"/>
  <c r="DH35" i="166"/>
  <c r="DG35" i="166"/>
  <c r="DF35" i="166"/>
  <c r="DE35" i="166"/>
  <c r="DD35" i="166"/>
  <c r="DC35" i="166"/>
  <c r="DB35" i="166"/>
  <c r="DA35" i="166"/>
  <c r="CZ35" i="166"/>
  <c r="CY35" i="166"/>
  <c r="CX35" i="166"/>
  <c r="CW35" i="166"/>
  <c r="CV35" i="166"/>
  <c r="CU35" i="166"/>
  <c r="CT35" i="166"/>
  <c r="CS35" i="166"/>
  <c r="CR35" i="166"/>
  <c r="CQ35" i="166"/>
  <c r="CP35" i="166"/>
  <c r="CO35" i="166"/>
  <c r="CN35" i="166"/>
  <c r="CM35" i="166"/>
  <c r="CL35" i="166"/>
  <c r="CK35" i="166"/>
  <c r="CJ35" i="166"/>
  <c r="CI35" i="166"/>
  <c r="CH35" i="166"/>
  <c r="CG35" i="166"/>
  <c r="CF35" i="166"/>
  <c r="CE35" i="166"/>
  <c r="CD35" i="166"/>
  <c r="CC35" i="166"/>
  <c r="CB35" i="166"/>
  <c r="CA35" i="166"/>
  <c r="BZ35" i="166"/>
  <c r="BY35" i="166"/>
  <c r="BX35" i="166"/>
  <c r="BW35" i="166"/>
  <c r="BV35" i="166"/>
  <c r="BU35" i="166"/>
  <c r="BT35" i="166"/>
  <c r="BS35" i="166"/>
  <c r="BR35" i="166"/>
  <c r="BQ35" i="166"/>
  <c r="BP35" i="166"/>
  <c r="BO35" i="166"/>
  <c r="BN35" i="166"/>
  <c r="BM35" i="166"/>
  <c r="BL35" i="166"/>
  <c r="BK35" i="166"/>
  <c r="BJ35" i="166"/>
  <c r="BI35" i="166"/>
  <c r="BH35" i="166"/>
  <c r="BG35" i="166"/>
  <c r="BF35" i="166"/>
  <c r="BE35" i="166"/>
  <c r="BD35" i="166"/>
  <c r="BC35" i="166"/>
  <c r="BB35" i="166"/>
  <c r="BA35" i="166"/>
  <c r="AZ35" i="166"/>
  <c r="AY35" i="166"/>
  <c r="AX35" i="166"/>
  <c r="AW35" i="166"/>
  <c r="AV35" i="166"/>
  <c r="AU35" i="166"/>
  <c r="AT35" i="166"/>
  <c r="AS35" i="166"/>
  <c r="AR35" i="166"/>
  <c r="AQ35" i="166"/>
  <c r="AP35" i="166"/>
  <c r="AO35" i="166"/>
  <c r="AN35" i="166"/>
  <c r="AM35" i="166"/>
  <c r="AL35" i="166"/>
  <c r="AK35" i="166"/>
  <c r="AJ35" i="166"/>
  <c r="AI35" i="166"/>
  <c r="AH35" i="166"/>
  <c r="AG35" i="166"/>
  <c r="AF35" i="166"/>
  <c r="AE35" i="166"/>
  <c r="AD35" i="166"/>
  <c r="AC35" i="166"/>
  <c r="AB35" i="166"/>
  <c r="AA35" i="166"/>
  <c r="Z35" i="166"/>
  <c r="Y35" i="166"/>
  <c r="X35" i="166"/>
  <c r="W35" i="166"/>
  <c r="V35" i="166"/>
  <c r="U35" i="166"/>
  <c r="T35" i="166"/>
  <c r="S35" i="166"/>
  <c r="R35" i="166"/>
  <c r="Q35" i="166"/>
  <c r="P35" i="166"/>
  <c r="O35" i="166"/>
  <c r="N35" i="166"/>
  <c r="M35" i="166"/>
  <c r="L35" i="166"/>
  <c r="K35" i="166"/>
  <c r="J35" i="166"/>
  <c r="I35" i="166"/>
  <c r="H35" i="166"/>
  <c r="G35" i="166"/>
  <c r="F35" i="166"/>
  <c r="E35" i="166"/>
  <c r="D35" i="166"/>
  <c r="C35" i="166"/>
  <c r="B35" i="166"/>
  <c r="A35" i="166"/>
  <c r="JU34" i="166"/>
  <c r="JT34" i="166"/>
  <c r="JS34" i="166"/>
  <c r="JR34" i="166"/>
  <c r="JQ34" i="166"/>
  <c r="JP34" i="166"/>
  <c r="JO34" i="166"/>
  <c r="JN34" i="166"/>
  <c r="JM34" i="166"/>
  <c r="JL34" i="166"/>
  <c r="JK34" i="166"/>
  <c r="JJ34" i="166"/>
  <c r="JI34" i="166"/>
  <c r="JH34" i="166"/>
  <c r="JG34" i="166"/>
  <c r="JF34" i="166"/>
  <c r="JE34" i="166"/>
  <c r="JD34" i="166"/>
  <c r="JC34" i="166"/>
  <c r="JB34" i="166"/>
  <c r="JA34" i="166"/>
  <c r="IZ34" i="166"/>
  <c r="IY34" i="166"/>
  <c r="IX34" i="166"/>
  <c r="IW34" i="166"/>
  <c r="IV34" i="166"/>
  <c r="IU34" i="166"/>
  <c r="IT34" i="166"/>
  <c r="IS34" i="166"/>
  <c r="IR34" i="166"/>
  <c r="IQ34" i="166"/>
  <c r="IP34" i="166"/>
  <c r="IO34" i="166"/>
  <c r="IN34" i="166"/>
  <c r="IM34" i="166"/>
  <c r="IL34" i="166"/>
  <c r="IK34" i="166"/>
  <c r="IJ34" i="166"/>
  <c r="II34" i="166"/>
  <c r="IH34" i="166"/>
  <c r="IG34" i="166"/>
  <c r="IF34" i="166"/>
  <c r="IE34" i="166"/>
  <c r="ID34" i="166"/>
  <c r="IC34" i="166"/>
  <c r="IB34" i="166"/>
  <c r="IA34" i="166"/>
  <c r="HZ34" i="166"/>
  <c r="HY34" i="166"/>
  <c r="HX34" i="166"/>
  <c r="HW34" i="166"/>
  <c r="HV34" i="166"/>
  <c r="HU34" i="166"/>
  <c r="HT34" i="166"/>
  <c r="HS34" i="166"/>
  <c r="HR34" i="166"/>
  <c r="HQ34" i="166"/>
  <c r="HP34" i="166"/>
  <c r="HO34" i="166"/>
  <c r="HN34" i="166"/>
  <c r="HM34" i="166"/>
  <c r="HL34" i="166"/>
  <c r="HK34" i="166"/>
  <c r="HJ34" i="166"/>
  <c r="HI34" i="166"/>
  <c r="HH34" i="166"/>
  <c r="HG34" i="166"/>
  <c r="HF34" i="166"/>
  <c r="HE34" i="166"/>
  <c r="HD34" i="166"/>
  <c r="HC34" i="166"/>
  <c r="HB34" i="166"/>
  <c r="HA34" i="166"/>
  <c r="GZ34" i="166"/>
  <c r="GY34" i="166"/>
  <c r="GX34" i="166"/>
  <c r="GW34" i="166"/>
  <c r="GV34" i="166"/>
  <c r="GU34" i="166"/>
  <c r="GT34" i="166"/>
  <c r="GS34" i="166"/>
  <c r="GR34" i="166"/>
  <c r="GQ34" i="166"/>
  <c r="GP34" i="166"/>
  <c r="GO34" i="166"/>
  <c r="GN34" i="166"/>
  <c r="GM34" i="166"/>
  <c r="GL34" i="166"/>
  <c r="GK34" i="166"/>
  <c r="GJ34" i="166"/>
  <c r="GI34" i="166"/>
  <c r="GH34" i="166"/>
  <c r="GG34" i="166"/>
  <c r="GF34" i="166"/>
  <c r="GE34" i="166"/>
  <c r="GD34" i="166"/>
  <c r="GC34" i="166"/>
  <c r="GB34" i="166"/>
  <c r="GA34" i="166"/>
  <c r="FZ34" i="166"/>
  <c r="FY34" i="166"/>
  <c r="FX34" i="166"/>
  <c r="FW34" i="166"/>
  <c r="FV34" i="166"/>
  <c r="FU34" i="166"/>
  <c r="FT34" i="166"/>
  <c r="FS34" i="166"/>
  <c r="FR34" i="166"/>
  <c r="FQ34" i="166"/>
  <c r="FP34" i="166"/>
  <c r="FO34" i="166"/>
  <c r="FN34" i="166"/>
  <c r="FM34" i="166"/>
  <c r="FL34" i="166"/>
  <c r="FK34" i="166"/>
  <c r="FJ34" i="166"/>
  <c r="FI34" i="166"/>
  <c r="FH34" i="166"/>
  <c r="FG34" i="166"/>
  <c r="FF34" i="166"/>
  <c r="FE34" i="166"/>
  <c r="FD34" i="166"/>
  <c r="FC34" i="166"/>
  <c r="FB34" i="166"/>
  <c r="FA34" i="166"/>
  <c r="EZ34" i="166"/>
  <c r="EY34" i="166"/>
  <c r="EX34" i="166"/>
  <c r="EW34" i="166"/>
  <c r="EV34" i="166"/>
  <c r="EU34" i="166"/>
  <c r="ET34" i="166"/>
  <c r="ES34" i="166"/>
  <c r="ER34" i="166"/>
  <c r="EQ34" i="166"/>
  <c r="EP34" i="166"/>
  <c r="EO34" i="166"/>
  <c r="EN34" i="166"/>
  <c r="EM34" i="166"/>
  <c r="EL34" i="166"/>
  <c r="EK34" i="166"/>
  <c r="EJ34" i="166"/>
  <c r="EI34" i="166"/>
  <c r="EH34" i="166"/>
  <c r="EG34" i="166"/>
  <c r="EF34" i="166"/>
  <c r="EE34" i="166"/>
  <c r="ED34" i="166"/>
  <c r="EC34" i="166"/>
  <c r="EB34" i="166"/>
  <c r="EA34" i="166"/>
  <c r="DZ34" i="166"/>
  <c r="DY34" i="166"/>
  <c r="DX34" i="166"/>
  <c r="DW34" i="166"/>
  <c r="DV34" i="166"/>
  <c r="DU34" i="166"/>
  <c r="DT34" i="166"/>
  <c r="DS34" i="166"/>
  <c r="DR34" i="166"/>
  <c r="DQ34" i="166"/>
  <c r="DP34" i="166"/>
  <c r="DO34" i="166"/>
  <c r="DN34" i="166"/>
  <c r="DM34" i="166"/>
  <c r="DL34" i="166"/>
  <c r="DK34" i="166"/>
  <c r="DJ34" i="166"/>
  <c r="DI34" i="166"/>
  <c r="DH34" i="166"/>
  <c r="DG34" i="166"/>
  <c r="DF34" i="166"/>
  <c r="DE34" i="166"/>
  <c r="DD34" i="166"/>
  <c r="DC34" i="166"/>
  <c r="DB34" i="166"/>
  <c r="DA34" i="166"/>
  <c r="CZ34" i="166"/>
  <c r="CY34" i="166"/>
  <c r="CX34" i="166"/>
  <c r="CW34" i="166"/>
  <c r="CV34" i="166"/>
  <c r="CU34" i="166"/>
  <c r="CT34" i="166"/>
  <c r="CS34" i="166"/>
  <c r="CR34" i="166"/>
  <c r="CQ34" i="166"/>
  <c r="CP34" i="166"/>
  <c r="CO34" i="166"/>
  <c r="CN34" i="166"/>
  <c r="CM34" i="166"/>
  <c r="CL34" i="166"/>
  <c r="CK34" i="166"/>
  <c r="CJ34" i="166"/>
  <c r="CI34" i="166"/>
  <c r="CH34" i="166"/>
  <c r="CG34" i="166"/>
  <c r="CF34" i="166"/>
  <c r="CE34" i="166"/>
  <c r="CD34" i="166"/>
  <c r="CC34" i="166"/>
  <c r="CB34" i="166"/>
  <c r="CA34" i="166"/>
  <c r="BZ34" i="166"/>
  <c r="BY34" i="166"/>
  <c r="BX34" i="166"/>
  <c r="BW34" i="166"/>
  <c r="BV34" i="166"/>
  <c r="BU34" i="166"/>
  <c r="BT34" i="166"/>
  <c r="BS34" i="166"/>
  <c r="BR34" i="166"/>
  <c r="BQ34" i="166"/>
  <c r="BP34" i="166"/>
  <c r="BO34" i="166"/>
  <c r="BN34" i="166"/>
  <c r="BM34" i="166"/>
  <c r="BL34" i="166"/>
  <c r="BK34" i="166"/>
  <c r="BJ34" i="166"/>
  <c r="BI34" i="166"/>
  <c r="BH34" i="166"/>
  <c r="BG34" i="166"/>
  <c r="BF34" i="166"/>
  <c r="BE34" i="166"/>
  <c r="BD34" i="166"/>
  <c r="BC34" i="166"/>
  <c r="BB34" i="166"/>
  <c r="BA34" i="166"/>
  <c r="AZ34" i="166"/>
  <c r="AY34" i="166"/>
  <c r="AX34" i="166"/>
  <c r="AW34" i="166"/>
  <c r="AV34" i="166"/>
  <c r="AU34" i="166"/>
  <c r="AT34" i="166"/>
  <c r="AS34" i="166"/>
  <c r="AR34" i="166"/>
  <c r="AQ34" i="166"/>
  <c r="AP34" i="166"/>
  <c r="AO34" i="166"/>
  <c r="AN34" i="166"/>
  <c r="AM34" i="166"/>
  <c r="AL34" i="166"/>
  <c r="AK34" i="166"/>
  <c r="AJ34" i="166"/>
  <c r="AI34" i="166"/>
  <c r="AH34" i="166"/>
  <c r="AG34" i="166"/>
  <c r="AF34" i="166"/>
  <c r="AE34" i="166"/>
  <c r="AD34" i="166"/>
  <c r="AC34" i="166"/>
  <c r="AB34" i="166"/>
  <c r="AA34" i="166"/>
  <c r="Z34" i="166"/>
  <c r="Y34" i="166"/>
  <c r="X34" i="166"/>
  <c r="W34" i="166"/>
  <c r="V34" i="166"/>
  <c r="U34" i="166"/>
  <c r="T34" i="166"/>
  <c r="S34" i="166"/>
  <c r="R34" i="166"/>
  <c r="Q34" i="166"/>
  <c r="P34" i="166"/>
  <c r="O34" i="166"/>
  <c r="N34" i="166"/>
  <c r="M34" i="166"/>
  <c r="L34" i="166"/>
  <c r="K34" i="166"/>
  <c r="J34" i="166"/>
  <c r="I34" i="166"/>
  <c r="H34" i="166"/>
  <c r="G34" i="166"/>
  <c r="F34" i="166"/>
  <c r="E34" i="166"/>
  <c r="D34" i="166"/>
  <c r="C34" i="166"/>
  <c r="B34" i="166"/>
  <c r="A34" i="166"/>
  <c r="JU32" i="166"/>
  <c r="JT32" i="166"/>
  <c r="JS32" i="166"/>
  <c r="JR32" i="166"/>
  <c r="JQ32" i="166"/>
  <c r="JP32" i="166"/>
  <c r="JO32" i="166"/>
  <c r="JN32" i="166"/>
  <c r="JM32" i="166"/>
  <c r="JL32" i="166"/>
  <c r="JK32" i="166"/>
  <c r="JJ32" i="166"/>
  <c r="JI32" i="166"/>
  <c r="JH32" i="166"/>
  <c r="JG32" i="166"/>
  <c r="JF32" i="166"/>
  <c r="JE32" i="166"/>
  <c r="JD32" i="166"/>
  <c r="JC32" i="166"/>
  <c r="JB32" i="166"/>
  <c r="JA32" i="166"/>
  <c r="IZ32" i="166"/>
  <c r="IY32" i="166"/>
  <c r="IX32" i="166"/>
  <c r="IW32" i="166"/>
  <c r="IV32" i="166"/>
  <c r="IU32" i="166"/>
  <c r="IT32" i="166"/>
  <c r="IS32" i="166"/>
  <c r="IR32" i="166"/>
  <c r="IQ32" i="166"/>
  <c r="IP32" i="166"/>
  <c r="IO32" i="166"/>
  <c r="IN32" i="166"/>
  <c r="IM32" i="166"/>
  <c r="IL32" i="166"/>
  <c r="IK32" i="166"/>
  <c r="IJ32" i="166"/>
  <c r="II32" i="166"/>
  <c r="IH32" i="166"/>
  <c r="IG32" i="166"/>
  <c r="IF32" i="166"/>
  <c r="IE32" i="166"/>
  <c r="ID32" i="166"/>
  <c r="IC32" i="166"/>
  <c r="IB32" i="166"/>
  <c r="IA32" i="166"/>
  <c r="HZ32" i="166"/>
  <c r="HY32" i="166"/>
  <c r="HX32" i="166"/>
  <c r="HW32" i="166"/>
  <c r="HV32" i="166"/>
  <c r="HU32" i="166"/>
  <c r="HT32" i="166"/>
  <c r="HS32" i="166"/>
  <c r="HR32" i="166"/>
  <c r="HQ32" i="166"/>
  <c r="HP32" i="166"/>
  <c r="HO32" i="166"/>
  <c r="HN32" i="166"/>
  <c r="HM32" i="166"/>
  <c r="HL32" i="166"/>
  <c r="HK32" i="166"/>
  <c r="HJ32" i="166"/>
  <c r="HI32" i="166"/>
  <c r="HH32" i="166"/>
  <c r="HG32" i="166"/>
  <c r="HF32" i="166"/>
  <c r="HE32" i="166"/>
  <c r="HD32" i="166"/>
  <c r="HC32" i="166"/>
  <c r="HB32" i="166"/>
  <c r="HA32" i="166"/>
  <c r="GZ32" i="166"/>
  <c r="GY32" i="166"/>
  <c r="GX32" i="166"/>
  <c r="GW32" i="166"/>
  <c r="GV32" i="166"/>
  <c r="GU32" i="166"/>
  <c r="GT32" i="166"/>
  <c r="GS32" i="166"/>
  <c r="GR32" i="166"/>
  <c r="GQ32" i="166"/>
  <c r="GP32" i="166"/>
  <c r="GO32" i="166"/>
  <c r="GN32" i="166"/>
  <c r="GM32" i="166"/>
  <c r="GL32" i="166"/>
  <c r="GK32" i="166"/>
  <c r="GJ32" i="166"/>
  <c r="GI32" i="166"/>
  <c r="GH32" i="166"/>
  <c r="GG32" i="166"/>
  <c r="GF32" i="166"/>
  <c r="GE32" i="166"/>
  <c r="GD32" i="166"/>
  <c r="GC32" i="166"/>
  <c r="GB32" i="166"/>
  <c r="GA32" i="166"/>
  <c r="FZ32" i="166"/>
  <c r="FY32" i="166"/>
  <c r="FX32" i="166"/>
  <c r="FW32" i="166"/>
  <c r="FV32" i="166"/>
  <c r="FU32" i="166"/>
  <c r="FT32" i="166"/>
  <c r="FS32" i="166"/>
  <c r="FR32" i="166"/>
  <c r="FQ32" i="166"/>
  <c r="FP32" i="166"/>
  <c r="FO32" i="166"/>
  <c r="FN32" i="166"/>
  <c r="FM32" i="166"/>
  <c r="FL32" i="166"/>
  <c r="FK32" i="166"/>
  <c r="FJ32" i="166"/>
  <c r="FI32" i="166"/>
  <c r="FH32" i="166"/>
  <c r="FG32" i="166"/>
  <c r="FF32" i="166"/>
  <c r="FE32" i="166"/>
  <c r="FD32" i="166"/>
  <c r="FC32" i="166"/>
  <c r="FB32" i="166"/>
  <c r="FA32" i="166"/>
  <c r="EZ32" i="166"/>
  <c r="EY32" i="166"/>
  <c r="EX32" i="166"/>
  <c r="EW32" i="166"/>
  <c r="EV32" i="166"/>
  <c r="EU32" i="166"/>
  <c r="ET32" i="166"/>
  <c r="ES32" i="166"/>
  <c r="ER32" i="166"/>
  <c r="EQ32" i="166"/>
  <c r="EP32" i="166"/>
  <c r="EO32" i="166"/>
  <c r="EN32" i="166"/>
  <c r="EM32" i="166"/>
  <c r="EL32" i="166"/>
  <c r="EK32" i="166"/>
  <c r="EJ32" i="166"/>
  <c r="EI32" i="166"/>
  <c r="EH32" i="166"/>
  <c r="EG32" i="166"/>
  <c r="EF32" i="166"/>
  <c r="EE32" i="166"/>
  <c r="ED32" i="166"/>
  <c r="EC32" i="166"/>
  <c r="EB32" i="166"/>
  <c r="EA32" i="166"/>
  <c r="DZ32" i="166"/>
  <c r="DY32" i="166"/>
  <c r="DX32" i="166"/>
  <c r="DW32" i="166"/>
  <c r="DV32" i="166"/>
  <c r="DU32" i="166"/>
  <c r="DT32" i="166"/>
  <c r="DS32" i="166"/>
  <c r="DR32" i="166"/>
  <c r="DQ32" i="166"/>
  <c r="DP32" i="166"/>
  <c r="DO32" i="166"/>
  <c r="DN32" i="166"/>
  <c r="DM32" i="166"/>
  <c r="DL32" i="166"/>
  <c r="DK32" i="166"/>
  <c r="DJ32" i="166"/>
  <c r="DI32" i="166"/>
  <c r="DH32" i="166"/>
  <c r="DG32" i="166"/>
  <c r="DF32" i="166"/>
  <c r="DE32" i="166"/>
  <c r="DD32" i="166"/>
  <c r="DC32" i="166"/>
  <c r="DB32" i="166"/>
  <c r="DA32" i="166"/>
  <c r="CZ32" i="166"/>
  <c r="CY32" i="166"/>
  <c r="CX32" i="166"/>
  <c r="CW32" i="166"/>
  <c r="CV32" i="166"/>
  <c r="CU32" i="166"/>
  <c r="CT32" i="166"/>
  <c r="CS32" i="166"/>
  <c r="CR32" i="166"/>
  <c r="CQ32" i="166"/>
  <c r="CP32" i="166"/>
  <c r="CO32" i="166"/>
  <c r="CN32" i="166"/>
  <c r="CM32" i="166"/>
  <c r="CL32" i="166"/>
  <c r="CK32" i="166"/>
  <c r="CJ32" i="166"/>
  <c r="CI32" i="166"/>
  <c r="CH32" i="166"/>
  <c r="CG32" i="166"/>
  <c r="CF32" i="166"/>
  <c r="CE32" i="166"/>
  <c r="CD32" i="166"/>
  <c r="CC32" i="166"/>
  <c r="CB32" i="166"/>
  <c r="CA32" i="166"/>
  <c r="BZ32" i="166"/>
  <c r="BY32" i="166"/>
  <c r="BX32" i="166"/>
  <c r="BW32" i="166"/>
  <c r="BV32" i="166"/>
  <c r="BU32" i="166"/>
  <c r="BT32" i="166"/>
  <c r="BS32" i="166"/>
  <c r="BR32" i="166"/>
  <c r="BQ32" i="166"/>
  <c r="BP32" i="166"/>
  <c r="BO32" i="166"/>
  <c r="BN32" i="166"/>
  <c r="BM32" i="166"/>
  <c r="BL32" i="166"/>
  <c r="BK32" i="166"/>
  <c r="BJ32" i="166"/>
  <c r="BI32" i="166"/>
  <c r="BH32" i="166"/>
  <c r="BG32" i="166"/>
  <c r="BF32" i="166"/>
  <c r="BE32" i="166"/>
  <c r="BD32" i="166"/>
  <c r="BC32" i="166"/>
  <c r="BB32" i="166"/>
  <c r="BA32" i="166"/>
  <c r="AZ32" i="166"/>
  <c r="AY32" i="166"/>
  <c r="AX32" i="166"/>
  <c r="AW32" i="166"/>
  <c r="AV32" i="166"/>
  <c r="AU32" i="166"/>
  <c r="AT32" i="166"/>
  <c r="AS32" i="166"/>
  <c r="AR32" i="166"/>
  <c r="AQ32" i="166"/>
  <c r="AP32" i="166"/>
  <c r="AO32" i="166"/>
  <c r="AN32" i="166"/>
  <c r="AM32" i="166"/>
  <c r="AL32" i="166"/>
  <c r="AK32" i="166"/>
  <c r="AJ32" i="166"/>
  <c r="AI32" i="166"/>
  <c r="AH32" i="166"/>
  <c r="AG32" i="166"/>
  <c r="AF32" i="166"/>
  <c r="AE32" i="166"/>
  <c r="AD32" i="166"/>
  <c r="AC32" i="166"/>
  <c r="AB32" i="166"/>
  <c r="AA32" i="166"/>
  <c r="Z32" i="166"/>
  <c r="Y32" i="166"/>
  <c r="X32" i="166"/>
  <c r="W32" i="166"/>
  <c r="V32" i="166"/>
  <c r="U32" i="166"/>
  <c r="T32" i="166"/>
  <c r="S32" i="166"/>
  <c r="R32" i="166"/>
  <c r="Q32" i="166"/>
  <c r="P32" i="166"/>
  <c r="O32" i="166"/>
  <c r="N32" i="166"/>
  <c r="M32" i="166"/>
  <c r="L32" i="166"/>
  <c r="K32" i="166"/>
  <c r="J32" i="166"/>
  <c r="I32" i="166"/>
  <c r="H32" i="166"/>
  <c r="G32" i="166"/>
  <c r="F32" i="166"/>
  <c r="E32" i="166"/>
  <c r="D32" i="166"/>
  <c r="C32" i="166"/>
  <c r="B32" i="166"/>
  <c r="A32" i="166"/>
  <c r="JU31" i="166"/>
  <c r="JT31" i="166"/>
  <c r="JS31" i="166"/>
  <c r="JR31" i="166"/>
  <c r="JQ31" i="166"/>
  <c r="JP31" i="166"/>
  <c r="JO31" i="166"/>
  <c r="JN31" i="166"/>
  <c r="JM31" i="166"/>
  <c r="JL31" i="166"/>
  <c r="JK31" i="166"/>
  <c r="JJ31" i="166"/>
  <c r="JI31" i="166"/>
  <c r="JH31" i="166"/>
  <c r="JG31" i="166"/>
  <c r="JF31" i="166"/>
  <c r="JE31" i="166"/>
  <c r="JD31" i="166"/>
  <c r="JC31" i="166"/>
  <c r="JB31" i="166"/>
  <c r="JA31" i="166"/>
  <c r="IZ31" i="166"/>
  <c r="IY31" i="166"/>
  <c r="IX31" i="166"/>
  <c r="IW31" i="166"/>
  <c r="IV31" i="166"/>
  <c r="IU31" i="166"/>
  <c r="IT31" i="166"/>
  <c r="IS31" i="166"/>
  <c r="IR31" i="166"/>
  <c r="IQ31" i="166"/>
  <c r="IP31" i="166"/>
  <c r="IO31" i="166"/>
  <c r="IN31" i="166"/>
  <c r="IM31" i="166"/>
  <c r="IL31" i="166"/>
  <c r="IK31" i="166"/>
  <c r="IJ31" i="166"/>
  <c r="II31" i="166"/>
  <c r="IH31" i="166"/>
  <c r="IG31" i="166"/>
  <c r="IF31" i="166"/>
  <c r="IE31" i="166"/>
  <c r="ID31" i="166"/>
  <c r="IC31" i="166"/>
  <c r="IB31" i="166"/>
  <c r="IA31" i="166"/>
  <c r="HZ31" i="166"/>
  <c r="HY31" i="166"/>
  <c r="HX31" i="166"/>
  <c r="HW31" i="166"/>
  <c r="HV31" i="166"/>
  <c r="HU31" i="166"/>
  <c r="HT31" i="166"/>
  <c r="HS31" i="166"/>
  <c r="HR31" i="166"/>
  <c r="HQ31" i="166"/>
  <c r="HP31" i="166"/>
  <c r="HO31" i="166"/>
  <c r="HN31" i="166"/>
  <c r="HM31" i="166"/>
  <c r="HL31" i="166"/>
  <c r="HK31" i="166"/>
  <c r="HJ31" i="166"/>
  <c r="HI31" i="166"/>
  <c r="HH31" i="166"/>
  <c r="HG31" i="166"/>
  <c r="HF31" i="166"/>
  <c r="HE31" i="166"/>
  <c r="HD31" i="166"/>
  <c r="HC31" i="166"/>
  <c r="HB31" i="166"/>
  <c r="HA31" i="166"/>
  <c r="GZ31" i="166"/>
  <c r="GY31" i="166"/>
  <c r="GX31" i="166"/>
  <c r="GW31" i="166"/>
  <c r="GV31" i="166"/>
  <c r="GU31" i="166"/>
  <c r="GT31" i="166"/>
  <c r="GS31" i="166"/>
  <c r="GR31" i="166"/>
  <c r="GQ31" i="166"/>
  <c r="GP31" i="166"/>
  <c r="GO31" i="166"/>
  <c r="GN31" i="166"/>
  <c r="GM31" i="166"/>
  <c r="GL31" i="166"/>
  <c r="GK31" i="166"/>
  <c r="GJ31" i="166"/>
  <c r="GI31" i="166"/>
  <c r="GH31" i="166"/>
  <c r="GG31" i="166"/>
  <c r="GF31" i="166"/>
  <c r="GE31" i="166"/>
  <c r="GD31" i="166"/>
  <c r="GC31" i="166"/>
  <c r="GB31" i="166"/>
  <c r="GA31" i="166"/>
  <c r="FZ31" i="166"/>
  <c r="FY31" i="166"/>
  <c r="FX31" i="166"/>
  <c r="FW31" i="166"/>
  <c r="FV31" i="166"/>
  <c r="FU31" i="166"/>
  <c r="FT31" i="166"/>
  <c r="FS31" i="166"/>
  <c r="FR31" i="166"/>
  <c r="FQ31" i="166"/>
  <c r="FP31" i="166"/>
  <c r="FO31" i="166"/>
  <c r="FN31" i="166"/>
  <c r="FM31" i="166"/>
  <c r="FL31" i="166"/>
  <c r="FK31" i="166"/>
  <c r="FJ31" i="166"/>
  <c r="FI31" i="166"/>
  <c r="FH31" i="166"/>
  <c r="FG31" i="166"/>
  <c r="FF31" i="166"/>
  <c r="FE31" i="166"/>
  <c r="FD31" i="166"/>
  <c r="FC31" i="166"/>
  <c r="FB31" i="166"/>
  <c r="FA31" i="166"/>
  <c r="EZ31" i="166"/>
  <c r="EY31" i="166"/>
  <c r="EX31" i="166"/>
  <c r="EW31" i="166"/>
  <c r="EV31" i="166"/>
  <c r="EU31" i="166"/>
  <c r="ET31" i="166"/>
  <c r="ES31" i="166"/>
  <c r="ER31" i="166"/>
  <c r="EQ31" i="166"/>
  <c r="EP31" i="166"/>
  <c r="EO31" i="166"/>
  <c r="EN31" i="166"/>
  <c r="EM31" i="166"/>
  <c r="EL31" i="166"/>
  <c r="EK31" i="166"/>
  <c r="EJ31" i="166"/>
  <c r="EI31" i="166"/>
  <c r="EH31" i="166"/>
  <c r="EG31" i="166"/>
  <c r="EF31" i="166"/>
  <c r="EE31" i="166"/>
  <c r="ED31" i="166"/>
  <c r="EC31" i="166"/>
  <c r="EB31" i="166"/>
  <c r="EA31" i="166"/>
  <c r="DZ31" i="166"/>
  <c r="DY31" i="166"/>
  <c r="DX31" i="166"/>
  <c r="DW31" i="166"/>
  <c r="DV31" i="166"/>
  <c r="DU31" i="166"/>
  <c r="DT31" i="166"/>
  <c r="DS31" i="166"/>
  <c r="DR31" i="166"/>
  <c r="DQ31" i="166"/>
  <c r="DP31" i="166"/>
  <c r="DO31" i="166"/>
  <c r="DN31" i="166"/>
  <c r="DM31" i="166"/>
  <c r="DL31" i="166"/>
  <c r="DK31" i="166"/>
  <c r="DJ31" i="166"/>
  <c r="DI31" i="166"/>
  <c r="DH31" i="166"/>
  <c r="DG31" i="166"/>
  <c r="DF31" i="166"/>
  <c r="DE31" i="166"/>
  <c r="DD31" i="166"/>
  <c r="DC31" i="166"/>
  <c r="DB31" i="166"/>
  <c r="DA31" i="166"/>
  <c r="CZ31" i="166"/>
  <c r="CY31" i="166"/>
  <c r="CX31" i="166"/>
  <c r="CW31" i="166"/>
  <c r="CV31" i="166"/>
  <c r="CU31" i="166"/>
  <c r="CT31" i="166"/>
  <c r="CS31" i="166"/>
  <c r="CR31" i="166"/>
  <c r="CQ31" i="166"/>
  <c r="CP31" i="166"/>
  <c r="CO31" i="166"/>
  <c r="CN31" i="166"/>
  <c r="CM31" i="166"/>
  <c r="CL31" i="166"/>
  <c r="CK31" i="166"/>
  <c r="CJ31" i="166"/>
  <c r="CI31" i="166"/>
  <c r="CH31" i="166"/>
  <c r="CG31" i="166"/>
  <c r="CF31" i="166"/>
  <c r="CE31" i="166"/>
  <c r="CD31" i="166"/>
  <c r="CC31" i="166"/>
  <c r="CB31" i="166"/>
  <c r="CA31" i="166"/>
  <c r="BZ31" i="166"/>
  <c r="BY31" i="166"/>
  <c r="BX31" i="166"/>
  <c r="BW31" i="166"/>
  <c r="BV31" i="166"/>
  <c r="BU31" i="166"/>
  <c r="BT31" i="166"/>
  <c r="BS31" i="166"/>
  <c r="BR31" i="166"/>
  <c r="BQ31" i="166"/>
  <c r="BP31" i="166"/>
  <c r="BO31" i="166"/>
  <c r="BN31" i="166"/>
  <c r="BM31" i="166"/>
  <c r="BL31" i="166"/>
  <c r="BK31" i="166"/>
  <c r="BJ31" i="166"/>
  <c r="BI31" i="166"/>
  <c r="BH31" i="166"/>
  <c r="BG31" i="166"/>
  <c r="BF31" i="166"/>
  <c r="BE31" i="166"/>
  <c r="BD31" i="166"/>
  <c r="BC31" i="166"/>
  <c r="BB31" i="166"/>
  <c r="BA31" i="166"/>
  <c r="AZ31" i="166"/>
  <c r="AY31" i="166"/>
  <c r="AX31" i="166"/>
  <c r="AW31" i="166"/>
  <c r="AV31" i="166"/>
  <c r="AU31" i="166"/>
  <c r="AT31" i="166"/>
  <c r="AS31" i="166"/>
  <c r="AR31" i="166"/>
  <c r="AQ31" i="166"/>
  <c r="AP31" i="166"/>
  <c r="AO31" i="166"/>
  <c r="AN31" i="166"/>
  <c r="AM31" i="166"/>
  <c r="AL31" i="166"/>
  <c r="AK31" i="166"/>
  <c r="AJ31" i="166"/>
  <c r="AI31" i="166"/>
  <c r="AH31" i="166"/>
  <c r="AG31" i="166"/>
  <c r="AF31" i="166"/>
  <c r="AE31" i="166"/>
  <c r="AD31" i="166"/>
  <c r="AC31" i="166"/>
  <c r="AB31" i="166"/>
  <c r="AA31" i="166"/>
  <c r="Z31" i="166"/>
  <c r="Y31" i="166"/>
  <c r="X31" i="166"/>
  <c r="W31" i="166"/>
  <c r="V31" i="166"/>
  <c r="U31" i="166"/>
  <c r="T31" i="166"/>
  <c r="S31" i="166"/>
  <c r="R31" i="166"/>
  <c r="Q31" i="166"/>
  <c r="P31" i="166"/>
  <c r="O31" i="166"/>
  <c r="N31" i="166"/>
  <c r="M31" i="166"/>
  <c r="L31" i="166"/>
  <c r="K31" i="166"/>
  <c r="J31" i="166"/>
  <c r="I31" i="166"/>
  <c r="H31" i="166"/>
  <c r="G31" i="166"/>
  <c r="F31" i="166"/>
  <c r="E31" i="166"/>
  <c r="D31" i="166"/>
  <c r="C31" i="166"/>
  <c r="B31" i="166"/>
  <c r="A31" i="166"/>
  <c r="JU29" i="166"/>
  <c r="JT29" i="166"/>
  <c r="JS29" i="166"/>
  <c r="JR29" i="166"/>
  <c r="JQ29" i="166"/>
  <c r="JP29" i="166"/>
  <c r="JO29" i="166"/>
  <c r="JN29" i="166"/>
  <c r="JM29" i="166"/>
  <c r="JL29" i="166"/>
  <c r="JK29" i="166"/>
  <c r="JJ29" i="166"/>
  <c r="JI29" i="166"/>
  <c r="JH29" i="166"/>
  <c r="JG29" i="166"/>
  <c r="JF29" i="166"/>
  <c r="JE29" i="166"/>
  <c r="JD29" i="166"/>
  <c r="JC29" i="166"/>
  <c r="JB29" i="166"/>
  <c r="JA29" i="166"/>
  <c r="IZ29" i="166"/>
  <c r="IY29" i="166"/>
  <c r="IX29" i="166"/>
  <c r="IW29" i="166"/>
  <c r="IV29" i="166"/>
  <c r="IU29" i="166"/>
  <c r="IT29" i="166"/>
  <c r="IS29" i="166"/>
  <c r="IR29" i="166"/>
  <c r="IQ29" i="166"/>
  <c r="IP29" i="166"/>
  <c r="IO29" i="166"/>
  <c r="IN29" i="166"/>
  <c r="IM29" i="166"/>
  <c r="IL29" i="166"/>
  <c r="IK29" i="166"/>
  <c r="IJ29" i="166"/>
  <c r="II29" i="166"/>
  <c r="IH29" i="166"/>
  <c r="IG29" i="166"/>
  <c r="IF29" i="166"/>
  <c r="IE29" i="166"/>
  <c r="ID29" i="166"/>
  <c r="IC29" i="166"/>
  <c r="IB29" i="166"/>
  <c r="IA29" i="166"/>
  <c r="HZ29" i="166"/>
  <c r="HY29" i="166"/>
  <c r="HX29" i="166"/>
  <c r="HW29" i="166"/>
  <c r="HV29" i="166"/>
  <c r="HU29" i="166"/>
  <c r="HT29" i="166"/>
  <c r="HS29" i="166"/>
  <c r="HR29" i="166"/>
  <c r="HQ29" i="166"/>
  <c r="HP29" i="166"/>
  <c r="HO29" i="166"/>
  <c r="HN29" i="166"/>
  <c r="HM29" i="166"/>
  <c r="HL29" i="166"/>
  <c r="HK29" i="166"/>
  <c r="HJ29" i="166"/>
  <c r="HI29" i="166"/>
  <c r="HH29" i="166"/>
  <c r="HG29" i="166"/>
  <c r="HF29" i="166"/>
  <c r="HE29" i="166"/>
  <c r="HD29" i="166"/>
  <c r="HC29" i="166"/>
  <c r="HB29" i="166"/>
  <c r="HA29" i="166"/>
  <c r="GZ29" i="166"/>
  <c r="GY29" i="166"/>
  <c r="GX29" i="166"/>
  <c r="GW29" i="166"/>
  <c r="GV29" i="166"/>
  <c r="GU29" i="166"/>
  <c r="GT29" i="166"/>
  <c r="GS29" i="166"/>
  <c r="GR29" i="166"/>
  <c r="GQ29" i="166"/>
  <c r="GP29" i="166"/>
  <c r="GO29" i="166"/>
  <c r="GN29" i="166"/>
  <c r="GM29" i="166"/>
  <c r="GL29" i="166"/>
  <c r="GK29" i="166"/>
  <c r="GJ29" i="166"/>
  <c r="GI29" i="166"/>
  <c r="GH29" i="166"/>
  <c r="GG29" i="166"/>
  <c r="GF29" i="166"/>
  <c r="GE29" i="166"/>
  <c r="GD29" i="166"/>
  <c r="GC29" i="166"/>
  <c r="GB29" i="166"/>
  <c r="GA29" i="166"/>
  <c r="FZ29" i="166"/>
  <c r="FY29" i="166"/>
  <c r="FX29" i="166"/>
  <c r="FW29" i="166"/>
  <c r="FV29" i="166"/>
  <c r="FU29" i="166"/>
  <c r="FT29" i="166"/>
  <c r="FS29" i="166"/>
  <c r="FR29" i="166"/>
  <c r="FQ29" i="166"/>
  <c r="FP29" i="166"/>
  <c r="FO29" i="166"/>
  <c r="FN29" i="166"/>
  <c r="FM29" i="166"/>
  <c r="FL29" i="166"/>
  <c r="FK29" i="166"/>
  <c r="FJ29" i="166"/>
  <c r="FI29" i="166"/>
  <c r="FH29" i="166"/>
  <c r="FG29" i="166"/>
  <c r="FF29" i="166"/>
  <c r="FE29" i="166"/>
  <c r="FD29" i="166"/>
  <c r="FC29" i="166"/>
  <c r="FB29" i="166"/>
  <c r="FA29" i="166"/>
  <c r="EZ29" i="166"/>
  <c r="EY29" i="166"/>
  <c r="EX29" i="166"/>
  <c r="EW29" i="166"/>
  <c r="EV29" i="166"/>
  <c r="EU29" i="166"/>
  <c r="ET29" i="166"/>
  <c r="ES29" i="166"/>
  <c r="ER29" i="166"/>
  <c r="EQ29" i="166"/>
  <c r="EP29" i="166"/>
  <c r="EO29" i="166"/>
  <c r="EN29" i="166"/>
  <c r="EM29" i="166"/>
  <c r="EL29" i="166"/>
  <c r="EK29" i="166"/>
  <c r="EJ29" i="166"/>
  <c r="EI29" i="166"/>
  <c r="EH29" i="166"/>
  <c r="EG29" i="166"/>
  <c r="EF29" i="166"/>
  <c r="EE29" i="166"/>
  <c r="ED29" i="166"/>
  <c r="EC29" i="166"/>
  <c r="EB29" i="166"/>
  <c r="EA29" i="166"/>
  <c r="DZ29" i="166"/>
  <c r="DY29" i="166"/>
  <c r="DX29" i="166"/>
  <c r="DW29" i="166"/>
  <c r="DV29" i="166"/>
  <c r="DU29" i="166"/>
  <c r="DT29" i="166"/>
  <c r="DS29" i="166"/>
  <c r="DR29" i="166"/>
  <c r="DQ29" i="166"/>
  <c r="DP29" i="166"/>
  <c r="DO29" i="166"/>
  <c r="DN29" i="166"/>
  <c r="DM29" i="166"/>
  <c r="DL29" i="166"/>
  <c r="DK29" i="166"/>
  <c r="DJ29" i="166"/>
  <c r="DI29" i="166"/>
  <c r="DH29" i="166"/>
  <c r="DG29" i="166"/>
  <c r="DF29" i="166"/>
  <c r="DE29" i="166"/>
  <c r="DD29" i="166"/>
  <c r="DC29" i="166"/>
  <c r="DB29" i="166"/>
  <c r="DA29" i="166"/>
  <c r="CZ29" i="166"/>
  <c r="CY29" i="166"/>
  <c r="CX29" i="166"/>
  <c r="CW29" i="166"/>
  <c r="CV29" i="166"/>
  <c r="CU29" i="166"/>
  <c r="CT29" i="166"/>
  <c r="CS29" i="166"/>
  <c r="CR29" i="166"/>
  <c r="CQ29" i="166"/>
  <c r="CP29" i="166"/>
  <c r="CO29" i="166"/>
  <c r="CN29" i="166"/>
  <c r="CM29" i="166"/>
  <c r="CL29" i="166"/>
  <c r="CK29" i="166"/>
  <c r="CJ29" i="166"/>
  <c r="CI29" i="166"/>
  <c r="CH29" i="166"/>
  <c r="CG29" i="166"/>
  <c r="CF29" i="166"/>
  <c r="CE29" i="166"/>
  <c r="CD29" i="166"/>
  <c r="CC29" i="166"/>
  <c r="CB29" i="166"/>
  <c r="CA29" i="166"/>
  <c r="BZ29" i="166"/>
  <c r="BY29" i="166"/>
  <c r="BX29" i="166"/>
  <c r="BW29" i="166"/>
  <c r="BV29" i="166"/>
  <c r="BU29" i="166"/>
  <c r="BT29" i="166"/>
  <c r="BS29" i="166"/>
  <c r="BR29" i="166"/>
  <c r="BQ29" i="166"/>
  <c r="BP29" i="166"/>
  <c r="BO29" i="166"/>
  <c r="BN29" i="166"/>
  <c r="BM29" i="166"/>
  <c r="BL29" i="166"/>
  <c r="BK29" i="166"/>
  <c r="BJ29" i="166"/>
  <c r="BI29" i="166"/>
  <c r="BH29" i="166"/>
  <c r="BG29" i="166"/>
  <c r="BF29" i="166"/>
  <c r="BE29" i="166"/>
  <c r="BD29" i="166"/>
  <c r="BC29" i="166"/>
  <c r="BB29" i="166"/>
  <c r="BA29" i="166"/>
  <c r="AZ29" i="166"/>
  <c r="AY29" i="166"/>
  <c r="AX29" i="166"/>
  <c r="AW29" i="166"/>
  <c r="AV29" i="166"/>
  <c r="AU29" i="166"/>
  <c r="AT29" i="166"/>
  <c r="AS29" i="166"/>
  <c r="AR29" i="166"/>
  <c r="AQ29" i="166"/>
  <c r="AP29" i="166"/>
  <c r="AO29" i="166"/>
  <c r="AN29" i="166"/>
  <c r="AM29" i="166"/>
  <c r="AL29" i="166"/>
  <c r="AK29" i="166"/>
  <c r="AJ29" i="166"/>
  <c r="AI29" i="166"/>
  <c r="AH29" i="166"/>
  <c r="AG29" i="166"/>
  <c r="AF29" i="166"/>
  <c r="AE29" i="166"/>
  <c r="AD29" i="166"/>
  <c r="AC29" i="166"/>
  <c r="AB29" i="166"/>
  <c r="AA29" i="166"/>
  <c r="Z29" i="166"/>
  <c r="Y29" i="166"/>
  <c r="X29" i="166"/>
  <c r="W29" i="166"/>
  <c r="V29" i="166"/>
  <c r="U29" i="166"/>
  <c r="T29" i="166"/>
  <c r="S29" i="166"/>
  <c r="R29" i="166"/>
  <c r="Q29" i="166"/>
  <c r="P29" i="166"/>
  <c r="O29" i="166"/>
  <c r="N29" i="166"/>
  <c r="M29" i="166"/>
  <c r="L29" i="166"/>
  <c r="K29" i="166"/>
  <c r="J29" i="166"/>
  <c r="I29" i="166"/>
  <c r="H29" i="166"/>
  <c r="G29" i="166"/>
  <c r="F29" i="166"/>
  <c r="E29" i="166"/>
  <c r="D29" i="166"/>
  <c r="C29" i="166"/>
  <c r="B29" i="166"/>
  <c r="JU28" i="166"/>
  <c r="JT28" i="166"/>
  <c r="JS28" i="166"/>
  <c r="JR28" i="166"/>
  <c r="JQ28" i="166"/>
  <c r="JP28" i="166"/>
  <c r="JO28" i="166"/>
  <c r="JN28" i="166"/>
  <c r="JM28" i="166"/>
  <c r="JL28" i="166"/>
  <c r="JK28" i="166"/>
  <c r="JJ28" i="166"/>
  <c r="JI28" i="166"/>
  <c r="JH28" i="166"/>
  <c r="JG28" i="166"/>
  <c r="JF28" i="166"/>
  <c r="JE28" i="166"/>
  <c r="JD28" i="166"/>
  <c r="JC28" i="166"/>
  <c r="JB28" i="166"/>
  <c r="JA28" i="166"/>
  <c r="IZ28" i="166"/>
  <c r="IY28" i="166"/>
  <c r="IX28" i="166"/>
  <c r="IW28" i="166"/>
  <c r="IV28" i="166"/>
  <c r="IU28" i="166"/>
  <c r="IT28" i="166"/>
  <c r="IS28" i="166"/>
  <c r="IR28" i="166"/>
  <c r="IQ28" i="166"/>
  <c r="IP28" i="166"/>
  <c r="IO28" i="166"/>
  <c r="IN28" i="166"/>
  <c r="IM28" i="166"/>
  <c r="IL28" i="166"/>
  <c r="IK28" i="166"/>
  <c r="IJ28" i="166"/>
  <c r="II28" i="166"/>
  <c r="IH28" i="166"/>
  <c r="IG28" i="166"/>
  <c r="IF28" i="166"/>
  <c r="IE28" i="166"/>
  <c r="ID28" i="166"/>
  <c r="IC28" i="166"/>
  <c r="IB28" i="166"/>
  <c r="IA28" i="166"/>
  <c r="HZ28" i="166"/>
  <c r="HY28" i="166"/>
  <c r="HX28" i="166"/>
  <c r="HW28" i="166"/>
  <c r="HV28" i="166"/>
  <c r="HU28" i="166"/>
  <c r="HT28" i="166"/>
  <c r="HS28" i="166"/>
  <c r="HR28" i="166"/>
  <c r="HQ28" i="166"/>
  <c r="HP28" i="166"/>
  <c r="HO28" i="166"/>
  <c r="HN28" i="166"/>
  <c r="HM28" i="166"/>
  <c r="HL28" i="166"/>
  <c r="HK28" i="166"/>
  <c r="HJ28" i="166"/>
  <c r="HI28" i="166"/>
  <c r="HH28" i="166"/>
  <c r="HG28" i="166"/>
  <c r="HF28" i="166"/>
  <c r="HE28" i="166"/>
  <c r="HD28" i="166"/>
  <c r="HC28" i="166"/>
  <c r="HB28" i="166"/>
  <c r="HA28" i="166"/>
  <c r="GZ28" i="166"/>
  <c r="GY28" i="166"/>
  <c r="GX28" i="166"/>
  <c r="GW28" i="166"/>
  <c r="GV28" i="166"/>
  <c r="GU28" i="166"/>
  <c r="GT28" i="166"/>
  <c r="GS28" i="166"/>
  <c r="GR28" i="166"/>
  <c r="GQ28" i="166"/>
  <c r="GP28" i="166"/>
  <c r="GO28" i="166"/>
  <c r="GN28" i="166"/>
  <c r="GM28" i="166"/>
  <c r="GL28" i="166"/>
  <c r="GK28" i="166"/>
  <c r="GJ28" i="166"/>
  <c r="GI28" i="166"/>
  <c r="GH28" i="166"/>
  <c r="GG28" i="166"/>
  <c r="GF28" i="166"/>
  <c r="GE28" i="166"/>
  <c r="GD28" i="166"/>
  <c r="GC28" i="166"/>
  <c r="GB28" i="166"/>
  <c r="GA28" i="166"/>
  <c r="FZ28" i="166"/>
  <c r="FY28" i="166"/>
  <c r="FX28" i="166"/>
  <c r="FW28" i="166"/>
  <c r="FV28" i="166"/>
  <c r="FU28" i="166"/>
  <c r="FT28" i="166"/>
  <c r="FS28" i="166"/>
  <c r="FR28" i="166"/>
  <c r="FQ28" i="166"/>
  <c r="FP28" i="166"/>
  <c r="FO28" i="166"/>
  <c r="FN28" i="166"/>
  <c r="FM28" i="166"/>
  <c r="FL28" i="166"/>
  <c r="FK28" i="166"/>
  <c r="FJ28" i="166"/>
  <c r="FI28" i="166"/>
  <c r="FH28" i="166"/>
  <c r="FG28" i="166"/>
  <c r="FF28" i="166"/>
  <c r="FE28" i="166"/>
  <c r="FD28" i="166"/>
  <c r="FC28" i="166"/>
  <c r="FB28" i="166"/>
  <c r="FA28" i="166"/>
  <c r="EZ28" i="166"/>
  <c r="EY28" i="166"/>
  <c r="EX28" i="166"/>
  <c r="EW28" i="166"/>
  <c r="EV28" i="166"/>
  <c r="EU28" i="166"/>
  <c r="ET28" i="166"/>
  <c r="ES28" i="166"/>
  <c r="ER28" i="166"/>
  <c r="EQ28" i="166"/>
  <c r="EP28" i="166"/>
  <c r="EO28" i="166"/>
  <c r="EN28" i="166"/>
  <c r="EM28" i="166"/>
  <c r="EL28" i="166"/>
  <c r="EK28" i="166"/>
  <c r="EJ28" i="166"/>
  <c r="EI28" i="166"/>
  <c r="EH28" i="166"/>
  <c r="EG28" i="166"/>
  <c r="EF28" i="166"/>
  <c r="EE28" i="166"/>
  <c r="ED28" i="166"/>
  <c r="EC28" i="166"/>
  <c r="EB28" i="166"/>
  <c r="EA28" i="166"/>
  <c r="DZ28" i="166"/>
  <c r="DY28" i="166"/>
  <c r="DX28" i="166"/>
  <c r="DW28" i="166"/>
  <c r="DV28" i="166"/>
  <c r="DU28" i="166"/>
  <c r="DT28" i="166"/>
  <c r="DS28" i="166"/>
  <c r="DR28" i="166"/>
  <c r="DQ28" i="166"/>
  <c r="DP28" i="166"/>
  <c r="DO28" i="166"/>
  <c r="DN28" i="166"/>
  <c r="DM28" i="166"/>
  <c r="DL28" i="166"/>
  <c r="DK28" i="166"/>
  <c r="DJ28" i="166"/>
  <c r="DI28" i="166"/>
  <c r="DH28" i="166"/>
  <c r="DG28" i="166"/>
  <c r="DF28" i="166"/>
  <c r="DE28" i="166"/>
  <c r="DD28" i="166"/>
  <c r="DC28" i="166"/>
  <c r="DB28" i="166"/>
  <c r="DA28" i="166"/>
  <c r="CZ28" i="166"/>
  <c r="CY28" i="166"/>
  <c r="CX28" i="166"/>
  <c r="CW28" i="166"/>
  <c r="CV28" i="166"/>
  <c r="CU28" i="166"/>
  <c r="CT28" i="166"/>
  <c r="CS28" i="166"/>
  <c r="CR28" i="166"/>
  <c r="CQ28" i="166"/>
  <c r="CP28" i="166"/>
  <c r="CO28" i="166"/>
  <c r="CN28" i="166"/>
  <c r="CM28" i="166"/>
  <c r="CL28" i="166"/>
  <c r="CK28" i="166"/>
  <c r="CJ28" i="166"/>
  <c r="CI28" i="166"/>
  <c r="CH28" i="166"/>
  <c r="CG28" i="166"/>
  <c r="CF28" i="166"/>
  <c r="CE28" i="166"/>
  <c r="CD28" i="166"/>
  <c r="CC28" i="166"/>
  <c r="CB28" i="166"/>
  <c r="CA28" i="166"/>
  <c r="BZ28" i="166"/>
  <c r="BY28" i="166"/>
  <c r="BX28" i="166"/>
  <c r="BW28" i="166"/>
  <c r="BV28" i="166"/>
  <c r="BU28" i="166"/>
  <c r="BT28" i="166"/>
  <c r="BS28" i="166"/>
  <c r="BR28" i="166"/>
  <c r="BQ28" i="166"/>
  <c r="BP28" i="166"/>
  <c r="BO28" i="166"/>
  <c r="BN28" i="166"/>
  <c r="BM28" i="166"/>
  <c r="BL28" i="166"/>
  <c r="BK28" i="166"/>
  <c r="BJ28" i="166"/>
  <c r="BI28" i="166"/>
  <c r="BH28" i="166"/>
  <c r="BG28" i="166"/>
  <c r="BF28" i="166"/>
  <c r="BE28" i="166"/>
  <c r="BD28" i="166"/>
  <c r="BC28" i="166"/>
  <c r="BB28" i="166"/>
  <c r="BA28" i="166"/>
  <c r="AZ28" i="166"/>
  <c r="AY28" i="166"/>
  <c r="AX28" i="166"/>
  <c r="AW28" i="166"/>
  <c r="AV28" i="166"/>
  <c r="AU28" i="166"/>
  <c r="AT28" i="166"/>
  <c r="AS28" i="166"/>
  <c r="AR28" i="166"/>
  <c r="AQ28" i="166"/>
  <c r="AP28" i="166"/>
  <c r="AO28" i="166"/>
  <c r="AN28" i="166"/>
  <c r="AM28" i="166"/>
  <c r="AL28" i="166"/>
  <c r="AK28" i="166"/>
  <c r="AJ28" i="166"/>
  <c r="AI28" i="166"/>
  <c r="AH28" i="166"/>
  <c r="AG28" i="166"/>
  <c r="AF28" i="166"/>
  <c r="AE28" i="166"/>
  <c r="AD28" i="166"/>
  <c r="AC28" i="166"/>
  <c r="AB28" i="166"/>
  <c r="AA28" i="166"/>
  <c r="Z28" i="166"/>
  <c r="Y28" i="166"/>
  <c r="X28" i="166"/>
  <c r="W28" i="166"/>
  <c r="V28" i="166"/>
  <c r="U28" i="166"/>
  <c r="T28" i="166"/>
  <c r="S28" i="166"/>
  <c r="R28" i="166"/>
  <c r="Q28" i="166"/>
  <c r="P28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B28" i="166"/>
  <c r="JU26" i="166"/>
  <c r="JT26" i="166"/>
  <c r="JS26" i="166"/>
  <c r="JR26" i="166"/>
  <c r="JQ26" i="166"/>
  <c r="JP26" i="166"/>
  <c r="JO26" i="166"/>
  <c r="JN26" i="166"/>
  <c r="JM26" i="166"/>
  <c r="JL26" i="166"/>
  <c r="JK26" i="166"/>
  <c r="JJ26" i="166"/>
  <c r="JI26" i="166"/>
  <c r="JH26" i="166"/>
  <c r="JG26" i="166"/>
  <c r="JF26" i="166"/>
  <c r="JE26" i="166"/>
  <c r="JD26" i="166"/>
  <c r="JC26" i="166"/>
  <c r="JB26" i="166"/>
  <c r="JA26" i="166"/>
  <c r="IZ26" i="166"/>
  <c r="IY26" i="166"/>
  <c r="IX26" i="166"/>
  <c r="IW26" i="166"/>
  <c r="IV26" i="166"/>
  <c r="IU26" i="166"/>
  <c r="IT26" i="166"/>
  <c r="IS26" i="166"/>
  <c r="IR26" i="166"/>
  <c r="IQ26" i="166"/>
  <c r="IP26" i="166"/>
  <c r="IO26" i="166"/>
  <c r="IN26" i="166"/>
  <c r="IM26" i="166"/>
  <c r="IL26" i="166"/>
  <c r="IK26" i="166"/>
  <c r="IJ26" i="166"/>
  <c r="II26" i="166"/>
  <c r="IH26" i="166"/>
  <c r="IG26" i="166"/>
  <c r="IF26" i="166"/>
  <c r="IE26" i="166"/>
  <c r="ID26" i="166"/>
  <c r="IC26" i="166"/>
  <c r="IB26" i="166"/>
  <c r="IA26" i="166"/>
  <c r="HZ26" i="166"/>
  <c r="HY26" i="166"/>
  <c r="HX26" i="166"/>
  <c r="HW26" i="166"/>
  <c r="HV26" i="166"/>
  <c r="HU26" i="166"/>
  <c r="HT26" i="166"/>
  <c r="HS26" i="166"/>
  <c r="HR26" i="166"/>
  <c r="HQ26" i="166"/>
  <c r="HP26" i="166"/>
  <c r="HO26" i="166"/>
  <c r="HN26" i="166"/>
  <c r="HM26" i="166"/>
  <c r="HL26" i="166"/>
  <c r="HK26" i="166"/>
  <c r="HJ26" i="166"/>
  <c r="HI26" i="166"/>
  <c r="HH26" i="166"/>
  <c r="HG26" i="166"/>
  <c r="HF26" i="166"/>
  <c r="HE26" i="166"/>
  <c r="HD26" i="166"/>
  <c r="HC26" i="166"/>
  <c r="HB26" i="166"/>
  <c r="HA26" i="166"/>
  <c r="GZ26" i="166"/>
  <c r="GY26" i="166"/>
  <c r="GX26" i="166"/>
  <c r="GW26" i="166"/>
  <c r="GV26" i="166"/>
  <c r="GU26" i="166"/>
  <c r="GT26" i="166"/>
  <c r="GS26" i="166"/>
  <c r="GR26" i="166"/>
  <c r="GQ26" i="166"/>
  <c r="GP26" i="166"/>
  <c r="GO26" i="166"/>
  <c r="GN26" i="166"/>
  <c r="GM26" i="166"/>
  <c r="GL26" i="166"/>
  <c r="GK26" i="166"/>
  <c r="GJ26" i="166"/>
  <c r="GI26" i="166"/>
  <c r="GH26" i="166"/>
  <c r="GG26" i="166"/>
  <c r="GF26" i="166"/>
  <c r="GE26" i="166"/>
  <c r="GD26" i="166"/>
  <c r="GC26" i="166"/>
  <c r="GB26" i="166"/>
  <c r="GA26" i="166"/>
  <c r="FZ26" i="166"/>
  <c r="FY26" i="166"/>
  <c r="FX26" i="166"/>
  <c r="FW26" i="166"/>
  <c r="FV26" i="166"/>
  <c r="FU26" i="166"/>
  <c r="FT26" i="166"/>
  <c r="FS26" i="166"/>
  <c r="FR26" i="166"/>
  <c r="FQ26" i="166"/>
  <c r="FP26" i="166"/>
  <c r="FO26" i="166"/>
  <c r="FN26" i="166"/>
  <c r="FM26" i="166"/>
  <c r="FL26" i="166"/>
  <c r="FK26" i="166"/>
  <c r="FJ26" i="166"/>
  <c r="FI26" i="166"/>
  <c r="FH26" i="166"/>
  <c r="FG26" i="166"/>
  <c r="FF26" i="166"/>
  <c r="FE26" i="166"/>
  <c r="FD26" i="166"/>
  <c r="FC26" i="166"/>
  <c r="FB26" i="166"/>
  <c r="FA26" i="166"/>
  <c r="EZ26" i="166"/>
  <c r="EY26" i="166"/>
  <c r="EX26" i="166"/>
  <c r="EW26" i="166"/>
  <c r="EV26" i="166"/>
  <c r="EU26" i="166"/>
  <c r="ET26" i="166"/>
  <c r="ES26" i="166"/>
  <c r="ER26" i="166"/>
  <c r="EQ26" i="166"/>
  <c r="EP26" i="166"/>
  <c r="EO26" i="166"/>
  <c r="EN26" i="166"/>
  <c r="EM26" i="166"/>
  <c r="EL26" i="166"/>
  <c r="EK26" i="166"/>
  <c r="EJ26" i="166"/>
  <c r="EI26" i="166"/>
  <c r="EH26" i="166"/>
  <c r="EG26" i="166"/>
  <c r="EF26" i="166"/>
  <c r="EE26" i="166"/>
  <c r="ED26" i="166"/>
  <c r="EC26" i="166"/>
  <c r="EB26" i="166"/>
  <c r="EA26" i="166"/>
  <c r="DZ26" i="166"/>
  <c r="DY26" i="166"/>
  <c r="DX26" i="166"/>
  <c r="DW26" i="166"/>
  <c r="DV26" i="166"/>
  <c r="DU26" i="166"/>
  <c r="DT26" i="166"/>
  <c r="DS26" i="166"/>
  <c r="DR26" i="166"/>
  <c r="DQ26" i="166"/>
  <c r="DP26" i="166"/>
  <c r="DO26" i="166"/>
  <c r="DN26" i="166"/>
  <c r="DM26" i="166"/>
  <c r="DL26" i="166"/>
  <c r="DK26" i="166"/>
  <c r="DJ26" i="166"/>
  <c r="DI26" i="166"/>
  <c r="DH26" i="166"/>
  <c r="DG26" i="166"/>
  <c r="DF26" i="166"/>
  <c r="DE26" i="166"/>
  <c r="DD26" i="166"/>
  <c r="DC26" i="166"/>
  <c r="DB26" i="166"/>
  <c r="DA26" i="166"/>
  <c r="CZ26" i="166"/>
  <c r="CY26" i="166"/>
  <c r="CX26" i="166"/>
  <c r="CW26" i="166"/>
  <c r="CV26" i="166"/>
  <c r="CU26" i="166"/>
  <c r="CT26" i="166"/>
  <c r="CS26" i="166"/>
  <c r="CR26" i="166"/>
  <c r="CQ26" i="166"/>
  <c r="CP26" i="166"/>
  <c r="CO26" i="166"/>
  <c r="CN26" i="166"/>
  <c r="CM26" i="166"/>
  <c r="CL26" i="166"/>
  <c r="CK26" i="166"/>
  <c r="CJ26" i="166"/>
  <c r="CI26" i="166"/>
  <c r="CH26" i="166"/>
  <c r="CG26" i="166"/>
  <c r="CF26" i="166"/>
  <c r="CE26" i="166"/>
  <c r="CD26" i="166"/>
  <c r="CC26" i="166"/>
  <c r="CB26" i="166"/>
  <c r="CA26" i="166"/>
  <c r="BZ26" i="166"/>
  <c r="BY26" i="166"/>
  <c r="BX26" i="166"/>
  <c r="BW26" i="166"/>
  <c r="BV26" i="166"/>
  <c r="BU26" i="166"/>
  <c r="BT26" i="166"/>
  <c r="BS26" i="166"/>
  <c r="BR26" i="166"/>
  <c r="BQ26" i="166"/>
  <c r="BP26" i="166"/>
  <c r="BO26" i="166"/>
  <c r="BN26" i="166"/>
  <c r="BM26" i="166"/>
  <c r="BL26" i="166"/>
  <c r="BK26" i="166"/>
  <c r="BJ26" i="166"/>
  <c r="BI26" i="166"/>
  <c r="BH26" i="166"/>
  <c r="BG26" i="166"/>
  <c r="BF26" i="166"/>
  <c r="BE26" i="166"/>
  <c r="BD26" i="166"/>
  <c r="BC26" i="166"/>
  <c r="BB26" i="166"/>
  <c r="BA26" i="166"/>
  <c r="AZ26" i="166"/>
  <c r="AY26" i="166"/>
  <c r="AX26" i="166"/>
  <c r="AW26" i="166"/>
  <c r="AV26" i="166"/>
  <c r="AU26" i="166"/>
  <c r="AT26" i="166"/>
  <c r="AS26" i="166"/>
  <c r="AR26" i="166"/>
  <c r="AQ26" i="166"/>
  <c r="AP26" i="166"/>
  <c r="AO26" i="166"/>
  <c r="AN26" i="166"/>
  <c r="AM26" i="166"/>
  <c r="AL26" i="166"/>
  <c r="AK26" i="166"/>
  <c r="AJ26" i="166"/>
  <c r="AI26" i="166"/>
  <c r="AH26" i="166"/>
  <c r="AG26" i="166"/>
  <c r="AF26" i="166"/>
  <c r="AE26" i="166"/>
  <c r="AD26" i="166"/>
  <c r="AC26" i="166"/>
  <c r="AB26" i="166"/>
  <c r="AA26" i="166"/>
  <c r="Z26" i="166"/>
  <c r="Y26" i="166"/>
  <c r="X26" i="166"/>
  <c r="W26" i="166"/>
  <c r="V26" i="166"/>
  <c r="U26" i="166"/>
  <c r="T26" i="166"/>
  <c r="S26" i="166"/>
  <c r="R26" i="166"/>
  <c r="Q26" i="166"/>
  <c r="P26" i="166"/>
  <c r="O26" i="166"/>
  <c r="N26" i="166"/>
  <c r="M26" i="166"/>
  <c r="L26" i="166"/>
  <c r="K26" i="166"/>
  <c r="J26" i="166"/>
  <c r="I26" i="166"/>
  <c r="H26" i="166"/>
  <c r="G26" i="166"/>
  <c r="F26" i="166"/>
  <c r="E26" i="166"/>
  <c r="D26" i="166"/>
  <c r="C26" i="166"/>
  <c r="B26" i="166"/>
  <c r="JU25" i="166"/>
  <c r="JT25" i="166"/>
  <c r="JS25" i="166"/>
  <c r="JR25" i="166"/>
  <c r="JQ25" i="166"/>
  <c r="JP25" i="166"/>
  <c r="JO25" i="166"/>
  <c r="JN25" i="166"/>
  <c r="JM25" i="166"/>
  <c r="JL25" i="166"/>
  <c r="JK25" i="166"/>
  <c r="JJ25" i="166"/>
  <c r="JI25" i="166"/>
  <c r="JH25" i="166"/>
  <c r="JG25" i="166"/>
  <c r="JF25" i="166"/>
  <c r="JE25" i="166"/>
  <c r="JD25" i="166"/>
  <c r="JC25" i="166"/>
  <c r="JB25" i="166"/>
  <c r="JA25" i="166"/>
  <c r="IZ25" i="166"/>
  <c r="IY25" i="166"/>
  <c r="IX25" i="166"/>
  <c r="IW25" i="166"/>
  <c r="IV25" i="166"/>
  <c r="IU25" i="166"/>
  <c r="IT25" i="166"/>
  <c r="IS25" i="166"/>
  <c r="IR25" i="166"/>
  <c r="IQ25" i="166"/>
  <c r="IP25" i="166"/>
  <c r="IO25" i="166"/>
  <c r="IN25" i="166"/>
  <c r="IM25" i="166"/>
  <c r="IL25" i="166"/>
  <c r="IK25" i="166"/>
  <c r="IJ25" i="166"/>
  <c r="II25" i="166"/>
  <c r="IH25" i="166"/>
  <c r="IG25" i="166"/>
  <c r="IF25" i="166"/>
  <c r="IE25" i="166"/>
  <c r="ID25" i="166"/>
  <c r="IC25" i="166"/>
  <c r="IB25" i="166"/>
  <c r="IA25" i="166"/>
  <c r="HZ25" i="166"/>
  <c r="HY25" i="166"/>
  <c r="HX25" i="166"/>
  <c r="HW25" i="166"/>
  <c r="HV25" i="166"/>
  <c r="HU25" i="166"/>
  <c r="HT25" i="166"/>
  <c r="HS25" i="166"/>
  <c r="HR25" i="166"/>
  <c r="HQ25" i="166"/>
  <c r="HP25" i="166"/>
  <c r="HO25" i="166"/>
  <c r="HN25" i="166"/>
  <c r="HM25" i="166"/>
  <c r="HL25" i="166"/>
  <c r="HK25" i="166"/>
  <c r="HJ25" i="166"/>
  <c r="HI25" i="166"/>
  <c r="HH25" i="166"/>
  <c r="HG25" i="166"/>
  <c r="HF25" i="166"/>
  <c r="HE25" i="166"/>
  <c r="HD25" i="166"/>
  <c r="HC25" i="166"/>
  <c r="HB25" i="166"/>
  <c r="HA25" i="166"/>
  <c r="GZ25" i="166"/>
  <c r="GY25" i="166"/>
  <c r="GX25" i="166"/>
  <c r="GW25" i="166"/>
  <c r="GV25" i="166"/>
  <c r="GU25" i="166"/>
  <c r="GT25" i="166"/>
  <c r="GS25" i="166"/>
  <c r="GR25" i="166"/>
  <c r="GQ25" i="166"/>
  <c r="GP25" i="166"/>
  <c r="GO25" i="166"/>
  <c r="GN25" i="166"/>
  <c r="GM25" i="166"/>
  <c r="GL25" i="166"/>
  <c r="GK25" i="166"/>
  <c r="GJ25" i="166"/>
  <c r="GI25" i="166"/>
  <c r="GH25" i="166"/>
  <c r="GG25" i="166"/>
  <c r="GF25" i="166"/>
  <c r="GE25" i="166"/>
  <c r="GD25" i="166"/>
  <c r="GC25" i="166"/>
  <c r="GB25" i="166"/>
  <c r="GA25" i="166"/>
  <c r="FZ25" i="166"/>
  <c r="FY25" i="166"/>
  <c r="FX25" i="166"/>
  <c r="FW25" i="166"/>
  <c r="FV25" i="166"/>
  <c r="FU25" i="166"/>
  <c r="FT25" i="166"/>
  <c r="FS25" i="166"/>
  <c r="FR25" i="166"/>
  <c r="FQ25" i="166"/>
  <c r="FP25" i="166"/>
  <c r="FO25" i="166"/>
  <c r="FN25" i="166"/>
  <c r="FM25" i="166"/>
  <c r="FL25" i="166"/>
  <c r="FK25" i="166"/>
  <c r="FJ25" i="166"/>
  <c r="FI25" i="166"/>
  <c r="FH25" i="166"/>
  <c r="FG25" i="166"/>
  <c r="FF25" i="166"/>
  <c r="FE25" i="166"/>
  <c r="FD25" i="166"/>
  <c r="FC25" i="166"/>
  <c r="FB25" i="166"/>
  <c r="FA25" i="166"/>
  <c r="EZ25" i="166"/>
  <c r="EY25" i="166"/>
  <c r="EX25" i="166"/>
  <c r="EW25" i="166"/>
  <c r="EV25" i="166"/>
  <c r="EU25" i="166"/>
  <c r="ET25" i="166"/>
  <c r="ES25" i="166"/>
  <c r="ER25" i="166"/>
  <c r="EQ25" i="166"/>
  <c r="EP25" i="166"/>
  <c r="EO25" i="166"/>
  <c r="EN25" i="166"/>
  <c r="EM25" i="166"/>
  <c r="EL25" i="166"/>
  <c r="EK25" i="166"/>
  <c r="EJ25" i="166"/>
  <c r="EI25" i="166"/>
  <c r="EH25" i="166"/>
  <c r="EG25" i="166"/>
  <c r="EF25" i="166"/>
  <c r="EE25" i="166"/>
  <c r="ED25" i="166"/>
  <c r="EC25" i="166"/>
  <c r="EB25" i="166"/>
  <c r="EA25" i="166"/>
  <c r="DZ25" i="166"/>
  <c r="DY25" i="166"/>
  <c r="DX25" i="166"/>
  <c r="DW25" i="166"/>
  <c r="DV25" i="166"/>
  <c r="DU25" i="166"/>
  <c r="DT25" i="166"/>
  <c r="DS25" i="166"/>
  <c r="DR25" i="166"/>
  <c r="DQ25" i="166"/>
  <c r="DP25" i="166"/>
  <c r="DO25" i="166"/>
  <c r="DN25" i="166"/>
  <c r="DM25" i="166"/>
  <c r="DL25" i="166"/>
  <c r="DK25" i="166"/>
  <c r="DJ25" i="166"/>
  <c r="DI25" i="166"/>
  <c r="DH25" i="166"/>
  <c r="DG25" i="166"/>
  <c r="DF25" i="166"/>
  <c r="DE25" i="166"/>
  <c r="DD25" i="166"/>
  <c r="DC25" i="166"/>
  <c r="DB25" i="166"/>
  <c r="DA25" i="166"/>
  <c r="CZ25" i="166"/>
  <c r="CY25" i="166"/>
  <c r="CX25" i="166"/>
  <c r="CW25" i="166"/>
  <c r="CV25" i="166"/>
  <c r="CU25" i="166"/>
  <c r="CT25" i="166"/>
  <c r="CS25" i="166"/>
  <c r="CR25" i="166"/>
  <c r="CQ25" i="166"/>
  <c r="CP25" i="166"/>
  <c r="CO25" i="166"/>
  <c r="CN25" i="166"/>
  <c r="CM25" i="166"/>
  <c r="CL25" i="166"/>
  <c r="CK25" i="166"/>
  <c r="CJ25" i="166"/>
  <c r="CI25" i="166"/>
  <c r="CH25" i="166"/>
  <c r="CG25" i="166"/>
  <c r="CF25" i="166"/>
  <c r="CE25" i="166"/>
  <c r="CD25" i="166"/>
  <c r="CC25" i="166"/>
  <c r="CB25" i="166"/>
  <c r="CA25" i="166"/>
  <c r="BZ25" i="166"/>
  <c r="BY25" i="166"/>
  <c r="BX25" i="166"/>
  <c r="BW25" i="166"/>
  <c r="BV25" i="166"/>
  <c r="BU25" i="166"/>
  <c r="BT25" i="166"/>
  <c r="BS25" i="166"/>
  <c r="BR25" i="166"/>
  <c r="BQ25" i="166"/>
  <c r="BP25" i="166"/>
  <c r="BO25" i="166"/>
  <c r="BN25" i="166"/>
  <c r="BM25" i="166"/>
  <c r="BL25" i="166"/>
  <c r="BK25" i="166"/>
  <c r="BJ25" i="166"/>
  <c r="BI25" i="166"/>
  <c r="BH25" i="166"/>
  <c r="BG25" i="166"/>
  <c r="BF25" i="166"/>
  <c r="BE25" i="166"/>
  <c r="BD25" i="166"/>
  <c r="BC25" i="166"/>
  <c r="BB25" i="166"/>
  <c r="BA25" i="166"/>
  <c r="AZ25" i="166"/>
  <c r="AY25" i="166"/>
  <c r="AX25" i="166"/>
  <c r="AW25" i="166"/>
  <c r="AV25" i="166"/>
  <c r="AU25" i="166"/>
  <c r="AT25" i="166"/>
  <c r="AS25" i="166"/>
  <c r="AR25" i="166"/>
  <c r="AQ25" i="166"/>
  <c r="AP25" i="166"/>
  <c r="AO25" i="166"/>
  <c r="AN25" i="166"/>
  <c r="AM25" i="166"/>
  <c r="AL25" i="166"/>
  <c r="AK25" i="166"/>
  <c r="AJ25" i="166"/>
  <c r="AI25" i="166"/>
  <c r="AH25" i="166"/>
  <c r="AG25" i="166"/>
  <c r="AF25" i="166"/>
  <c r="AE25" i="166"/>
  <c r="AD25" i="166"/>
  <c r="AC25" i="166"/>
  <c r="AB25" i="166"/>
  <c r="AA25" i="166"/>
  <c r="Z25" i="166"/>
  <c r="Y25" i="166"/>
  <c r="X25" i="166"/>
  <c r="W25" i="166"/>
  <c r="V25" i="166"/>
  <c r="U25" i="166"/>
  <c r="T25" i="166"/>
  <c r="S25" i="166"/>
  <c r="R25" i="166"/>
  <c r="Q25" i="166"/>
  <c r="P25" i="166"/>
  <c r="O25" i="166"/>
  <c r="N25" i="166"/>
  <c r="M25" i="166"/>
  <c r="L25" i="166"/>
  <c r="K25" i="166"/>
  <c r="J25" i="166"/>
  <c r="I25" i="166"/>
  <c r="H25" i="166"/>
  <c r="G25" i="166"/>
  <c r="F25" i="166"/>
  <c r="E25" i="166"/>
  <c r="D25" i="166"/>
  <c r="C25" i="166"/>
  <c r="B25" i="166"/>
  <c r="JU20" i="166"/>
  <c r="JT20" i="166"/>
  <c r="JS20" i="166"/>
  <c r="JR20" i="166"/>
  <c r="JQ20" i="166"/>
  <c r="JP20" i="166"/>
  <c r="JO20" i="166"/>
  <c r="JN20" i="166"/>
  <c r="JM20" i="166"/>
  <c r="JL20" i="166"/>
  <c r="JK20" i="166"/>
  <c r="JJ20" i="166"/>
  <c r="JI20" i="166"/>
  <c r="JH20" i="166"/>
  <c r="JG20" i="166"/>
  <c r="JF20" i="166"/>
  <c r="JE20" i="166"/>
  <c r="JD20" i="166"/>
  <c r="JC20" i="166"/>
  <c r="JB20" i="166"/>
  <c r="JA20" i="166"/>
  <c r="IZ20" i="166"/>
  <c r="IY20" i="166"/>
  <c r="IX20" i="166"/>
  <c r="IW20" i="166"/>
  <c r="IV20" i="166"/>
  <c r="IU20" i="166"/>
  <c r="IT20" i="166"/>
  <c r="IS20" i="166"/>
  <c r="IR20" i="166"/>
  <c r="IQ20" i="166"/>
  <c r="IP20" i="166"/>
  <c r="IO20" i="166"/>
  <c r="IN20" i="166"/>
  <c r="IM20" i="166"/>
  <c r="IL20" i="166"/>
  <c r="IK20" i="166"/>
  <c r="IJ20" i="166"/>
  <c r="II20" i="166"/>
  <c r="IH20" i="166"/>
  <c r="IG20" i="166"/>
  <c r="IF20" i="166"/>
  <c r="IE20" i="166"/>
  <c r="ID20" i="166"/>
  <c r="IC20" i="166"/>
  <c r="IB20" i="166"/>
  <c r="IA20" i="166"/>
  <c r="HZ20" i="166"/>
  <c r="HY20" i="166"/>
  <c r="HX20" i="166"/>
  <c r="HW20" i="166"/>
  <c r="HV20" i="166"/>
  <c r="HU20" i="166"/>
  <c r="HT20" i="166"/>
  <c r="HS20" i="166"/>
  <c r="HR20" i="166"/>
  <c r="HQ20" i="166"/>
  <c r="HP20" i="166"/>
  <c r="HO20" i="166"/>
  <c r="HN20" i="166"/>
  <c r="HM20" i="166"/>
  <c r="HL20" i="166"/>
  <c r="HK20" i="166"/>
  <c r="HJ20" i="166"/>
  <c r="HI20" i="166"/>
  <c r="HH20" i="166"/>
  <c r="HG20" i="166"/>
  <c r="HF20" i="166"/>
  <c r="HE20" i="166"/>
  <c r="HD20" i="166"/>
  <c r="HC20" i="166"/>
  <c r="HB20" i="166"/>
  <c r="HA20" i="166"/>
  <c r="GZ20" i="166"/>
  <c r="GY20" i="166"/>
  <c r="GX20" i="166"/>
  <c r="GW20" i="166"/>
  <c r="GV20" i="166"/>
  <c r="GU20" i="166"/>
  <c r="GT20" i="166"/>
  <c r="GS20" i="166"/>
  <c r="GR20" i="166"/>
  <c r="GQ20" i="166"/>
  <c r="GP20" i="166"/>
  <c r="GO20" i="166"/>
  <c r="GN20" i="166"/>
  <c r="GM20" i="166"/>
  <c r="GL20" i="166"/>
  <c r="GK20" i="166"/>
  <c r="GJ20" i="166"/>
  <c r="GI20" i="166"/>
  <c r="GH20" i="166"/>
  <c r="GG20" i="166"/>
  <c r="GF20" i="166"/>
  <c r="GE20" i="166"/>
  <c r="GD20" i="166"/>
  <c r="GC20" i="166"/>
  <c r="GB20" i="166"/>
  <c r="GA20" i="166"/>
  <c r="FZ20" i="166"/>
  <c r="FY20" i="166"/>
  <c r="FX20" i="166"/>
  <c r="FW20" i="166"/>
  <c r="FV20" i="166"/>
  <c r="FU20" i="166"/>
  <c r="FT20" i="166"/>
  <c r="FS20" i="166"/>
  <c r="FR20" i="166"/>
  <c r="FQ20" i="166"/>
  <c r="FP20" i="166"/>
  <c r="FO20" i="166"/>
  <c r="FN20" i="166"/>
  <c r="FM20" i="166"/>
  <c r="FL20" i="166"/>
  <c r="FK20" i="166"/>
  <c r="FJ20" i="166"/>
  <c r="FI20" i="166"/>
  <c r="FH20" i="166"/>
  <c r="FG20" i="166"/>
  <c r="FF20" i="166"/>
  <c r="FE20" i="166"/>
  <c r="FD20" i="166"/>
  <c r="FC20" i="166"/>
  <c r="FB20" i="166"/>
  <c r="FA20" i="166"/>
  <c r="EZ20" i="166"/>
  <c r="EY20" i="166"/>
  <c r="EX20" i="166"/>
  <c r="EW20" i="166"/>
  <c r="EV20" i="166"/>
  <c r="EU20" i="166"/>
  <c r="ET20" i="166"/>
  <c r="ES20" i="166"/>
  <c r="ER20" i="166"/>
  <c r="EQ20" i="166"/>
  <c r="EP20" i="166"/>
  <c r="EO20" i="166"/>
  <c r="EN20" i="166"/>
  <c r="EM20" i="166"/>
  <c r="EL20" i="166"/>
  <c r="EK20" i="166"/>
  <c r="EJ20" i="166"/>
  <c r="EI20" i="166"/>
  <c r="EH20" i="166"/>
  <c r="EG20" i="166"/>
  <c r="EF20" i="166"/>
  <c r="EE20" i="166"/>
  <c r="ED20" i="166"/>
  <c r="EC20" i="166"/>
  <c r="EB20" i="166"/>
  <c r="EA20" i="166"/>
  <c r="DZ20" i="166"/>
  <c r="DY20" i="166"/>
  <c r="DX20" i="166"/>
  <c r="DW20" i="166"/>
  <c r="DV20" i="166"/>
  <c r="DU20" i="166"/>
  <c r="DT20" i="166"/>
  <c r="DS20" i="166"/>
  <c r="DR20" i="166"/>
  <c r="DQ20" i="166"/>
  <c r="DP20" i="166"/>
  <c r="DO20" i="166"/>
  <c r="DN20" i="166"/>
  <c r="DM20" i="166"/>
  <c r="DL20" i="166"/>
  <c r="DK20" i="166"/>
  <c r="DJ20" i="166"/>
  <c r="DI20" i="166"/>
  <c r="DH20" i="166"/>
  <c r="DG20" i="166"/>
  <c r="DF20" i="166"/>
  <c r="DE20" i="166"/>
  <c r="DD20" i="166"/>
  <c r="DC20" i="166"/>
  <c r="DB20" i="166"/>
  <c r="DA20" i="166"/>
  <c r="CZ20" i="166"/>
  <c r="CY20" i="166"/>
  <c r="CX20" i="166"/>
  <c r="CW20" i="166"/>
  <c r="CV20" i="166"/>
  <c r="CU20" i="166"/>
  <c r="CT20" i="166"/>
  <c r="CS20" i="166"/>
  <c r="CR20" i="166"/>
  <c r="CQ20" i="166"/>
  <c r="CP20" i="166"/>
  <c r="CO20" i="166"/>
  <c r="CN20" i="166"/>
  <c r="CM20" i="166"/>
  <c r="CL20" i="166"/>
  <c r="CK20" i="166"/>
  <c r="CJ20" i="166"/>
  <c r="CI20" i="166"/>
  <c r="CH20" i="166"/>
  <c r="CG20" i="166"/>
  <c r="CF20" i="166"/>
  <c r="CE20" i="166"/>
  <c r="CD20" i="166"/>
  <c r="CC20" i="166"/>
  <c r="CB20" i="166"/>
  <c r="CA20" i="166"/>
  <c r="BZ20" i="166"/>
  <c r="BY20" i="166"/>
  <c r="BX20" i="166"/>
  <c r="BW20" i="166"/>
  <c r="BV20" i="166"/>
  <c r="BU20" i="166"/>
  <c r="BT20" i="166"/>
  <c r="BS20" i="166"/>
  <c r="BR20" i="166"/>
  <c r="BQ20" i="166"/>
  <c r="BP20" i="166"/>
  <c r="BO20" i="166"/>
  <c r="BN20" i="166"/>
  <c r="BM20" i="166"/>
  <c r="BL20" i="166"/>
  <c r="BK20" i="166"/>
  <c r="BJ20" i="166"/>
  <c r="BI20" i="166"/>
  <c r="BH20" i="166"/>
  <c r="BG20" i="166"/>
  <c r="BF20" i="166"/>
  <c r="BE20" i="166"/>
  <c r="BD20" i="166"/>
  <c r="BC20" i="166"/>
  <c r="BB20" i="166"/>
  <c r="BA20" i="166"/>
  <c r="AZ20" i="166"/>
  <c r="AY20" i="166"/>
  <c r="AX20" i="166"/>
  <c r="AW20" i="166"/>
  <c r="AV20" i="166"/>
  <c r="AU20" i="166"/>
  <c r="AT20" i="166"/>
  <c r="AS20" i="166"/>
  <c r="AR20" i="166"/>
  <c r="AQ20" i="166"/>
  <c r="AP20" i="166"/>
  <c r="AO20" i="166"/>
  <c r="AN20" i="166"/>
  <c r="AM20" i="166"/>
  <c r="AL20" i="166"/>
  <c r="AK20" i="166"/>
  <c r="AJ20" i="166"/>
  <c r="AI20" i="166"/>
  <c r="AH20" i="166"/>
  <c r="AG20" i="166"/>
  <c r="AF20" i="166"/>
  <c r="AE20" i="166"/>
  <c r="AD20" i="166"/>
  <c r="AC20" i="166"/>
  <c r="AB20" i="166"/>
  <c r="AA20" i="166"/>
  <c r="Z20" i="166"/>
  <c r="Y20" i="166"/>
  <c r="X20" i="166"/>
  <c r="W20" i="166"/>
  <c r="V20" i="166"/>
  <c r="U20" i="166"/>
  <c r="T20" i="166"/>
  <c r="S20" i="166"/>
  <c r="R20" i="166"/>
  <c r="Q20" i="166"/>
  <c r="P20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B20" i="166"/>
  <c r="JU18" i="166"/>
  <c r="JT18" i="166"/>
  <c r="JS18" i="166"/>
  <c r="JR18" i="166"/>
  <c r="JQ18" i="166"/>
  <c r="JP18" i="166"/>
  <c r="JO18" i="166"/>
  <c r="JN18" i="166"/>
  <c r="JM18" i="166"/>
  <c r="JL18" i="166"/>
  <c r="JK18" i="166"/>
  <c r="JJ18" i="166"/>
  <c r="JI18" i="166"/>
  <c r="JH18" i="166"/>
  <c r="JG18" i="166"/>
  <c r="JF18" i="166"/>
  <c r="JE18" i="166"/>
  <c r="JD18" i="166"/>
  <c r="JC18" i="166"/>
  <c r="JB18" i="166"/>
  <c r="JA18" i="166"/>
  <c r="IZ18" i="166"/>
  <c r="IY18" i="166"/>
  <c r="IX18" i="166"/>
  <c r="IW18" i="166"/>
  <c r="IV18" i="166"/>
  <c r="IU18" i="166"/>
  <c r="IT18" i="166"/>
  <c r="IS18" i="166"/>
  <c r="IR18" i="166"/>
  <c r="IQ18" i="166"/>
  <c r="IP18" i="166"/>
  <c r="IO18" i="166"/>
  <c r="IN18" i="166"/>
  <c r="IM18" i="166"/>
  <c r="IL18" i="166"/>
  <c r="IK18" i="166"/>
  <c r="IJ18" i="166"/>
  <c r="II18" i="166"/>
  <c r="IH18" i="166"/>
  <c r="IG18" i="166"/>
  <c r="IF18" i="166"/>
  <c r="IE18" i="166"/>
  <c r="ID18" i="166"/>
  <c r="IC18" i="166"/>
  <c r="IB18" i="166"/>
  <c r="IA18" i="166"/>
  <c r="HZ18" i="166"/>
  <c r="HY18" i="166"/>
  <c r="HX18" i="166"/>
  <c r="HW18" i="166"/>
  <c r="HV18" i="166"/>
  <c r="HU18" i="166"/>
  <c r="HT18" i="166"/>
  <c r="HS18" i="166"/>
  <c r="HR18" i="166"/>
  <c r="HQ18" i="166"/>
  <c r="HP18" i="166"/>
  <c r="HO18" i="166"/>
  <c r="HN18" i="166"/>
  <c r="HM18" i="166"/>
  <c r="HL18" i="166"/>
  <c r="HK18" i="166"/>
  <c r="HJ18" i="166"/>
  <c r="HI18" i="166"/>
  <c r="HH18" i="166"/>
  <c r="HG18" i="166"/>
  <c r="HF18" i="166"/>
  <c r="HE18" i="166"/>
  <c r="HD18" i="166"/>
  <c r="HC18" i="166"/>
  <c r="HB18" i="166"/>
  <c r="HA18" i="166"/>
  <c r="GZ18" i="166"/>
  <c r="GY18" i="166"/>
  <c r="GX18" i="166"/>
  <c r="GW18" i="166"/>
  <c r="GV18" i="166"/>
  <c r="GU18" i="166"/>
  <c r="GT18" i="166"/>
  <c r="GS18" i="166"/>
  <c r="GR18" i="166"/>
  <c r="GQ18" i="166"/>
  <c r="GP18" i="166"/>
  <c r="GO18" i="166"/>
  <c r="GN18" i="166"/>
  <c r="GM18" i="166"/>
  <c r="GL18" i="166"/>
  <c r="GK18" i="166"/>
  <c r="GJ18" i="166"/>
  <c r="GI18" i="166"/>
  <c r="GH18" i="166"/>
  <c r="GG18" i="166"/>
  <c r="GF18" i="166"/>
  <c r="GE18" i="166"/>
  <c r="GD18" i="166"/>
  <c r="GC18" i="166"/>
  <c r="GB18" i="166"/>
  <c r="GA18" i="166"/>
  <c r="FZ18" i="166"/>
  <c r="FY18" i="166"/>
  <c r="FX18" i="166"/>
  <c r="FW18" i="166"/>
  <c r="FV18" i="166"/>
  <c r="FU18" i="166"/>
  <c r="FT18" i="166"/>
  <c r="FS18" i="166"/>
  <c r="FR18" i="166"/>
  <c r="FQ18" i="166"/>
  <c r="FP18" i="166"/>
  <c r="FO18" i="166"/>
  <c r="FN18" i="166"/>
  <c r="FM18" i="166"/>
  <c r="FL18" i="166"/>
  <c r="FK18" i="166"/>
  <c r="FJ18" i="166"/>
  <c r="FI18" i="166"/>
  <c r="FH18" i="166"/>
  <c r="FG18" i="166"/>
  <c r="FF18" i="166"/>
  <c r="FE18" i="166"/>
  <c r="FD18" i="166"/>
  <c r="FC18" i="166"/>
  <c r="FB18" i="166"/>
  <c r="FA18" i="166"/>
  <c r="EZ18" i="166"/>
  <c r="EY18" i="166"/>
  <c r="EX18" i="166"/>
  <c r="EW18" i="166"/>
  <c r="EV18" i="166"/>
  <c r="EU18" i="166"/>
  <c r="ET18" i="166"/>
  <c r="ES18" i="166"/>
  <c r="ER18" i="166"/>
  <c r="EQ18" i="166"/>
  <c r="EP18" i="166"/>
  <c r="EO18" i="166"/>
  <c r="EN18" i="166"/>
  <c r="EM18" i="166"/>
  <c r="EL18" i="166"/>
  <c r="EK18" i="166"/>
  <c r="EJ18" i="166"/>
  <c r="EI18" i="166"/>
  <c r="EH18" i="166"/>
  <c r="EG18" i="166"/>
  <c r="EF18" i="166"/>
  <c r="EE18" i="166"/>
  <c r="ED18" i="166"/>
  <c r="EC18" i="166"/>
  <c r="EB18" i="166"/>
  <c r="EA18" i="166"/>
  <c r="DZ18" i="166"/>
  <c r="DY18" i="166"/>
  <c r="DX18" i="166"/>
  <c r="DW18" i="166"/>
  <c r="DV18" i="166"/>
  <c r="DU18" i="166"/>
  <c r="DT18" i="166"/>
  <c r="DS18" i="166"/>
  <c r="DR18" i="166"/>
  <c r="DQ18" i="166"/>
  <c r="DP18" i="166"/>
  <c r="DO18" i="166"/>
  <c r="DN18" i="166"/>
  <c r="DM18" i="166"/>
  <c r="DL18" i="166"/>
  <c r="DK18" i="166"/>
  <c r="DJ18" i="166"/>
  <c r="DI18" i="166"/>
  <c r="DH18" i="166"/>
  <c r="DG18" i="166"/>
  <c r="DF18" i="166"/>
  <c r="DE18" i="166"/>
  <c r="DD18" i="166"/>
  <c r="DC18" i="166"/>
  <c r="DB18" i="166"/>
  <c r="DA18" i="166"/>
  <c r="CZ18" i="166"/>
  <c r="CY18" i="166"/>
  <c r="CX18" i="166"/>
  <c r="CW18" i="166"/>
  <c r="CV18" i="166"/>
  <c r="CU18" i="166"/>
  <c r="CT18" i="166"/>
  <c r="CS18" i="166"/>
  <c r="CR18" i="166"/>
  <c r="CQ18" i="166"/>
  <c r="CP18" i="166"/>
  <c r="CO18" i="166"/>
  <c r="CN18" i="166"/>
  <c r="CM18" i="166"/>
  <c r="CL18" i="166"/>
  <c r="CK18" i="166"/>
  <c r="CJ18" i="166"/>
  <c r="CI18" i="166"/>
  <c r="CH18" i="166"/>
  <c r="CG18" i="166"/>
  <c r="CF18" i="166"/>
  <c r="CE18" i="166"/>
  <c r="CD18" i="166"/>
  <c r="CC18" i="166"/>
  <c r="CB18" i="166"/>
  <c r="CA18" i="166"/>
  <c r="BZ18" i="166"/>
  <c r="BY18" i="166"/>
  <c r="BX18" i="166"/>
  <c r="BW18" i="166"/>
  <c r="BV18" i="166"/>
  <c r="BU18" i="166"/>
  <c r="BT18" i="166"/>
  <c r="BS18" i="166"/>
  <c r="BR18" i="166"/>
  <c r="BQ18" i="166"/>
  <c r="BP18" i="166"/>
  <c r="BO18" i="166"/>
  <c r="BN18" i="166"/>
  <c r="BM18" i="166"/>
  <c r="BL18" i="166"/>
  <c r="BK18" i="166"/>
  <c r="BJ18" i="166"/>
  <c r="BI18" i="166"/>
  <c r="BH18" i="166"/>
  <c r="BG18" i="166"/>
  <c r="BF18" i="166"/>
  <c r="BE18" i="166"/>
  <c r="BD18" i="166"/>
  <c r="BC18" i="166"/>
  <c r="BB18" i="166"/>
  <c r="BA18" i="166"/>
  <c r="AZ18" i="166"/>
  <c r="AY18" i="166"/>
  <c r="AX18" i="166"/>
  <c r="AW18" i="166"/>
  <c r="AV18" i="166"/>
  <c r="AU18" i="166"/>
  <c r="AT18" i="166"/>
  <c r="AS18" i="166"/>
  <c r="AR18" i="166"/>
  <c r="AQ18" i="166"/>
  <c r="AP18" i="166"/>
  <c r="AO18" i="166"/>
  <c r="AN18" i="166"/>
  <c r="AM18" i="166"/>
  <c r="AL18" i="166"/>
  <c r="AK18" i="166"/>
  <c r="AJ18" i="166"/>
  <c r="AI18" i="166"/>
  <c r="AH18" i="166"/>
  <c r="AG18" i="166"/>
  <c r="AF18" i="166"/>
  <c r="AE18" i="166"/>
  <c r="AD18" i="166"/>
  <c r="AC18" i="166"/>
  <c r="AB18" i="166"/>
  <c r="AA18" i="166"/>
  <c r="Z18" i="166"/>
  <c r="Y18" i="166"/>
  <c r="X18" i="166"/>
  <c r="W18" i="166"/>
  <c r="V18" i="166"/>
  <c r="U18" i="166"/>
  <c r="T18" i="166"/>
  <c r="S18" i="166"/>
  <c r="R18" i="166"/>
  <c r="Q18" i="166"/>
  <c r="P18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B18" i="166"/>
  <c r="A18" i="166"/>
  <c r="JU17" i="166"/>
  <c r="JT17" i="166"/>
  <c r="JS17" i="166"/>
  <c r="JR17" i="166"/>
  <c r="JQ17" i="166"/>
  <c r="JP17" i="166"/>
  <c r="JO17" i="166"/>
  <c r="JN17" i="166"/>
  <c r="JM17" i="166"/>
  <c r="JL17" i="166"/>
  <c r="JK17" i="166"/>
  <c r="JJ17" i="166"/>
  <c r="JI17" i="166"/>
  <c r="JH17" i="166"/>
  <c r="JG17" i="166"/>
  <c r="JF17" i="166"/>
  <c r="JE17" i="166"/>
  <c r="JD17" i="166"/>
  <c r="JC17" i="166"/>
  <c r="JB17" i="166"/>
  <c r="JA17" i="166"/>
  <c r="IZ17" i="166"/>
  <c r="IY17" i="166"/>
  <c r="IX17" i="166"/>
  <c r="IW17" i="166"/>
  <c r="IV17" i="166"/>
  <c r="IU17" i="166"/>
  <c r="IT17" i="166"/>
  <c r="IS17" i="166"/>
  <c r="IR17" i="166"/>
  <c r="IQ17" i="166"/>
  <c r="IP17" i="166"/>
  <c r="IO17" i="166"/>
  <c r="IN17" i="166"/>
  <c r="IM17" i="166"/>
  <c r="IL17" i="166"/>
  <c r="IK17" i="166"/>
  <c r="IJ17" i="166"/>
  <c r="II17" i="166"/>
  <c r="IH17" i="166"/>
  <c r="IG17" i="166"/>
  <c r="IF17" i="166"/>
  <c r="IE17" i="166"/>
  <c r="ID17" i="166"/>
  <c r="IC17" i="166"/>
  <c r="IB17" i="166"/>
  <c r="IA17" i="166"/>
  <c r="HZ17" i="166"/>
  <c r="HY17" i="166"/>
  <c r="HX17" i="166"/>
  <c r="HW17" i="166"/>
  <c r="HV17" i="166"/>
  <c r="HU17" i="166"/>
  <c r="HT17" i="166"/>
  <c r="HS17" i="166"/>
  <c r="HR17" i="166"/>
  <c r="HQ17" i="166"/>
  <c r="HP17" i="166"/>
  <c r="HO17" i="166"/>
  <c r="HN17" i="166"/>
  <c r="HM17" i="166"/>
  <c r="HL17" i="166"/>
  <c r="HK17" i="166"/>
  <c r="HJ17" i="166"/>
  <c r="HI17" i="166"/>
  <c r="HH17" i="166"/>
  <c r="HG17" i="166"/>
  <c r="HF17" i="166"/>
  <c r="HE17" i="166"/>
  <c r="HD17" i="166"/>
  <c r="HC17" i="166"/>
  <c r="HB17" i="166"/>
  <c r="HA17" i="166"/>
  <c r="GZ17" i="166"/>
  <c r="GY17" i="166"/>
  <c r="GX17" i="166"/>
  <c r="GW17" i="166"/>
  <c r="GV17" i="166"/>
  <c r="GU17" i="166"/>
  <c r="GT17" i="166"/>
  <c r="GS17" i="166"/>
  <c r="GR17" i="166"/>
  <c r="GQ17" i="166"/>
  <c r="GP17" i="166"/>
  <c r="GO17" i="166"/>
  <c r="GN17" i="166"/>
  <c r="GM17" i="166"/>
  <c r="GL17" i="166"/>
  <c r="GK17" i="166"/>
  <c r="GJ17" i="166"/>
  <c r="GI17" i="166"/>
  <c r="GH17" i="166"/>
  <c r="GG17" i="166"/>
  <c r="GF17" i="166"/>
  <c r="GE17" i="166"/>
  <c r="GD17" i="166"/>
  <c r="GC17" i="166"/>
  <c r="GB17" i="166"/>
  <c r="GA17" i="166"/>
  <c r="FZ17" i="166"/>
  <c r="FY17" i="166"/>
  <c r="FX17" i="166"/>
  <c r="FW17" i="166"/>
  <c r="FV17" i="166"/>
  <c r="FU17" i="166"/>
  <c r="FT17" i="166"/>
  <c r="FS17" i="166"/>
  <c r="FR17" i="166"/>
  <c r="FQ17" i="166"/>
  <c r="FP17" i="166"/>
  <c r="FO17" i="166"/>
  <c r="FN17" i="166"/>
  <c r="FM17" i="166"/>
  <c r="FL17" i="166"/>
  <c r="FK17" i="166"/>
  <c r="FJ17" i="166"/>
  <c r="FI17" i="166"/>
  <c r="FH17" i="166"/>
  <c r="FG17" i="166"/>
  <c r="FF17" i="166"/>
  <c r="FE17" i="166"/>
  <c r="FD17" i="166"/>
  <c r="FC17" i="166"/>
  <c r="FB17" i="166"/>
  <c r="FA17" i="166"/>
  <c r="EZ17" i="166"/>
  <c r="EY17" i="166"/>
  <c r="EX17" i="166"/>
  <c r="EW17" i="166"/>
  <c r="EV17" i="166"/>
  <c r="EU17" i="166"/>
  <c r="ET17" i="166"/>
  <c r="ES17" i="166"/>
  <c r="ER17" i="166"/>
  <c r="EQ17" i="166"/>
  <c r="EP17" i="166"/>
  <c r="EO17" i="166"/>
  <c r="EN17" i="166"/>
  <c r="EM17" i="166"/>
  <c r="EL17" i="166"/>
  <c r="EK17" i="166"/>
  <c r="EJ17" i="166"/>
  <c r="EI17" i="166"/>
  <c r="EH17" i="166"/>
  <c r="EG17" i="166"/>
  <c r="EF17" i="166"/>
  <c r="EE17" i="166"/>
  <c r="ED17" i="166"/>
  <c r="EC17" i="166"/>
  <c r="EB17" i="166"/>
  <c r="EA17" i="166"/>
  <c r="DZ17" i="166"/>
  <c r="DY17" i="166"/>
  <c r="DX17" i="166"/>
  <c r="DW17" i="166"/>
  <c r="DV17" i="166"/>
  <c r="DU17" i="166"/>
  <c r="DT17" i="166"/>
  <c r="DS17" i="166"/>
  <c r="DR17" i="166"/>
  <c r="DQ17" i="166"/>
  <c r="DP17" i="166"/>
  <c r="DO17" i="166"/>
  <c r="DN17" i="166"/>
  <c r="DM17" i="166"/>
  <c r="DL17" i="166"/>
  <c r="DK17" i="166"/>
  <c r="DJ17" i="166"/>
  <c r="DI17" i="166"/>
  <c r="DH17" i="166"/>
  <c r="DG17" i="166"/>
  <c r="DF17" i="166"/>
  <c r="DE17" i="166"/>
  <c r="DD17" i="166"/>
  <c r="DC17" i="166"/>
  <c r="DB17" i="166"/>
  <c r="DA17" i="166"/>
  <c r="CZ17" i="166"/>
  <c r="CY17" i="166"/>
  <c r="CX17" i="166"/>
  <c r="CW17" i="166"/>
  <c r="CV17" i="166"/>
  <c r="CU17" i="166"/>
  <c r="CT17" i="166"/>
  <c r="CS17" i="166"/>
  <c r="CR17" i="166"/>
  <c r="CQ17" i="166"/>
  <c r="CP17" i="166"/>
  <c r="CO17" i="166"/>
  <c r="CN17" i="166"/>
  <c r="CM17" i="166"/>
  <c r="CL17" i="166"/>
  <c r="CK17" i="166"/>
  <c r="CJ17" i="166"/>
  <c r="CI17" i="166"/>
  <c r="CH17" i="166"/>
  <c r="CG17" i="166"/>
  <c r="CF17" i="166"/>
  <c r="CE17" i="166"/>
  <c r="CD17" i="166"/>
  <c r="CC17" i="166"/>
  <c r="CB17" i="166"/>
  <c r="CA17" i="166"/>
  <c r="BZ17" i="166"/>
  <c r="BY17" i="166"/>
  <c r="BX17" i="166"/>
  <c r="BW17" i="166"/>
  <c r="BV17" i="166"/>
  <c r="BU17" i="166"/>
  <c r="BT17" i="166"/>
  <c r="BS17" i="166"/>
  <c r="BR17" i="166"/>
  <c r="BQ17" i="166"/>
  <c r="BP17" i="166"/>
  <c r="BO17" i="166"/>
  <c r="BN17" i="166"/>
  <c r="BM17" i="166"/>
  <c r="BL17" i="166"/>
  <c r="BK17" i="166"/>
  <c r="BJ17" i="166"/>
  <c r="BI17" i="166"/>
  <c r="BH17" i="166"/>
  <c r="BG17" i="166"/>
  <c r="BF17" i="166"/>
  <c r="BE17" i="166"/>
  <c r="BD17" i="166"/>
  <c r="BC17" i="166"/>
  <c r="BB17" i="166"/>
  <c r="BA17" i="166"/>
  <c r="AZ17" i="166"/>
  <c r="AY17" i="166"/>
  <c r="AX17" i="166"/>
  <c r="AW17" i="166"/>
  <c r="AV17" i="166"/>
  <c r="AU17" i="166"/>
  <c r="AT17" i="166"/>
  <c r="AS17" i="166"/>
  <c r="AR17" i="166"/>
  <c r="AQ17" i="166"/>
  <c r="AP17" i="166"/>
  <c r="AO17" i="166"/>
  <c r="AN17" i="166"/>
  <c r="AM17" i="166"/>
  <c r="AL17" i="166"/>
  <c r="AK17" i="166"/>
  <c r="AJ17" i="166"/>
  <c r="AI17" i="166"/>
  <c r="AH17" i="166"/>
  <c r="AG17" i="166"/>
  <c r="AF17" i="166"/>
  <c r="AE17" i="166"/>
  <c r="AD17" i="166"/>
  <c r="AC17" i="166"/>
  <c r="AB17" i="166"/>
  <c r="AA17" i="166"/>
  <c r="Z17" i="166"/>
  <c r="Y17" i="166"/>
  <c r="X17" i="166"/>
  <c r="W17" i="166"/>
  <c r="V17" i="166"/>
  <c r="U17" i="166"/>
  <c r="T17" i="166"/>
  <c r="S17" i="166"/>
  <c r="R17" i="166"/>
  <c r="Q17" i="166"/>
  <c r="P17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B17" i="166"/>
  <c r="A17" i="166"/>
  <c r="JU15" i="166"/>
  <c r="JT15" i="166"/>
  <c r="JS15" i="166"/>
  <c r="JR15" i="166"/>
  <c r="JQ15" i="166"/>
  <c r="JP15" i="166"/>
  <c r="JO15" i="166"/>
  <c r="JN15" i="166"/>
  <c r="JM15" i="166"/>
  <c r="JL15" i="166"/>
  <c r="JK15" i="166"/>
  <c r="JJ15" i="166"/>
  <c r="JI15" i="166"/>
  <c r="JH15" i="166"/>
  <c r="JG15" i="166"/>
  <c r="JF15" i="166"/>
  <c r="JE15" i="166"/>
  <c r="JD15" i="166"/>
  <c r="JC15" i="166"/>
  <c r="JB15" i="166"/>
  <c r="JA15" i="166"/>
  <c r="IZ15" i="166"/>
  <c r="IY15" i="166"/>
  <c r="IX15" i="166"/>
  <c r="IW15" i="166"/>
  <c r="IV15" i="166"/>
  <c r="IU15" i="166"/>
  <c r="IT15" i="166"/>
  <c r="IS15" i="166"/>
  <c r="IR15" i="166"/>
  <c r="IQ15" i="166"/>
  <c r="IP15" i="166"/>
  <c r="IO15" i="166"/>
  <c r="IN15" i="166"/>
  <c r="IM15" i="166"/>
  <c r="IL15" i="166"/>
  <c r="IK15" i="166"/>
  <c r="IJ15" i="166"/>
  <c r="II15" i="166"/>
  <c r="IH15" i="166"/>
  <c r="IG15" i="166"/>
  <c r="IF15" i="166"/>
  <c r="IE15" i="166"/>
  <c r="ID15" i="166"/>
  <c r="IC15" i="166"/>
  <c r="IB15" i="166"/>
  <c r="IA15" i="166"/>
  <c r="HZ15" i="166"/>
  <c r="HY15" i="166"/>
  <c r="HX15" i="166"/>
  <c r="HW15" i="166"/>
  <c r="HV15" i="166"/>
  <c r="HU15" i="166"/>
  <c r="HT15" i="166"/>
  <c r="HS15" i="166"/>
  <c r="HR15" i="166"/>
  <c r="HQ15" i="166"/>
  <c r="HP15" i="166"/>
  <c r="HO15" i="166"/>
  <c r="HN15" i="166"/>
  <c r="HM15" i="166"/>
  <c r="HL15" i="166"/>
  <c r="HK15" i="166"/>
  <c r="HJ15" i="166"/>
  <c r="HI15" i="166"/>
  <c r="HH15" i="166"/>
  <c r="HG15" i="166"/>
  <c r="HF15" i="166"/>
  <c r="HE15" i="166"/>
  <c r="HD15" i="166"/>
  <c r="HC15" i="166"/>
  <c r="HB15" i="166"/>
  <c r="HA15" i="166"/>
  <c r="GZ15" i="166"/>
  <c r="GY15" i="166"/>
  <c r="GX15" i="166"/>
  <c r="GW15" i="166"/>
  <c r="GV15" i="166"/>
  <c r="GU15" i="166"/>
  <c r="GT15" i="166"/>
  <c r="GS15" i="166"/>
  <c r="GR15" i="166"/>
  <c r="GQ15" i="166"/>
  <c r="GP15" i="166"/>
  <c r="GO15" i="166"/>
  <c r="GN15" i="166"/>
  <c r="GM15" i="166"/>
  <c r="GL15" i="166"/>
  <c r="GK15" i="166"/>
  <c r="GJ15" i="166"/>
  <c r="GI15" i="166"/>
  <c r="GH15" i="166"/>
  <c r="GG15" i="166"/>
  <c r="GF15" i="166"/>
  <c r="GE15" i="166"/>
  <c r="GD15" i="166"/>
  <c r="GC15" i="166"/>
  <c r="GB15" i="166"/>
  <c r="GA15" i="166"/>
  <c r="FZ15" i="166"/>
  <c r="FY15" i="166"/>
  <c r="FX15" i="166"/>
  <c r="FW15" i="166"/>
  <c r="FV15" i="166"/>
  <c r="FU15" i="166"/>
  <c r="FT15" i="166"/>
  <c r="FS15" i="166"/>
  <c r="FR15" i="166"/>
  <c r="FQ15" i="166"/>
  <c r="FP15" i="166"/>
  <c r="FO15" i="166"/>
  <c r="FN15" i="166"/>
  <c r="FM15" i="166"/>
  <c r="FL15" i="166"/>
  <c r="FK15" i="166"/>
  <c r="FJ15" i="166"/>
  <c r="FI15" i="166"/>
  <c r="FH15" i="166"/>
  <c r="FG15" i="166"/>
  <c r="FF15" i="166"/>
  <c r="FE15" i="166"/>
  <c r="FD15" i="166"/>
  <c r="FC15" i="166"/>
  <c r="FB15" i="166"/>
  <c r="FA15" i="166"/>
  <c r="EZ15" i="166"/>
  <c r="EY15" i="166"/>
  <c r="EX15" i="166"/>
  <c r="EW15" i="166"/>
  <c r="EV15" i="166"/>
  <c r="EU15" i="166"/>
  <c r="ET15" i="166"/>
  <c r="ES15" i="166"/>
  <c r="ER15" i="166"/>
  <c r="EQ15" i="166"/>
  <c r="EP15" i="166"/>
  <c r="EO15" i="166"/>
  <c r="EN15" i="166"/>
  <c r="EM15" i="166"/>
  <c r="EL15" i="166"/>
  <c r="EK15" i="166"/>
  <c r="EJ15" i="166"/>
  <c r="EI15" i="166"/>
  <c r="EH15" i="166"/>
  <c r="EG15" i="166"/>
  <c r="EF15" i="166"/>
  <c r="EE15" i="166"/>
  <c r="ED15" i="166"/>
  <c r="EC15" i="166"/>
  <c r="EB15" i="166"/>
  <c r="EA15" i="166"/>
  <c r="DZ15" i="166"/>
  <c r="DY15" i="166"/>
  <c r="DX15" i="166"/>
  <c r="DW15" i="166"/>
  <c r="DV15" i="166"/>
  <c r="DU15" i="166"/>
  <c r="DT15" i="166"/>
  <c r="DS15" i="166"/>
  <c r="DR15" i="166"/>
  <c r="DQ15" i="166"/>
  <c r="DP15" i="166"/>
  <c r="DO15" i="166"/>
  <c r="DN15" i="166"/>
  <c r="DM15" i="166"/>
  <c r="DL15" i="166"/>
  <c r="DK15" i="166"/>
  <c r="DJ15" i="166"/>
  <c r="DI15" i="166"/>
  <c r="DH15" i="166"/>
  <c r="DG15" i="166"/>
  <c r="DF15" i="166"/>
  <c r="DE15" i="166"/>
  <c r="DD15" i="166"/>
  <c r="DC15" i="166"/>
  <c r="DB15" i="166"/>
  <c r="DA15" i="166"/>
  <c r="CZ15" i="166"/>
  <c r="CY15" i="166"/>
  <c r="CX15" i="166"/>
  <c r="CW15" i="166"/>
  <c r="CV15" i="166"/>
  <c r="CU15" i="166"/>
  <c r="CT15" i="166"/>
  <c r="CS15" i="166"/>
  <c r="CR15" i="166"/>
  <c r="CQ15" i="166"/>
  <c r="CP15" i="166"/>
  <c r="CO15" i="166"/>
  <c r="CN15" i="166"/>
  <c r="CM15" i="166"/>
  <c r="CL15" i="166"/>
  <c r="CK15" i="166"/>
  <c r="CJ15" i="166"/>
  <c r="CI15" i="166"/>
  <c r="CH15" i="166"/>
  <c r="CG15" i="166"/>
  <c r="CF15" i="166"/>
  <c r="CE15" i="166"/>
  <c r="CD15" i="166"/>
  <c r="CC15" i="166"/>
  <c r="CB15" i="166"/>
  <c r="CA15" i="166"/>
  <c r="BZ15" i="166"/>
  <c r="BY15" i="166"/>
  <c r="BX15" i="166"/>
  <c r="BW15" i="166"/>
  <c r="BV15" i="166"/>
  <c r="BU15" i="166"/>
  <c r="BT15" i="166"/>
  <c r="BS15" i="166"/>
  <c r="BR15" i="166"/>
  <c r="BQ15" i="166"/>
  <c r="BP15" i="166"/>
  <c r="BO15" i="166"/>
  <c r="BN15" i="166"/>
  <c r="BM15" i="166"/>
  <c r="BL15" i="166"/>
  <c r="BK15" i="166"/>
  <c r="BJ15" i="166"/>
  <c r="BI15" i="166"/>
  <c r="BH15" i="166"/>
  <c r="BG15" i="166"/>
  <c r="BF15" i="166"/>
  <c r="BE15" i="166"/>
  <c r="BD15" i="166"/>
  <c r="BC15" i="166"/>
  <c r="BB15" i="166"/>
  <c r="BA15" i="166"/>
  <c r="AZ15" i="166"/>
  <c r="AY15" i="166"/>
  <c r="AX15" i="166"/>
  <c r="AW15" i="166"/>
  <c r="AV15" i="166"/>
  <c r="AU15" i="166"/>
  <c r="AT15" i="166"/>
  <c r="AS15" i="166"/>
  <c r="AR15" i="166"/>
  <c r="AQ15" i="166"/>
  <c r="AP15" i="166"/>
  <c r="AO15" i="166"/>
  <c r="AN15" i="166"/>
  <c r="AM15" i="166"/>
  <c r="AL15" i="166"/>
  <c r="AK15" i="166"/>
  <c r="AJ15" i="166"/>
  <c r="AI15" i="166"/>
  <c r="AH15" i="166"/>
  <c r="AG15" i="166"/>
  <c r="AF15" i="166"/>
  <c r="AE15" i="166"/>
  <c r="AD15" i="166"/>
  <c r="AC15" i="166"/>
  <c r="AB15" i="166"/>
  <c r="AA15" i="166"/>
  <c r="Z15" i="166"/>
  <c r="Y15" i="166"/>
  <c r="X15" i="166"/>
  <c r="W15" i="166"/>
  <c r="V15" i="166"/>
  <c r="U15" i="166"/>
  <c r="T15" i="166"/>
  <c r="S15" i="166"/>
  <c r="R15" i="166"/>
  <c r="Q15" i="166"/>
  <c r="P15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B15" i="166"/>
  <c r="A15" i="166"/>
  <c r="JU14" i="166"/>
  <c r="JT14" i="166"/>
  <c r="JS14" i="166"/>
  <c r="JR14" i="166"/>
  <c r="JQ14" i="166"/>
  <c r="JP14" i="166"/>
  <c r="JO14" i="166"/>
  <c r="JN14" i="166"/>
  <c r="JM14" i="166"/>
  <c r="JL14" i="166"/>
  <c r="JK14" i="166"/>
  <c r="JJ14" i="166"/>
  <c r="JI14" i="166"/>
  <c r="JH14" i="166"/>
  <c r="JG14" i="166"/>
  <c r="JF14" i="166"/>
  <c r="JE14" i="166"/>
  <c r="JD14" i="166"/>
  <c r="JC14" i="166"/>
  <c r="JB14" i="166"/>
  <c r="JA14" i="166"/>
  <c r="IZ14" i="166"/>
  <c r="IY14" i="166"/>
  <c r="IX14" i="166"/>
  <c r="IW14" i="166"/>
  <c r="IV14" i="166"/>
  <c r="IU14" i="166"/>
  <c r="IT14" i="166"/>
  <c r="IS14" i="166"/>
  <c r="IR14" i="166"/>
  <c r="IQ14" i="166"/>
  <c r="IP14" i="166"/>
  <c r="IO14" i="166"/>
  <c r="IN14" i="166"/>
  <c r="IM14" i="166"/>
  <c r="IL14" i="166"/>
  <c r="IK14" i="166"/>
  <c r="IJ14" i="166"/>
  <c r="II14" i="166"/>
  <c r="IH14" i="166"/>
  <c r="IG14" i="166"/>
  <c r="IF14" i="166"/>
  <c r="IE14" i="166"/>
  <c r="ID14" i="166"/>
  <c r="IC14" i="166"/>
  <c r="IB14" i="166"/>
  <c r="IA14" i="166"/>
  <c r="HZ14" i="166"/>
  <c r="HY14" i="166"/>
  <c r="HX14" i="166"/>
  <c r="HW14" i="166"/>
  <c r="HV14" i="166"/>
  <c r="HU14" i="166"/>
  <c r="HT14" i="166"/>
  <c r="HS14" i="166"/>
  <c r="HR14" i="166"/>
  <c r="HQ14" i="166"/>
  <c r="HP14" i="166"/>
  <c r="HO14" i="166"/>
  <c r="HN14" i="166"/>
  <c r="HM14" i="166"/>
  <c r="HL14" i="166"/>
  <c r="HK14" i="166"/>
  <c r="HJ14" i="166"/>
  <c r="HI14" i="166"/>
  <c r="HH14" i="166"/>
  <c r="HG14" i="166"/>
  <c r="HF14" i="166"/>
  <c r="HE14" i="166"/>
  <c r="HD14" i="166"/>
  <c r="HC14" i="166"/>
  <c r="HB14" i="166"/>
  <c r="HA14" i="166"/>
  <c r="GZ14" i="166"/>
  <c r="GY14" i="166"/>
  <c r="GX14" i="166"/>
  <c r="GW14" i="166"/>
  <c r="GV14" i="166"/>
  <c r="GU14" i="166"/>
  <c r="GT14" i="166"/>
  <c r="GS14" i="166"/>
  <c r="GR14" i="166"/>
  <c r="GQ14" i="166"/>
  <c r="GP14" i="166"/>
  <c r="GO14" i="166"/>
  <c r="GN14" i="166"/>
  <c r="GM14" i="166"/>
  <c r="GL14" i="166"/>
  <c r="GK14" i="166"/>
  <c r="GJ14" i="166"/>
  <c r="GI14" i="166"/>
  <c r="GH14" i="166"/>
  <c r="GG14" i="166"/>
  <c r="GF14" i="166"/>
  <c r="GE14" i="166"/>
  <c r="GD14" i="166"/>
  <c r="GC14" i="166"/>
  <c r="GB14" i="166"/>
  <c r="GA14" i="166"/>
  <c r="FZ14" i="166"/>
  <c r="FY14" i="166"/>
  <c r="FX14" i="166"/>
  <c r="FW14" i="166"/>
  <c r="FV14" i="166"/>
  <c r="FU14" i="166"/>
  <c r="FT14" i="166"/>
  <c r="FS14" i="166"/>
  <c r="FR14" i="166"/>
  <c r="FQ14" i="166"/>
  <c r="FP14" i="166"/>
  <c r="FO14" i="166"/>
  <c r="FN14" i="166"/>
  <c r="FM14" i="166"/>
  <c r="FL14" i="166"/>
  <c r="FK14" i="166"/>
  <c r="FJ14" i="166"/>
  <c r="FI14" i="166"/>
  <c r="FH14" i="166"/>
  <c r="FG14" i="166"/>
  <c r="FF14" i="166"/>
  <c r="FE14" i="166"/>
  <c r="FD14" i="166"/>
  <c r="FC14" i="166"/>
  <c r="FB14" i="166"/>
  <c r="FA14" i="166"/>
  <c r="EZ14" i="166"/>
  <c r="EY14" i="166"/>
  <c r="EX14" i="166"/>
  <c r="EW14" i="166"/>
  <c r="EV14" i="166"/>
  <c r="EU14" i="166"/>
  <c r="ET14" i="166"/>
  <c r="ES14" i="166"/>
  <c r="ER14" i="166"/>
  <c r="EQ14" i="166"/>
  <c r="EP14" i="166"/>
  <c r="EO14" i="166"/>
  <c r="EN14" i="166"/>
  <c r="EM14" i="166"/>
  <c r="EL14" i="166"/>
  <c r="EK14" i="166"/>
  <c r="EJ14" i="166"/>
  <c r="EI14" i="166"/>
  <c r="EH14" i="166"/>
  <c r="EG14" i="166"/>
  <c r="EF14" i="166"/>
  <c r="EE14" i="166"/>
  <c r="ED14" i="166"/>
  <c r="EC14" i="166"/>
  <c r="EB14" i="166"/>
  <c r="EA14" i="166"/>
  <c r="DZ14" i="166"/>
  <c r="DY14" i="166"/>
  <c r="DX14" i="166"/>
  <c r="DW14" i="166"/>
  <c r="DV14" i="166"/>
  <c r="DU14" i="166"/>
  <c r="DT14" i="166"/>
  <c r="DS14" i="166"/>
  <c r="DR14" i="166"/>
  <c r="DQ14" i="166"/>
  <c r="DP14" i="166"/>
  <c r="DO14" i="166"/>
  <c r="DN14" i="166"/>
  <c r="DM14" i="166"/>
  <c r="DL14" i="166"/>
  <c r="DK14" i="166"/>
  <c r="DJ14" i="166"/>
  <c r="DI14" i="166"/>
  <c r="DH14" i="166"/>
  <c r="DG14" i="166"/>
  <c r="DF14" i="166"/>
  <c r="DE14" i="166"/>
  <c r="DD14" i="166"/>
  <c r="DC14" i="166"/>
  <c r="DB14" i="166"/>
  <c r="DA14" i="166"/>
  <c r="CZ14" i="166"/>
  <c r="CY14" i="166"/>
  <c r="CX14" i="166"/>
  <c r="CW14" i="166"/>
  <c r="CV14" i="166"/>
  <c r="CU14" i="166"/>
  <c r="CT14" i="166"/>
  <c r="CS14" i="166"/>
  <c r="CR14" i="166"/>
  <c r="CQ14" i="166"/>
  <c r="CP14" i="166"/>
  <c r="CO14" i="166"/>
  <c r="CN14" i="166"/>
  <c r="CM14" i="166"/>
  <c r="CL14" i="166"/>
  <c r="CK14" i="166"/>
  <c r="CJ14" i="166"/>
  <c r="CI14" i="166"/>
  <c r="CH14" i="166"/>
  <c r="CG14" i="166"/>
  <c r="CF14" i="166"/>
  <c r="CE14" i="166"/>
  <c r="CD14" i="166"/>
  <c r="CC14" i="166"/>
  <c r="CB14" i="166"/>
  <c r="CA14" i="166"/>
  <c r="BZ14" i="166"/>
  <c r="BY14" i="166"/>
  <c r="BX14" i="166"/>
  <c r="BW14" i="166"/>
  <c r="BV14" i="166"/>
  <c r="BU14" i="166"/>
  <c r="BT14" i="166"/>
  <c r="BS14" i="166"/>
  <c r="BR14" i="166"/>
  <c r="BQ14" i="166"/>
  <c r="BP14" i="166"/>
  <c r="BO14" i="166"/>
  <c r="BN14" i="166"/>
  <c r="BM14" i="166"/>
  <c r="BL14" i="166"/>
  <c r="BK14" i="166"/>
  <c r="BJ14" i="166"/>
  <c r="BI14" i="166"/>
  <c r="BH14" i="166"/>
  <c r="BG14" i="166"/>
  <c r="BF14" i="166"/>
  <c r="BE14" i="166"/>
  <c r="BD14" i="166"/>
  <c r="BC14" i="166"/>
  <c r="BB14" i="166"/>
  <c r="BA14" i="166"/>
  <c r="AZ14" i="166"/>
  <c r="AY14" i="166"/>
  <c r="AX14" i="166"/>
  <c r="AW14" i="166"/>
  <c r="AV14" i="166"/>
  <c r="AU14" i="166"/>
  <c r="AT14" i="166"/>
  <c r="AS14" i="166"/>
  <c r="AR14" i="166"/>
  <c r="AQ14" i="166"/>
  <c r="AP14" i="166"/>
  <c r="AO14" i="166"/>
  <c r="AN14" i="166"/>
  <c r="AM14" i="166"/>
  <c r="AL14" i="166"/>
  <c r="AK14" i="166"/>
  <c r="AJ14" i="166"/>
  <c r="AI14" i="166"/>
  <c r="AH14" i="166"/>
  <c r="AG14" i="166"/>
  <c r="AF14" i="166"/>
  <c r="AE14" i="166"/>
  <c r="AD14" i="166"/>
  <c r="AC14" i="166"/>
  <c r="AB14" i="166"/>
  <c r="AA14" i="166"/>
  <c r="Z14" i="166"/>
  <c r="Y14" i="166"/>
  <c r="X14" i="166"/>
  <c r="W14" i="166"/>
  <c r="V14" i="166"/>
  <c r="U14" i="166"/>
  <c r="T14" i="166"/>
  <c r="S14" i="166"/>
  <c r="R14" i="166"/>
  <c r="Q14" i="166"/>
  <c r="P14" i="166"/>
  <c r="O14" i="166"/>
  <c r="N14" i="166"/>
  <c r="M14" i="166"/>
  <c r="L14" i="166"/>
  <c r="K14" i="166"/>
  <c r="J14" i="166"/>
  <c r="I14" i="166"/>
  <c r="H14" i="166"/>
  <c r="G14" i="166"/>
  <c r="F14" i="166"/>
  <c r="E14" i="166"/>
  <c r="D14" i="166"/>
  <c r="C14" i="166"/>
  <c r="B14" i="166"/>
  <c r="A14" i="166"/>
  <c r="JU12" i="166"/>
  <c r="JT12" i="166"/>
  <c r="JS12" i="166"/>
  <c r="JR12" i="166"/>
  <c r="JQ12" i="166"/>
  <c r="JP12" i="166"/>
  <c r="JO12" i="166"/>
  <c r="JN12" i="166"/>
  <c r="JM12" i="166"/>
  <c r="JL12" i="166"/>
  <c r="JK12" i="166"/>
  <c r="JJ12" i="166"/>
  <c r="JI12" i="166"/>
  <c r="JH12" i="166"/>
  <c r="JG12" i="166"/>
  <c r="JF12" i="166"/>
  <c r="JE12" i="166"/>
  <c r="JD12" i="166"/>
  <c r="JC12" i="166"/>
  <c r="JB12" i="166"/>
  <c r="JA12" i="166"/>
  <c r="IZ12" i="166"/>
  <c r="IY12" i="166"/>
  <c r="IX12" i="166"/>
  <c r="IW12" i="166"/>
  <c r="IV12" i="166"/>
  <c r="IU12" i="166"/>
  <c r="IT12" i="166"/>
  <c r="IS12" i="166"/>
  <c r="IR12" i="166"/>
  <c r="IQ12" i="166"/>
  <c r="IP12" i="166"/>
  <c r="IO12" i="166"/>
  <c r="IN12" i="166"/>
  <c r="IM12" i="166"/>
  <c r="IL12" i="166"/>
  <c r="IK12" i="166"/>
  <c r="IJ12" i="166"/>
  <c r="II12" i="166"/>
  <c r="IH12" i="166"/>
  <c r="IG12" i="166"/>
  <c r="IF12" i="166"/>
  <c r="IE12" i="166"/>
  <c r="ID12" i="166"/>
  <c r="IC12" i="166"/>
  <c r="IB12" i="166"/>
  <c r="IA12" i="166"/>
  <c r="HZ12" i="166"/>
  <c r="HY12" i="166"/>
  <c r="HX12" i="166"/>
  <c r="HW12" i="166"/>
  <c r="HV12" i="166"/>
  <c r="HU12" i="166"/>
  <c r="HT12" i="166"/>
  <c r="HS12" i="166"/>
  <c r="HR12" i="166"/>
  <c r="HQ12" i="166"/>
  <c r="HP12" i="166"/>
  <c r="HO12" i="166"/>
  <c r="HN12" i="166"/>
  <c r="HM12" i="166"/>
  <c r="HL12" i="166"/>
  <c r="HK12" i="166"/>
  <c r="HJ12" i="166"/>
  <c r="HI12" i="166"/>
  <c r="HH12" i="166"/>
  <c r="HG12" i="166"/>
  <c r="HF12" i="166"/>
  <c r="HE12" i="166"/>
  <c r="HD12" i="166"/>
  <c r="HC12" i="166"/>
  <c r="HB12" i="166"/>
  <c r="HA12" i="166"/>
  <c r="GZ12" i="166"/>
  <c r="GY12" i="166"/>
  <c r="GX12" i="166"/>
  <c r="GW12" i="166"/>
  <c r="GV12" i="166"/>
  <c r="GU12" i="166"/>
  <c r="GT12" i="166"/>
  <c r="GS12" i="166"/>
  <c r="GR12" i="166"/>
  <c r="GQ12" i="166"/>
  <c r="GP12" i="166"/>
  <c r="GO12" i="166"/>
  <c r="GN12" i="166"/>
  <c r="GM12" i="166"/>
  <c r="GL12" i="166"/>
  <c r="GK12" i="166"/>
  <c r="GJ12" i="166"/>
  <c r="GI12" i="166"/>
  <c r="GH12" i="166"/>
  <c r="GG12" i="166"/>
  <c r="GF12" i="166"/>
  <c r="GE12" i="166"/>
  <c r="GD12" i="166"/>
  <c r="GC12" i="166"/>
  <c r="GB12" i="166"/>
  <c r="GA12" i="166"/>
  <c r="FZ12" i="166"/>
  <c r="FY12" i="166"/>
  <c r="FX12" i="166"/>
  <c r="FW12" i="166"/>
  <c r="FV12" i="166"/>
  <c r="FU12" i="166"/>
  <c r="FT12" i="166"/>
  <c r="FS12" i="166"/>
  <c r="FR12" i="166"/>
  <c r="FQ12" i="166"/>
  <c r="FP12" i="166"/>
  <c r="FO12" i="166"/>
  <c r="FN12" i="166"/>
  <c r="FM12" i="166"/>
  <c r="FL12" i="166"/>
  <c r="FK12" i="166"/>
  <c r="FJ12" i="166"/>
  <c r="FI12" i="166"/>
  <c r="FH12" i="166"/>
  <c r="FG12" i="166"/>
  <c r="FF12" i="166"/>
  <c r="FE12" i="166"/>
  <c r="FD12" i="166"/>
  <c r="FC12" i="166"/>
  <c r="FB12" i="166"/>
  <c r="FA12" i="166"/>
  <c r="EZ12" i="166"/>
  <c r="EY12" i="166"/>
  <c r="EX12" i="166"/>
  <c r="EW12" i="166"/>
  <c r="EV12" i="166"/>
  <c r="EU12" i="166"/>
  <c r="ET12" i="166"/>
  <c r="ES12" i="166"/>
  <c r="ER12" i="166"/>
  <c r="EQ12" i="166"/>
  <c r="EP12" i="166"/>
  <c r="EO12" i="166"/>
  <c r="EN12" i="166"/>
  <c r="EM12" i="166"/>
  <c r="EL12" i="166"/>
  <c r="EK12" i="166"/>
  <c r="EJ12" i="166"/>
  <c r="EI12" i="166"/>
  <c r="EH12" i="166"/>
  <c r="EG12" i="166"/>
  <c r="EF12" i="166"/>
  <c r="EE12" i="166"/>
  <c r="ED12" i="166"/>
  <c r="EC12" i="166"/>
  <c r="EB12" i="166"/>
  <c r="EA12" i="166"/>
  <c r="DZ12" i="166"/>
  <c r="DY12" i="166"/>
  <c r="DX12" i="166"/>
  <c r="DW12" i="166"/>
  <c r="DV12" i="166"/>
  <c r="DU12" i="166"/>
  <c r="DT12" i="166"/>
  <c r="DS12" i="166"/>
  <c r="DR12" i="166"/>
  <c r="DQ12" i="166"/>
  <c r="DP12" i="166"/>
  <c r="DO12" i="166"/>
  <c r="DN12" i="166"/>
  <c r="DM12" i="166"/>
  <c r="DL12" i="166"/>
  <c r="DK12" i="166"/>
  <c r="DJ12" i="166"/>
  <c r="DI12" i="166"/>
  <c r="DH12" i="166"/>
  <c r="DG12" i="166"/>
  <c r="DF12" i="166"/>
  <c r="DE12" i="166"/>
  <c r="DD12" i="166"/>
  <c r="DC12" i="166"/>
  <c r="DB12" i="166"/>
  <c r="DA12" i="166"/>
  <c r="CZ12" i="166"/>
  <c r="CY12" i="166"/>
  <c r="CX12" i="166"/>
  <c r="CW12" i="166"/>
  <c r="CV12" i="166"/>
  <c r="CU12" i="166"/>
  <c r="CT12" i="166"/>
  <c r="CS12" i="166"/>
  <c r="CR12" i="166"/>
  <c r="CQ12" i="166"/>
  <c r="CP12" i="166"/>
  <c r="CO12" i="166"/>
  <c r="CN12" i="166"/>
  <c r="CM12" i="166"/>
  <c r="CL12" i="166"/>
  <c r="CK12" i="166"/>
  <c r="CJ12" i="166"/>
  <c r="CI12" i="166"/>
  <c r="CH12" i="166"/>
  <c r="CG12" i="166"/>
  <c r="CF12" i="166"/>
  <c r="CE12" i="166"/>
  <c r="CD12" i="166"/>
  <c r="CC12" i="166"/>
  <c r="CB12" i="166"/>
  <c r="CA12" i="166"/>
  <c r="BZ12" i="166"/>
  <c r="BY12" i="166"/>
  <c r="BX12" i="166"/>
  <c r="BW12" i="166"/>
  <c r="BV12" i="166"/>
  <c r="BU12" i="166"/>
  <c r="BT12" i="166"/>
  <c r="BS12" i="166"/>
  <c r="BR12" i="166"/>
  <c r="BQ12" i="166"/>
  <c r="BP12" i="166"/>
  <c r="BO12" i="166"/>
  <c r="BN12" i="166"/>
  <c r="BM12" i="166"/>
  <c r="BL12" i="166"/>
  <c r="BK12" i="166"/>
  <c r="BJ12" i="166"/>
  <c r="BI12" i="166"/>
  <c r="BH12" i="166"/>
  <c r="BG12" i="166"/>
  <c r="BF12" i="166"/>
  <c r="BE12" i="166"/>
  <c r="BD12" i="166"/>
  <c r="BC12" i="166"/>
  <c r="BB12" i="166"/>
  <c r="BA12" i="166"/>
  <c r="AZ12" i="166"/>
  <c r="AY12" i="166"/>
  <c r="AX12" i="166"/>
  <c r="AW12" i="166"/>
  <c r="AV12" i="166"/>
  <c r="AU12" i="166"/>
  <c r="AT12" i="166"/>
  <c r="AS12" i="166"/>
  <c r="AR12" i="166"/>
  <c r="AQ12" i="166"/>
  <c r="AP12" i="166"/>
  <c r="AO12" i="166"/>
  <c r="AN12" i="166"/>
  <c r="AM12" i="166"/>
  <c r="AL12" i="166"/>
  <c r="AK12" i="166"/>
  <c r="AJ12" i="166"/>
  <c r="AI12" i="166"/>
  <c r="AH12" i="166"/>
  <c r="AG12" i="166"/>
  <c r="AF12" i="166"/>
  <c r="AE12" i="166"/>
  <c r="AD12" i="166"/>
  <c r="AC12" i="166"/>
  <c r="AB12" i="166"/>
  <c r="AA12" i="166"/>
  <c r="Z12" i="166"/>
  <c r="Y12" i="166"/>
  <c r="X12" i="166"/>
  <c r="W12" i="166"/>
  <c r="V12" i="166"/>
  <c r="U12" i="166"/>
  <c r="T12" i="166"/>
  <c r="S12" i="166"/>
  <c r="R12" i="166"/>
  <c r="Q12" i="166"/>
  <c r="P12" i="166"/>
  <c r="O12" i="166"/>
  <c r="N12" i="166"/>
  <c r="M12" i="166"/>
  <c r="L12" i="166"/>
  <c r="K12" i="166"/>
  <c r="J12" i="166"/>
  <c r="I12" i="166"/>
  <c r="H12" i="166"/>
  <c r="G12" i="166"/>
  <c r="F12" i="166"/>
  <c r="E12" i="166"/>
  <c r="D12" i="166"/>
  <c r="C12" i="166"/>
  <c r="B12" i="166"/>
  <c r="A12" i="166"/>
  <c r="JU11" i="166"/>
  <c r="JT11" i="166"/>
  <c r="JS11" i="166"/>
  <c r="JR11" i="166"/>
  <c r="JQ11" i="166"/>
  <c r="JP11" i="166"/>
  <c r="JO11" i="166"/>
  <c r="JN11" i="166"/>
  <c r="JM11" i="166"/>
  <c r="JL11" i="166"/>
  <c r="JK11" i="166"/>
  <c r="JJ11" i="166"/>
  <c r="JI11" i="166"/>
  <c r="JH11" i="166"/>
  <c r="JG11" i="166"/>
  <c r="JF11" i="166"/>
  <c r="JE11" i="166"/>
  <c r="JD11" i="166"/>
  <c r="JC11" i="166"/>
  <c r="JB11" i="166"/>
  <c r="JA11" i="166"/>
  <c r="IZ11" i="166"/>
  <c r="IY11" i="166"/>
  <c r="IX11" i="166"/>
  <c r="IW11" i="166"/>
  <c r="IV11" i="166"/>
  <c r="IU11" i="166"/>
  <c r="IT11" i="166"/>
  <c r="IS11" i="166"/>
  <c r="IR11" i="166"/>
  <c r="IQ11" i="166"/>
  <c r="IP11" i="166"/>
  <c r="IO11" i="166"/>
  <c r="IN11" i="166"/>
  <c r="IM11" i="166"/>
  <c r="IL11" i="166"/>
  <c r="IK11" i="166"/>
  <c r="IJ11" i="166"/>
  <c r="II11" i="166"/>
  <c r="IH11" i="166"/>
  <c r="IG11" i="166"/>
  <c r="IF11" i="166"/>
  <c r="IE11" i="166"/>
  <c r="ID11" i="166"/>
  <c r="IC11" i="166"/>
  <c r="IB11" i="166"/>
  <c r="IA11" i="166"/>
  <c r="HZ11" i="166"/>
  <c r="HY11" i="166"/>
  <c r="HX11" i="166"/>
  <c r="HW11" i="166"/>
  <c r="HV11" i="166"/>
  <c r="HU11" i="166"/>
  <c r="HT11" i="166"/>
  <c r="HS11" i="166"/>
  <c r="HR11" i="166"/>
  <c r="HQ11" i="166"/>
  <c r="HP11" i="166"/>
  <c r="HO11" i="166"/>
  <c r="HN11" i="166"/>
  <c r="HM11" i="166"/>
  <c r="HL11" i="166"/>
  <c r="HK11" i="166"/>
  <c r="HJ11" i="166"/>
  <c r="HI11" i="166"/>
  <c r="HH11" i="166"/>
  <c r="HG11" i="166"/>
  <c r="HF11" i="166"/>
  <c r="HE11" i="166"/>
  <c r="HD11" i="166"/>
  <c r="HC11" i="166"/>
  <c r="HB11" i="166"/>
  <c r="HA11" i="166"/>
  <c r="GZ11" i="166"/>
  <c r="GY11" i="166"/>
  <c r="GX11" i="166"/>
  <c r="GW11" i="166"/>
  <c r="GV11" i="166"/>
  <c r="GU11" i="166"/>
  <c r="GT11" i="166"/>
  <c r="GS11" i="166"/>
  <c r="GR11" i="166"/>
  <c r="GQ11" i="166"/>
  <c r="GP11" i="166"/>
  <c r="GO11" i="166"/>
  <c r="GN11" i="166"/>
  <c r="GM11" i="166"/>
  <c r="GL11" i="166"/>
  <c r="GK11" i="166"/>
  <c r="GJ11" i="166"/>
  <c r="GI11" i="166"/>
  <c r="GH11" i="166"/>
  <c r="GG11" i="166"/>
  <c r="GF11" i="166"/>
  <c r="GE11" i="166"/>
  <c r="GD11" i="166"/>
  <c r="GC11" i="166"/>
  <c r="GB11" i="166"/>
  <c r="GA11" i="166"/>
  <c r="FZ11" i="166"/>
  <c r="FY11" i="166"/>
  <c r="FX11" i="166"/>
  <c r="FW11" i="166"/>
  <c r="FV11" i="166"/>
  <c r="FU11" i="166"/>
  <c r="FT11" i="166"/>
  <c r="FS11" i="166"/>
  <c r="FR11" i="166"/>
  <c r="FQ11" i="166"/>
  <c r="FP11" i="166"/>
  <c r="FO11" i="166"/>
  <c r="FN11" i="166"/>
  <c r="FM11" i="166"/>
  <c r="FL11" i="166"/>
  <c r="FK11" i="166"/>
  <c r="FJ11" i="166"/>
  <c r="FI11" i="166"/>
  <c r="FH11" i="166"/>
  <c r="FG11" i="166"/>
  <c r="FF11" i="166"/>
  <c r="FE11" i="166"/>
  <c r="FD11" i="166"/>
  <c r="FC11" i="166"/>
  <c r="FB11" i="166"/>
  <c r="FA11" i="166"/>
  <c r="EZ11" i="166"/>
  <c r="EY11" i="166"/>
  <c r="EX11" i="166"/>
  <c r="EW11" i="166"/>
  <c r="EV11" i="166"/>
  <c r="EU11" i="166"/>
  <c r="ET11" i="166"/>
  <c r="ES11" i="166"/>
  <c r="ER11" i="166"/>
  <c r="EQ11" i="166"/>
  <c r="EP11" i="166"/>
  <c r="EO11" i="166"/>
  <c r="EN11" i="166"/>
  <c r="EM11" i="166"/>
  <c r="EL11" i="166"/>
  <c r="EK11" i="166"/>
  <c r="EJ11" i="166"/>
  <c r="EI11" i="166"/>
  <c r="EH11" i="166"/>
  <c r="EG11" i="166"/>
  <c r="EF11" i="166"/>
  <c r="EE11" i="166"/>
  <c r="ED11" i="166"/>
  <c r="EC11" i="166"/>
  <c r="EB11" i="166"/>
  <c r="EA11" i="166"/>
  <c r="DZ11" i="166"/>
  <c r="DY11" i="166"/>
  <c r="DX11" i="166"/>
  <c r="DW11" i="166"/>
  <c r="DV11" i="166"/>
  <c r="DU11" i="166"/>
  <c r="DT11" i="166"/>
  <c r="DS11" i="166"/>
  <c r="DR11" i="166"/>
  <c r="DQ11" i="166"/>
  <c r="DP11" i="166"/>
  <c r="DO11" i="166"/>
  <c r="DN11" i="166"/>
  <c r="DM11" i="166"/>
  <c r="DL11" i="166"/>
  <c r="DK11" i="166"/>
  <c r="DJ11" i="166"/>
  <c r="DI11" i="166"/>
  <c r="DH11" i="166"/>
  <c r="DG11" i="166"/>
  <c r="DF11" i="166"/>
  <c r="DE11" i="166"/>
  <c r="DD11" i="166"/>
  <c r="DC11" i="166"/>
  <c r="DB11" i="166"/>
  <c r="DA11" i="166"/>
  <c r="CZ11" i="166"/>
  <c r="CY11" i="166"/>
  <c r="CX11" i="166"/>
  <c r="CW11" i="166"/>
  <c r="CV11" i="166"/>
  <c r="CU11" i="166"/>
  <c r="CT11" i="166"/>
  <c r="CS11" i="166"/>
  <c r="CR11" i="166"/>
  <c r="CQ11" i="166"/>
  <c r="CP11" i="166"/>
  <c r="CO11" i="166"/>
  <c r="CN11" i="166"/>
  <c r="CM11" i="166"/>
  <c r="CL11" i="166"/>
  <c r="CK11" i="166"/>
  <c r="CJ11" i="166"/>
  <c r="CI11" i="166"/>
  <c r="CH11" i="166"/>
  <c r="CG11" i="166"/>
  <c r="CF11" i="166"/>
  <c r="CE11" i="166"/>
  <c r="CD11" i="166"/>
  <c r="CC11" i="166"/>
  <c r="CB11" i="166"/>
  <c r="CA11" i="166"/>
  <c r="BZ11" i="166"/>
  <c r="BY11" i="166"/>
  <c r="BX11" i="166"/>
  <c r="BW11" i="166"/>
  <c r="BV11" i="166"/>
  <c r="BU11" i="166"/>
  <c r="BT11" i="166"/>
  <c r="BS11" i="166"/>
  <c r="BR11" i="166"/>
  <c r="BQ11" i="166"/>
  <c r="BP11" i="166"/>
  <c r="BO11" i="166"/>
  <c r="BN11" i="166"/>
  <c r="BM11" i="166"/>
  <c r="BL11" i="166"/>
  <c r="BK11" i="166"/>
  <c r="BJ11" i="166"/>
  <c r="BI11" i="166"/>
  <c r="BH11" i="166"/>
  <c r="BG11" i="166"/>
  <c r="BF11" i="166"/>
  <c r="BE11" i="166"/>
  <c r="BD11" i="166"/>
  <c r="BC11" i="166"/>
  <c r="BB11" i="166"/>
  <c r="BA11" i="166"/>
  <c r="AZ11" i="166"/>
  <c r="AY11" i="166"/>
  <c r="AX11" i="166"/>
  <c r="AW11" i="166"/>
  <c r="AV11" i="166"/>
  <c r="AU11" i="166"/>
  <c r="AT11" i="166"/>
  <c r="AS11" i="166"/>
  <c r="AR11" i="166"/>
  <c r="AQ11" i="166"/>
  <c r="AP11" i="166"/>
  <c r="AO11" i="166"/>
  <c r="AN11" i="166"/>
  <c r="AM11" i="166"/>
  <c r="AL11" i="166"/>
  <c r="AK11" i="166"/>
  <c r="AJ11" i="166"/>
  <c r="AI11" i="166"/>
  <c r="AH11" i="166"/>
  <c r="AG11" i="166"/>
  <c r="AF11" i="166"/>
  <c r="AE11" i="166"/>
  <c r="AD11" i="166"/>
  <c r="AC11" i="166"/>
  <c r="AB11" i="166"/>
  <c r="AA11" i="166"/>
  <c r="Z11" i="166"/>
  <c r="Y11" i="166"/>
  <c r="X11" i="166"/>
  <c r="W11" i="166"/>
  <c r="V11" i="166"/>
  <c r="U11" i="166"/>
  <c r="T11" i="166"/>
  <c r="S11" i="166"/>
  <c r="R11" i="166"/>
  <c r="Q11" i="166"/>
  <c r="P11" i="166"/>
  <c r="O11" i="166"/>
  <c r="N11" i="166"/>
  <c r="M11" i="166"/>
  <c r="L11" i="166"/>
  <c r="K11" i="166"/>
  <c r="J11" i="166"/>
  <c r="I11" i="166"/>
  <c r="H11" i="166"/>
  <c r="G11" i="166"/>
  <c r="F11" i="166"/>
  <c r="E11" i="166"/>
  <c r="D11" i="166"/>
  <c r="C11" i="166"/>
  <c r="B11" i="166"/>
  <c r="A11" i="166"/>
  <c r="JU9" i="166"/>
  <c r="JT9" i="166"/>
  <c r="JS9" i="166"/>
  <c r="JR9" i="166"/>
  <c r="JQ9" i="166"/>
  <c r="JP9" i="166"/>
  <c r="JO9" i="166"/>
  <c r="JN9" i="166"/>
  <c r="JM9" i="166"/>
  <c r="JL9" i="166"/>
  <c r="JK9" i="166"/>
  <c r="JJ9" i="166"/>
  <c r="JI9" i="166"/>
  <c r="JH9" i="166"/>
  <c r="JG9" i="166"/>
  <c r="JF9" i="166"/>
  <c r="JE9" i="166"/>
  <c r="JD9" i="166"/>
  <c r="JC9" i="166"/>
  <c r="JB9" i="166"/>
  <c r="JA9" i="166"/>
  <c r="IZ9" i="166"/>
  <c r="IY9" i="166"/>
  <c r="IX9" i="166"/>
  <c r="IW9" i="166"/>
  <c r="IV9" i="166"/>
  <c r="IU9" i="166"/>
  <c r="IT9" i="166"/>
  <c r="IS9" i="166"/>
  <c r="IR9" i="166"/>
  <c r="IQ9" i="166"/>
  <c r="IP9" i="166"/>
  <c r="IO9" i="166"/>
  <c r="IN9" i="166"/>
  <c r="IM9" i="166"/>
  <c r="IL9" i="166"/>
  <c r="IK9" i="166"/>
  <c r="IJ9" i="166"/>
  <c r="II9" i="166"/>
  <c r="IH9" i="166"/>
  <c r="IG9" i="166"/>
  <c r="IF9" i="166"/>
  <c r="IE9" i="166"/>
  <c r="ID9" i="166"/>
  <c r="IC9" i="166"/>
  <c r="IB9" i="166"/>
  <c r="IA9" i="166"/>
  <c r="HZ9" i="166"/>
  <c r="HY9" i="166"/>
  <c r="HX9" i="166"/>
  <c r="HW9" i="166"/>
  <c r="HV9" i="166"/>
  <c r="HU9" i="166"/>
  <c r="HT9" i="166"/>
  <c r="HS9" i="166"/>
  <c r="HR9" i="166"/>
  <c r="HQ9" i="166"/>
  <c r="HP9" i="166"/>
  <c r="HO9" i="166"/>
  <c r="HN9" i="166"/>
  <c r="HM9" i="166"/>
  <c r="HL9" i="166"/>
  <c r="HK9" i="166"/>
  <c r="HJ9" i="166"/>
  <c r="HI9" i="166"/>
  <c r="HH9" i="166"/>
  <c r="HG9" i="166"/>
  <c r="HF9" i="166"/>
  <c r="HE9" i="166"/>
  <c r="HD9" i="166"/>
  <c r="HC9" i="166"/>
  <c r="HB9" i="166"/>
  <c r="HA9" i="166"/>
  <c r="GZ9" i="166"/>
  <c r="GY9" i="166"/>
  <c r="GX9" i="166"/>
  <c r="GW9" i="166"/>
  <c r="GV9" i="166"/>
  <c r="GU9" i="166"/>
  <c r="GT9" i="166"/>
  <c r="GS9" i="166"/>
  <c r="GR9" i="166"/>
  <c r="GQ9" i="166"/>
  <c r="GP9" i="166"/>
  <c r="GO9" i="166"/>
  <c r="GN9" i="166"/>
  <c r="GM9" i="166"/>
  <c r="GL9" i="166"/>
  <c r="GK9" i="166"/>
  <c r="GJ9" i="166"/>
  <c r="GI9" i="166"/>
  <c r="GH9" i="166"/>
  <c r="GG9" i="166"/>
  <c r="GF9" i="166"/>
  <c r="GE9" i="166"/>
  <c r="GD9" i="166"/>
  <c r="GC9" i="166"/>
  <c r="GB9" i="166"/>
  <c r="GA9" i="166"/>
  <c r="FZ9" i="166"/>
  <c r="FY9" i="166"/>
  <c r="FX9" i="166"/>
  <c r="FW9" i="166"/>
  <c r="FV9" i="166"/>
  <c r="FU9" i="166"/>
  <c r="FT9" i="166"/>
  <c r="FS9" i="166"/>
  <c r="FR9" i="166"/>
  <c r="FQ9" i="166"/>
  <c r="FP9" i="166"/>
  <c r="FO9" i="166"/>
  <c r="FN9" i="166"/>
  <c r="FM9" i="166"/>
  <c r="FL9" i="166"/>
  <c r="FK9" i="166"/>
  <c r="FJ9" i="166"/>
  <c r="FI9" i="166"/>
  <c r="FH9" i="166"/>
  <c r="FG9" i="166"/>
  <c r="FF9" i="166"/>
  <c r="FE9" i="166"/>
  <c r="FD9" i="166"/>
  <c r="FC9" i="166"/>
  <c r="FB9" i="166"/>
  <c r="FA9" i="166"/>
  <c r="EZ9" i="166"/>
  <c r="EY9" i="166"/>
  <c r="EX9" i="166"/>
  <c r="EW9" i="166"/>
  <c r="EV9" i="166"/>
  <c r="EU9" i="166"/>
  <c r="ET9" i="166"/>
  <c r="ES9" i="166"/>
  <c r="ER9" i="166"/>
  <c r="EQ9" i="166"/>
  <c r="EP9" i="166"/>
  <c r="EO9" i="166"/>
  <c r="EN9" i="166"/>
  <c r="EM9" i="166"/>
  <c r="EL9" i="166"/>
  <c r="EK9" i="166"/>
  <c r="EJ9" i="166"/>
  <c r="EI9" i="166"/>
  <c r="EH9" i="166"/>
  <c r="EG9" i="166"/>
  <c r="EF9" i="166"/>
  <c r="EE9" i="166"/>
  <c r="ED9" i="166"/>
  <c r="EC9" i="166"/>
  <c r="EB9" i="166"/>
  <c r="EA9" i="166"/>
  <c r="DZ9" i="166"/>
  <c r="DY9" i="166"/>
  <c r="DX9" i="166"/>
  <c r="DW9" i="166"/>
  <c r="DV9" i="166"/>
  <c r="DU9" i="166"/>
  <c r="DT9" i="166"/>
  <c r="DS9" i="166"/>
  <c r="DR9" i="166"/>
  <c r="DQ9" i="166"/>
  <c r="DP9" i="166"/>
  <c r="DO9" i="166"/>
  <c r="DN9" i="166"/>
  <c r="DM9" i="166"/>
  <c r="DL9" i="166"/>
  <c r="DK9" i="166"/>
  <c r="DJ9" i="166"/>
  <c r="DI9" i="166"/>
  <c r="DH9" i="166"/>
  <c r="DG9" i="166"/>
  <c r="DF9" i="166"/>
  <c r="DE9" i="166"/>
  <c r="DD9" i="166"/>
  <c r="DC9" i="166"/>
  <c r="DB9" i="166"/>
  <c r="DA9" i="166"/>
  <c r="CZ9" i="166"/>
  <c r="CY9" i="166"/>
  <c r="CX9" i="166"/>
  <c r="CW9" i="166"/>
  <c r="CV9" i="166"/>
  <c r="CU9" i="166"/>
  <c r="CT9" i="166"/>
  <c r="CS9" i="166"/>
  <c r="CR9" i="166"/>
  <c r="CQ9" i="166"/>
  <c r="CP9" i="166"/>
  <c r="CO9" i="166"/>
  <c r="CN9" i="166"/>
  <c r="CM9" i="166"/>
  <c r="CL9" i="166"/>
  <c r="CK9" i="166"/>
  <c r="CJ9" i="166"/>
  <c r="CI9" i="166"/>
  <c r="CH9" i="166"/>
  <c r="CG9" i="166"/>
  <c r="CF9" i="166"/>
  <c r="CE9" i="166"/>
  <c r="CD9" i="166"/>
  <c r="CC9" i="166"/>
  <c r="CB9" i="166"/>
  <c r="CA9" i="166"/>
  <c r="BZ9" i="166"/>
  <c r="BY9" i="166"/>
  <c r="BX9" i="166"/>
  <c r="BW9" i="166"/>
  <c r="BV9" i="166"/>
  <c r="BU9" i="166"/>
  <c r="BT9" i="166"/>
  <c r="BS9" i="166"/>
  <c r="BR9" i="166"/>
  <c r="BQ9" i="166"/>
  <c r="BP9" i="166"/>
  <c r="BO9" i="166"/>
  <c r="BN9" i="166"/>
  <c r="BM9" i="166"/>
  <c r="BL9" i="166"/>
  <c r="BK9" i="166"/>
  <c r="BJ9" i="166"/>
  <c r="BI9" i="166"/>
  <c r="BH9" i="166"/>
  <c r="BG9" i="166"/>
  <c r="BF9" i="166"/>
  <c r="BE9" i="166"/>
  <c r="BD9" i="166"/>
  <c r="BC9" i="166"/>
  <c r="BB9" i="166"/>
  <c r="BA9" i="166"/>
  <c r="AZ9" i="166"/>
  <c r="AY9" i="166"/>
  <c r="AX9" i="166"/>
  <c r="AW9" i="166"/>
  <c r="AV9" i="166"/>
  <c r="AU9" i="166"/>
  <c r="AT9" i="166"/>
  <c r="AS9" i="166"/>
  <c r="AR9" i="166"/>
  <c r="AQ9" i="166"/>
  <c r="AP9" i="166"/>
  <c r="AO9" i="166"/>
  <c r="AN9" i="166"/>
  <c r="AM9" i="166"/>
  <c r="AL9" i="166"/>
  <c r="AK9" i="166"/>
  <c r="AJ9" i="166"/>
  <c r="AI9" i="166"/>
  <c r="AH9" i="166"/>
  <c r="AG9" i="166"/>
  <c r="AF9" i="166"/>
  <c r="AE9" i="166"/>
  <c r="AD9" i="166"/>
  <c r="AC9" i="166"/>
  <c r="AB9" i="166"/>
  <c r="AA9" i="166"/>
  <c r="Z9" i="166"/>
  <c r="Y9" i="166"/>
  <c r="X9" i="166"/>
  <c r="W9" i="166"/>
  <c r="V9" i="166"/>
  <c r="U9" i="166"/>
  <c r="T9" i="166"/>
  <c r="S9" i="166"/>
  <c r="R9" i="166"/>
  <c r="Q9" i="166"/>
  <c r="P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B9" i="166"/>
  <c r="JU8" i="166"/>
  <c r="JT8" i="166"/>
  <c r="JS8" i="166"/>
  <c r="JR8" i="166"/>
  <c r="JQ8" i="166"/>
  <c r="JP8" i="166"/>
  <c r="JO8" i="166"/>
  <c r="JN8" i="166"/>
  <c r="JM8" i="166"/>
  <c r="JL8" i="166"/>
  <c r="JK8" i="166"/>
  <c r="JJ8" i="166"/>
  <c r="JI8" i="166"/>
  <c r="JH8" i="166"/>
  <c r="JG8" i="166"/>
  <c r="JF8" i="166"/>
  <c r="JE8" i="166"/>
  <c r="JD8" i="166"/>
  <c r="JC8" i="166"/>
  <c r="JB8" i="166"/>
  <c r="JA8" i="166"/>
  <c r="IZ8" i="166"/>
  <c r="IY8" i="166"/>
  <c r="IX8" i="166"/>
  <c r="IW8" i="166"/>
  <c r="IV8" i="166"/>
  <c r="IU8" i="166"/>
  <c r="IT8" i="166"/>
  <c r="IS8" i="166"/>
  <c r="IR8" i="166"/>
  <c r="IQ8" i="166"/>
  <c r="IP8" i="166"/>
  <c r="IO8" i="166"/>
  <c r="IN8" i="166"/>
  <c r="IM8" i="166"/>
  <c r="IL8" i="166"/>
  <c r="IK8" i="166"/>
  <c r="IJ8" i="166"/>
  <c r="II8" i="166"/>
  <c r="IH8" i="166"/>
  <c r="IG8" i="166"/>
  <c r="IF8" i="166"/>
  <c r="IE8" i="166"/>
  <c r="ID8" i="166"/>
  <c r="IC8" i="166"/>
  <c r="IB8" i="166"/>
  <c r="IA8" i="166"/>
  <c r="HZ8" i="166"/>
  <c r="HY8" i="166"/>
  <c r="HX8" i="166"/>
  <c r="HW8" i="166"/>
  <c r="HV8" i="166"/>
  <c r="HU8" i="166"/>
  <c r="HT8" i="166"/>
  <c r="HS8" i="166"/>
  <c r="HR8" i="166"/>
  <c r="HQ8" i="166"/>
  <c r="HP8" i="166"/>
  <c r="HO8" i="166"/>
  <c r="HN8" i="166"/>
  <c r="HM8" i="166"/>
  <c r="HL8" i="166"/>
  <c r="HK8" i="166"/>
  <c r="HJ8" i="166"/>
  <c r="HI8" i="166"/>
  <c r="HH8" i="166"/>
  <c r="HG8" i="166"/>
  <c r="HF8" i="166"/>
  <c r="HE8" i="166"/>
  <c r="HD8" i="166"/>
  <c r="HC8" i="166"/>
  <c r="HB8" i="166"/>
  <c r="HA8" i="166"/>
  <c r="GZ8" i="166"/>
  <c r="GY8" i="166"/>
  <c r="GX8" i="166"/>
  <c r="GW8" i="166"/>
  <c r="GV8" i="166"/>
  <c r="GU8" i="166"/>
  <c r="GT8" i="166"/>
  <c r="GS8" i="166"/>
  <c r="GR8" i="166"/>
  <c r="GQ8" i="166"/>
  <c r="GP8" i="166"/>
  <c r="GO8" i="166"/>
  <c r="GN8" i="166"/>
  <c r="GM8" i="166"/>
  <c r="GL8" i="166"/>
  <c r="GK8" i="166"/>
  <c r="GJ8" i="166"/>
  <c r="GI8" i="166"/>
  <c r="GH8" i="166"/>
  <c r="GG8" i="166"/>
  <c r="GF8" i="166"/>
  <c r="GE8" i="166"/>
  <c r="GD8" i="166"/>
  <c r="GC8" i="166"/>
  <c r="GB8" i="166"/>
  <c r="GA8" i="166"/>
  <c r="FZ8" i="166"/>
  <c r="FY8" i="166"/>
  <c r="FX8" i="166"/>
  <c r="FW8" i="166"/>
  <c r="FV8" i="166"/>
  <c r="FU8" i="166"/>
  <c r="FT8" i="166"/>
  <c r="FS8" i="166"/>
  <c r="FR8" i="166"/>
  <c r="FQ8" i="166"/>
  <c r="FP8" i="166"/>
  <c r="FO8" i="166"/>
  <c r="FN8" i="166"/>
  <c r="FM8" i="166"/>
  <c r="FL8" i="166"/>
  <c r="FK8" i="166"/>
  <c r="FJ8" i="166"/>
  <c r="FI8" i="166"/>
  <c r="FH8" i="166"/>
  <c r="FG8" i="166"/>
  <c r="FF8" i="166"/>
  <c r="FE8" i="166"/>
  <c r="FD8" i="166"/>
  <c r="FC8" i="166"/>
  <c r="FB8" i="166"/>
  <c r="FA8" i="166"/>
  <c r="EZ8" i="166"/>
  <c r="EY8" i="166"/>
  <c r="EX8" i="166"/>
  <c r="EW8" i="166"/>
  <c r="EV8" i="166"/>
  <c r="EU8" i="166"/>
  <c r="ET8" i="166"/>
  <c r="ES8" i="166"/>
  <c r="ER8" i="166"/>
  <c r="EQ8" i="166"/>
  <c r="EP8" i="166"/>
  <c r="EO8" i="166"/>
  <c r="EN8" i="166"/>
  <c r="EM8" i="166"/>
  <c r="EL8" i="166"/>
  <c r="EK8" i="166"/>
  <c r="EJ8" i="166"/>
  <c r="EI8" i="166"/>
  <c r="EH8" i="166"/>
  <c r="EG8" i="166"/>
  <c r="EF8" i="166"/>
  <c r="EE8" i="166"/>
  <c r="ED8" i="166"/>
  <c r="EC8" i="166"/>
  <c r="EB8" i="166"/>
  <c r="EA8" i="166"/>
  <c r="DZ8" i="166"/>
  <c r="DY8" i="166"/>
  <c r="DX8" i="166"/>
  <c r="DW8" i="166"/>
  <c r="DV8" i="166"/>
  <c r="DU8" i="166"/>
  <c r="DT8" i="166"/>
  <c r="DS8" i="166"/>
  <c r="DR8" i="166"/>
  <c r="DQ8" i="166"/>
  <c r="DP8" i="166"/>
  <c r="DO8" i="166"/>
  <c r="DN8" i="166"/>
  <c r="DM8" i="166"/>
  <c r="DL8" i="166"/>
  <c r="DK8" i="166"/>
  <c r="DJ8" i="166"/>
  <c r="DI8" i="166"/>
  <c r="DH8" i="166"/>
  <c r="DG8" i="166"/>
  <c r="DF8" i="166"/>
  <c r="DE8" i="166"/>
  <c r="DD8" i="166"/>
  <c r="DC8" i="166"/>
  <c r="DB8" i="166"/>
  <c r="DA8" i="166"/>
  <c r="CZ8" i="166"/>
  <c r="CY8" i="166"/>
  <c r="CX8" i="166"/>
  <c r="CW8" i="166"/>
  <c r="CV8" i="166"/>
  <c r="CU8" i="166"/>
  <c r="CT8" i="166"/>
  <c r="CS8" i="166"/>
  <c r="CR8" i="166"/>
  <c r="CQ8" i="166"/>
  <c r="CP8" i="166"/>
  <c r="CO8" i="166"/>
  <c r="CN8" i="166"/>
  <c r="CM8" i="166"/>
  <c r="CL8" i="166"/>
  <c r="CK8" i="166"/>
  <c r="CJ8" i="166"/>
  <c r="CI8" i="166"/>
  <c r="CH8" i="166"/>
  <c r="CG8" i="166"/>
  <c r="CF8" i="166"/>
  <c r="CE8" i="166"/>
  <c r="CD8" i="166"/>
  <c r="CC8" i="166"/>
  <c r="CB8" i="166"/>
  <c r="CA8" i="166"/>
  <c r="BZ8" i="166"/>
  <c r="BY8" i="166"/>
  <c r="BX8" i="166"/>
  <c r="BW8" i="166"/>
  <c r="BV8" i="166"/>
  <c r="BU8" i="166"/>
  <c r="BT8" i="166"/>
  <c r="BS8" i="166"/>
  <c r="BR8" i="166"/>
  <c r="BQ8" i="166"/>
  <c r="BP8" i="166"/>
  <c r="BO8" i="166"/>
  <c r="BN8" i="166"/>
  <c r="BM8" i="166"/>
  <c r="BL8" i="166"/>
  <c r="BK8" i="166"/>
  <c r="BJ8" i="166"/>
  <c r="BI8" i="166"/>
  <c r="BH8" i="166"/>
  <c r="BG8" i="166"/>
  <c r="BF8" i="166"/>
  <c r="BE8" i="166"/>
  <c r="BD8" i="166"/>
  <c r="BC8" i="166"/>
  <c r="BB8" i="166"/>
  <c r="BA8" i="166"/>
  <c r="AZ8" i="166"/>
  <c r="AY8" i="166"/>
  <c r="AX8" i="166"/>
  <c r="AW8" i="166"/>
  <c r="AV8" i="166"/>
  <c r="AU8" i="166"/>
  <c r="AT8" i="166"/>
  <c r="AS8" i="166"/>
  <c r="AR8" i="166"/>
  <c r="AQ8" i="166"/>
  <c r="AP8" i="166"/>
  <c r="AO8" i="166"/>
  <c r="AN8" i="166"/>
  <c r="AM8" i="166"/>
  <c r="AL8" i="166"/>
  <c r="AK8" i="166"/>
  <c r="AJ8" i="166"/>
  <c r="AI8" i="166"/>
  <c r="AH8" i="166"/>
  <c r="AG8" i="166"/>
  <c r="AF8" i="166"/>
  <c r="AE8" i="166"/>
  <c r="AD8" i="166"/>
  <c r="AC8" i="166"/>
  <c r="AB8" i="166"/>
  <c r="AA8" i="166"/>
  <c r="Z8" i="166"/>
  <c r="Y8" i="166"/>
  <c r="X8" i="166"/>
  <c r="W8" i="166"/>
  <c r="V8" i="166"/>
  <c r="U8" i="166"/>
  <c r="T8" i="166"/>
  <c r="S8" i="166"/>
  <c r="R8" i="166"/>
  <c r="Q8" i="166"/>
  <c r="P8" i="166"/>
  <c r="O8" i="166"/>
  <c r="N8" i="166"/>
  <c r="M8" i="166"/>
  <c r="L8" i="166"/>
  <c r="K8" i="166"/>
  <c r="J8" i="166"/>
  <c r="I8" i="166"/>
  <c r="H8" i="166"/>
  <c r="G8" i="166"/>
  <c r="F8" i="166"/>
  <c r="E8" i="166"/>
  <c r="D8" i="166"/>
  <c r="C8" i="166"/>
  <c r="B8" i="166"/>
  <c r="JU6" i="166"/>
  <c r="JT6" i="166"/>
  <c r="JS6" i="166"/>
  <c r="JR6" i="166"/>
  <c r="JQ6" i="166"/>
  <c r="JP6" i="166"/>
  <c r="JO6" i="166"/>
  <c r="JN6" i="166"/>
  <c r="JM6" i="166"/>
  <c r="JL6" i="166"/>
  <c r="JK6" i="166"/>
  <c r="JJ6" i="166"/>
  <c r="JI6" i="166"/>
  <c r="JH6" i="166"/>
  <c r="JG6" i="166"/>
  <c r="JF6" i="166"/>
  <c r="JE6" i="166"/>
  <c r="JD6" i="166"/>
  <c r="JC6" i="166"/>
  <c r="JB6" i="166"/>
  <c r="JA6" i="166"/>
  <c r="IZ6" i="166"/>
  <c r="IY6" i="166"/>
  <c r="IX6" i="166"/>
  <c r="IW6" i="166"/>
  <c r="IV6" i="166"/>
  <c r="IU6" i="166"/>
  <c r="IT6" i="166"/>
  <c r="IS6" i="166"/>
  <c r="IR6" i="166"/>
  <c r="IQ6" i="166"/>
  <c r="IP6" i="166"/>
  <c r="IO6" i="166"/>
  <c r="IN6" i="166"/>
  <c r="IM6" i="166"/>
  <c r="IL6" i="166"/>
  <c r="IK6" i="166"/>
  <c r="IJ6" i="166"/>
  <c r="II6" i="166"/>
  <c r="IH6" i="166"/>
  <c r="IG6" i="166"/>
  <c r="IF6" i="166"/>
  <c r="IE6" i="166"/>
  <c r="ID6" i="166"/>
  <c r="IC6" i="166"/>
  <c r="IB6" i="166"/>
  <c r="IA6" i="166"/>
  <c r="HZ6" i="166"/>
  <c r="HY6" i="166"/>
  <c r="HX6" i="166"/>
  <c r="HW6" i="166"/>
  <c r="HV6" i="166"/>
  <c r="HU6" i="166"/>
  <c r="HT6" i="166"/>
  <c r="HS6" i="166"/>
  <c r="HR6" i="166"/>
  <c r="HQ6" i="166"/>
  <c r="HP6" i="166"/>
  <c r="HO6" i="166"/>
  <c r="HN6" i="166"/>
  <c r="HM6" i="166"/>
  <c r="HL6" i="166"/>
  <c r="HK6" i="166"/>
  <c r="HJ6" i="166"/>
  <c r="HI6" i="166"/>
  <c r="HH6" i="166"/>
  <c r="HG6" i="166"/>
  <c r="HF6" i="166"/>
  <c r="HE6" i="166"/>
  <c r="HD6" i="166"/>
  <c r="HC6" i="166"/>
  <c r="HB6" i="166"/>
  <c r="HA6" i="166"/>
  <c r="GZ6" i="166"/>
  <c r="GY6" i="166"/>
  <c r="GX6" i="166"/>
  <c r="GW6" i="166"/>
  <c r="GV6" i="166"/>
  <c r="GU6" i="166"/>
  <c r="GT6" i="166"/>
  <c r="GS6" i="166"/>
  <c r="GR6" i="166"/>
  <c r="GQ6" i="166"/>
  <c r="GP6" i="166"/>
  <c r="GO6" i="166"/>
  <c r="GN6" i="166"/>
  <c r="GM6" i="166"/>
  <c r="GL6" i="166"/>
  <c r="GK6" i="166"/>
  <c r="GJ6" i="166"/>
  <c r="GI6" i="166"/>
  <c r="GH6" i="166"/>
  <c r="GG6" i="166"/>
  <c r="GF6" i="166"/>
  <c r="GE6" i="166"/>
  <c r="GD6" i="166"/>
  <c r="GC6" i="166"/>
  <c r="GB6" i="166"/>
  <c r="GA6" i="166"/>
  <c r="FZ6" i="166"/>
  <c r="FY6" i="166"/>
  <c r="FX6" i="166"/>
  <c r="FW6" i="166"/>
  <c r="FV6" i="166"/>
  <c r="FU6" i="166"/>
  <c r="FT6" i="166"/>
  <c r="FS6" i="166"/>
  <c r="FR6" i="166"/>
  <c r="FQ6" i="166"/>
  <c r="FP6" i="166"/>
  <c r="FO6" i="166"/>
  <c r="FN6" i="166"/>
  <c r="FM6" i="166"/>
  <c r="FL6" i="166"/>
  <c r="FK6" i="166"/>
  <c r="FJ6" i="166"/>
  <c r="FI6" i="166"/>
  <c r="FH6" i="166"/>
  <c r="FG6" i="166"/>
  <c r="FF6" i="166"/>
  <c r="FE6" i="166"/>
  <c r="FD6" i="166"/>
  <c r="FC6" i="166"/>
  <c r="FB6" i="166"/>
  <c r="FA6" i="166"/>
  <c r="EZ6" i="166"/>
  <c r="EY6" i="166"/>
  <c r="EX6" i="166"/>
  <c r="EW6" i="166"/>
  <c r="EV6" i="166"/>
  <c r="EU6" i="166"/>
  <c r="ET6" i="166"/>
  <c r="ES6" i="166"/>
  <c r="ER6" i="166"/>
  <c r="EQ6" i="166"/>
  <c r="EP6" i="166"/>
  <c r="EO6" i="166"/>
  <c r="EN6" i="166"/>
  <c r="EM6" i="166"/>
  <c r="EL6" i="166"/>
  <c r="EK6" i="166"/>
  <c r="EJ6" i="166"/>
  <c r="EI6" i="166"/>
  <c r="EH6" i="166"/>
  <c r="EG6" i="166"/>
  <c r="EF6" i="166"/>
  <c r="EE6" i="166"/>
  <c r="ED6" i="166"/>
  <c r="EC6" i="166"/>
  <c r="EB6" i="166"/>
  <c r="EA6" i="166"/>
  <c r="DZ6" i="166"/>
  <c r="DY6" i="166"/>
  <c r="DX6" i="166"/>
  <c r="DW6" i="166"/>
  <c r="DV6" i="166"/>
  <c r="DU6" i="166"/>
  <c r="DT6" i="166"/>
  <c r="DS6" i="166"/>
  <c r="DR6" i="166"/>
  <c r="DQ6" i="166"/>
  <c r="DP6" i="166"/>
  <c r="DO6" i="166"/>
  <c r="DN6" i="166"/>
  <c r="DM6" i="166"/>
  <c r="DL6" i="166"/>
  <c r="DK6" i="166"/>
  <c r="DJ6" i="166"/>
  <c r="DI6" i="166"/>
  <c r="DH6" i="166"/>
  <c r="DG6" i="166"/>
  <c r="DF6" i="166"/>
  <c r="DE6" i="166"/>
  <c r="DD6" i="166"/>
  <c r="DC6" i="166"/>
  <c r="DB6" i="166"/>
  <c r="DA6" i="166"/>
  <c r="CZ6" i="166"/>
  <c r="CY6" i="166"/>
  <c r="CX6" i="166"/>
  <c r="CW6" i="166"/>
  <c r="CV6" i="166"/>
  <c r="CU6" i="166"/>
  <c r="CT6" i="166"/>
  <c r="CS6" i="166"/>
  <c r="CR6" i="166"/>
  <c r="CQ6" i="166"/>
  <c r="CP6" i="166"/>
  <c r="CO6" i="166"/>
  <c r="CN6" i="166"/>
  <c r="CM6" i="166"/>
  <c r="CL6" i="166"/>
  <c r="CK6" i="166"/>
  <c r="CJ6" i="166"/>
  <c r="CI6" i="166"/>
  <c r="CH6" i="166"/>
  <c r="CG6" i="166"/>
  <c r="CF6" i="166"/>
  <c r="CE6" i="166"/>
  <c r="CD6" i="166"/>
  <c r="CC6" i="166"/>
  <c r="CB6" i="166"/>
  <c r="CA6" i="166"/>
  <c r="BZ6" i="166"/>
  <c r="BY6" i="166"/>
  <c r="BX6" i="166"/>
  <c r="BW6" i="166"/>
  <c r="BV6" i="166"/>
  <c r="BU6" i="166"/>
  <c r="BT6" i="166"/>
  <c r="BS6" i="166"/>
  <c r="BR6" i="166"/>
  <c r="BQ6" i="166"/>
  <c r="BP6" i="166"/>
  <c r="BO6" i="166"/>
  <c r="BN6" i="166"/>
  <c r="BM6" i="166"/>
  <c r="BL6" i="166"/>
  <c r="BK6" i="166"/>
  <c r="BJ6" i="166"/>
  <c r="BI6" i="166"/>
  <c r="BH6" i="166"/>
  <c r="BG6" i="166"/>
  <c r="BF6" i="166"/>
  <c r="BE6" i="166"/>
  <c r="BD6" i="166"/>
  <c r="BC6" i="166"/>
  <c r="BB6" i="166"/>
  <c r="BA6" i="166"/>
  <c r="AZ6" i="166"/>
  <c r="AY6" i="166"/>
  <c r="AX6" i="166"/>
  <c r="AW6" i="166"/>
  <c r="AV6" i="166"/>
  <c r="AU6" i="166"/>
  <c r="AT6" i="166"/>
  <c r="AS6" i="166"/>
  <c r="AR6" i="166"/>
  <c r="AQ6" i="166"/>
  <c r="AP6" i="166"/>
  <c r="AO6" i="166"/>
  <c r="AN6" i="166"/>
  <c r="AM6" i="166"/>
  <c r="AL6" i="166"/>
  <c r="AK6" i="166"/>
  <c r="AJ6" i="166"/>
  <c r="AI6" i="166"/>
  <c r="AH6" i="166"/>
  <c r="AG6" i="166"/>
  <c r="AF6" i="166"/>
  <c r="AE6" i="166"/>
  <c r="AD6" i="166"/>
  <c r="AC6" i="166"/>
  <c r="AB6" i="166"/>
  <c r="AA6" i="166"/>
  <c r="Z6" i="166"/>
  <c r="Y6" i="166"/>
  <c r="X6" i="166"/>
  <c r="W6" i="166"/>
  <c r="V6" i="166"/>
  <c r="U6" i="166"/>
  <c r="T6" i="166"/>
  <c r="S6" i="166"/>
  <c r="R6" i="166"/>
  <c r="Q6" i="166"/>
  <c r="P6" i="166"/>
  <c r="O6" i="166"/>
  <c r="N6" i="166"/>
  <c r="M6" i="166"/>
  <c r="L6" i="166"/>
  <c r="K6" i="166"/>
  <c r="J6" i="166"/>
  <c r="I6" i="166"/>
  <c r="H6" i="166"/>
  <c r="G6" i="166"/>
  <c r="F6" i="166"/>
  <c r="E6" i="166"/>
  <c r="D6" i="166"/>
  <c r="C6" i="166"/>
  <c r="B6" i="166"/>
  <c r="JU5" i="166"/>
  <c r="JT5" i="166"/>
  <c r="JS5" i="166"/>
  <c r="JR5" i="166"/>
  <c r="JQ5" i="166"/>
  <c r="JP5" i="166"/>
  <c r="JO5" i="166"/>
  <c r="JN5" i="166"/>
  <c r="JM5" i="166"/>
  <c r="JL5" i="166"/>
  <c r="JK5" i="166"/>
  <c r="JJ5" i="166"/>
  <c r="JI5" i="166"/>
  <c r="JH5" i="166"/>
  <c r="JG5" i="166"/>
  <c r="JF5" i="166"/>
  <c r="JE5" i="166"/>
  <c r="JD5" i="166"/>
  <c r="JC5" i="166"/>
  <c r="JB5" i="166"/>
  <c r="JA5" i="166"/>
  <c r="IZ5" i="166"/>
  <c r="IY5" i="166"/>
  <c r="IX5" i="166"/>
  <c r="IW5" i="166"/>
  <c r="IV5" i="166"/>
  <c r="IU5" i="166"/>
  <c r="IT5" i="166"/>
  <c r="IS5" i="166"/>
  <c r="IR5" i="166"/>
  <c r="IQ5" i="166"/>
  <c r="IP5" i="166"/>
  <c r="IO5" i="166"/>
  <c r="IN5" i="166"/>
  <c r="IM5" i="166"/>
  <c r="IL5" i="166"/>
  <c r="IK5" i="166"/>
  <c r="IJ5" i="166"/>
  <c r="II5" i="166"/>
  <c r="IH5" i="166"/>
  <c r="IG5" i="166"/>
  <c r="IF5" i="166"/>
  <c r="IE5" i="166"/>
  <c r="ID5" i="166"/>
  <c r="IC5" i="166"/>
  <c r="IB5" i="166"/>
  <c r="IA5" i="166"/>
  <c r="HZ5" i="166"/>
  <c r="HY5" i="166"/>
  <c r="HX5" i="166"/>
  <c r="HW5" i="166"/>
  <c r="HV5" i="166"/>
  <c r="HU5" i="166"/>
  <c r="HT5" i="166"/>
  <c r="HS5" i="166"/>
  <c r="HR5" i="166"/>
  <c r="HQ5" i="166"/>
  <c r="HP5" i="166"/>
  <c r="HO5" i="166"/>
  <c r="HN5" i="166"/>
  <c r="HM5" i="166"/>
  <c r="HL5" i="166"/>
  <c r="HK5" i="166"/>
  <c r="HJ5" i="166"/>
  <c r="HI5" i="166"/>
  <c r="HH5" i="166"/>
  <c r="HG5" i="166"/>
  <c r="HF5" i="166"/>
  <c r="HE5" i="166"/>
  <c r="HD5" i="166"/>
  <c r="HC5" i="166"/>
  <c r="HB5" i="166"/>
  <c r="HA5" i="166"/>
  <c r="GZ5" i="166"/>
  <c r="GY5" i="166"/>
  <c r="GX5" i="166"/>
  <c r="GW5" i="166"/>
  <c r="GV5" i="166"/>
  <c r="GU5" i="166"/>
  <c r="GT5" i="166"/>
  <c r="GS5" i="166"/>
  <c r="GR5" i="166"/>
  <c r="GQ5" i="166"/>
  <c r="GP5" i="166"/>
  <c r="GO5" i="166"/>
  <c r="GN5" i="166"/>
  <c r="GM5" i="166"/>
  <c r="GL5" i="166"/>
  <c r="GK5" i="166"/>
  <c r="GJ5" i="166"/>
  <c r="GI5" i="166"/>
  <c r="GH5" i="166"/>
  <c r="GG5" i="166"/>
  <c r="GF5" i="166"/>
  <c r="GE5" i="166"/>
  <c r="GD5" i="166"/>
  <c r="GC5" i="166"/>
  <c r="GB5" i="166"/>
  <c r="GA5" i="166"/>
  <c r="FZ5" i="166"/>
  <c r="FY5" i="166"/>
  <c r="FX5" i="166"/>
  <c r="FW5" i="166"/>
  <c r="FV5" i="166"/>
  <c r="FU5" i="166"/>
  <c r="FT5" i="166"/>
  <c r="FS5" i="166"/>
  <c r="FR5" i="166"/>
  <c r="FQ5" i="166"/>
  <c r="FP5" i="166"/>
  <c r="FO5" i="166"/>
  <c r="FN5" i="166"/>
  <c r="FM5" i="166"/>
  <c r="FL5" i="166"/>
  <c r="FK5" i="166"/>
  <c r="FJ5" i="166"/>
  <c r="FI5" i="166"/>
  <c r="FH5" i="166"/>
  <c r="FG5" i="166"/>
  <c r="FF5" i="166"/>
  <c r="FE5" i="166"/>
  <c r="FD5" i="166"/>
  <c r="FC5" i="166"/>
  <c r="FB5" i="166"/>
  <c r="FA5" i="166"/>
  <c r="EZ5" i="166"/>
  <c r="EY5" i="166"/>
  <c r="EX5" i="166"/>
  <c r="EW5" i="166"/>
  <c r="EV5" i="166"/>
  <c r="EU5" i="166"/>
  <c r="ET5" i="166"/>
  <c r="ES5" i="166"/>
  <c r="ER5" i="166"/>
  <c r="EQ5" i="166"/>
  <c r="EP5" i="166"/>
  <c r="EO5" i="166"/>
  <c r="EN5" i="166"/>
  <c r="EM5" i="166"/>
  <c r="EL5" i="166"/>
  <c r="EK5" i="166"/>
  <c r="EJ5" i="166"/>
  <c r="EI5" i="166"/>
  <c r="EH5" i="166"/>
  <c r="EG5" i="166"/>
  <c r="EF5" i="166"/>
  <c r="EE5" i="166"/>
  <c r="ED5" i="166"/>
  <c r="EC5" i="166"/>
  <c r="EB5" i="166"/>
  <c r="EA5" i="166"/>
  <c r="DZ5" i="166"/>
  <c r="DY5" i="166"/>
  <c r="DX5" i="166"/>
  <c r="DW5" i="166"/>
  <c r="DV5" i="166"/>
  <c r="DU5" i="166"/>
  <c r="DT5" i="166"/>
  <c r="DS5" i="166"/>
  <c r="DR5" i="166"/>
  <c r="DQ5" i="166"/>
  <c r="DP5" i="166"/>
  <c r="DO5" i="166"/>
  <c r="DN5" i="166"/>
  <c r="DM5" i="166"/>
  <c r="DL5" i="166"/>
  <c r="DK5" i="166"/>
  <c r="DJ5" i="166"/>
  <c r="DI5" i="166"/>
  <c r="DH5" i="166"/>
  <c r="DG5" i="166"/>
  <c r="DF5" i="166"/>
  <c r="DE5" i="166"/>
  <c r="DD5" i="166"/>
  <c r="DC5" i="166"/>
  <c r="DB5" i="166"/>
  <c r="DA5" i="166"/>
  <c r="CZ5" i="166"/>
  <c r="CY5" i="166"/>
  <c r="CX5" i="166"/>
  <c r="CW5" i="166"/>
  <c r="CV5" i="166"/>
  <c r="CU5" i="166"/>
  <c r="CT5" i="166"/>
  <c r="CS5" i="166"/>
  <c r="CR5" i="166"/>
  <c r="CQ5" i="166"/>
  <c r="CP5" i="166"/>
  <c r="CO5" i="166"/>
  <c r="CN5" i="166"/>
  <c r="CM5" i="166"/>
  <c r="CL5" i="166"/>
  <c r="CK5" i="166"/>
  <c r="CJ5" i="166"/>
  <c r="CI5" i="166"/>
  <c r="CH5" i="166"/>
  <c r="CG5" i="166"/>
  <c r="CF5" i="166"/>
  <c r="CE5" i="166"/>
  <c r="CD5" i="166"/>
  <c r="CC5" i="166"/>
  <c r="CB5" i="166"/>
  <c r="CA5" i="166"/>
  <c r="BZ5" i="166"/>
  <c r="BY5" i="166"/>
  <c r="BX5" i="166"/>
  <c r="BW5" i="166"/>
  <c r="BV5" i="166"/>
  <c r="BU5" i="166"/>
  <c r="BT5" i="166"/>
  <c r="BS5" i="166"/>
  <c r="BR5" i="166"/>
  <c r="BQ5" i="166"/>
  <c r="BP5" i="166"/>
  <c r="BO5" i="166"/>
  <c r="BN5" i="166"/>
  <c r="BM5" i="166"/>
  <c r="BL5" i="166"/>
  <c r="BK5" i="166"/>
  <c r="BJ5" i="166"/>
  <c r="BI5" i="166"/>
  <c r="BH5" i="166"/>
  <c r="BG5" i="166"/>
  <c r="BF5" i="166"/>
  <c r="BE5" i="166"/>
  <c r="BD5" i="166"/>
  <c r="BC5" i="166"/>
  <c r="BB5" i="166"/>
  <c r="BA5" i="166"/>
  <c r="AZ5" i="166"/>
  <c r="AY5" i="166"/>
  <c r="AX5" i="166"/>
  <c r="AW5" i="166"/>
  <c r="AV5" i="166"/>
  <c r="AU5" i="166"/>
  <c r="AT5" i="166"/>
  <c r="AS5" i="166"/>
  <c r="AR5" i="166"/>
  <c r="AQ5" i="166"/>
  <c r="AP5" i="166"/>
  <c r="AO5" i="166"/>
  <c r="AN5" i="166"/>
  <c r="AM5" i="166"/>
  <c r="AL5" i="166"/>
  <c r="AK5" i="166"/>
  <c r="AJ5" i="166"/>
  <c r="AI5" i="166"/>
  <c r="AH5" i="166"/>
  <c r="AG5" i="166"/>
  <c r="AF5" i="166"/>
  <c r="AE5" i="166"/>
  <c r="AD5" i="166"/>
  <c r="AC5" i="166"/>
  <c r="AB5" i="166"/>
  <c r="AA5" i="166"/>
  <c r="Z5" i="166"/>
  <c r="Y5" i="166"/>
  <c r="X5" i="166"/>
  <c r="W5" i="166"/>
  <c r="V5" i="166"/>
  <c r="U5" i="166"/>
  <c r="T5" i="166"/>
  <c r="S5" i="166"/>
  <c r="R5" i="166"/>
  <c r="Q5" i="166"/>
  <c r="P5" i="166"/>
  <c r="O5" i="166"/>
  <c r="N5" i="166"/>
  <c r="M5" i="166"/>
  <c r="L5" i="166"/>
  <c r="K5" i="166"/>
  <c r="J5" i="166"/>
  <c r="I5" i="166"/>
  <c r="H5" i="166"/>
  <c r="G5" i="166"/>
  <c r="F5" i="166"/>
  <c r="E5" i="166"/>
  <c r="D5" i="166"/>
  <c r="C5" i="166"/>
  <c r="B5" i="166"/>
  <c r="A54" i="194"/>
  <c r="A41" i="194"/>
  <c r="X39" i="194"/>
  <c r="W39" i="194"/>
  <c r="V39" i="194"/>
  <c r="U39" i="194"/>
  <c r="T39" i="194"/>
  <c r="S39" i="194"/>
  <c r="R39" i="194"/>
  <c r="Q39" i="194"/>
  <c r="P39" i="194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B39" i="194"/>
  <c r="X37" i="194"/>
  <c r="W37" i="194"/>
  <c r="V37" i="194"/>
  <c r="U37" i="194"/>
  <c r="T37" i="194"/>
  <c r="S37" i="194"/>
  <c r="R37" i="194"/>
  <c r="Q37" i="194"/>
  <c r="P37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B37" i="194"/>
  <c r="A37" i="194"/>
  <c r="X36" i="194"/>
  <c r="W36" i="194"/>
  <c r="V36" i="194"/>
  <c r="U36" i="194"/>
  <c r="T36" i="194"/>
  <c r="S36" i="194"/>
  <c r="R36" i="194"/>
  <c r="Q36" i="194"/>
  <c r="P36" i="194"/>
  <c r="O36" i="194"/>
  <c r="N36" i="194"/>
  <c r="M36" i="194"/>
  <c r="L36" i="194"/>
  <c r="K36" i="194"/>
  <c r="J36" i="194"/>
  <c r="I36" i="194"/>
  <c r="H36" i="194"/>
  <c r="G36" i="194"/>
  <c r="F36" i="194"/>
  <c r="E36" i="194"/>
  <c r="D36" i="194"/>
  <c r="C36" i="194"/>
  <c r="B36" i="194"/>
  <c r="A36" i="194"/>
  <c r="X34" i="194"/>
  <c r="W34" i="194"/>
  <c r="V34" i="194"/>
  <c r="U34" i="194"/>
  <c r="T34" i="194"/>
  <c r="S34" i="194"/>
  <c r="R34" i="194"/>
  <c r="Q34" i="194"/>
  <c r="P34" i="194"/>
  <c r="O34" i="194"/>
  <c r="N34" i="194"/>
  <c r="M34" i="194"/>
  <c r="L34" i="194"/>
  <c r="K34" i="194"/>
  <c r="J34" i="194"/>
  <c r="I34" i="194"/>
  <c r="H34" i="194"/>
  <c r="G34" i="194"/>
  <c r="F34" i="194"/>
  <c r="E34" i="194"/>
  <c r="D34" i="194"/>
  <c r="C34" i="194"/>
  <c r="B34" i="194"/>
  <c r="A34" i="194"/>
  <c r="X33" i="194"/>
  <c r="W33" i="194"/>
  <c r="V33" i="194"/>
  <c r="U33" i="194"/>
  <c r="T33" i="194"/>
  <c r="S33" i="194"/>
  <c r="R33" i="194"/>
  <c r="Q33" i="194"/>
  <c r="P33" i="194"/>
  <c r="O33" i="194"/>
  <c r="N33" i="194"/>
  <c r="M33" i="194"/>
  <c r="L33" i="194"/>
  <c r="K33" i="194"/>
  <c r="J33" i="194"/>
  <c r="I33" i="194"/>
  <c r="H33" i="194"/>
  <c r="G33" i="194"/>
  <c r="F33" i="194"/>
  <c r="E33" i="194"/>
  <c r="D33" i="194"/>
  <c r="C33" i="194"/>
  <c r="B33" i="194"/>
  <c r="A33" i="194"/>
  <c r="X31" i="194"/>
  <c r="W31" i="194"/>
  <c r="V31" i="194"/>
  <c r="U31" i="194"/>
  <c r="T31" i="194"/>
  <c r="S31" i="194"/>
  <c r="R31" i="194"/>
  <c r="Q31" i="194"/>
  <c r="P31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B31" i="194"/>
  <c r="A31" i="194"/>
  <c r="X30" i="194"/>
  <c r="W30" i="194"/>
  <c r="V30" i="194"/>
  <c r="U30" i="194"/>
  <c r="T30" i="194"/>
  <c r="S30" i="194"/>
  <c r="R30" i="194"/>
  <c r="Q30" i="194"/>
  <c r="P30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B30" i="194"/>
  <c r="A30" i="194"/>
  <c r="X28" i="194"/>
  <c r="W28" i="194"/>
  <c r="V28" i="194"/>
  <c r="U28" i="194"/>
  <c r="T28" i="194"/>
  <c r="S28" i="194"/>
  <c r="R28" i="194"/>
  <c r="Q28" i="194"/>
  <c r="P28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B28" i="194"/>
  <c r="X27" i="194"/>
  <c r="W27" i="194"/>
  <c r="V27" i="194"/>
  <c r="U27" i="194"/>
  <c r="T27" i="194"/>
  <c r="S27" i="194"/>
  <c r="R27" i="194"/>
  <c r="Q27" i="194"/>
  <c r="P27" i="194"/>
  <c r="O27" i="194"/>
  <c r="N27" i="194"/>
  <c r="M27" i="194"/>
  <c r="L27" i="194"/>
  <c r="K27" i="194"/>
  <c r="J27" i="194"/>
  <c r="I27" i="194"/>
  <c r="H27" i="194"/>
  <c r="G27" i="194"/>
  <c r="F27" i="194"/>
  <c r="E27" i="194"/>
  <c r="D27" i="194"/>
  <c r="C27" i="194"/>
  <c r="B27" i="194"/>
  <c r="X25" i="194"/>
  <c r="W25" i="194"/>
  <c r="V25" i="194"/>
  <c r="U25" i="194"/>
  <c r="T25" i="194"/>
  <c r="S25" i="194"/>
  <c r="R25" i="194"/>
  <c r="Q25" i="194"/>
  <c r="P25" i="194"/>
  <c r="O25" i="194"/>
  <c r="N25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X24" i="194"/>
  <c r="W24" i="194"/>
  <c r="V24" i="194"/>
  <c r="U24" i="194"/>
  <c r="T24" i="194"/>
  <c r="S24" i="194"/>
  <c r="R24" i="194"/>
  <c r="Q24" i="194"/>
  <c r="P24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B24" i="194"/>
  <c r="X20" i="194"/>
  <c r="W20" i="194"/>
  <c r="V20" i="194"/>
  <c r="U20" i="194"/>
  <c r="T20" i="194"/>
  <c r="S20" i="194"/>
  <c r="R20" i="194"/>
  <c r="Q20" i="194"/>
  <c r="P20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X18" i="194"/>
  <c r="W18" i="194"/>
  <c r="V18" i="194"/>
  <c r="U18" i="194"/>
  <c r="T18" i="194"/>
  <c r="S18" i="194"/>
  <c r="R18" i="194"/>
  <c r="Q18" i="194"/>
  <c r="P18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B18" i="194"/>
  <c r="A18" i="194"/>
  <c r="X17" i="194"/>
  <c r="W17" i="194"/>
  <c r="V17" i="194"/>
  <c r="U17" i="194"/>
  <c r="T17" i="194"/>
  <c r="S17" i="194"/>
  <c r="R17" i="194"/>
  <c r="Q17" i="194"/>
  <c r="P17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B17" i="194"/>
  <c r="A17" i="194"/>
  <c r="X15" i="194"/>
  <c r="W15" i="194"/>
  <c r="V15" i="194"/>
  <c r="U15" i="194"/>
  <c r="T15" i="194"/>
  <c r="S15" i="194"/>
  <c r="R15" i="194"/>
  <c r="Q15" i="194"/>
  <c r="P15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B15" i="194"/>
  <c r="A15" i="194"/>
  <c r="X14" i="194"/>
  <c r="W14" i="194"/>
  <c r="V14" i="194"/>
  <c r="U14" i="194"/>
  <c r="T14" i="194"/>
  <c r="S14" i="194"/>
  <c r="R14" i="194"/>
  <c r="Q14" i="194"/>
  <c r="P14" i="194"/>
  <c r="O14" i="194"/>
  <c r="N14" i="194"/>
  <c r="M14" i="194"/>
  <c r="L14" i="194"/>
  <c r="K14" i="194"/>
  <c r="J14" i="194"/>
  <c r="I14" i="194"/>
  <c r="H14" i="194"/>
  <c r="G14" i="194"/>
  <c r="F14" i="194"/>
  <c r="E14" i="194"/>
  <c r="D14" i="194"/>
  <c r="C14" i="194"/>
  <c r="B14" i="194"/>
  <c r="A14" i="194"/>
  <c r="X12" i="194"/>
  <c r="W12" i="194"/>
  <c r="V12" i="194"/>
  <c r="U12" i="194"/>
  <c r="T12" i="194"/>
  <c r="S12" i="194"/>
  <c r="R12" i="194"/>
  <c r="Q12" i="194"/>
  <c r="P12" i="194"/>
  <c r="O12" i="194"/>
  <c r="N12" i="194"/>
  <c r="M12" i="194"/>
  <c r="L12" i="194"/>
  <c r="K12" i="194"/>
  <c r="J12" i="194"/>
  <c r="I12" i="194"/>
  <c r="H12" i="194"/>
  <c r="G12" i="194"/>
  <c r="F12" i="194"/>
  <c r="E12" i="194"/>
  <c r="D12" i="194"/>
  <c r="C12" i="194"/>
  <c r="B12" i="194"/>
  <c r="A12" i="194"/>
  <c r="X11" i="194"/>
  <c r="W11" i="194"/>
  <c r="V11" i="194"/>
  <c r="U11" i="194"/>
  <c r="T11" i="194"/>
  <c r="S11" i="194"/>
  <c r="R11" i="194"/>
  <c r="Q11" i="194"/>
  <c r="P11" i="194"/>
  <c r="O11" i="194"/>
  <c r="N11" i="194"/>
  <c r="M11" i="194"/>
  <c r="L11" i="194"/>
  <c r="K11" i="194"/>
  <c r="J11" i="194"/>
  <c r="I11" i="194"/>
  <c r="H11" i="194"/>
  <c r="G11" i="194"/>
  <c r="F11" i="194"/>
  <c r="E11" i="194"/>
  <c r="D11" i="194"/>
  <c r="C11" i="194"/>
  <c r="B11" i="194"/>
  <c r="A11" i="194"/>
  <c r="X9" i="194"/>
  <c r="W9" i="194"/>
  <c r="V9" i="194"/>
  <c r="U9" i="194"/>
  <c r="T9" i="194"/>
  <c r="S9" i="194"/>
  <c r="R9" i="194"/>
  <c r="Q9" i="194"/>
  <c r="P9" i="194"/>
  <c r="O9" i="194"/>
  <c r="N9" i="194"/>
  <c r="M9" i="194"/>
  <c r="L9" i="194"/>
  <c r="K9" i="194"/>
  <c r="J9" i="194"/>
  <c r="I9" i="194"/>
  <c r="H9" i="194"/>
  <c r="G9" i="194"/>
  <c r="F9" i="194"/>
  <c r="E9" i="194"/>
  <c r="D9" i="194"/>
  <c r="C9" i="194"/>
  <c r="B9" i="194"/>
  <c r="X8" i="194"/>
  <c r="W8" i="194"/>
  <c r="V8" i="194"/>
  <c r="U8" i="194"/>
  <c r="T8" i="194"/>
  <c r="S8" i="194"/>
  <c r="R8" i="194"/>
  <c r="Q8" i="194"/>
  <c r="P8" i="194"/>
  <c r="O8" i="194"/>
  <c r="N8" i="194"/>
  <c r="M8" i="194"/>
  <c r="L8" i="194"/>
  <c r="K8" i="194"/>
  <c r="J8" i="194"/>
  <c r="I8" i="194"/>
  <c r="H8" i="194"/>
  <c r="G8" i="194"/>
  <c r="F8" i="194"/>
  <c r="E8" i="194"/>
  <c r="D8" i="194"/>
  <c r="C8" i="194"/>
  <c r="B8" i="194"/>
  <c r="X6" i="194"/>
  <c r="W6" i="194"/>
  <c r="V6" i="194"/>
  <c r="U6" i="194"/>
  <c r="T6" i="194"/>
  <c r="S6" i="194"/>
  <c r="R6" i="194"/>
  <c r="Q6" i="194"/>
  <c r="P6" i="194"/>
  <c r="O6" i="194"/>
  <c r="N6" i="194"/>
  <c r="M6" i="194"/>
  <c r="L6" i="194"/>
  <c r="K6" i="194"/>
  <c r="J6" i="194"/>
  <c r="I6" i="194"/>
  <c r="H6" i="194"/>
  <c r="G6" i="194"/>
  <c r="F6" i="194"/>
  <c r="E6" i="194"/>
  <c r="D6" i="194"/>
  <c r="C6" i="194"/>
  <c r="B6" i="194"/>
  <c r="X5" i="194"/>
  <c r="W5" i="194"/>
  <c r="V5" i="194"/>
  <c r="U5" i="194"/>
  <c r="T5" i="194"/>
  <c r="S5" i="194"/>
  <c r="R5" i="194"/>
  <c r="Q5" i="194"/>
  <c r="P5" i="194"/>
  <c r="O5" i="194"/>
  <c r="N5" i="194"/>
  <c r="M5" i="194"/>
  <c r="L5" i="194"/>
  <c r="K5" i="194"/>
  <c r="J5" i="194"/>
  <c r="I5" i="194"/>
  <c r="H5" i="194"/>
  <c r="G5" i="194"/>
  <c r="F5" i="194"/>
  <c r="E5" i="194"/>
  <c r="D5" i="194"/>
  <c r="C5" i="194"/>
  <c r="B5" i="194"/>
  <c r="X3" i="194"/>
  <c r="W3" i="194"/>
  <c r="V3" i="194"/>
  <c r="U3" i="194"/>
  <c r="T3" i="194"/>
  <c r="S3" i="194"/>
  <c r="R3" i="194"/>
  <c r="Q3" i="194"/>
  <c r="P3" i="194"/>
  <c r="O3" i="194"/>
  <c r="N3" i="194"/>
  <c r="M3" i="194"/>
  <c r="L3" i="194"/>
  <c r="K3" i="194"/>
  <c r="J3" i="194"/>
  <c r="I3" i="194"/>
  <c r="H3" i="194"/>
  <c r="G3" i="194"/>
  <c r="F3" i="194"/>
  <c r="E3" i="194"/>
  <c r="D3" i="194"/>
  <c r="C3" i="194"/>
  <c r="B3" i="194"/>
  <c r="JU40" i="145"/>
  <c r="JT40" i="145"/>
  <c r="JS40" i="145"/>
  <c r="JR40" i="145"/>
  <c r="JQ40" i="145"/>
  <c r="JP40" i="145"/>
  <c r="JO40" i="145"/>
  <c r="JN40" i="145"/>
  <c r="JM40" i="145"/>
  <c r="JL40" i="145"/>
  <c r="JK40" i="145"/>
  <c r="JJ40" i="145"/>
  <c r="JI40" i="145"/>
  <c r="JH40" i="145"/>
  <c r="JG40" i="145"/>
  <c r="JF40" i="145"/>
  <c r="JE40" i="145"/>
  <c r="JD40" i="145"/>
  <c r="JC40" i="145"/>
  <c r="JB40" i="145"/>
  <c r="JA40" i="145"/>
  <c r="IZ40" i="145"/>
  <c r="IY40" i="145"/>
  <c r="IX40" i="145"/>
  <c r="IW40" i="145"/>
  <c r="IV40" i="145"/>
  <c r="IU40" i="145"/>
  <c r="IT40" i="145"/>
  <c r="IS40" i="145"/>
  <c r="IR40" i="145"/>
  <c r="IQ40" i="145"/>
  <c r="IP40" i="145"/>
  <c r="IO40" i="145"/>
  <c r="IN40" i="145"/>
  <c r="IM40" i="145"/>
  <c r="IL40" i="145"/>
  <c r="IK40" i="145"/>
  <c r="IJ40" i="145"/>
  <c r="II40" i="145"/>
  <c r="IH40" i="145"/>
  <c r="IG40" i="145"/>
  <c r="IF40" i="145"/>
  <c r="IE40" i="145"/>
  <c r="ID40" i="145"/>
  <c r="IC40" i="145"/>
  <c r="IB40" i="145"/>
  <c r="IA40" i="145"/>
  <c r="HZ40" i="145"/>
  <c r="HY40" i="145"/>
  <c r="HX40" i="145"/>
  <c r="HW40" i="145"/>
  <c r="HV40" i="145"/>
  <c r="HU40" i="145"/>
  <c r="HT40" i="145"/>
  <c r="HS40" i="145"/>
  <c r="HR40" i="145"/>
  <c r="HQ40" i="145"/>
  <c r="HP40" i="145"/>
  <c r="HO40" i="145"/>
  <c r="HN40" i="145"/>
  <c r="HM40" i="145"/>
  <c r="HL40" i="145"/>
  <c r="HK40" i="145"/>
  <c r="HJ40" i="145"/>
  <c r="HI40" i="145"/>
  <c r="HH40" i="145"/>
  <c r="HG40" i="145"/>
  <c r="HF40" i="145"/>
  <c r="HE40" i="145"/>
  <c r="HD40" i="145"/>
  <c r="HC40" i="145"/>
  <c r="HB40" i="145"/>
  <c r="HA40" i="145"/>
  <c r="GZ40" i="145"/>
  <c r="GY40" i="145"/>
  <c r="GX40" i="145"/>
  <c r="GW40" i="145"/>
  <c r="GV40" i="145"/>
  <c r="GU40" i="145"/>
  <c r="GT40" i="145"/>
  <c r="GS40" i="145"/>
  <c r="GR40" i="145"/>
  <c r="GQ40" i="145"/>
  <c r="GP40" i="145"/>
  <c r="GO40" i="145"/>
  <c r="GN40" i="145"/>
  <c r="GM40" i="145"/>
  <c r="GL40" i="145"/>
  <c r="GK40" i="145"/>
  <c r="GJ40" i="145"/>
  <c r="GI40" i="145"/>
  <c r="GH40" i="145"/>
  <c r="GG40" i="145"/>
  <c r="GF40" i="145"/>
  <c r="GE40" i="145"/>
  <c r="GD40" i="145"/>
  <c r="GC40" i="145"/>
  <c r="GB40" i="145"/>
  <c r="GA40" i="145"/>
  <c r="FZ40" i="145"/>
  <c r="FY40" i="145"/>
  <c r="FX40" i="145"/>
  <c r="FW40" i="145"/>
  <c r="FV40" i="145"/>
  <c r="FU40" i="145"/>
  <c r="FT40" i="145"/>
  <c r="FS40" i="145"/>
  <c r="FR40" i="145"/>
  <c r="FQ40" i="145"/>
  <c r="FP40" i="145"/>
  <c r="FO40" i="145"/>
  <c r="FN40" i="145"/>
  <c r="FM40" i="145"/>
  <c r="FL40" i="145"/>
  <c r="FK40" i="145"/>
  <c r="FJ40" i="145"/>
  <c r="FI40" i="145"/>
  <c r="FH40" i="145"/>
  <c r="FG40" i="145"/>
  <c r="FF40" i="145"/>
  <c r="FE40" i="145"/>
  <c r="FD40" i="145"/>
  <c r="FC40" i="145"/>
  <c r="FB40" i="145"/>
  <c r="FA40" i="145"/>
  <c r="EZ40" i="145"/>
  <c r="EY40" i="145"/>
  <c r="EX40" i="145"/>
  <c r="EW40" i="145"/>
  <c r="EV40" i="145"/>
  <c r="EU40" i="145"/>
  <c r="ET40" i="145"/>
  <c r="ES40" i="145"/>
  <c r="ER40" i="145"/>
  <c r="EQ40" i="145"/>
  <c r="EP40" i="145"/>
  <c r="EO40" i="145"/>
  <c r="EN40" i="145"/>
  <c r="EM40" i="145"/>
  <c r="EL40" i="145"/>
  <c r="EK40" i="145"/>
  <c r="EJ40" i="145"/>
  <c r="EI40" i="145"/>
  <c r="EH40" i="145"/>
  <c r="EG40" i="145"/>
  <c r="EF40" i="145"/>
  <c r="EE40" i="145"/>
  <c r="ED40" i="145"/>
  <c r="EC40" i="145"/>
  <c r="EB40" i="145"/>
  <c r="EA40" i="145"/>
  <c r="DZ40" i="145"/>
  <c r="DY40" i="145"/>
  <c r="DX40" i="145"/>
  <c r="DW40" i="145"/>
  <c r="DV40" i="145"/>
  <c r="DU40" i="145"/>
  <c r="DT40" i="145"/>
  <c r="DS40" i="145"/>
  <c r="DR40" i="145"/>
  <c r="DQ40" i="145"/>
  <c r="DP40" i="145"/>
  <c r="DO40" i="145"/>
  <c r="DN40" i="145"/>
  <c r="DM40" i="145"/>
  <c r="DL40" i="145"/>
  <c r="DK40" i="145"/>
  <c r="DJ40" i="145"/>
  <c r="DI40" i="145"/>
  <c r="DH40" i="145"/>
  <c r="DG40" i="145"/>
  <c r="DF40" i="145"/>
  <c r="DE40" i="145"/>
  <c r="DD40" i="145"/>
  <c r="DC40" i="145"/>
  <c r="DB40" i="145"/>
  <c r="DA40" i="145"/>
  <c r="CZ40" i="145"/>
  <c r="CY40" i="145"/>
  <c r="CX40" i="145"/>
  <c r="CW40" i="145"/>
  <c r="CV40" i="145"/>
  <c r="CU40" i="145"/>
  <c r="CT40" i="145"/>
  <c r="CS40" i="145"/>
  <c r="CR40" i="145"/>
  <c r="CQ40" i="145"/>
  <c r="CP40" i="145"/>
  <c r="CO40" i="145"/>
  <c r="CN40" i="145"/>
  <c r="CM40" i="145"/>
  <c r="CL40" i="145"/>
  <c r="CK40" i="145"/>
  <c r="CJ40" i="145"/>
  <c r="CI40" i="145"/>
  <c r="CH40" i="145"/>
  <c r="CG40" i="145"/>
  <c r="CF40" i="145"/>
  <c r="CE40" i="145"/>
  <c r="CD40" i="145"/>
  <c r="CC40" i="145"/>
  <c r="CB40" i="145"/>
  <c r="CA40" i="145"/>
  <c r="BZ40" i="145"/>
  <c r="BY40" i="145"/>
  <c r="BX40" i="145"/>
  <c r="BW40" i="145"/>
  <c r="BV40" i="145"/>
  <c r="BU40" i="145"/>
  <c r="BT40" i="145"/>
  <c r="BS40" i="145"/>
  <c r="BR40" i="145"/>
  <c r="BQ40" i="145"/>
  <c r="BP40" i="145"/>
  <c r="BO40" i="145"/>
  <c r="BN40" i="145"/>
  <c r="BM40" i="145"/>
  <c r="BL40" i="145"/>
  <c r="BK40" i="145"/>
  <c r="BJ40" i="145"/>
  <c r="BI40" i="145"/>
  <c r="BH40" i="145"/>
  <c r="BG40" i="145"/>
  <c r="BF40" i="145"/>
  <c r="BE40" i="145"/>
  <c r="BD40" i="145"/>
  <c r="BC40" i="145"/>
  <c r="BB40" i="145"/>
  <c r="BA40" i="145"/>
  <c r="AZ40" i="145"/>
  <c r="AY40" i="145"/>
  <c r="AX40" i="145"/>
  <c r="AW40" i="145"/>
  <c r="AV40" i="145"/>
  <c r="AU40" i="145"/>
  <c r="AT40" i="145"/>
  <c r="AS40" i="145"/>
  <c r="AR40" i="145"/>
  <c r="AQ40" i="145"/>
  <c r="AP40" i="145"/>
  <c r="AO40" i="145"/>
  <c r="AN40" i="145"/>
  <c r="AM40" i="145"/>
  <c r="AL40" i="145"/>
  <c r="AK40" i="145"/>
  <c r="AJ40" i="145"/>
  <c r="AI40" i="145"/>
  <c r="AH40" i="145"/>
  <c r="AG40" i="145"/>
  <c r="AF40" i="145"/>
  <c r="AE40" i="145"/>
  <c r="AD40" i="145"/>
  <c r="AC40" i="145"/>
  <c r="AB40" i="145"/>
  <c r="AA40" i="145"/>
  <c r="Z40" i="145"/>
  <c r="Y40" i="145"/>
  <c r="X40" i="145"/>
  <c r="W40" i="145"/>
  <c r="V40" i="145"/>
  <c r="U40" i="145"/>
  <c r="T40" i="145"/>
  <c r="S40" i="145"/>
  <c r="R40" i="145"/>
  <c r="Q40" i="145"/>
  <c r="P40" i="145"/>
  <c r="O40" i="145"/>
  <c r="N40" i="145"/>
  <c r="M40" i="145"/>
  <c r="L40" i="145"/>
  <c r="K40" i="145"/>
  <c r="J40" i="145"/>
  <c r="I40" i="145"/>
  <c r="H40" i="145"/>
  <c r="G40" i="145"/>
  <c r="F40" i="145"/>
  <c r="E40" i="145"/>
  <c r="D40" i="145"/>
  <c r="C40" i="145"/>
  <c r="B40" i="145"/>
  <c r="JU38" i="145"/>
  <c r="JT38" i="145"/>
  <c r="JS38" i="145"/>
  <c r="JR38" i="145"/>
  <c r="JQ38" i="145"/>
  <c r="JP38" i="145"/>
  <c r="JO38" i="145"/>
  <c r="JN38" i="145"/>
  <c r="JM38" i="145"/>
  <c r="JL38" i="145"/>
  <c r="JK38" i="145"/>
  <c r="JJ38" i="145"/>
  <c r="JI38" i="145"/>
  <c r="JH38" i="145"/>
  <c r="JG38" i="145"/>
  <c r="JF38" i="145"/>
  <c r="JE38" i="145"/>
  <c r="JD38" i="145"/>
  <c r="JC38" i="145"/>
  <c r="JB38" i="145"/>
  <c r="JA38" i="145"/>
  <c r="IZ38" i="145"/>
  <c r="IY38" i="145"/>
  <c r="IX38" i="145"/>
  <c r="IW38" i="145"/>
  <c r="IV38" i="145"/>
  <c r="IU38" i="145"/>
  <c r="IT38" i="145"/>
  <c r="IS38" i="145"/>
  <c r="IR38" i="145"/>
  <c r="IQ38" i="145"/>
  <c r="IP38" i="145"/>
  <c r="IO38" i="145"/>
  <c r="IN38" i="145"/>
  <c r="IM38" i="145"/>
  <c r="IL38" i="145"/>
  <c r="IK38" i="145"/>
  <c r="IJ38" i="145"/>
  <c r="II38" i="145"/>
  <c r="IH38" i="145"/>
  <c r="IG38" i="145"/>
  <c r="IF38" i="145"/>
  <c r="IE38" i="145"/>
  <c r="ID38" i="145"/>
  <c r="IC38" i="145"/>
  <c r="IB38" i="145"/>
  <c r="IA38" i="145"/>
  <c r="HZ38" i="145"/>
  <c r="HY38" i="145"/>
  <c r="HX38" i="145"/>
  <c r="HW38" i="145"/>
  <c r="HV38" i="145"/>
  <c r="HU38" i="145"/>
  <c r="HT38" i="145"/>
  <c r="HS38" i="145"/>
  <c r="HR38" i="145"/>
  <c r="HQ38" i="145"/>
  <c r="HP38" i="145"/>
  <c r="HO38" i="145"/>
  <c r="HN38" i="145"/>
  <c r="HM38" i="145"/>
  <c r="HL38" i="145"/>
  <c r="HK38" i="145"/>
  <c r="HJ38" i="145"/>
  <c r="HI38" i="145"/>
  <c r="HH38" i="145"/>
  <c r="HG38" i="145"/>
  <c r="HF38" i="145"/>
  <c r="HE38" i="145"/>
  <c r="HD38" i="145"/>
  <c r="HC38" i="145"/>
  <c r="HB38" i="145"/>
  <c r="HA38" i="145"/>
  <c r="GZ38" i="145"/>
  <c r="GY38" i="145"/>
  <c r="GX38" i="145"/>
  <c r="GW38" i="145"/>
  <c r="GV38" i="145"/>
  <c r="GU38" i="145"/>
  <c r="GT38" i="145"/>
  <c r="GS38" i="145"/>
  <c r="GR38" i="145"/>
  <c r="GQ38" i="145"/>
  <c r="GP38" i="145"/>
  <c r="GO38" i="145"/>
  <c r="GN38" i="145"/>
  <c r="GM38" i="145"/>
  <c r="GL38" i="145"/>
  <c r="GK38" i="145"/>
  <c r="GJ38" i="145"/>
  <c r="GI38" i="145"/>
  <c r="GH38" i="145"/>
  <c r="GG38" i="145"/>
  <c r="GF38" i="145"/>
  <c r="GE38" i="145"/>
  <c r="GD38" i="145"/>
  <c r="GC38" i="145"/>
  <c r="GB38" i="145"/>
  <c r="GA38" i="145"/>
  <c r="FZ38" i="145"/>
  <c r="FY38" i="145"/>
  <c r="FX38" i="145"/>
  <c r="FW38" i="145"/>
  <c r="FV38" i="145"/>
  <c r="FU38" i="145"/>
  <c r="FT38" i="145"/>
  <c r="FS38" i="145"/>
  <c r="FR38" i="145"/>
  <c r="FQ38" i="145"/>
  <c r="FP38" i="145"/>
  <c r="FO38" i="145"/>
  <c r="FN38" i="145"/>
  <c r="FM38" i="145"/>
  <c r="FL38" i="145"/>
  <c r="FK38" i="145"/>
  <c r="FJ38" i="145"/>
  <c r="FI38" i="145"/>
  <c r="FH38" i="145"/>
  <c r="FG38" i="145"/>
  <c r="FF38" i="145"/>
  <c r="FE38" i="145"/>
  <c r="FD38" i="145"/>
  <c r="FC38" i="145"/>
  <c r="FB38" i="145"/>
  <c r="FA38" i="145"/>
  <c r="EZ38" i="145"/>
  <c r="EY38" i="145"/>
  <c r="EX38" i="145"/>
  <c r="EW38" i="145"/>
  <c r="EV38" i="145"/>
  <c r="EU38" i="145"/>
  <c r="ET38" i="145"/>
  <c r="ES38" i="145"/>
  <c r="ER38" i="145"/>
  <c r="EQ38" i="145"/>
  <c r="EP38" i="145"/>
  <c r="EO38" i="145"/>
  <c r="EN38" i="145"/>
  <c r="EM38" i="145"/>
  <c r="EL38" i="145"/>
  <c r="EK38" i="145"/>
  <c r="EJ38" i="145"/>
  <c r="EI38" i="145"/>
  <c r="EH38" i="145"/>
  <c r="EG38" i="145"/>
  <c r="EF38" i="145"/>
  <c r="EE38" i="145"/>
  <c r="ED38" i="145"/>
  <c r="EC38" i="145"/>
  <c r="EB38" i="145"/>
  <c r="EA38" i="145"/>
  <c r="DZ38" i="145"/>
  <c r="DY38" i="145"/>
  <c r="DX38" i="145"/>
  <c r="DW38" i="145"/>
  <c r="DV38" i="145"/>
  <c r="DU38" i="145"/>
  <c r="DT38" i="145"/>
  <c r="DS38" i="145"/>
  <c r="DR38" i="145"/>
  <c r="DQ38" i="145"/>
  <c r="DP38" i="145"/>
  <c r="DO38" i="145"/>
  <c r="DN38" i="145"/>
  <c r="DM38" i="145"/>
  <c r="DL38" i="145"/>
  <c r="DK38" i="145"/>
  <c r="DJ38" i="145"/>
  <c r="DI38" i="145"/>
  <c r="DH38" i="145"/>
  <c r="DG38" i="145"/>
  <c r="DF38" i="145"/>
  <c r="DE38" i="145"/>
  <c r="DD38" i="145"/>
  <c r="DC38" i="145"/>
  <c r="DB38" i="145"/>
  <c r="DA38" i="145"/>
  <c r="CZ38" i="145"/>
  <c r="CY38" i="145"/>
  <c r="CX38" i="145"/>
  <c r="CW38" i="145"/>
  <c r="CV38" i="145"/>
  <c r="CU38" i="145"/>
  <c r="CT38" i="145"/>
  <c r="CS38" i="145"/>
  <c r="CR38" i="145"/>
  <c r="CQ38" i="145"/>
  <c r="CP38" i="145"/>
  <c r="CO38" i="145"/>
  <c r="CN38" i="145"/>
  <c r="CM38" i="145"/>
  <c r="CL38" i="145"/>
  <c r="CK38" i="145"/>
  <c r="CJ38" i="145"/>
  <c r="CI38" i="145"/>
  <c r="CH38" i="145"/>
  <c r="CG38" i="145"/>
  <c r="CF38" i="145"/>
  <c r="CE38" i="145"/>
  <c r="CD38" i="145"/>
  <c r="CC38" i="145"/>
  <c r="CB38" i="145"/>
  <c r="CA38" i="145"/>
  <c r="BZ38" i="145"/>
  <c r="BY38" i="145"/>
  <c r="BX38" i="145"/>
  <c r="BW38" i="145"/>
  <c r="BV38" i="145"/>
  <c r="BU38" i="145"/>
  <c r="BT38" i="145"/>
  <c r="BS38" i="145"/>
  <c r="BR38" i="145"/>
  <c r="BQ38" i="145"/>
  <c r="BP38" i="145"/>
  <c r="BO38" i="145"/>
  <c r="BN38" i="145"/>
  <c r="BM38" i="145"/>
  <c r="BL38" i="145"/>
  <c r="BK38" i="145"/>
  <c r="BJ38" i="145"/>
  <c r="BI38" i="145"/>
  <c r="BH38" i="145"/>
  <c r="BG38" i="145"/>
  <c r="BF38" i="145"/>
  <c r="BE38" i="145"/>
  <c r="BD38" i="145"/>
  <c r="BC38" i="145"/>
  <c r="BB38" i="145"/>
  <c r="BA38" i="145"/>
  <c r="AZ38" i="145"/>
  <c r="AY38" i="145"/>
  <c r="AX38" i="145"/>
  <c r="AW38" i="145"/>
  <c r="AV38" i="145"/>
  <c r="AU38" i="145"/>
  <c r="AT38" i="145"/>
  <c r="AS38" i="145"/>
  <c r="AR38" i="145"/>
  <c r="AQ38" i="145"/>
  <c r="AP38" i="145"/>
  <c r="AO38" i="145"/>
  <c r="AN38" i="145"/>
  <c r="AM38" i="145"/>
  <c r="AL38" i="145"/>
  <c r="AK38" i="145"/>
  <c r="AJ38" i="145"/>
  <c r="AI38" i="145"/>
  <c r="AH38" i="145"/>
  <c r="AG38" i="145"/>
  <c r="AF38" i="145"/>
  <c r="AE38" i="145"/>
  <c r="AD38" i="145"/>
  <c r="AC38" i="145"/>
  <c r="AB38" i="145"/>
  <c r="AA38" i="145"/>
  <c r="Z38" i="145"/>
  <c r="Y38" i="145"/>
  <c r="X38" i="145"/>
  <c r="W38" i="145"/>
  <c r="V38" i="145"/>
  <c r="U38" i="145"/>
  <c r="T38" i="145"/>
  <c r="S38" i="145"/>
  <c r="R38" i="145"/>
  <c r="Q38" i="145"/>
  <c r="P38" i="145"/>
  <c r="O38" i="145"/>
  <c r="N38" i="145"/>
  <c r="M38" i="145"/>
  <c r="L38" i="145"/>
  <c r="K38" i="145"/>
  <c r="J38" i="145"/>
  <c r="I38" i="145"/>
  <c r="H38" i="145"/>
  <c r="G38" i="145"/>
  <c r="F38" i="145"/>
  <c r="E38" i="145"/>
  <c r="D38" i="145"/>
  <c r="C38" i="145"/>
  <c r="B38" i="145"/>
  <c r="A38" i="145"/>
  <c r="JU37" i="145"/>
  <c r="JT37" i="145"/>
  <c r="JS37" i="145"/>
  <c r="JR37" i="145"/>
  <c r="JQ37" i="145"/>
  <c r="JP37" i="145"/>
  <c r="JO37" i="145"/>
  <c r="JN37" i="145"/>
  <c r="JM37" i="145"/>
  <c r="JL37" i="145"/>
  <c r="JK37" i="145"/>
  <c r="JJ37" i="145"/>
  <c r="JI37" i="145"/>
  <c r="JH37" i="145"/>
  <c r="JG37" i="145"/>
  <c r="JF37" i="145"/>
  <c r="JE37" i="145"/>
  <c r="JD37" i="145"/>
  <c r="JC37" i="145"/>
  <c r="JB37" i="145"/>
  <c r="JA37" i="145"/>
  <c r="IZ37" i="145"/>
  <c r="IY37" i="145"/>
  <c r="IX37" i="145"/>
  <c r="IW37" i="145"/>
  <c r="IV37" i="145"/>
  <c r="IU37" i="145"/>
  <c r="IT37" i="145"/>
  <c r="IS37" i="145"/>
  <c r="IR37" i="145"/>
  <c r="IQ37" i="145"/>
  <c r="IP37" i="145"/>
  <c r="IO37" i="145"/>
  <c r="IN37" i="145"/>
  <c r="IM37" i="145"/>
  <c r="IL37" i="145"/>
  <c r="IK37" i="145"/>
  <c r="IJ37" i="145"/>
  <c r="II37" i="145"/>
  <c r="IH37" i="145"/>
  <c r="IG37" i="145"/>
  <c r="IF37" i="145"/>
  <c r="IE37" i="145"/>
  <c r="ID37" i="145"/>
  <c r="IC37" i="145"/>
  <c r="IB37" i="145"/>
  <c r="IA37" i="145"/>
  <c r="HZ37" i="145"/>
  <c r="HY37" i="145"/>
  <c r="HX37" i="145"/>
  <c r="HW37" i="145"/>
  <c r="HV37" i="145"/>
  <c r="HU37" i="145"/>
  <c r="HT37" i="145"/>
  <c r="HS37" i="145"/>
  <c r="HR37" i="145"/>
  <c r="HQ37" i="145"/>
  <c r="HP37" i="145"/>
  <c r="HO37" i="145"/>
  <c r="HN37" i="145"/>
  <c r="HM37" i="145"/>
  <c r="HL37" i="145"/>
  <c r="HK37" i="145"/>
  <c r="HJ37" i="145"/>
  <c r="HI37" i="145"/>
  <c r="HH37" i="145"/>
  <c r="HG37" i="145"/>
  <c r="HF37" i="145"/>
  <c r="HE37" i="145"/>
  <c r="HD37" i="145"/>
  <c r="HC37" i="145"/>
  <c r="HB37" i="145"/>
  <c r="HA37" i="145"/>
  <c r="GZ37" i="145"/>
  <c r="GY37" i="145"/>
  <c r="GX37" i="145"/>
  <c r="GW37" i="145"/>
  <c r="GV37" i="145"/>
  <c r="GU37" i="145"/>
  <c r="GT37" i="145"/>
  <c r="GS37" i="145"/>
  <c r="GR37" i="145"/>
  <c r="GQ37" i="145"/>
  <c r="GP37" i="145"/>
  <c r="GO37" i="145"/>
  <c r="GN37" i="145"/>
  <c r="GM37" i="145"/>
  <c r="GL37" i="145"/>
  <c r="GK37" i="145"/>
  <c r="GJ37" i="145"/>
  <c r="GI37" i="145"/>
  <c r="GH37" i="145"/>
  <c r="GG37" i="145"/>
  <c r="GF37" i="145"/>
  <c r="GE37" i="145"/>
  <c r="GD37" i="145"/>
  <c r="GC37" i="145"/>
  <c r="GB37" i="145"/>
  <c r="GA37" i="145"/>
  <c r="FZ37" i="145"/>
  <c r="FY37" i="145"/>
  <c r="FX37" i="145"/>
  <c r="FW37" i="145"/>
  <c r="FV37" i="145"/>
  <c r="FU37" i="145"/>
  <c r="FT37" i="145"/>
  <c r="FS37" i="145"/>
  <c r="FR37" i="145"/>
  <c r="FQ37" i="145"/>
  <c r="FP37" i="145"/>
  <c r="FO37" i="145"/>
  <c r="FN37" i="145"/>
  <c r="FM37" i="145"/>
  <c r="FL37" i="145"/>
  <c r="FK37" i="145"/>
  <c r="FJ37" i="145"/>
  <c r="FI37" i="145"/>
  <c r="FH37" i="145"/>
  <c r="FG37" i="145"/>
  <c r="FF37" i="145"/>
  <c r="FE37" i="145"/>
  <c r="FD37" i="145"/>
  <c r="FC37" i="145"/>
  <c r="FB37" i="145"/>
  <c r="FA37" i="145"/>
  <c r="EZ37" i="145"/>
  <c r="EY37" i="145"/>
  <c r="EX37" i="145"/>
  <c r="EW37" i="145"/>
  <c r="EV37" i="145"/>
  <c r="EU37" i="145"/>
  <c r="ET37" i="145"/>
  <c r="ES37" i="145"/>
  <c r="ER37" i="145"/>
  <c r="EQ37" i="145"/>
  <c r="EP37" i="145"/>
  <c r="EO37" i="145"/>
  <c r="EN37" i="145"/>
  <c r="EM37" i="145"/>
  <c r="EL37" i="145"/>
  <c r="EK37" i="145"/>
  <c r="EJ37" i="145"/>
  <c r="EI37" i="145"/>
  <c r="EH37" i="145"/>
  <c r="EG37" i="145"/>
  <c r="EF37" i="145"/>
  <c r="EE37" i="145"/>
  <c r="ED37" i="145"/>
  <c r="EC37" i="145"/>
  <c r="EB37" i="145"/>
  <c r="EA37" i="145"/>
  <c r="DZ37" i="145"/>
  <c r="DY37" i="145"/>
  <c r="DX37" i="145"/>
  <c r="DW37" i="145"/>
  <c r="DV37" i="145"/>
  <c r="DU37" i="145"/>
  <c r="DT37" i="145"/>
  <c r="DS37" i="145"/>
  <c r="DR37" i="145"/>
  <c r="DQ37" i="145"/>
  <c r="DP37" i="145"/>
  <c r="DO37" i="145"/>
  <c r="DN37" i="145"/>
  <c r="DM37" i="145"/>
  <c r="DL37" i="145"/>
  <c r="DK37" i="145"/>
  <c r="DJ37" i="145"/>
  <c r="DI37" i="145"/>
  <c r="DH37" i="145"/>
  <c r="DG37" i="145"/>
  <c r="DF37" i="145"/>
  <c r="DE37" i="145"/>
  <c r="DD37" i="145"/>
  <c r="DC37" i="145"/>
  <c r="DB37" i="145"/>
  <c r="DA37" i="145"/>
  <c r="CZ37" i="145"/>
  <c r="CY37" i="145"/>
  <c r="CX37" i="145"/>
  <c r="CW37" i="145"/>
  <c r="CV37" i="145"/>
  <c r="CU37" i="145"/>
  <c r="CT37" i="145"/>
  <c r="CS37" i="145"/>
  <c r="CR37" i="145"/>
  <c r="CQ37" i="145"/>
  <c r="CP37" i="145"/>
  <c r="CO37" i="145"/>
  <c r="CN37" i="145"/>
  <c r="CM37" i="145"/>
  <c r="CL37" i="145"/>
  <c r="CK37" i="145"/>
  <c r="CJ37" i="145"/>
  <c r="CI37" i="145"/>
  <c r="CH37" i="145"/>
  <c r="CG37" i="145"/>
  <c r="CF37" i="145"/>
  <c r="CE37" i="145"/>
  <c r="CD37" i="145"/>
  <c r="CC37" i="145"/>
  <c r="CB37" i="145"/>
  <c r="CA37" i="145"/>
  <c r="BZ37" i="145"/>
  <c r="BY37" i="145"/>
  <c r="BX37" i="145"/>
  <c r="BW37" i="145"/>
  <c r="BV37" i="145"/>
  <c r="BU37" i="145"/>
  <c r="BT37" i="145"/>
  <c r="BS37" i="145"/>
  <c r="BR37" i="145"/>
  <c r="BQ37" i="145"/>
  <c r="BP37" i="145"/>
  <c r="BO37" i="145"/>
  <c r="BN37" i="145"/>
  <c r="BM37" i="145"/>
  <c r="BL37" i="145"/>
  <c r="BK37" i="145"/>
  <c r="BJ37" i="145"/>
  <c r="BI37" i="145"/>
  <c r="BH37" i="145"/>
  <c r="BG37" i="145"/>
  <c r="BF37" i="145"/>
  <c r="BE37" i="145"/>
  <c r="BD37" i="145"/>
  <c r="BC37" i="145"/>
  <c r="BB37" i="145"/>
  <c r="BA37" i="145"/>
  <c r="AZ37" i="145"/>
  <c r="AY37" i="145"/>
  <c r="AX37" i="145"/>
  <c r="AW37" i="145"/>
  <c r="AV37" i="145"/>
  <c r="AU37" i="145"/>
  <c r="AT37" i="145"/>
  <c r="AS37" i="145"/>
  <c r="AR37" i="145"/>
  <c r="AQ37" i="145"/>
  <c r="AP37" i="145"/>
  <c r="AO37" i="145"/>
  <c r="AN37" i="145"/>
  <c r="AM37" i="145"/>
  <c r="AL37" i="145"/>
  <c r="AK37" i="145"/>
  <c r="AJ37" i="145"/>
  <c r="AI37" i="145"/>
  <c r="AH37" i="145"/>
  <c r="AG37" i="145"/>
  <c r="AF37" i="145"/>
  <c r="AE37" i="145"/>
  <c r="AD37" i="145"/>
  <c r="AC37" i="145"/>
  <c r="AB37" i="145"/>
  <c r="AA37" i="145"/>
  <c r="Z37" i="145"/>
  <c r="Y37" i="145"/>
  <c r="X37" i="145"/>
  <c r="W37" i="145"/>
  <c r="V37" i="145"/>
  <c r="U37" i="145"/>
  <c r="T37" i="145"/>
  <c r="S37" i="145"/>
  <c r="R37" i="145"/>
  <c r="Q37" i="145"/>
  <c r="P37" i="145"/>
  <c r="O37" i="145"/>
  <c r="N37" i="145"/>
  <c r="M37" i="145"/>
  <c r="L37" i="145"/>
  <c r="K37" i="145"/>
  <c r="J37" i="145"/>
  <c r="I37" i="145"/>
  <c r="H37" i="145"/>
  <c r="G37" i="145"/>
  <c r="F37" i="145"/>
  <c r="E37" i="145"/>
  <c r="D37" i="145"/>
  <c r="C37" i="145"/>
  <c r="B37" i="145"/>
  <c r="A37" i="145"/>
  <c r="JU35" i="145"/>
  <c r="JT35" i="145"/>
  <c r="JS35" i="145"/>
  <c r="JR35" i="145"/>
  <c r="JQ35" i="145"/>
  <c r="JP35" i="145"/>
  <c r="JO35" i="145"/>
  <c r="JN35" i="145"/>
  <c r="JM35" i="145"/>
  <c r="JL35" i="145"/>
  <c r="JK35" i="145"/>
  <c r="JJ35" i="145"/>
  <c r="JI35" i="145"/>
  <c r="JH35" i="145"/>
  <c r="JG35" i="145"/>
  <c r="JF35" i="145"/>
  <c r="JE35" i="145"/>
  <c r="JD35" i="145"/>
  <c r="JC35" i="145"/>
  <c r="JB35" i="145"/>
  <c r="JA35" i="145"/>
  <c r="IZ35" i="145"/>
  <c r="IY35" i="145"/>
  <c r="IX35" i="145"/>
  <c r="IW35" i="145"/>
  <c r="IV35" i="145"/>
  <c r="IU35" i="145"/>
  <c r="IT35" i="145"/>
  <c r="IS35" i="145"/>
  <c r="IR35" i="145"/>
  <c r="IQ35" i="145"/>
  <c r="IP35" i="145"/>
  <c r="IO35" i="145"/>
  <c r="IN35" i="145"/>
  <c r="IM35" i="145"/>
  <c r="IL35" i="145"/>
  <c r="IK35" i="145"/>
  <c r="IJ35" i="145"/>
  <c r="II35" i="145"/>
  <c r="IH35" i="145"/>
  <c r="IG35" i="145"/>
  <c r="IF35" i="145"/>
  <c r="IE35" i="145"/>
  <c r="ID35" i="145"/>
  <c r="IC35" i="145"/>
  <c r="IB35" i="145"/>
  <c r="IA35" i="145"/>
  <c r="HZ35" i="145"/>
  <c r="HY35" i="145"/>
  <c r="HX35" i="145"/>
  <c r="HW35" i="145"/>
  <c r="HV35" i="145"/>
  <c r="HU35" i="145"/>
  <c r="HT35" i="145"/>
  <c r="HS35" i="145"/>
  <c r="HR35" i="145"/>
  <c r="HQ35" i="145"/>
  <c r="HP35" i="145"/>
  <c r="HO35" i="145"/>
  <c r="HN35" i="145"/>
  <c r="HM35" i="145"/>
  <c r="HL35" i="145"/>
  <c r="HK35" i="145"/>
  <c r="HJ35" i="145"/>
  <c r="HI35" i="145"/>
  <c r="HH35" i="145"/>
  <c r="HG35" i="145"/>
  <c r="HF35" i="145"/>
  <c r="HE35" i="145"/>
  <c r="HD35" i="145"/>
  <c r="HC35" i="145"/>
  <c r="HB35" i="145"/>
  <c r="HA35" i="145"/>
  <c r="GZ35" i="145"/>
  <c r="GY35" i="145"/>
  <c r="GX35" i="145"/>
  <c r="GW35" i="145"/>
  <c r="GV35" i="145"/>
  <c r="GU35" i="145"/>
  <c r="GT35" i="145"/>
  <c r="GS35" i="145"/>
  <c r="GR35" i="145"/>
  <c r="GQ35" i="145"/>
  <c r="GP35" i="145"/>
  <c r="GO35" i="145"/>
  <c r="GN35" i="145"/>
  <c r="GM35" i="145"/>
  <c r="GL35" i="145"/>
  <c r="GK35" i="145"/>
  <c r="GJ35" i="145"/>
  <c r="GI35" i="145"/>
  <c r="GH35" i="145"/>
  <c r="GG35" i="145"/>
  <c r="GF35" i="145"/>
  <c r="GE35" i="145"/>
  <c r="GD35" i="145"/>
  <c r="GC35" i="145"/>
  <c r="GB35" i="145"/>
  <c r="GA35" i="145"/>
  <c r="FZ35" i="145"/>
  <c r="FY35" i="145"/>
  <c r="FX35" i="145"/>
  <c r="FW35" i="145"/>
  <c r="FV35" i="145"/>
  <c r="FU35" i="145"/>
  <c r="FT35" i="145"/>
  <c r="FS35" i="145"/>
  <c r="FR35" i="145"/>
  <c r="FQ35" i="145"/>
  <c r="FP35" i="145"/>
  <c r="FO35" i="145"/>
  <c r="FN35" i="145"/>
  <c r="FM35" i="145"/>
  <c r="FL35" i="145"/>
  <c r="FK35" i="145"/>
  <c r="FJ35" i="145"/>
  <c r="FI35" i="145"/>
  <c r="FH35" i="145"/>
  <c r="FG35" i="145"/>
  <c r="FF35" i="145"/>
  <c r="FE35" i="145"/>
  <c r="FD35" i="145"/>
  <c r="FC35" i="145"/>
  <c r="FB35" i="145"/>
  <c r="FA35" i="145"/>
  <c r="EZ35" i="145"/>
  <c r="EY35" i="145"/>
  <c r="EX35" i="145"/>
  <c r="EW35" i="145"/>
  <c r="EV35" i="145"/>
  <c r="EU35" i="145"/>
  <c r="ET35" i="145"/>
  <c r="ES35" i="145"/>
  <c r="ER35" i="145"/>
  <c r="EQ35" i="145"/>
  <c r="EP35" i="145"/>
  <c r="EO35" i="145"/>
  <c r="EN35" i="145"/>
  <c r="EM35" i="145"/>
  <c r="EL35" i="145"/>
  <c r="EK35" i="145"/>
  <c r="EJ35" i="145"/>
  <c r="EI35" i="145"/>
  <c r="EH35" i="145"/>
  <c r="EG35" i="145"/>
  <c r="EF35" i="145"/>
  <c r="EE35" i="145"/>
  <c r="ED35" i="145"/>
  <c r="EC35" i="145"/>
  <c r="EB35" i="145"/>
  <c r="EA35" i="145"/>
  <c r="DZ35" i="145"/>
  <c r="DY35" i="145"/>
  <c r="DX35" i="145"/>
  <c r="DW35" i="145"/>
  <c r="DV35" i="145"/>
  <c r="DU35" i="145"/>
  <c r="DT35" i="145"/>
  <c r="DS35" i="145"/>
  <c r="DR35" i="145"/>
  <c r="DQ35" i="145"/>
  <c r="DP35" i="145"/>
  <c r="DO35" i="145"/>
  <c r="DN35" i="145"/>
  <c r="DM35" i="145"/>
  <c r="DL35" i="145"/>
  <c r="DK35" i="145"/>
  <c r="DJ35" i="145"/>
  <c r="DI35" i="145"/>
  <c r="DH35" i="145"/>
  <c r="DG35" i="145"/>
  <c r="DF35" i="145"/>
  <c r="DE35" i="145"/>
  <c r="DD35" i="145"/>
  <c r="DC35" i="145"/>
  <c r="DB35" i="145"/>
  <c r="DA35" i="145"/>
  <c r="CZ35" i="145"/>
  <c r="CY35" i="145"/>
  <c r="CX35" i="145"/>
  <c r="CW35" i="145"/>
  <c r="CV35" i="145"/>
  <c r="CU35" i="145"/>
  <c r="CT35" i="145"/>
  <c r="CS35" i="145"/>
  <c r="CR35" i="145"/>
  <c r="CQ35" i="145"/>
  <c r="CP35" i="145"/>
  <c r="CO35" i="145"/>
  <c r="CN35" i="145"/>
  <c r="CM35" i="145"/>
  <c r="CL35" i="145"/>
  <c r="CK35" i="145"/>
  <c r="CJ35" i="145"/>
  <c r="CI35" i="145"/>
  <c r="CH35" i="145"/>
  <c r="CG35" i="145"/>
  <c r="CF35" i="145"/>
  <c r="CE35" i="145"/>
  <c r="CD35" i="145"/>
  <c r="CC35" i="145"/>
  <c r="CB35" i="145"/>
  <c r="CA35" i="145"/>
  <c r="BZ35" i="145"/>
  <c r="BY35" i="145"/>
  <c r="BX35" i="145"/>
  <c r="BW35" i="145"/>
  <c r="BV35" i="145"/>
  <c r="BU35" i="145"/>
  <c r="BT35" i="145"/>
  <c r="BS35" i="145"/>
  <c r="BR35" i="145"/>
  <c r="BQ35" i="145"/>
  <c r="BP35" i="145"/>
  <c r="BO35" i="145"/>
  <c r="BN35" i="145"/>
  <c r="BM35" i="145"/>
  <c r="BL35" i="145"/>
  <c r="BK35" i="145"/>
  <c r="BJ35" i="145"/>
  <c r="BI35" i="145"/>
  <c r="BH35" i="145"/>
  <c r="BG35" i="145"/>
  <c r="BF35" i="145"/>
  <c r="BE35" i="145"/>
  <c r="BD35" i="145"/>
  <c r="BC35" i="145"/>
  <c r="BB35" i="145"/>
  <c r="BA35" i="145"/>
  <c r="AZ35" i="145"/>
  <c r="AY35" i="145"/>
  <c r="AX35" i="145"/>
  <c r="AW35" i="145"/>
  <c r="AV35" i="145"/>
  <c r="AU35" i="145"/>
  <c r="AT35" i="145"/>
  <c r="AS35" i="145"/>
  <c r="AR35" i="145"/>
  <c r="AQ35" i="145"/>
  <c r="AP35" i="145"/>
  <c r="AO35" i="145"/>
  <c r="AN35" i="145"/>
  <c r="AM35" i="145"/>
  <c r="AL35" i="145"/>
  <c r="AK35" i="145"/>
  <c r="AJ35" i="145"/>
  <c r="AI35" i="145"/>
  <c r="AH35" i="145"/>
  <c r="AG35" i="145"/>
  <c r="AF35" i="145"/>
  <c r="AE35" i="145"/>
  <c r="AD35" i="145"/>
  <c r="AC35" i="145"/>
  <c r="AB35" i="145"/>
  <c r="AA35" i="145"/>
  <c r="Z35" i="145"/>
  <c r="Y35" i="145"/>
  <c r="X35" i="145"/>
  <c r="W35" i="145"/>
  <c r="V35" i="145"/>
  <c r="U35" i="145"/>
  <c r="T35" i="145"/>
  <c r="S35" i="145"/>
  <c r="R35" i="145"/>
  <c r="Q35" i="145"/>
  <c r="P35" i="145"/>
  <c r="O35" i="145"/>
  <c r="N35" i="145"/>
  <c r="M35" i="145"/>
  <c r="L35" i="145"/>
  <c r="K35" i="145"/>
  <c r="J35" i="145"/>
  <c r="I35" i="145"/>
  <c r="H35" i="145"/>
  <c r="G35" i="145"/>
  <c r="F35" i="145"/>
  <c r="E35" i="145"/>
  <c r="D35" i="145"/>
  <c r="C35" i="145"/>
  <c r="B35" i="145"/>
  <c r="A35" i="145"/>
  <c r="JU34" i="145"/>
  <c r="JT34" i="145"/>
  <c r="JS34" i="145"/>
  <c r="JR34" i="145"/>
  <c r="JQ34" i="145"/>
  <c r="JP34" i="145"/>
  <c r="JO34" i="145"/>
  <c r="JN34" i="145"/>
  <c r="JM34" i="145"/>
  <c r="JL34" i="145"/>
  <c r="JK34" i="145"/>
  <c r="JJ34" i="145"/>
  <c r="JI34" i="145"/>
  <c r="JH34" i="145"/>
  <c r="JG34" i="145"/>
  <c r="JF34" i="145"/>
  <c r="JE34" i="145"/>
  <c r="JD34" i="145"/>
  <c r="JC34" i="145"/>
  <c r="JB34" i="145"/>
  <c r="JA34" i="145"/>
  <c r="IZ34" i="145"/>
  <c r="IY34" i="145"/>
  <c r="IX34" i="145"/>
  <c r="IW34" i="145"/>
  <c r="IV34" i="145"/>
  <c r="IU34" i="145"/>
  <c r="IT34" i="145"/>
  <c r="IS34" i="145"/>
  <c r="IR34" i="145"/>
  <c r="IQ34" i="145"/>
  <c r="IP34" i="145"/>
  <c r="IO34" i="145"/>
  <c r="IN34" i="145"/>
  <c r="IM34" i="145"/>
  <c r="IL34" i="145"/>
  <c r="IK34" i="145"/>
  <c r="IJ34" i="145"/>
  <c r="II34" i="145"/>
  <c r="IH34" i="145"/>
  <c r="IG34" i="145"/>
  <c r="IF34" i="145"/>
  <c r="IE34" i="145"/>
  <c r="ID34" i="145"/>
  <c r="IC34" i="145"/>
  <c r="IB34" i="145"/>
  <c r="IA34" i="145"/>
  <c r="HZ34" i="145"/>
  <c r="HY34" i="145"/>
  <c r="HX34" i="145"/>
  <c r="HW34" i="145"/>
  <c r="HV34" i="145"/>
  <c r="HU34" i="145"/>
  <c r="HT34" i="145"/>
  <c r="HS34" i="145"/>
  <c r="HR34" i="145"/>
  <c r="HQ34" i="145"/>
  <c r="HP34" i="145"/>
  <c r="HO34" i="145"/>
  <c r="HN34" i="145"/>
  <c r="HM34" i="145"/>
  <c r="HL34" i="145"/>
  <c r="HK34" i="145"/>
  <c r="HJ34" i="145"/>
  <c r="HI34" i="145"/>
  <c r="HH34" i="145"/>
  <c r="HG34" i="145"/>
  <c r="HF34" i="145"/>
  <c r="HE34" i="145"/>
  <c r="HD34" i="145"/>
  <c r="HC34" i="145"/>
  <c r="HB34" i="145"/>
  <c r="HA34" i="145"/>
  <c r="GZ34" i="145"/>
  <c r="GY34" i="145"/>
  <c r="GX34" i="145"/>
  <c r="GW34" i="145"/>
  <c r="GV34" i="145"/>
  <c r="GU34" i="145"/>
  <c r="GT34" i="145"/>
  <c r="GS34" i="145"/>
  <c r="GR34" i="145"/>
  <c r="GQ34" i="145"/>
  <c r="GP34" i="145"/>
  <c r="GO34" i="145"/>
  <c r="GN34" i="145"/>
  <c r="GM34" i="145"/>
  <c r="GL34" i="145"/>
  <c r="GK34" i="145"/>
  <c r="GJ34" i="145"/>
  <c r="GI34" i="145"/>
  <c r="GH34" i="145"/>
  <c r="GG34" i="145"/>
  <c r="GF34" i="145"/>
  <c r="GE34" i="145"/>
  <c r="GD34" i="145"/>
  <c r="GC34" i="145"/>
  <c r="GB34" i="145"/>
  <c r="GA34" i="145"/>
  <c r="FZ34" i="145"/>
  <c r="FY34" i="145"/>
  <c r="FX34" i="145"/>
  <c r="FW34" i="145"/>
  <c r="FV34" i="145"/>
  <c r="FU34" i="145"/>
  <c r="FT34" i="145"/>
  <c r="FS34" i="145"/>
  <c r="FR34" i="145"/>
  <c r="FQ34" i="145"/>
  <c r="FP34" i="145"/>
  <c r="FO34" i="145"/>
  <c r="FN34" i="145"/>
  <c r="FM34" i="145"/>
  <c r="FL34" i="145"/>
  <c r="FK34" i="145"/>
  <c r="FJ34" i="145"/>
  <c r="FI34" i="145"/>
  <c r="FH34" i="145"/>
  <c r="FG34" i="145"/>
  <c r="FF34" i="145"/>
  <c r="FE34" i="145"/>
  <c r="FD34" i="145"/>
  <c r="FC34" i="145"/>
  <c r="FB34" i="145"/>
  <c r="FA34" i="145"/>
  <c r="EZ34" i="145"/>
  <c r="EY34" i="145"/>
  <c r="EX34" i="145"/>
  <c r="EW34" i="145"/>
  <c r="EV34" i="145"/>
  <c r="EU34" i="145"/>
  <c r="ET34" i="145"/>
  <c r="ES34" i="145"/>
  <c r="ER34" i="145"/>
  <c r="EQ34" i="145"/>
  <c r="EP34" i="145"/>
  <c r="EO34" i="145"/>
  <c r="EN34" i="145"/>
  <c r="EM34" i="145"/>
  <c r="EL34" i="145"/>
  <c r="EK34" i="145"/>
  <c r="EJ34" i="145"/>
  <c r="EI34" i="145"/>
  <c r="EH34" i="145"/>
  <c r="EG34" i="145"/>
  <c r="EF34" i="145"/>
  <c r="EE34" i="145"/>
  <c r="ED34" i="145"/>
  <c r="EC34" i="145"/>
  <c r="EB34" i="145"/>
  <c r="EA34" i="145"/>
  <c r="DZ34" i="145"/>
  <c r="DY34" i="145"/>
  <c r="DX34" i="145"/>
  <c r="DW34" i="145"/>
  <c r="DV34" i="145"/>
  <c r="DU34" i="145"/>
  <c r="DT34" i="145"/>
  <c r="DS34" i="145"/>
  <c r="DR34" i="145"/>
  <c r="DQ34" i="145"/>
  <c r="DP34" i="145"/>
  <c r="DO34" i="145"/>
  <c r="DN34" i="145"/>
  <c r="DM34" i="145"/>
  <c r="DL34" i="145"/>
  <c r="DK34" i="145"/>
  <c r="DJ34" i="145"/>
  <c r="DI34" i="145"/>
  <c r="DH34" i="145"/>
  <c r="DG34" i="145"/>
  <c r="DF34" i="145"/>
  <c r="DE34" i="145"/>
  <c r="DD34" i="145"/>
  <c r="DC34" i="145"/>
  <c r="DB34" i="145"/>
  <c r="DA34" i="145"/>
  <c r="CZ34" i="145"/>
  <c r="CY34" i="145"/>
  <c r="CX34" i="145"/>
  <c r="CW34" i="145"/>
  <c r="CV34" i="145"/>
  <c r="CU34" i="145"/>
  <c r="CT34" i="145"/>
  <c r="CS34" i="145"/>
  <c r="CR34" i="145"/>
  <c r="CQ34" i="145"/>
  <c r="CP34" i="145"/>
  <c r="CO34" i="145"/>
  <c r="CN34" i="145"/>
  <c r="CM34" i="145"/>
  <c r="CL34" i="145"/>
  <c r="CK34" i="145"/>
  <c r="CJ34" i="145"/>
  <c r="CI34" i="145"/>
  <c r="CH34" i="145"/>
  <c r="CG34" i="145"/>
  <c r="CF34" i="145"/>
  <c r="CE34" i="145"/>
  <c r="CD34" i="145"/>
  <c r="CC34" i="145"/>
  <c r="CB34" i="145"/>
  <c r="CA34" i="145"/>
  <c r="BZ34" i="145"/>
  <c r="BY34" i="145"/>
  <c r="BX34" i="145"/>
  <c r="BW34" i="145"/>
  <c r="BV34" i="145"/>
  <c r="BU34" i="145"/>
  <c r="BT34" i="145"/>
  <c r="BS34" i="145"/>
  <c r="BR34" i="145"/>
  <c r="BQ34" i="145"/>
  <c r="BP34" i="145"/>
  <c r="BO34" i="145"/>
  <c r="BN34" i="145"/>
  <c r="BM34" i="145"/>
  <c r="BL34" i="145"/>
  <c r="BK34" i="145"/>
  <c r="BJ34" i="145"/>
  <c r="BI34" i="145"/>
  <c r="BH34" i="145"/>
  <c r="BG34" i="145"/>
  <c r="BF34" i="145"/>
  <c r="BE34" i="145"/>
  <c r="BD34" i="145"/>
  <c r="BC34" i="145"/>
  <c r="BB34" i="145"/>
  <c r="BA34" i="145"/>
  <c r="AZ34" i="145"/>
  <c r="AY34" i="145"/>
  <c r="AX34" i="145"/>
  <c r="AW34" i="145"/>
  <c r="AV34" i="145"/>
  <c r="AU34" i="145"/>
  <c r="AT34" i="145"/>
  <c r="AS34" i="145"/>
  <c r="AR34" i="145"/>
  <c r="AQ34" i="145"/>
  <c r="AP34" i="145"/>
  <c r="AO34" i="145"/>
  <c r="AN34" i="145"/>
  <c r="AM34" i="145"/>
  <c r="AL34" i="145"/>
  <c r="AK34" i="145"/>
  <c r="AJ34" i="145"/>
  <c r="AI34" i="145"/>
  <c r="AH34" i="145"/>
  <c r="AG34" i="145"/>
  <c r="AF34" i="145"/>
  <c r="AE34" i="145"/>
  <c r="AD34" i="145"/>
  <c r="AC34" i="145"/>
  <c r="AB34" i="145"/>
  <c r="AA34" i="145"/>
  <c r="Z34" i="145"/>
  <c r="Y34" i="145"/>
  <c r="X34" i="145"/>
  <c r="W34" i="145"/>
  <c r="V34" i="145"/>
  <c r="U34" i="145"/>
  <c r="T34" i="145"/>
  <c r="S34" i="145"/>
  <c r="R34" i="145"/>
  <c r="Q34" i="145"/>
  <c r="P34" i="145"/>
  <c r="O34" i="145"/>
  <c r="N34" i="145"/>
  <c r="M34" i="145"/>
  <c r="L34" i="145"/>
  <c r="K34" i="145"/>
  <c r="J34" i="145"/>
  <c r="I34" i="145"/>
  <c r="H34" i="145"/>
  <c r="G34" i="145"/>
  <c r="F34" i="145"/>
  <c r="E34" i="145"/>
  <c r="D34" i="145"/>
  <c r="C34" i="145"/>
  <c r="B34" i="145"/>
  <c r="A34" i="145"/>
  <c r="JU32" i="145"/>
  <c r="JT32" i="145"/>
  <c r="JS32" i="145"/>
  <c r="JR32" i="145"/>
  <c r="JQ32" i="145"/>
  <c r="JP32" i="145"/>
  <c r="JO32" i="145"/>
  <c r="JN32" i="145"/>
  <c r="JM32" i="145"/>
  <c r="JL32" i="145"/>
  <c r="JK32" i="145"/>
  <c r="JJ32" i="145"/>
  <c r="JI32" i="145"/>
  <c r="JH32" i="145"/>
  <c r="JG32" i="145"/>
  <c r="JF32" i="145"/>
  <c r="JE32" i="145"/>
  <c r="JD32" i="145"/>
  <c r="JC32" i="145"/>
  <c r="JB32" i="145"/>
  <c r="JA32" i="145"/>
  <c r="IZ32" i="145"/>
  <c r="IY32" i="145"/>
  <c r="IX32" i="145"/>
  <c r="IW32" i="145"/>
  <c r="IV32" i="145"/>
  <c r="IU32" i="145"/>
  <c r="IT32" i="145"/>
  <c r="IS32" i="145"/>
  <c r="IR32" i="145"/>
  <c r="IQ32" i="145"/>
  <c r="IP32" i="145"/>
  <c r="IO32" i="145"/>
  <c r="IN32" i="145"/>
  <c r="IM32" i="145"/>
  <c r="IL32" i="145"/>
  <c r="IK32" i="145"/>
  <c r="IJ32" i="145"/>
  <c r="II32" i="145"/>
  <c r="IH32" i="145"/>
  <c r="IG32" i="145"/>
  <c r="IF32" i="145"/>
  <c r="IE32" i="145"/>
  <c r="ID32" i="145"/>
  <c r="IC32" i="145"/>
  <c r="IB32" i="145"/>
  <c r="IA32" i="145"/>
  <c r="HZ32" i="145"/>
  <c r="HY32" i="145"/>
  <c r="HX32" i="145"/>
  <c r="HW32" i="145"/>
  <c r="HV32" i="145"/>
  <c r="HU32" i="145"/>
  <c r="HT32" i="145"/>
  <c r="HS32" i="145"/>
  <c r="HR32" i="145"/>
  <c r="HQ32" i="145"/>
  <c r="HP32" i="145"/>
  <c r="HO32" i="145"/>
  <c r="HN32" i="145"/>
  <c r="HM32" i="145"/>
  <c r="HL32" i="145"/>
  <c r="HK32" i="145"/>
  <c r="HJ32" i="145"/>
  <c r="HI32" i="145"/>
  <c r="HH32" i="145"/>
  <c r="HG32" i="145"/>
  <c r="HF32" i="145"/>
  <c r="HE32" i="145"/>
  <c r="HD32" i="145"/>
  <c r="HC32" i="145"/>
  <c r="HB32" i="145"/>
  <c r="HA32" i="145"/>
  <c r="GZ32" i="145"/>
  <c r="GY32" i="145"/>
  <c r="GX32" i="145"/>
  <c r="GW32" i="145"/>
  <c r="GV32" i="145"/>
  <c r="GU32" i="145"/>
  <c r="GT32" i="145"/>
  <c r="GS32" i="145"/>
  <c r="GR32" i="145"/>
  <c r="GQ32" i="145"/>
  <c r="GP32" i="145"/>
  <c r="GO32" i="145"/>
  <c r="GN32" i="145"/>
  <c r="GM32" i="145"/>
  <c r="GL32" i="145"/>
  <c r="GK32" i="145"/>
  <c r="GJ32" i="145"/>
  <c r="GI32" i="145"/>
  <c r="GH32" i="145"/>
  <c r="GG32" i="145"/>
  <c r="GF32" i="145"/>
  <c r="GE32" i="145"/>
  <c r="GD32" i="145"/>
  <c r="GC32" i="145"/>
  <c r="GB32" i="145"/>
  <c r="GA32" i="145"/>
  <c r="FZ32" i="145"/>
  <c r="FY32" i="145"/>
  <c r="FX32" i="145"/>
  <c r="FW32" i="145"/>
  <c r="FV32" i="145"/>
  <c r="FU32" i="145"/>
  <c r="FT32" i="145"/>
  <c r="FS32" i="145"/>
  <c r="FR32" i="145"/>
  <c r="FQ32" i="145"/>
  <c r="FP32" i="145"/>
  <c r="FO32" i="145"/>
  <c r="FN32" i="145"/>
  <c r="FM32" i="145"/>
  <c r="FL32" i="145"/>
  <c r="FK32" i="145"/>
  <c r="FJ32" i="145"/>
  <c r="FI32" i="145"/>
  <c r="FH32" i="145"/>
  <c r="FG32" i="145"/>
  <c r="FF32" i="145"/>
  <c r="FE32" i="145"/>
  <c r="FD32" i="145"/>
  <c r="FC32" i="145"/>
  <c r="FB32" i="145"/>
  <c r="FA32" i="145"/>
  <c r="EZ32" i="145"/>
  <c r="EY32" i="145"/>
  <c r="EX32" i="145"/>
  <c r="EW32" i="145"/>
  <c r="EV32" i="145"/>
  <c r="EU32" i="145"/>
  <c r="ET32" i="145"/>
  <c r="ES32" i="145"/>
  <c r="ER32" i="145"/>
  <c r="EQ32" i="145"/>
  <c r="EP32" i="145"/>
  <c r="EO32" i="145"/>
  <c r="EN32" i="145"/>
  <c r="EM32" i="145"/>
  <c r="EL32" i="145"/>
  <c r="EK32" i="145"/>
  <c r="EJ32" i="145"/>
  <c r="EI32" i="145"/>
  <c r="EH32" i="145"/>
  <c r="EG32" i="145"/>
  <c r="EF32" i="145"/>
  <c r="EE32" i="145"/>
  <c r="ED32" i="145"/>
  <c r="EC32" i="145"/>
  <c r="EB32" i="145"/>
  <c r="EA32" i="145"/>
  <c r="DZ32" i="145"/>
  <c r="DY32" i="145"/>
  <c r="DX32" i="145"/>
  <c r="DW32" i="145"/>
  <c r="DV32" i="145"/>
  <c r="DU32" i="145"/>
  <c r="DT32" i="145"/>
  <c r="DS32" i="145"/>
  <c r="DR32" i="145"/>
  <c r="DQ32" i="145"/>
  <c r="DP32" i="145"/>
  <c r="DO32" i="145"/>
  <c r="DN32" i="145"/>
  <c r="DM32" i="145"/>
  <c r="DL32" i="145"/>
  <c r="DK32" i="145"/>
  <c r="DJ32" i="145"/>
  <c r="DI32" i="145"/>
  <c r="DH32" i="145"/>
  <c r="DG32" i="145"/>
  <c r="DF32" i="145"/>
  <c r="DE32" i="145"/>
  <c r="DD32" i="145"/>
  <c r="DC32" i="145"/>
  <c r="DB32" i="145"/>
  <c r="DA32" i="145"/>
  <c r="CZ32" i="145"/>
  <c r="CY32" i="145"/>
  <c r="CX32" i="145"/>
  <c r="CW32" i="145"/>
  <c r="CV32" i="145"/>
  <c r="CU32" i="145"/>
  <c r="CT32" i="145"/>
  <c r="CS32" i="145"/>
  <c r="CR32" i="145"/>
  <c r="CQ32" i="145"/>
  <c r="CP32" i="145"/>
  <c r="CO32" i="145"/>
  <c r="CN32" i="145"/>
  <c r="CM32" i="145"/>
  <c r="CL32" i="145"/>
  <c r="CK32" i="145"/>
  <c r="CJ32" i="145"/>
  <c r="CI32" i="145"/>
  <c r="CH32" i="145"/>
  <c r="CG32" i="145"/>
  <c r="CF32" i="145"/>
  <c r="CE32" i="145"/>
  <c r="CD32" i="145"/>
  <c r="CC32" i="145"/>
  <c r="CB32" i="145"/>
  <c r="CA32" i="145"/>
  <c r="BZ32" i="145"/>
  <c r="BY32" i="145"/>
  <c r="BX32" i="145"/>
  <c r="BW32" i="145"/>
  <c r="BV32" i="145"/>
  <c r="BU32" i="145"/>
  <c r="BT32" i="145"/>
  <c r="BS32" i="145"/>
  <c r="BR32" i="145"/>
  <c r="BQ32" i="145"/>
  <c r="BP32" i="145"/>
  <c r="BO32" i="145"/>
  <c r="BN32" i="145"/>
  <c r="BM32" i="145"/>
  <c r="BL32" i="145"/>
  <c r="BK32" i="145"/>
  <c r="BJ32" i="145"/>
  <c r="BI32" i="145"/>
  <c r="BH32" i="145"/>
  <c r="BG32" i="145"/>
  <c r="BF32" i="145"/>
  <c r="BE32" i="145"/>
  <c r="BD32" i="145"/>
  <c r="BC32" i="145"/>
  <c r="BB32" i="145"/>
  <c r="BA32" i="145"/>
  <c r="AZ32" i="145"/>
  <c r="AY32" i="145"/>
  <c r="AX32" i="145"/>
  <c r="AW32" i="145"/>
  <c r="AV32" i="145"/>
  <c r="AU32" i="145"/>
  <c r="AT32" i="145"/>
  <c r="AS32" i="145"/>
  <c r="AR32" i="145"/>
  <c r="AQ32" i="145"/>
  <c r="AP32" i="145"/>
  <c r="AO32" i="145"/>
  <c r="AN32" i="145"/>
  <c r="AM32" i="145"/>
  <c r="AL32" i="145"/>
  <c r="AK32" i="145"/>
  <c r="AJ32" i="145"/>
  <c r="AI32" i="145"/>
  <c r="AH32" i="145"/>
  <c r="AG32" i="145"/>
  <c r="AF32" i="145"/>
  <c r="AE32" i="145"/>
  <c r="AD32" i="145"/>
  <c r="AC32" i="145"/>
  <c r="AB32" i="145"/>
  <c r="AA32" i="145"/>
  <c r="Z32" i="145"/>
  <c r="Y32" i="145"/>
  <c r="X32" i="145"/>
  <c r="W32" i="145"/>
  <c r="V32" i="145"/>
  <c r="U32" i="145"/>
  <c r="T32" i="145"/>
  <c r="S32" i="145"/>
  <c r="R32" i="145"/>
  <c r="Q32" i="145"/>
  <c r="P32" i="145"/>
  <c r="O32" i="145"/>
  <c r="N32" i="145"/>
  <c r="M32" i="145"/>
  <c r="L32" i="145"/>
  <c r="K32" i="145"/>
  <c r="J32" i="145"/>
  <c r="I32" i="145"/>
  <c r="H32" i="145"/>
  <c r="G32" i="145"/>
  <c r="F32" i="145"/>
  <c r="E32" i="145"/>
  <c r="D32" i="145"/>
  <c r="C32" i="145"/>
  <c r="B32" i="145"/>
  <c r="A32" i="145"/>
  <c r="JU31" i="145"/>
  <c r="JT31" i="145"/>
  <c r="JS31" i="145"/>
  <c r="JR31" i="145"/>
  <c r="JQ31" i="145"/>
  <c r="JP31" i="145"/>
  <c r="JO31" i="145"/>
  <c r="JN31" i="145"/>
  <c r="JM31" i="145"/>
  <c r="JL31" i="145"/>
  <c r="JK31" i="145"/>
  <c r="JJ31" i="145"/>
  <c r="JI31" i="145"/>
  <c r="JH31" i="145"/>
  <c r="JG31" i="145"/>
  <c r="JF31" i="145"/>
  <c r="JE31" i="145"/>
  <c r="JD31" i="145"/>
  <c r="JC31" i="145"/>
  <c r="JB31" i="145"/>
  <c r="JA31" i="145"/>
  <c r="IZ31" i="145"/>
  <c r="IY31" i="145"/>
  <c r="IX31" i="145"/>
  <c r="IW31" i="145"/>
  <c r="IV31" i="145"/>
  <c r="IU31" i="145"/>
  <c r="IT31" i="145"/>
  <c r="IS31" i="145"/>
  <c r="IR31" i="145"/>
  <c r="IQ31" i="145"/>
  <c r="IP31" i="145"/>
  <c r="IO31" i="145"/>
  <c r="IN31" i="145"/>
  <c r="IM31" i="145"/>
  <c r="IL31" i="145"/>
  <c r="IK31" i="145"/>
  <c r="IJ31" i="145"/>
  <c r="II31" i="145"/>
  <c r="IH31" i="145"/>
  <c r="IG31" i="145"/>
  <c r="IF31" i="145"/>
  <c r="IE31" i="145"/>
  <c r="ID31" i="145"/>
  <c r="IC31" i="145"/>
  <c r="IB31" i="145"/>
  <c r="IA31" i="145"/>
  <c r="HZ31" i="145"/>
  <c r="HY31" i="145"/>
  <c r="HX31" i="145"/>
  <c r="HW31" i="145"/>
  <c r="HV31" i="145"/>
  <c r="HU31" i="145"/>
  <c r="HT31" i="145"/>
  <c r="HS31" i="145"/>
  <c r="HR31" i="145"/>
  <c r="HQ31" i="145"/>
  <c r="HP31" i="145"/>
  <c r="HO31" i="145"/>
  <c r="HN31" i="145"/>
  <c r="HM31" i="145"/>
  <c r="HL31" i="145"/>
  <c r="HK31" i="145"/>
  <c r="HJ31" i="145"/>
  <c r="HI31" i="145"/>
  <c r="HH31" i="145"/>
  <c r="HG31" i="145"/>
  <c r="HF31" i="145"/>
  <c r="HE31" i="145"/>
  <c r="HD31" i="145"/>
  <c r="HC31" i="145"/>
  <c r="HB31" i="145"/>
  <c r="HA31" i="145"/>
  <c r="GZ31" i="145"/>
  <c r="GY31" i="145"/>
  <c r="GX31" i="145"/>
  <c r="GW31" i="145"/>
  <c r="GV31" i="145"/>
  <c r="GU31" i="145"/>
  <c r="GT31" i="145"/>
  <c r="GS31" i="145"/>
  <c r="GR31" i="145"/>
  <c r="GQ31" i="145"/>
  <c r="GP31" i="145"/>
  <c r="GO31" i="145"/>
  <c r="GN31" i="145"/>
  <c r="GM31" i="145"/>
  <c r="GL31" i="145"/>
  <c r="GK31" i="145"/>
  <c r="GJ31" i="145"/>
  <c r="GI31" i="145"/>
  <c r="GH31" i="145"/>
  <c r="GG31" i="145"/>
  <c r="GF31" i="145"/>
  <c r="GE31" i="145"/>
  <c r="GD31" i="145"/>
  <c r="GC31" i="145"/>
  <c r="GB31" i="145"/>
  <c r="GA31" i="145"/>
  <c r="FZ31" i="145"/>
  <c r="FY31" i="145"/>
  <c r="FX31" i="145"/>
  <c r="FW31" i="145"/>
  <c r="FV31" i="145"/>
  <c r="FU31" i="145"/>
  <c r="FT31" i="145"/>
  <c r="FS31" i="145"/>
  <c r="FR31" i="145"/>
  <c r="FQ31" i="145"/>
  <c r="FP31" i="145"/>
  <c r="FO31" i="145"/>
  <c r="FN31" i="145"/>
  <c r="FM31" i="145"/>
  <c r="FL31" i="145"/>
  <c r="FK31" i="145"/>
  <c r="FJ31" i="145"/>
  <c r="FI31" i="145"/>
  <c r="FH31" i="145"/>
  <c r="FG31" i="145"/>
  <c r="FF31" i="145"/>
  <c r="FE31" i="145"/>
  <c r="FD31" i="145"/>
  <c r="FC31" i="145"/>
  <c r="FB31" i="145"/>
  <c r="FA31" i="145"/>
  <c r="EZ31" i="145"/>
  <c r="EY31" i="145"/>
  <c r="EX31" i="145"/>
  <c r="EW31" i="145"/>
  <c r="EV31" i="145"/>
  <c r="EU31" i="145"/>
  <c r="ET31" i="145"/>
  <c r="ES31" i="145"/>
  <c r="ER31" i="145"/>
  <c r="EQ31" i="145"/>
  <c r="EP31" i="145"/>
  <c r="EO31" i="145"/>
  <c r="EN31" i="145"/>
  <c r="EM31" i="145"/>
  <c r="EL31" i="145"/>
  <c r="EK31" i="145"/>
  <c r="EJ31" i="145"/>
  <c r="EI31" i="145"/>
  <c r="EH31" i="145"/>
  <c r="EG31" i="145"/>
  <c r="EF31" i="145"/>
  <c r="EE31" i="145"/>
  <c r="ED31" i="145"/>
  <c r="EC31" i="145"/>
  <c r="EB31" i="145"/>
  <c r="EA31" i="145"/>
  <c r="DZ31" i="145"/>
  <c r="DY31" i="145"/>
  <c r="DX31" i="145"/>
  <c r="DW31" i="145"/>
  <c r="DV31" i="145"/>
  <c r="DU31" i="145"/>
  <c r="DT31" i="145"/>
  <c r="DS31" i="145"/>
  <c r="DR31" i="145"/>
  <c r="DQ31" i="145"/>
  <c r="DP31" i="145"/>
  <c r="DO31" i="145"/>
  <c r="DN31" i="145"/>
  <c r="DM31" i="145"/>
  <c r="DL31" i="145"/>
  <c r="DK31" i="145"/>
  <c r="DJ31" i="145"/>
  <c r="DI31" i="145"/>
  <c r="DH31" i="145"/>
  <c r="DG31" i="145"/>
  <c r="DF31" i="145"/>
  <c r="DE31" i="145"/>
  <c r="DD31" i="145"/>
  <c r="DC31" i="145"/>
  <c r="DB31" i="145"/>
  <c r="DA31" i="145"/>
  <c r="CZ31" i="145"/>
  <c r="CY31" i="145"/>
  <c r="CX31" i="145"/>
  <c r="CW31" i="145"/>
  <c r="CV31" i="145"/>
  <c r="CU31" i="145"/>
  <c r="CT31" i="145"/>
  <c r="CS31" i="145"/>
  <c r="CR31" i="145"/>
  <c r="CQ31" i="145"/>
  <c r="CP31" i="145"/>
  <c r="CO31" i="145"/>
  <c r="CN31" i="145"/>
  <c r="CM31" i="145"/>
  <c r="CL31" i="145"/>
  <c r="CK31" i="145"/>
  <c r="CJ31" i="145"/>
  <c r="CI31" i="145"/>
  <c r="CH31" i="145"/>
  <c r="CG31" i="145"/>
  <c r="CF31" i="145"/>
  <c r="CE31" i="145"/>
  <c r="CD31" i="145"/>
  <c r="CC31" i="145"/>
  <c r="CB31" i="145"/>
  <c r="CA31" i="145"/>
  <c r="BZ31" i="145"/>
  <c r="BY31" i="145"/>
  <c r="BX31" i="145"/>
  <c r="BW31" i="145"/>
  <c r="BV31" i="145"/>
  <c r="BU31" i="145"/>
  <c r="BT31" i="145"/>
  <c r="BS31" i="145"/>
  <c r="BR31" i="145"/>
  <c r="BQ31" i="145"/>
  <c r="BP31" i="145"/>
  <c r="BO31" i="145"/>
  <c r="BN31" i="145"/>
  <c r="BM31" i="145"/>
  <c r="BL31" i="145"/>
  <c r="BK31" i="145"/>
  <c r="BJ31" i="145"/>
  <c r="BI31" i="145"/>
  <c r="BH31" i="145"/>
  <c r="BG31" i="145"/>
  <c r="BF31" i="145"/>
  <c r="BE31" i="145"/>
  <c r="BD31" i="145"/>
  <c r="BC31" i="145"/>
  <c r="BB31" i="145"/>
  <c r="BA31" i="145"/>
  <c r="AZ31" i="145"/>
  <c r="AY31" i="145"/>
  <c r="AX31" i="145"/>
  <c r="AW31" i="145"/>
  <c r="AV31" i="145"/>
  <c r="AU31" i="145"/>
  <c r="AT31" i="145"/>
  <c r="AS31" i="145"/>
  <c r="AR31" i="145"/>
  <c r="AQ31" i="145"/>
  <c r="AP31" i="145"/>
  <c r="AO31" i="145"/>
  <c r="AN31" i="145"/>
  <c r="AM31" i="145"/>
  <c r="AL31" i="145"/>
  <c r="AK31" i="145"/>
  <c r="AJ31" i="145"/>
  <c r="AI31" i="145"/>
  <c r="AH31" i="145"/>
  <c r="AG31" i="145"/>
  <c r="AF31" i="145"/>
  <c r="AE31" i="145"/>
  <c r="AD31" i="145"/>
  <c r="AC31" i="145"/>
  <c r="AB31" i="145"/>
  <c r="AA31" i="145"/>
  <c r="Z31" i="145"/>
  <c r="Y31" i="145"/>
  <c r="X31" i="145"/>
  <c r="W31" i="145"/>
  <c r="V31" i="145"/>
  <c r="U31" i="145"/>
  <c r="T31" i="145"/>
  <c r="S31" i="145"/>
  <c r="R31" i="145"/>
  <c r="Q31" i="145"/>
  <c r="P31" i="145"/>
  <c r="O31" i="145"/>
  <c r="N31" i="145"/>
  <c r="M31" i="145"/>
  <c r="L31" i="145"/>
  <c r="K31" i="145"/>
  <c r="J31" i="145"/>
  <c r="I31" i="145"/>
  <c r="H31" i="145"/>
  <c r="G31" i="145"/>
  <c r="F31" i="145"/>
  <c r="E31" i="145"/>
  <c r="D31" i="145"/>
  <c r="C31" i="145"/>
  <c r="B31" i="145"/>
  <c r="A31" i="145"/>
  <c r="JU29" i="145"/>
  <c r="JT29" i="145"/>
  <c r="JS29" i="145"/>
  <c r="JR29" i="145"/>
  <c r="JQ29" i="145"/>
  <c r="JP29" i="145"/>
  <c r="JO29" i="145"/>
  <c r="JN29" i="145"/>
  <c r="JM29" i="145"/>
  <c r="JL29" i="145"/>
  <c r="JK29" i="145"/>
  <c r="JJ29" i="145"/>
  <c r="JI29" i="145"/>
  <c r="JH29" i="145"/>
  <c r="JG29" i="145"/>
  <c r="JF29" i="145"/>
  <c r="JE29" i="145"/>
  <c r="JD29" i="145"/>
  <c r="JC29" i="145"/>
  <c r="JB29" i="145"/>
  <c r="JA29" i="145"/>
  <c r="IZ29" i="145"/>
  <c r="IY29" i="145"/>
  <c r="IX29" i="145"/>
  <c r="IW29" i="145"/>
  <c r="IV29" i="145"/>
  <c r="IU29" i="145"/>
  <c r="IT29" i="145"/>
  <c r="IS29" i="145"/>
  <c r="IR29" i="145"/>
  <c r="IQ29" i="145"/>
  <c r="IP29" i="145"/>
  <c r="IO29" i="145"/>
  <c r="IN29" i="145"/>
  <c r="IM29" i="145"/>
  <c r="IL29" i="145"/>
  <c r="IK29" i="145"/>
  <c r="IJ29" i="145"/>
  <c r="II29" i="145"/>
  <c r="IH29" i="145"/>
  <c r="IG29" i="145"/>
  <c r="IF29" i="145"/>
  <c r="IE29" i="145"/>
  <c r="ID29" i="145"/>
  <c r="IC29" i="145"/>
  <c r="IB29" i="145"/>
  <c r="IA29" i="145"/>
  <c r="HZ29" i="145"/>
  <c r="HY29" i="145"/>
  <c r="HX29" i="145"/>
  <c r="HW29" i="145"/>
  <c r="HV29" i="145"/>
  <c r="HU29" i="145"/>
  <c r="HT29" i="145"/>
  <c r="HS29" i="145"/>
  <c r="HR29" i="145"/>
  <c r="HQ29" i="145"/>
  <c r="HP29" i="145"/>
  <c r="HO29" i="145"/>
  <c r="HN29" i="145"/>
  <c r="HM29" i="145"/>
  <c r="HL29" i="145"/>
  <c r="HK29" i="145"/>
  <c r="HJ29" i="145"/>
  <c r="HI29" i="145"/>
  <c r="HH29" i="145"/>
  <c r="HG29" i="145"/>
  <c r="HF29" i="145"/>
  <c r="HE29" i="145"/>
  <c r="HD29" i="145"/>
  <c r="HC29" i="145"/>
  <c r="HB29" i="145"/>
  <c r="HA29" i="145"/>
  <c r="GZ29" i="145"/>
  <c r="GY29" i="145"/>
  <c r="GX29" i="145"/>
  <c r="GW29" i="145"/>
  <c r="GV29" i="145"/>
  <c r="GU29" i="145"/>
  <c r="GT29" i="145"/>
  <c r="GS29" i="145"/>
  <c r="GR29" i="145"/>
  <c r="GQ29" i="145"/>
  <c r="GP29" i="145"/>
  <c r="GO29" i="145"/>
  <c r="GN29" i="145"/>
  <c r="GM29" i="145"/>
  <c r="GL29" i="145"/>
  <c r="GK29" i="145"/>
  <c r="GJ29" i="145"/>
  <c r="GI29" i="145"/>
  <c r="GH29" i="145"/>
  <c r="GG29" i="145"/>
  <c r="GF29" i="145"/>
  <c r="GE29" i="145"/>
  <c r="GD29" i="145"/>
  <c r="GC29" i="145"/>
  <c r="GB29" i="145"/>
  <c r="GA29" i="145"/>
  <c r="FZ29" i="145"/>
  <c r="FY29" i="145"/>
  <c r="FX29" i="145"/>
  <c r="FW29" i="145"/>
  <c r="FV29" i="145"/>
  <c r="FU29" i="145"/>
  <c r="FT29" i="145"/>
  <c r="FS29" i="145"/>
  <c r="FR29" i="145"/>
  <c r="FQ29" i="145"/>
  <c r="FP29" i="145"/>
  <c r="FO29" i="145"/>
  <c r="FN29" i="145"/>
  <c r="FM29" i="145"/>
  <c r="FL29" i="145"/>
  <c r="FK29" i="145"/>
  <c r="FJ29" i="145"/>
  <c r="FI29" i="145"/>
  <c r="FH29" i="145"/>
  <c r="FG29" i="145"/>
  <c r="FF29" i="145"/>
  <c r="FE29" i="145"/>
  <c r="FD29" i="145"/>
  <c r="FC29" i="145"/>
  <c r="FB29" i="145"/>
  <c r="FA29" i="145"/>
  <c r="EZ29" i="145"/>
  <c r="EY29" i="145"/>
  <c r="EX29" i="145"/>
  <c r="EW29" i="145"/>
  <c r="EV29" i="145"/>
  <c r="EU29" i="145"/>
  <c r="ET29" i="145"/>
  <c r="ES29" i="145"/>
  <c r="ER29" i="145"/>
  <c r="EQ29" i="145"/>
  <c r="EP29" i="145"/>
  <c r="EO29" i="145"/>
  <c r="EN29" i="145"/>
  <c r="EM29" i="145"/>
  <c r="EL29" i="145"/>
  <c r="EK29" i="145"/>
  <c r="EJ29" i="145"/>
  <c r="EI29" i="145"/>
  <c r="EH29" i="145"/>
  <c r="EG29" i="145"/>
  <c r="EF29" i="145"/>
  <c r="EE29" i="145"/>
  <c r="ED29" i="145"/>
  <c r="EC29" i="145"/>
  <c r="EB29" i="145"/>
  <c r="EA29" i="145"/>
  <c r="DZ29" i="145"/>
  <c r="DY29" i="145"/>
  <c r="DX29" i="145"/>
  <c r="DW29" i="145"/>
  <c r="DV29" i="145"/>
  <c r="DU29" i="145"/>
  <c r="DT29" i="145"/>
  <c r="DS29" i="145"/>
  <c r="DR29" i="145"/>
  <c r="DQ29" i="145"/>
  <c r="DP29" i="145"/>
  <c r="DO29" i="145"/>
  <c r="DN29" i="145"/>
  <c r="DM29" i="145"/>
  <c r="DL29" i="145"/>
  <c r="DK29" i="145"/>
  <c r="DJ29" i="145"/>
  <c r="DI29" i="145"/>
  <c r="DH29" i="145"/>
  <c r="DG29" i="145"/>
  <c r="DF29" i="145"/>
  <c r="DE29" i="145"/>
  <c r="DD29" i="145"/>
  <c r="DC29" i="145"/>
  <c r="DB29" i="145"/>
  <c r="DA29" i="145"/>
  <c r="CZ29" i="145"/>
  <c r="CY29" i="145"/>
  <c r="CX29" i="145"/>
  <c r="CW29" i="145"/>
  <c r="CV29" i="145"/>
  <c r="CU29" i="145"/>
  <c r="CT29" i="145"/>
  <c r="CS29" i="145"/>
  <c r="CR29" i="145"/>
  <c r="CQ29" i="145"/>
  <c r="CP29" i="145"/>
  <c r="CO29" i="145"/>
  <c r="CN29" i="145"/>
  <c r="CM29" i="145"/>
  <c r="CL29" i="145"/>
  <c r="CK29" i="145"/>
  <c r="CJ29" i="145"/>
  <c r="CI29" i="145"/>
  <c r="CH29" i="145"/>
  <c r="CG29" i="145"/>
  <c r="CF29" i="145"/>
  <c r="CE29" i="145"/>
  <c r="CD29" i="145"/>
  <c r="CC29" i="145"/>
  <c r="CB29" i="145"/>
  <c r="CA29" i="145"/>
  <c r="BZ29" i="145"/>
  <c r="BY29" i="145"/>
  <c r="BX29" i="145"/>
  <c r="BW29" i="145"/>
  <c r="BV29" i="145"/>
  <c r="BU29" i="145"/>
  <c r="BT29" i="145"/>
  <c r="BS29" i="145"/>
  <c r="BR29" i="145"/>
  <c r="BQ29" i="145"/>
  <c r="BP29" i="145"/>
  <c r="BO29" i="145"/>
  <c r="BN29" i="145"/>
  <c r="BM29" i="145"/>
  <c r="BL29" i="145"/>
  <c r="BK29" i="145"/>
  <c r="BJ29" i="145"/>
  <c r="BI29" i="145"/>
  <c r="BH29" i="145"/>
  <c r="BG29" i="145"/>
  <c r="BF29" i="145"/>
  <c r="BE29" i="145"/>
  <c r="BD29" i="145"/>
  <c r="BC29" i="145"/>
  <c r="BB29" i="145"/>
  <c r="BA29" i="145"/>
  <c r="AZ29" i="145"/>
  <c r="AY29" i="145"/>
  <c r="AX29" i="145"/>
  <c r="AW29" i="145"/>
  <c r="AV29" i="145"/>
  <c r="AU29" i="145"/>
  <c r="AT29" i="145"/>
  <c r="AS29" i="145"/>
  <c r="AR29" i="145"/>
  <c r="AQ29" i="145"/>
  <c r="AP29" i="145"/>
  <c r="AO29" i="145"/>
  <c r="AN29" i="145"/>
  <c r="AM29" i="145"/>
  <c r="AL29" i="145"/>
  <c r="AK29" i="145"/>
  <c r="AJ29" i="145"/>
  <c r="AI29" i="145"/>
  <c r="AH29" i="145"/>
  <c r="AG29" i="145"/>
  <c r="AF29" i="145"/>
  <c r="AE29" i="145"/>
  <c r="AD29" i="145"/>
  <c r="AC29" i="145"/>
  <c r="AB29" i="145"/>
  <c r="AA29" i="145"/>
  <c r="Z29" i="145"/>
  <c r="Y29" i="145"/>
  <c r="X29" i="145"/>
  <c r="W29" i="145"/>
  <c r="V29" i="145"/>
  <c r="U29" i="145"/>
  <c r="T29" i="145"/>
  <c r="S29" i="145"/>
  <c r="R29" i="145"/>
  <c r="Q29" i="145"/>
  <c r="P29" i="145"/>
  <c r="O29" i="145"/>
  <c r="N29" i="145"/>
  <c r="M29" i="145"/>
  <c r="L29" i="145"/>
  <c r="K29" i="145"/>
  <c r="J29" i="145"/>
  <c r="I29" i="145"/>
  <c r="H29" i="145"/>
  <c r="G29" i="145"/>
  <c r="F29" i="145"/>
  <c r="E29" i="145"/>
  <c r="D29" i="145"/>
  <c r="C29" i="145"/>
  <c r="B29" i="145"/>
  <c r="JU28" i="145"/>
  <c r="JT28" i="145"/>
  <c r="JS28" i="145"/>
  <c r="JR28" i="145"/>
  <c r="JQ28" i="145"/>
  <c r="JP28" i="145"/>
  <c r="JO28" i="145"/>
  <c r="JN28" i="145"/>
  <c r="JM28" i="145"/>
  <c r="JL28" i="145"/>
  <c r="JK28" i="145"/>
  <c r="JJ28" i="145"/>
  <c r="JI28" i="145"/>
  <c r="JH28" i="145"/>
  <c r="JG28" i="145"/>
  <c r="JF28" i="145"/>
  <c r="JE28" i="145"/>
  <c r="JD28" i="145"/>
  <c r="JC28" i="145"/>
  <c r="JB28" i="145"/>
  <c r="JA28" i="145"/>
  <c r="IZ28" i="145"/>
  <c r="IY28" i="145"/>
  <c r="IX28" i="145"/>
  <c r="IW28" i="145"/>
  <c r="IV28" i="145"/>
  <c r="IU28" i="145"/>
  <c r="IT28" i="145"/>
  <c r="IS28" i="145"/>
  <c r="IR28" i="145"/>
  <c r="IQ28" i="145"/>
  <c r="IP28" i="145"/>
  <c r="IO28" i="145"/>
  <c r="IN28" i="145"/>
  <c r="IM28" i="145"/>
  <c r="IL28" i="145"/>
  <c r="IK28" i="145"/>
  <c r="IJ28" i="145"/>
  <c r="II28" i="145"/>
  <c r="IH28" i="145"/>
  <c r="IG28" i="145"/>
  <c r="IF28" i="145"/>
  <c r="IE28" i="145"/>
  <c r="ID28" i="145"/>
  <c r="IC28" i="145"/>
  <c r="IB28" i="145"/>
  <c r="IA28" i="145"/>
  <c r="HZ28" i="145"/>
  <c r="HY28" i="145"/>
  <c r="HX28" i="145"/>
  <c r="HW28" i="145"/>
  <c r="HV28" i="145"/>
  <c r="HU28" i="145"/>
  <c r="HT28" i="145"/>
  <c r="HS28" i="145"/>
  <c r="HR28" i="145"/>
  <c r="HQ28" i="145"/>
  <c r="HP28" i="145"/>
  <c r="HO28" i="145"/>
  <c r="HN28" i="145"/>
  <c r="HM28" i="145"/>
  <c r="HL28" i="145"/>
  <c r="HK28" i="145"/>
  <c r="HJ28" i="145"/>
  <c r="HI28" i="145"/>
  <c r="HH28" i="145"/>
  <c r="HG28" i="145"/>
  <c r="HF28" i="145"/>
  <c r="HE28" i="145"/>
  <c r="HD28" i="145"/>
  <c r="HC28" i="145"/>
  <c r="HB28" i="145"/>
  <c r="HA28" i="145"/>
  <c r="GZ28" i="145"/>
  <c r="GY28" i="145"/>
  <c r="GX28" i="145"/>
  <c r="GW28" i="145"/>
  <c r="GV28" i="145"/>
  <c r="GU28" i="145"/>
  <c r="GT28" i="145"/>
  <c r="GS28" i="145"/>
  <c r="GR28" i="145"/>
  <c r="GQ28" i="145"/>
  <c r="GP28" i="145"/>
  <c r="GO28" i="145"/>
  <c r="GN28" i="145"/>
  <c r="GM28" i="145"/>
  <c r="GL28" i="145"/>
  <c r="GK28" i="145"/>
  <c r="GJ28" i="145"/>
  <c r="GI28" i="145"/>
  <c r="GH28" i="145"/>
  <c r="GG28" i="145"/>
  <c r="GF28" i="145"/>
  <c r="GE28" i="145"/>
  <c r="GD28" i="145"/>
  <c r="GC28" i="145"/>
  <c r="GB28" i="145"/>
  <c r="GA28" i="145"/>
  <c r="FZ28" i="145"/>
  <c r="FY28" i="145"/>
  <c r="FX28" i="145"/>
  <c r="FW28" i="145"/>
  <c r="FV28" i="145"/>
  <c r="FU28" i="145"/>
  <c r="FT28" i="145"/>
  <c r="FS28" i="145"/>
  <c r="FR28" i="145"/>
  <c r="FQ28" i="145"/>
  <c r="FP28" i="145"/>
  <c r="FO28" i="145"/>
  <c r="FN28" i="145"/>
  <c r="FM28" i="145"/>
  <c r="FL28" i="145"/>
  <c r="FK28" i="145"/>
  <c r="FJ28" i="145"/>
  <c r="FI28" i="145"/>
  <c r="FH28" i="145"/>
  <c r="FG28" i="145"/>
  <c r="FF28" i="145"/>
  <c r="FE28" i="145"/>
  <c r="FD28" i="145"/>
  <c r="FC28" i="145"/>
  <c r="FB28" i="145"/>
  <c r="FA28" i="145"/>
  <c r="EZ28" i="145"/>
  <c r="EY28" i="145"/>
  <c r="EX28" i="145"/>
  <c r="EW28" i="145"/>
  <c r="EV28" i="145"/>
  <c r="EU28" i="145"/>
  <c r="ET28" i="145"/>
  <c r="ES28" i="145"/>
  <c r="ER28" i="145"/>
  <c r="EQ28" i="145"/>
  <c r="EP28" i="145"/>
  <c r="EO28" i="145"/>
  <c r="EN28" i="145"/>
  <c r="EM28" i="145"/>
  <c r="EL28" i="145"/>
  <c r="EK28" i="145"/>
  <c r="EJ28" i="145"/>
  <c r="EI28" i="145"/>
  <c r="EH28" i="145"/>
  <c r="EG28" i="145"/>
  <c r="EF28" i="145"/>
  <c r="EE28" i="145"/>
  <c r="ED28" i="145"/>
  <c r="EC28" i="145"/>
  <c r="EB28" i="145"/>
  <c r="EA28" i="145"/>
  <c r="DZ28" i="145"/>
  <c r="DY28" i="145"/>
  <c r="DX28" i="145"/>
  <c r="DW28" i="145"/>
  <c r="DV28" i="145"/>
  <c r="DU28" i="145"/>
  <c r="DT28" i="145"/>
  <c r="DS28" i="145"/>
  <c r="DR28" i="145"/>
  <c r="DQ28" i="145"/>
  <c r="DP28" i="145"/>
  <c r="DO28" i="145"/>
  <c r="DN28" i="145"/>
  <c r="DM28" i="145"/>
  <c r="DL28" i="145"/>
  <c r="DK28" i="145"/>
  <c r="DJ28" i="145"/>
  <c r="DI28" i="145"/>
  <c r="DH28" i="145"/>
  <c r="DG28" i="145"/>
  <c r="DF28" i="145"/>
  <c r="DE28" i="145"/>
  <c r="DD28" i="145"/>
  <c r="DC28" i="145"/>
  <c r="DB28" i="145"/>
  <c r="DA28" i="145"/>
  <c r="CZ28" i="145"/>
  <c r="CY28" i="145"/>
  <c r="CX28" i="145"/>
  <c r="CW28" i="145"/>
  <c r="CV28" i="145"/>
  <c r="CU28" i="145"/>
  <c r="CT28" i="145"/>
  <c r="CS28" i="145"/>
  <c r="CR28" i="145"/>
  <c r="CQ28" i="145"/>
  <c r="CP28" i="145"/>
  <c r="CO28" i="145"/>
  <c r="CN28" i="145"/>
  <c r="CM28" i="145"/>
  <c r="CL28" i="145"/>
  <c r="CK28" i="145"/>
  <c r="CJ28" i="145"/>
  <c r="CI28" i="145"/>
  <c r="CH28" i="145"/>
  <c r="CG28" i="145"/>
  <c r="CF28" i="145"/>
  <c r="CE28" i="145"/>
  <c r="CD28" i="145"/>
  <c r="CC28" i="145"/>
  <c r="CB28" i="145"/>
  <c r="CA28" i="145"/>
  <c r="BZ28" i="145"/>
  <c r="BY28" i="145"/>
  <c r="BX28" i="145"/>
  <c r="BW28" i="145"/>
  <c r="BV28" i="145"/>
  <c r="BU28" i="145"/>
  <c r="BT28" i="145"/>
  <c r="BS28" i="145"/>
  <c r="BR28" i="145"/>
  <c r="BQ28" i="145"/>
  <c r="BP28" i="145"/>
  <c r="BO28" i="145"/>
  <c r="BN28" i="145"/>
  <c r="BM28" i="145"/>
  <c r="BL28" i="145"/>
  <c r="BK28" i="145"/>
  <c r="BJ28" i="145"/>
  <c r="BI28" i="145"/>
  <c r="BH28" i="145"/>
  <c r="BG28" i="145"/>
  <c r="BF28" i="145"/>
  <c r="BE28" i="145"/>
  <c r="BD28" i="145"/>
  <c r="BC28" i="145"/>
  <c r="BB28" i="145"/>
  <c r="BA28" i="145"/>
  <c r="AZ28" i="145"/>
  <c r="AY28" i="145"/>
  <c r="AX28" i="145"/>
  <c r="AW28" i="145"/>
  <c r="AV28" i="145"/>
  <c r="AU28" i="145"/>
  <c r="AT28" i="145"/>
  <c r="AS28" i="145"/>
  <c r="AR28" i="145"/>
  <c r="AQ28" i="145"/>
  <c r="AP28" i="145"/>
  <c r="AO28" i="145"/>
  <c r="AN28" i="145"/>
  <c r="AM28" i="145"/>
  <c r="AL28" i="145"/>
  <c r="AK28" i="145"/>
  <c r="AJ28" i="145"/>
  <c r="AI28" i="145"/>
  <c r="AH28" i="145"/>
  <c r="AG28" i="145"/>
  <c r="AF28" i="145"/>
  <c r="AE28" i="145"/>
  <c r="AD28" i="145"/>
  <c r="AC28" i="145"/>
  <c r="AB28" i="145"/>
  <c r="AA28" i="145"/>
  <c r="Z28" i="145"/>
  <c r="Y28" i="145"/>
  <c r="X28" i="145"/>
  <c r="W28" i="145"/>
  <c r="V28" i="145"/>
  <c r="U28" i="145"/>
  <c r="T28" i="145"/>
  <c r="S28" i="145"/>
  <c r="R28" i="145"/>
  <c r="Q28" i="145"/>
  <c r="P28" i="145"/>
  <c r="O28" i="145"/>
  <c r="N28" i="145"/>
  <c r="M28" i="145"/>
  <c r="L28" i="145"/>
  <c r="K28" i="145"/>
  <c r="J28" i="145"/>
  <c r="I28" i="145"/>
  <c r="H28" i="145"/>
  <c r="G28" i="145"/>
  <c r="F28" i="145"/>
  <c r="E28" i="145"/>
  <c r="D28" i="145"/>
  <c r="C28" i="145"/>
  <c r="B28" i="145"/>
  <c r="JU26" i="145"/>
  <c r="JT26" i="145"/>
  <c r="JS26" i="145"/>
  <c r="JR26" i="145"/>
  <c r="JQ26" i="145"/>
  <c r="JP26" i="145"/>
  <c r="JO26" i="145"/>
  <c r="JN26" i="145"/>
  <c r="JM26" i="145"/>
  <c r="JL26" i="145"/>
  <c r="JK26" i="145"/>
  <c r="JJ26" i="145"/>
  <c r="JI26" i="145"/>
  <c r="JH26" i="145"/>
  <c r="JG26" i="145"/>
  <c r="JF26" i="145"/>
  <c r="JE26" i="145"/>
  <c r="JD26" i="145"/>
  <c r="JC26" i="145"/>
  <c r="JB26" i="145"/>
  <c r="JA26" i="145"/>
  <c r="IZ26" i="145"/>
  <c r="IY26" i="145"/>
  <c r="IX26" i="145"/>
  <c r="IW26" i="145"/>
  <c r="IV26" i="145"/>
  <c r="IU26" i="145"/>
  <c r="IT26" i="145"/>
  <c r="IS26" i="145"/>
  <c r="IR26" i="145"/>
  <c r="IQ26" i="145"/>
  <c r="IP26" i="145"/>
  <c r="IO26" i="145"/>
  <c r="IN26" i="145"/>
  <c r="IM26" i="145"/>
  <c r="IL26" i="145"/>
  <c r="IK26" i="145"/>
  <c r="IJ26" i="145"/>
  <c r="II26" i="145"/>
  <c r="IH26" i="145"/>
  <c r="IG26" i="145"/>
  <c r="IF26" i="145"/>
  <c r="IE26" i="145"/>
  <c r="ID26" i="145"/>
  <c r="IC26" i="145"/>
  <c r="IB26" i="145"/>
  <c r="IA26" i="145"/>
  <c r="HZ26" i="145"/>
  <c r="HY26" i="145"/>
  <c r="HX26" i="145"/>
  <c r="HW26" i="145"/>
  <c r="HV26" i="145"/>
  <c r="HU26" i="145"/>
  <c r="HT26" i="145"/>
  <c r="HS26" i="145"/>
  <c r="HR26" i="145"/>
  <c r="HQ26" i="145"/>
  <c r="HP26" i="145"/>
  <c r="HO26" i="145"/>
  <c r="HN26" i="145"/>
  <c r="HM26" i="145"/>
  <c r="HL26" i="145"/>
  <c r="HK26" i="145"/>
  <c r="HJ26" i="145"/>
  <c r="HI26" i="145"/>
  <c r="HH26" i="145"/>
  <c r="HG26" i="145"/>
  <c r="HF26" i="145"/>
  <c r="HE26" i="145"/>
  <c r="HD26" i="145"/>
  <c r="HC26" i="145"/>
  <c r="HB26" i="145"/>
  <c r="HA26" i="145"/>
  <c r="GZ26" i="145"/>
  <c r="GY26" i="145"/>
  <c r="GX26" i="145"/>
  <c r="GW26" i="145"/>
  <c r="GV26" i="145"/>
  <c r="GU26" i="145"/>
  <c r="GT26" i="145"/>
  <c r="GS26" i="145"/>
  <c r="GR26" i="145"/>
  <c r="GQ26" i="145"/>
  <c r="GP26" i="145"/>
  <c r="GO26" i="145"/>
  <c r="GN26" i="145"/>
  <c r="GM26" i="145"/>
  <c r="GL26" i="145"/>
  <c r="GK26" i="145"/>
  <c r="GJ26" i="145"/>
  <c r="GI26" i="145"/>
  <c r="GH26" i="145"/>
  <c r="GG26" i="145"/>
  <c r="GF26" i="145"/>
  <c r="GE26" i="145"/>
  <c r="GD26" i="145"/>
  <c r="GC26" i="145"/>
  <c r="GB26" i="145"/>
  <c r="GA26" i="145"/>
  <c r="FZ26" i="145"/>
  <c r="FY26" i="145"/>
  <c r="FX26" i="145"/>
  <c r="FW26" i="145"/>
  <c r="FV26" i="145"/>
  <c r="FU26" i="145"/>
  <c r="FT26" i="145"/>
  <c r="FS26" i="145"/>
  <c r="FR26" i="145"/>
  <c r="FQ26" i="145"/>
  <c r="FP26" i="145"/>
  <c r="FO26" i="145"/>
  <c r="FN26" i="145"/>
  <c r="FM26" i="145"/>
  <c r="FL26" i="145"/>
  <c r="FK26" i="145"/>
  <c r="FJ26" i="145"/>
  <c r="FI26" i="145"/>
  <c r="FH26" i="145"/>
  <c r="FG26" i="145"/>
  <c r="FF26" i="145"/>
  <c r="FE26" i="145"/>
  <c r="FD26" i="145"/>
  <c r="FC26" i="145"/>
  <c r="FB26" i="145"/>
  <c r="FA26" i="145"/>
  <c r="EZ26" i="145"/>
  <c r="EY26" i="145"/>
  <c r="EX26" i="145"/>
  <c r="EW26" i="145"/>
  <c r="EV26" i="145"/>
  <c r="EU26" i="145"/>
  <c r="ET26" i="145"/>
  <c r="ES26" i="145"/>
  <c r="ER26" i="145"/>
  <c r="EQ26" i="145"/>
  <c r="EP26" i="145"/>
  <c r="EO26" i="145"/>
  <c r="EN26" i="145"/>
  <c r="EM26" i="145"/>
  <c r="EL26" i="145"/>
  <c r="EK26" i="145"/>
  <c r="EJ26" i="145"/>
  <c r="EI26" i="145"/>
  <c r="EH26" i="145"/>
  <c r="EG26" i="145"/>
  <c r="EF26" i="145"/>
  <c r="EE26" i="145"/>
  <c r="ED26" i="145"/>
  <c r="EC26" i="145"/>
  <c r="EB26" i="145"/>
  <c r="EA26" i="145"/>
  <c r="DZ26" i="145"/>
  <c r="DY26" i="145"/>
  <c r="DX26" i="145"/>
  <c r="DW26" i="145"/>
  <c r="DV26" i="145"/>
  <c r="DU26" i="145"/>
  <c r="DT26" i="145"/>
  <c r="DS26" i="145"/>
  <c r="DR26" i="145"/>
  <c r="DQ26" i="145"/>
  <c r="DP26" i="145"/>
  <c r="DO26" i="145"/>
  <c r="DN26" i="145"/>
  <c r="DM26" i="145"/>
  <c r="DL26" i="145"/>
  <c r="DK26" i="145"/>
  <c r="DJ26" i="145"/>
  <c r="DI26" i="145"/>
  <c r="DH26" i="145"/>
  <c r="DG26" i="145"/>
  <c r="DF26" i="145"/>
  <c r="DE26" i="145"/>
  <c r="DD26" i="145"/>
  <c r="DC26" i="145"/>
  <c r="DB26" i="145"/>
  <c r="DA26" i="145"/>
  <c r="CZ26" i="145"/>
  <c r="CY26" i="145"/>
  <c r="CX26" i="145"/>
  <c r="CW26" i="145"/>
  <c r="CV26" i="145"/>
  <c r="CU26" i="145"/>
  <c r="CT26" i="145"/>
  <c r="CS26" i="145"/>
  <c r="CR26" i="145"/>
  <c r="CQ26" i="145"/>
  <c r="CP26" i="145"/>
  <c r="CO26" i="145"/>
  <c r="CN26" i="145"/>
  <c r="CM26" i="145"/>
  <c r="CL26" i="145"/>
  <c r="CK26" i="145"/>
  <c r="CJ26" i="145"/>
  <c r="CI26" i="145"/>
  <c r="CH26" i="145"/>
  <c r="CG26" i="145"/>
  <c r="CF26" i="145"/>
  <c r="CE26" i="145"/>
  <c r="CD26" i="145"/>
  <c r="CC26" i="145"/>
  <c r="CB26" i="145"/>
  <c r="CA26" i="145"/>
  <c r="BZ26" i="145"/>
  <c r="BY26" i="145"/>
  <c r="BX26" i="145"/>
  <c r="BW26" i="145"/>
  <c r="BV26" i="145"/>
  <c r="BU26" i="145"/>
  <c r="BT26" i="145"/>
  <c r="BS26" i="145"/>
  <c r="BR26" i="145"/>
  <c r="BQ26" i="145"/>
  <c r="BP26" i="145"/>
  <c r="BO26" i="145"/>
  <c r="BN26" i="145"/>
  <c r="BM26" i="145"/>
  <c r="BL26" i="145"/>
  <c r="BK26" i="145"/>
  <c r="BJ26" i="145"/>
  <c r="BI26" i="145"/>
  <c r="BH26" i="145"/>
  <c r="BG26" i="145"/>
  <c r="BF26" i="145"/>
  <c r="BE26" i="145"/>
  <c r="BD26" i="145"/>
  <c r="BC26" i="145"/>
  <c r="BB26" i="145"/>
  <c r="BA26" i="145"/>
  <c r="AZ26" i="145"/>
  <c r="AY26" i="145"/>
  <c r="AX26" i="145"/>
  <c r="AW26" i="145"/>
  <c r="AV26" i="145"/>
  <c r="AU26" i="145"/>
  <c r="AT26" i="145"/>
  <c r="AS26" i="145"/>
  <c r="AR26" i="145"/>
  <c r="AQ26" i="145"/>
  <c r="AP26" i="145"/>
  <c r="AO26" i="145"/>
  <c r="AN26" i="145"/>
  <c r="AM26" i="145"/>
  <c r="AL26" i="145"/>
  <c r="AK26" i="145"/>
  <c r="AJ26" i="145"/>
  <c r="AI26" i="145"/>
  <c r="AH26" i="145"/>
  <c r="AG26" i="145"/>
  <c r="AF26" i="145"/>
  <c r="AE26" i="145"/>
  <c r="AD26" i="145"/>
  <c r="AC26" i="145"/>
  <c r="AB26" i="145"/>
  <c r="AA26" i="145"/>
  <c r="Z26" i="145"/>
  <c r="Y26" i="145"/>
  <c r="X26" i="145"/>
  <c r="W26" i="145"/>
  <c r="V26" i="145"/>
  <c r="U26" i="145"/>
  <c r="T26" i="145"/>
  <c r="S26" i="145"/>
  <c r="R26" i="145"/>
  <c r="Q26" i="145"/>
  <c r="P26" i="145"/>
  <c r="O26" i="145"/>
  <c r="N26" i="145"/>
  <c r="M26" i="145"/>
  <c r="L26" i="145"/>
  <c r="K26" i="145"/>
  <c r="J26" i="145"/>
  <c r="I26" i="145"/>
  <c r="H26" i="145"/>
  <c r="G26" i="145"/>
  <c r="F26" i="145"/>
  <c r="E26" i="145"/>
  <c r="D26" i="145"/>
  <c r="C26" i="145"/>
  <c r="B26" i="145"/>
  <c r="JU25" i="145"/>
  <c r="JT25" i="145"/>
  <c r="JS25" i="145"/>
  <c r="JR25" i="145"/>
  <c r="JQ25" i="145"/>
  <c r="JP25" i="145"/>
  <c r="JO25" i="145"/>
  <c r="JN25" i="145"/>
  <c r="JM25" i="145"/>
  <c r="JL25" i="145"/>
  <c r="JK25" i="145"/>
  <c r="JJ25" i="145"/>
  <c r="JI25" i="145"/>
  <c r="JH25" i="145"/>
  <c r="JG25" i="145"/>
  <c r="JF25" i="145"/>
  <c r="JE25" i="145"/>
  <c r="JD25" i="145"/>
  <c r="JC25" i="145"/>
  <c r="JB25" i="145"/>
  <c r="JA25" i="145"/>
  <c r="IZ25" i="145"/>
  <c r="IY25" i="145"/>
  <c r="IX25" i="145"/>
  <c r="IW25" i="145"/>
  <c r="IV25" i="145"/>
  <c r="IU25" i="145"/>
  <c r="IT25" i="145"/>
  <c r="IS25" i="145"/>
  <c r="IR25" i="145"/>
  <c r="IQ25" i="145"/>
  <c r="IP25" i="145"/>
  <c r="IO25" i="145"/>
  <c r="IN25" i="145"/>
  <c r="IM25" i="145"/>
  <c r="IL25" i="145"/>
  <c r="IK25" i="145"/>
  <c r="IJ25" i="145"/>
  <c r="II25" i="145"/>
  <c r="IH25" i="145"/>
  <c r="IG25" i="145"/>
  <c r="IF25" i="145"/>
  <c r="IE25" i="145"/>
  <c r="ID25" i="145"/>
  <c r="IC25" i="145"/>
  <c r="IB25" i="145"/>
  <c r="IA25" i="145"/>
  <c r="HZ25" i="145"/>
  <c r="HY25" i="145"/>
  <c r="HX25" i="145"/>
  <c r="HW25" i="145"/>
  <c r="HV25" i="145"/>
  <c r="HU25" i="145"/>
  <c r="HT25" i="145"/>
  <c r="HS25" i="145"/>
  <c r="HR25" i="145"/>
  <c r="HQ25" i="145"/>
  <c r="HP25" i="145"/>
  <c r="HO25" i="145"/>
  <c r="HN25" i="145"/>
  <c r="HM25" i="145"/>
  <c r="HL25" i="145"/>
  <c r="HK25" i="145"/>
  <c r="HJ25" i="145"/>
  <c r="HI25" i="145"/>
  <c r="HH25" i="145"/>
  <c r="HG25" i="145"/>
  <c r="HF25" i="145"/>
  <c r="HE25" i="145"/>
  <c r="HD25" i="145"/>
  <c r="HC25" i="145"/>
  <c r="HB25" i="145"/>
  <c r="HA25" i="145"/>
  <c r="GZ25" i="145"/>
  <c r="GY25" i="145"/>
  <c r="GX25" i="145"/>
  <c r="GW25" i="145"/>
  <c r="GV25" i="145"/>
  <c r="GU25" i="145"/>
  <c r="GT25" i="145"/>
  <c r="GS25" i="145"/>
  <c r="GR25" i="145"/>
  <c r="GQ25" i="145"/>
  <c r="GP25" i="145"/>
  <c r="GO25" i="145"/>
  <c r="GN25" i="145"/>
  <c r="GM25" i="145"/>
  <c r="GL25" i="145"/>
  <c r="GK25" i="145"/>
  <c r="GJ25" i="145"/>
  <c r="GI25" i="145"/>
  <c r="GH25" i="145"/>
  <c r="GG25" i="145"/>
  <c r="GF25" i="145"/>
  <c r="GE25" i="145"/>
  <c r="GD25" i="145"/>
  <c r="GC25" i="145"/>
  <c r="GB25" i="145"/>
  <c r="GA25" i="145"/>
  <c r="FZ25" i="145"/>
  <c r="FY25" i="145"/>
  <c r="FX25" i="145"/>
  <c r="FW25" i="145"/>
  <c r="FV25" i="145"/>
  <c r="FU25" i="145"/>
  <c r="FT25" i="145"/>
  <c r="FS25" i="145"/>
  <c r="FR25" i="145"/>
  <c r="FQ25" i="145"/>
  <c r="FP25" i="145"/>
  <c r="FO25" i="145"/>
  <c r="FN25" i="145"/>
  <c r="FM25" i="145"/>
  <c r="FL25" i="145"/>
  <c r="FK25" i="145"/>
  <c r="FJ25" i="145"/>
  <c r="FI25" i="145"/>
  <c r="FH25" i="145"/>
  <c r="FG25" i="145"/>
  <c r="FF25" i="145"/>
  <c r="FE25" i="145"/>
  <c r="FD25" i="145"/>
  <c r="FC25" i="145"/>
  <c r="FB25" i="145"/>
  <c r="FA25" i="145"/>
  <c r="EZ25" i="145"/>
  <c r="EY25" i="145"/>
  <c r="EX25" i="145"/>
  <c r="EW25" i="145"/>
  <c r="EV25" i="145"/>
  <c r="EU25" i="145"/>
  <c r="ET25" i="145"/>
  <c r="ES25" i="145"/>
  <c r="ER25" i="145"/>
  <c r="EQ25" i="145"/>
  <c r="EP25" i="145"/>
  <c r="EO25" i="145"/>
  <c r="EN25" i="145"/>
  <c r="EM25" i="145"/>
  <c r="EL25" i="145"/>
  <c r="EK25" i="145"/>
  <c r="EJ25" i="145"/>
  <c r="EI25" i="145"/>
  <c r="EH25" i="145"/>
  <c r="EG25" i="145"/>
  <c r="EF25" i="145"/>
  <c r="EE25" i="145"/>
  <c r="ED25" i="145"/>
  <c r="EC25" i="145"/>
  <c r="EB25" i="145"/>
  <c r="EA25" i="145"/>
  <c r="DZ25" i="145"/>
  <c r="DY25" i="145"/>
  <c r="DX25" i="145"/>
  <c r="DW25" i="145"/>
  <c r="DV25" i="145"/>
  <c r="DU25" i="145"/>
  <c r="DT25" i="145"/>
  <c r="DS25" i="145"/>
  <c r="DR25" i="145"/>
  <c r="DQ25" i="145"/>
  <c r="DP25" i="145"/>
  <c r="DO25" i="145"/>
  <c r="DN25" i="145"/>
  <c r="DM25" i="145"/>
  <c r="DL25" i="145"/>
  <c r="DK25" i="145"/>
  <c r="DJ25" i="145"/>
  <c r="DI25" i="145"/>
  <c r="DH25" i="145"/>
  <c r="DG25" i="145"/>
  <c r="DF25" i="145"/>
  <c r="DE25" i="145"/>
  <c r="DD25" i="145"/>
  <c r="DC25" i="145"/>
  <c r="DB25" i="145"/>
  <c r="DA25" i="145"/>
  <c r="CZ25" i="145"/>
  <c r="CY25" i="145"/>
  <c r="CX25" i="145"/>
  <c r="CW25" i="145"/>
  <c r="CV25" i="145"/>
  <c r="CU25" i="145"/>
  <c r="CT25" i="145"/>
  <c r="CS25" i="145"/>
  <c r="CR25" i="145"/>
  <c r="CQ25" i="145"/>
  <c r="CP25" i="145"/>
  <c r="CO25" i="145"/>
  <c r="CN25" i="145"/>
  <c r="CM25" i="145"/>
  <c r="CL25" i="145"/>
  <c r="CK25" i="145"/>
  <c r="CJ25" i="145"/>
  <c r="CI25" i="145"/>
  <c r="CH25" i="145"/>
  <c r="CG25" i="145"/>
  <c r="CF25" i="145"/>
  <c r="CE25" i="145"/>
  <c r="CD25" i="145"/>
  <c r="CC25" i="145"/>
  <c r="CB25" i="145"/>
  <c r="CA25" i="145"/>
  <c r="BZ25" i="145"/>
  <c r="BY25" i="145"/>
  <c r="BX25" i="145"/>
  <c r="BW25" i="145"/>
  <c r="BV25" i="145"/>
  <c r="BU25" i="145"/>
  <c r="BT25" i="145"/>
  <c r="BS25" i="145"/>
  <c r="BR25" i="145"/>
  <c r="BQ25" i="145"/>
  <c r="BP25" i="145"/>
  <c r="BO25" i="145"/>
  <c r="BN25" i="145"/>
  <c r="BM25" i="145"/>
  <c r="BL25" i="145"/>
  <c r="BK25" i="145"/>
  <c r="BJ25" i="145"/>
  <c r="BI25" i="145"/>
  <c r="BH25" i="145"/>
  <c r="BG25" i="145"/>
  <c r="BF25" i="145"/>
  <c r="BE25" i="145"/>
  <c r="BD25" i="145"/>
  <c r="BC25" i="145"/>
  <c r="BB25" i="145"/>
  <c r="BA25" i="145"/>
  <c r="AZ25" i="145"/>
  <c r="AY25" i="145"/>
  <c r="AX25" i="145"/>
  <c r="AW25" i="145"/>
  <c r="AV25" i="145"/>
  <c r="AU25" i="145"/>
  <c r="AT25" i="145"/>
  <c r="AS25" i="145"/>
  <c r="AR25" i="145"/>
  <c r="AQ25" i="145"/>
  <c r="AP25" i="145"/>
  <c r="AO25" i="145"/>
  <c r="AN25" i="145"/>
  <c r="AM25" i="145"/>
  <c r="AL25" i="145"/>
  <c r="AK25" i="145"/>
  <c r="AJ25" i="145"/>
  <c r="AI25" i="145"/>
  <c r="AH25" i="145"/>
  <c r="AG25" i="145"/>
  <c r="AF25" i="145"/>
  <c r="AE25" i="145"/>
  <c r="AD25" i="145"/>
  <c r="AC25" i="145"/>
  <c r="AB25" i="145"/>
  <c r="AA25" i="145"/>
  <c r="Z25" i="145"/>
  <c r="Y25" i="145"/>
  <c r="X25" i="145"/>
  <c r="W25" i="145"/>
  <c r="V25" i="145"/>
  <c r="U25" i="145"/>
  <c r="T25" i="145"/>
  <c r="S25" i="145"/>
  <c r="R25" i="145"/>
  <c r="Q25" i="145"/>
  <c r="P25" i="145"/>
  <c r="O25" i="145"/>
  <c r="N25" i="145"/>
  <c r="M25" i="145"/>
  <c r="L25" i="145"/>
  <c r="K25" i="145"/>
  <c r="J25" i="145"/>
  <c r="I25" i="145"/>
  <c r="H25" i="145"/>
  <c r="G25" i="145"/>
  <c r="F25" i="145"/>
  <c r="E25" i="145"/>
  <c r="D25" i="145"/>
  <c r="C25" i="145"/>
  <c r="B25" i="145"/>
  <c r="JU20" i="145"/>
  <c r="JT20" i="145"/>
  <c r="JS20" i="145"/>
  <c r="JR20" i="145"/>
  <c r="JQ20" i="145"/>
  <c r="JP20" i="145"/>
  <c r="JO20" i="145"/>
  <c r="JN20" i="145"/>
  <c r="JM20" i="145"/>
  <c r="JL20" i="145"/>
  <c r="JK20" i="145"/>
  <c r="JJ20" i="145"/>
  <c r="JI20" i="145"/>
  <c r="JH20" i="145"/>
  <c r="JG20" i="145"/>
  <c r="JF20" i="145"/>
  <c r="JE20" i="145"/>
  <c r="JD20" i="145"/>
  <c r="JC20" i="145"/>
  <c r="JB20" i="145"/>
  <c r="JA20" i="145"/>
  <c r="IZ20" i="145"/>
  <c r="IY20" i="145"/>
  <c r="IX20" i="145"/>
  <c r="IW20" i="145"/>
  <c r="IV20" i="145"/>
  <c r="IU20" i="145"/>
  <c r="IT20" i="145"/>
  <c r="IS20" i="145"/>
  <c r="IR20" i="145"/>
  <c r="IQ20" i="145"/>
  <c r="IP20" i="145"/>
  <c r="IO20" i="145"/>
  <c r="IN20" i="145"/>
  <c r="IM20" i="145"/>
  <c r="IL20" i="145"/>
  <c r="IK20" i="145"/>
  <c r="IJ20" i="145"/>
  <c r="II20" i="145"/>
  <c r="IH20" i="145"/>
  <c r="IG20" i="145"/>
  <c r="IF20" i="145"/>
  <c r="IE20" i="145"/>
  <c r="ID20" i="145"/>
  <c r="IC20" i="145"/>
  <c r="IB20" i="145"/>
  <c r="IA20" i="145"/>
  <c r="HZ20" i="145"/>
  <c r="HY20" i="145"/>
  <c r="HX20" i="145"/>
  <c r="HW20" i="145"/>
  <c r="HV20" i="145"/>
  <c r="HU20" i="145"/>
  <c r="HT20" i="145"/>
  <c r="HS20" i="145"/>
  <c r="HR20" i="145"/>
  <c r="HQ20" i="145"/>
  <c r="HP20" i="145"/>
  <c r="HO20" i="145"/>
  <c r="HN20" i="145"/>
  <c r="HM20" i="145"/>
  <c r="HL20" i="145"/>
  <c r="HK20" i="145"/>
  <c r="HJ20" i="145"/>
  <c r="HI20" i="145"/>
  <c r="HH20" i="145"/>
  <c r="HG20" i="145"/>
  <c r="HF20" i="145"/>
  <c r="HE20" i="145"/>
  <c r="HD20" i="145"/>
  <c r="HC20" i="145"/>
  <c r="HB20" i="145"/>
  <c r="HA20" i="145"/>
  <c r="GZ20" i="145"/>
  <c r="GY20" i="145"/>
  <c r="GX20" i="145"/>
  <c r="GW20" i="145"/>
  <c r="GV20" i="145"/>
  <c r="GU20" i="145"/>
  <c r="GT20" i="145"/>
  <c r="GS20" i="145"/>
  <c r="GR20" i="145"/>
  <c r="GQ20" i="145"/>
  <c r="GP20" i="145"/>
  <c r="GO20" i="145"/>
  <c r="GN20" i="145"/>
  <c r="GM20" i="145"/>
  <c r="GL20" i="145"/>
  <c r="GK20" i="145"/>
  <c r="GJ20" i="145"/>
  <c r="GI20" i="145"/>
  <c r="GH20" i="145"/>
  <c r="GG20" i="145"/>
  <c r="GF20" i="145"/>
  <c r="GE20" i="145"/>
  <c r="GD20" i="145"/>
  <c r="GC20" i="145"/>
  <c r="GB20" i="145"/>
  <c r="GA20" i="145"/>
  <c r="FZ20" i="145"/>
  <c r="FY20" i="145"/>
  <c r="FX20" i="145"/>
  <c r="FW20" i="145"/>
  <c r="FV20" i="145"/>
  <c r="FU20" i="145"/>
  <c r="FT20" i="145"/>
  <c r="FS20" i="145"/>
  <c r="FR20" i="145"/>
  <c r="FQ20" i="145"/>
  <c r="FP20" i="145"/>
  <c r="FO20" i="145"/>
  <c r="FN20" i="145"/>
  <c r="FM20" i="145"/>
  <c r="FL20" i="145"/>
  <c r="FK20" i="145"/>
  <c r="FJ20" i="145"/>
  <c r="FI20" i="145"/>
  <c r="FH20" i="145"/>
  <c r="FG20" i="145"/>
  <c r="FF20" i="145"/>
  <c r="FE20" i="145"/>
  <c r="FD20" i="145"/>
  <c r="FC20" i="145"/>
  <c r="FB20" i="145"/>
  <c r="FA20" i="145"/>
  <c r="EZ20" i="145"/>
  <c r="EY20" i="145"/>
  <c r="EX20" i="145"/>
  <c r="EW20" i="145"/>
  <c r="EV20" i="145"/>
  <c r="EU20" i="145"/>
  <c r="ET20" i="145"/>
  <c r="ES20" i="145"/>
  <c r="ER20" i="145"/>
  <c r="EQ20" i="145"/>
  <c r="EP20" i="145"/>
  <c r="EO20" i="145"/>
  <c r="EN20" i="145"/>
  <c r="EM20" i="145"/>
  <c r="EL20" i="145"/>
  <c r="EK20" i="145"/>
  <c r="EJ20" i="145"/>
  <c r="EI20" i="145"/>
  <c r="EH20" i="145"/>
  <c r="EG20" i="145"/>
  <c r="EF20" i="145"/>
  <c r="EE20" i="145"/>
  <c r="ED20" i="145"/>
  <c r="EC20" i="145"/>
  <c r="EB20" i="145"/>
  <c r="EA20" i="145"/>
  <c r="DZ20" i="145"/>
  <c r="DY20" i="145"/>
  <c r="DX20" i="145"/>
  <c r="DW20" i="145"/>
  <c r="DV20" i="145"/>
  <c r="DU20" i="145"/>
  <c r="DT20" i="145"/>
  <c r="DS20" i="145"/>
  <c r="DR20" i="145"/>
  <c r="DQ20" i="145"/>
  <c r="DP20" i="145"/>
  <c r="DO20" i="145"/>
  <c r="DN20" i="145"/>
  <c r="DM20" i="145"/>
  <c r="DL20" i="145"/>
  <c r="DK20" i="145"/>
  <c r="DJ20" i="145"/>
  <c r="DI20" i="145"/>
  <c r="DH20" i="145"/>
  <c r="DG20" i="145"/>
  <c r="DF20" i="145"/>
  <c r="DE20" i="145"/>
  <c r="DD20" i="145"/>
  <c r="DC20" i="145"/>
  <c r="DB20" i="145"/>
  <c r="DA20" i="145"/>
  <c r="CZ20" i="145"/>
  <c r="CY20" i="145"/>
  <c r="CX20" i="145"/>
  <c r="CW20" i="145"/>
  <c r="CV20" i="145"/>
  <c r="CU20" i="145"/>
  <c r="CT20" i="145"/>
  <c r="CS20" i="145"/>
  <c r="CR20" i="145"/>
  <c r="CQ20" i="145"/>
  <c r="CP20" i="145"/>
  <c r="CO20" i="145"/>
  <c r="CN20" i="145"/>
  <c r="CM20" i="145"/>
  <c r="CL20" i="145"/>
  <c r="CK20" i="145"/>
  <c r="CJ20" i="145"/>
  <c r="CI20" i="145"/>
  <c r="CH20" i="145"/>
  <c r="CG20" i="145"/>
  <c r="CF20" i="145"/>
  <c r="CE20" i="145"/>
  <c r="CD20" i="145"/>
  <c r="CC20" i="145"/>
  <c r="CB20" i="145"/>
  <c r="CA20" i="145"/>
  <c r="BZ20" i="145"/>
  <c r="BY20" i="145"/>
  <c r="BX20" i="145"/>
  <c r="BW20" i="145"/>
  <c r="BV20" i="145"/>
  <c r="BU20" i="145"/>
  <c r="BT20" i="145"/>
  <c r="BS20" i="145"/>
  <c r="BR20" i="145"/>
  <c r="BQ20" i="145"/>
  <c r="BP20" i="145"/>
  <c r="BO20" i="145"/>
  <c r="BN20" i="145"/>
  <c r="BM20" i="145"/>
  <c r="BL20" i="145"/>
  <c r="BK20" i="145"/>
  <c r="BJ20" i="145"/>
  <c r="BI20" i="145"/>
  <c r="BH20" i="145"/>
  <c r="BG20" i="145"/>
  <c r="BF20" i="145"/>
  <c r="BE20" i="145"/>
  <c r="BD20" i="145"/>
  <c r="BC20" i="145"/>
  <c r="BB20" i="145"/>
  <c r="BA20" i="145"/>
  <c r="AZ20" i="145"/>
  <c r="AY20" i="145"/>
  <c r="AX20" i="145"/>
  <c r="AW20" i="145"/>
  <c r="AV20" i="145"/>
  <c r="AU20" i="145"/>
  <c r="AT20" i="145"/>
  <c r="AS20" i="145"/>
  <c r="AR20" i="145"/>
  <c r="AQ20" i="145"/>
  <c r="AP20" i="145"/>
  <c r="AO20" i="145"/>
  <c r="AN20" i="145"/>
  <c r="AM20" i="145"/>
  <c r="AL20" i="145"/>
  <c r="AK20" i="145"/>
  <c r="AJ20" i="145"/>
  <c r="AI20" i="145"/>
  <c r="AH20" i="145"/>
  <c r="AG20" i="145"/>
  <c r="AF20" i="145"/>
  <c r="AE20" i="145"/>
  <c r="AD20" i="145"/>
  <c r="AC20" i="145"/>
  <c r="AB20" i="145"/>
  <c r="AA20" i="145"/>
  <c r="Z20" i="145"/>
  <c r="Y20" i="145"/>
  <c r="X20" i="145"/>
  <c r="W20" i="145"/>
  <c r="V20" i="145"/>
  <c r="U20" i="145"/>
  <c r="T20" i="145"/>
  <c r="S20" i="145"/>
  <c r="R20" i="145"/>
  <c r="Q20" i="145"/>
  <c r="P20" i="145"/>
  <c r="O20" i="145"/>
  <c r="N20" i="145"/>
  <c r="M20" i="145"/>
  <c r="L20" i="145"/>
  <c r="K20" i="145"/>
  <c r="J20" i="145"/>
  <c r="I20" i="145"/>
  <c r="H20" i="145"/>
  <c r="G20" i="145"/>
  <c r="F20" i="145"/>
  <c r="E20" i="145"/>
  <c r="D20" i="145"/>
  <c r="C20" i="145"/>
  <c r="B20" i="145"/>
  <c r="JU18" i="145"/>
  <c r="JT18" i="145"/>
  <c r="JS18" i="145"/>
  <c r="JR18" i="145"/>
  <c r="JQ18" i="145"/>
  <c r="JP18" i="145"/>
  <c r="JO18" i="145"/>
  <c r="JN18" i="145"/>
  <c r="JM18" i="145"/>
  <c r="JL18" i="145"/>
  <c r="JK18" i="145"/>
  <c r="JJ18" i="145"/>
  <c r="JI18" i="145"/>
  <c r="JH18" i="145"/>
  <c r="JG18" i="145"/>
  <c r="JF18" i="145"/>
  <c r="JE18" i="145"/>
  <c r="JD18" i="145"/>
  <c r="JC18" i="145"/>
  <c r="JB18" i="145"/>
  <c r="JA18" i="145"/>
  <c r="IZ18" i="145"/>
  <c r="IY18" i="145"/>
  <c r="IX18" i="145"/>
  <c r="IW18" i="145"/>
  <c r="IV18" i="145"/>
  <c r="IU18" i="145"/>
  <c r="IT18" i="145"/>
  <c r="IS18" i="145"/>
  <c r="IR18" i="145"/>
  <c r="IQ18" i="145"/>
  <c r="IP18" i="145"/>
  <c r="IO18" i="145"/>
  <c r="IN18" i="145"/>
  <c r="IM18" i="145"/>
  <c r="IL18" i="145"/>
  <c r="IK18" i="145"/>
  <c r="IJ18" i="145"/>
  <c r="II18" i="145"/>
  <c r="IH18" i="145"/>
  <c r="IG18" i="145"/>
  <c r="IF18" i="145"/>
  <c r="IE18" i="145"/>
  <c r="ID18" i="145"/>
  <c r="IC18" i="145"/>
  <c r="IB18" i="145"/>
  <c r="IA18" i="145"/>
  <c r="HZ18" i="145"/>
  <c r="HY18" i="145"/>
  <c r="HX18" i="145"/>
  <c r="HW18" i="145"/>
  <c r="HV18" i="145"/>
  <c r="HU18" i="145"/>
  <c r="HT18" i="145"/>
  <c r="HS18" i="145"/>
  <c r="HR18" i="145"/>
  <c r="HQ18" i="145"/>
  <c r="HP18" i="145"/>
  <c r="HO18" i="145"/>
  <c r="HN18" i="145"/>
  <c r="HM18" i="145"/>
  <c r="HL18" i="145"/>
  <c r="HK18" i="145"/>
  <c r="HJ18" i="145"/>
  <c r="HI18" i="145"/>
  <c r="HH18" i="145"/>
  <c r="HG18" i="145"/>
  <c r="HF18" i="145"/>
  <c r="HE18" i="145"/>
  <c r="HD18" i="145"/>
  <c r="HC18" i="145"/>
  <c r="HB18" i="145"/>
  <c r="HA18" i="145"/>
  <c r="GZ18" i="145"/>
  <c r="GY18" i="145"/>
  <c r="GX18" i="145"/>
  <c r="GW18" i="145"/>
  <c r="GV18" i="145"/>
  <c r="GU18" i="145"/>
  <c r="GT18" i="145"/>
  <c r="GS18" i="145"/>
  <c r="GR18" i="145"/>
  <c r="GQ18" i="145"/>
  <c r="GP18" i="145"/>
  <c r="GO18" i="145"/>
  <c r="GN18" i="145"/>
  <c r="GM18" i="145"/>
  <c r="GL18" i="145"/>
  <c r="GK18" i="145"/>
  <c r="GJ18" i="145"/>
  <c r="GI18" i="145"/>
  <c r="GH18" i="145"/>
  <c r="GG18" i="145"/>
  <c r="GF18" i="145"/>
  <c r="GE18" i="145"/>
  <c r="GD18" i="145"/>
  <c r="GC18" i="145"/>
  <c r="GB18" i="145"/>
  <c r="GA18" i="145"/>
  <c r="FZ18" i="145"/>
  <c r="FY18" i="145"/>
  <c r="FX18" i="145"/>
  <c r="FW18" i="145"/>
  <c r="FV18" i="145"/>
  <c r="FU18" i="145"/>
  <c r="FT18" i="145"/>
  <c r="FS18" i="145"/>
  <c r="FR18" i="145"/>
  <c r="FQ18" i="145"/>
  <c r="FP18" i="145"/>
  <c r="FO18" i="145"/>
  <c r="FN18" i="145"/>
  <c r="FM18" i="145"/>
  <c r="FL18" i="145"/>
  <c r="FK18" i="145"/>
  <c r="FJ18" i="145"/>
  <c r="FI18" i="145"/>
  <c r="FH18" i="145"/>
  <c r="FG18" i="145"/>
  <c r="FF18" i="145"/>
  <c r="FE18" i="145"/>
  <c r="FD18" i="145"/>
  <c r="FC18" i="145"/>
  <c r="FB18" i="145"/>
  <c r="FA18" i="145"/>
  <c r="EZ18" i="145"/>
  <c r="EY18" i="145"/>
  <c r="EX18" i="145"/>
  <c r="EW18" i="145"/>
  <c r="EV18" i="145"/>
  <c r="EU18" i="145"/>
  <c r="ET18" i="145"/>
  <c r="ES18" i="145"/>
  <c r="ER18" i="145"/>
  <c r="EQ18" i="145"/>
  <c r="EP18" i="145"/>
  <c r="EO18" i="145"/>
  <c r="EN18" i="145"/>
  <c r="EM18" i="145"/>
  <c r="EL18" i="145"/>
  <c r="EK18" i="145"/>
  <c r="EJ18" i="145"/>
  <c r="EI18" i="145"/>
  <c r="EH18" i="145"/>
  <c r="EG18" i="145"/>
  <c r="EF18" i="145"/>
  <c r="EE18" i="145"/>
  <c r="ED18" i="145"/>
  <c r="EC18" i="145"/>
  <c r="EB18" i="145"/>
  <c r="EA18" i="145"/>
  <c r="DZ18" i="145"/>
  <c r="DY18" i="145"/>
  <c r="DX18" i="145"/>
  <c r="DW18" i="145"/>
  <c r="DV18" i="145"/>
  <c r="DU18" i="145"/>
  <c r="DT18" i="145"/>
  <c r="DS18" i="145"/>
  <c r="DR18" i="145"/>
  <c r="DQ18" i="145"/>
  <c r="DP18" i="145"/>
  <c r="DO18" i="145"/>
  <c r="DN18" i="145"/>
  <c r="DM18" i="145"/>
  <c r="DL18" i="145"/>
  <c r="DK18" i="145"/>
  <c r="DJ18" i="145"/>
  <c r="DI18" i="145"/>
  <c r="DH18" i="145"/>
  <c r="DG18" i="145"/>
  <c r="DF18" i="145"/>
  <c r="DE18" i="145"/>
  <c r="DD18" i="145"/>
  <c r="DC18" i="145"/>
  <c r="DB18" i="145"/>
  <c r="DA18" i="145"/>
  <c r="CZ18" i="145"/>
  <c r="CY18" i="145"/>
  <c r="CX18" i="145"/>
  <c r="CW18" i="145"/>
  <c r="CV18" i="145"/>
  <c r="CU18" i="145"/>
  <c r="CT18" i="145"/>
  <c r="CS18" i="145"/>
  <c r="CR18" i="145"/>
  <c r="CQ18" i="145"/>
  <c r="CP18" i="145"/>
  <c r="CO18" i="145"/>
  <c r="CN18" i="145"/>
  <c r="CM18" i="145"/>
  <c r="CL18" i="145"/>
  <c r="CK18" i="145"/>
  <c r="CJ18" i="145"/>
  <c r="CI18" i="145"/>
  <c r="CH18" i="145"/>
  <c r="CG18" i="145"/>
  <c r="CF18" i="145"/>
  <c r="CE18" i="145"/>
  <c r="CD18" i="145"/>
  <c r="CC18" i="145"/>
  <c r="CB18" i="145"/>
  <c r="CA18" i="145"/>
  <c r="BZ18" i="145"/>
  <c r="BY18" i="145"/>
  <c r="BX18" i="145"/>
  <c r="BW18" i="145"/>
  <c r="BV18" i="145"/>
  <c r="BU18" i="145"/>
  <c r="BT18" i="145"/>
  <c r="BS18" i="145"/>
  <c r="BR18" i="145"/>
  <c r="BQ18" i="145"/>
  <c r="BP18" i="145"/>
  <c r="BO18" i="145"/>
  <c r="BN18" i="145"/>
  <c r="BM18" i="145"/>
  <c r="BL18" i="145"/>
  <c r="BK18" i="145"/>
  <c r="BJ18" i="145"/>
  <c r="BI18" i="145"/>
  <c r="BH18" i="145"/>
  <c r="BG18" i="145"/>
  <c r="BF18" i="145"/>
  <c r="BE18" i="145"/>
  <c r="BD18" i="145"/>
  <c r="BC18" i="145"/>
  <c r="BB18" i="145"/>
  <c r="BA18" i="145"/>
  <c r="AZ18" i="145"/>
  <c r="AY18" i="145"/>
  <c r="AX18" i="145"/>
  <c r="AW18" i="145"/>
  <c r="AV18" i="145"/>
  <c r="AU18" i="145"/>
  <c r="AT18" i="145"/>
  <c r="AS18" i="145"/>
  <c r="AR18" i="145"/>
  <c r="AQ18" i="145"/>
  <c r="AP18" i="145"/>
  <c r="AO18" i="145"/>
  <c r="AN18" i="145"/>
  <c r="AM18" i="145"/>
  <c r="AL18" i="145"/>
  <c r="AK18" i="145"/>
  <c r="AJ18" i="145"/>
  <c r="AI18" i="145"/>
  <c r="AH18" i="145"/>
  <c r="AG18" i="145"/>
  <c r="AF18" i="145"/>
  <c r="AE18" i="145"/>
  <c r="AD18" i="145"/>
  <c r="AC18" i="145"/>
  <c r="AB18" i="145"/>
  <c r="AA18" i="145"/>
  <c r="Z18" i="145"/>
  <c r="Y18" i="145"/>
  <c r="X18" i="145"/>
  <c r="W18" i="145"/>
  <c r="V18" i="145"/>
  <c r="U18" i="145"/>
  <c r="T18" i="145"/>
  <c r="S18" i="145"/>
  <c r="R18" i="145"/>
  <c r="Q18" i="145"/>
  <c r="P18" i="145"/>
  <c r="O18" i="145"/>
  <c r="N18" i="145"/>
  <c r="M18" i="145"/>
  <c r="L18" i="145"/>
  <c r="K18" i="145"/>
  <c r="J18" i="145"/>
  <c r="I18" i="145"/>
  <c r="H18" i="145"/>
  <c r="G18" i="145"/>
  <c r="F18" i="145"/>
  <c r="E18" i="145"/>
  <c r="D18" i="145"/>
  <c r="C18" i="145"/>
  <c r="B18" i="145"/>
  <c r="A18" i="145"/>
  <c r="JU17" i="145"/>
  <c r="JT17" i="145"/>
  <c r="JS17" i="145"/>
  <c r="JR17" i="145"/>
  <c r="JQ17" i="145"/>
  <c r="JP17" i="145"/>
  <c r="JO17" i="145"/>
  <c r="JN17" i="145"/>
  <c r="JM17" i="145"/>
  <c r="JL17" i="145"/>
  <c r="JK17" i="145"/>
  <c r="JJ17" i="145"/>
  <c r="JI17" i="145"/>
  <c r="JH17" i="145"/>
  <c r="JG17" i="145"/>
  <c r="JF17" i="145"/>
  <c r="JE17" i="145"/>
  <c r="JD17" i="145"/>
  <c r="JC17" i="145"/>
  <c r="JB17" i="145"/>
  <c r="JA17" i="145"/>
  <c r="IZ17" i="145"/>
  <c r="IY17" i="145"/>
  <c r="IX17" i="145"/>
  <c r="IW17" i="145"/>
  <c r="IV17" i="145"/>
  <c r="IU17" i="145"/>
  <c r="IT17" i="145"/>
  <c r="IS17" i="145"/>
  <c r="IR17" i="145"/>
  <c r="IQ17" i="145"/>
  <c r="IP17" i="145"/>
  <c r="IO17" i="145"/>
  <c r="IN17" i="145"/>
  <c r="IM17" i="145"/>
  <c r="IL17" i="145"/>
  <c r="IK17" i="145"/>
  <c r="IJ17" i="145"/>
  <c r="II17" i="145"/>
  <c r="IH17" i="145"/>
  <c r="IG17" i="145"/>
  <c r="IF17" i="145"/>
  <c r="IE17" i="145"/>
  <c r="ID17" i="145"/>
  <c r="IC17" i="145"/>
  <c r="IB17" i="145"/>
  <c r="IA17" i="145"/>
  <c r="HZ17" i="145"/>
  <c r="HY17" i="145"/>
  <c r="HX17" i="145"/>
  <c r="HW17" i="145"/>
  <c r="HV17" i="145"/>
  <c r="HU17" i="145"/>
  <c r="HT17" i="145"/>
  <c r="HS17" i="145"/>
  <c r="HR17" i="145"/>
  <c r="HQ17" i="145"/>
  <c r="HP17" i="145"/>
  <c r="HO17" i="145"/>
  <c r="HN17" i="145"/>
  <c r="HM17" i="145"/>
  <c r="HL17" i="145"/>
  <c r="HK17" i="145"/>
  <c r="HJ17" i="145"/>
  <c r="HI17" i="145"/>
  <c r="HH17" i="145"/>
  <c r="HG17" i="145"/>
  <c r="HF17" i="145"/>
  <c r="HE17" i="145"/>
  <c r="HD17" i="145"/>
  <c r="HC17" i="145"/>
  <c r="HB17" i="145"/>
  <c r="HA17" i="145"/>
  <c r="GZ17" i="145"/>
  <c r="GY17" i="145"/>
  <c r="GX17" i="145"/>
  <c r="GW17" i="145"/>
  <c r="GV17" i="145"/>
  <c r="GU17" i="145"/>
  <c r="GT17" i="145"/>
  <c r="GS17" i="145"/>
  <c r="GR17" i="145"/>
  <c r="GQ17" i="145"/>
  <c r="GP17" i="145"/>
  <c r="GO17" i="145"/>
  <c r="GN17" i="145"/>
  <c r="GM17" i="145"/>
  <c r="GL17" i="145"/>
  <c r="GK17" i="145"/>
  <c r="GJ17" i="145"/>
  <c r="GI17" i="145"/>
  <c r="GH17" i="145"/>
  <c r="GG17" i="145"/>
  <c r="GF17" i="145"/>
  <c r="GE17" i="145"/>
  <c r="GD17" i="145"/>
  <c r="GC17" i="145"/>
  <c r="GB17" i="145"/>
  <c r="GA17" i="145"/>
  <c r="FZ17" i="145"/>
  <c r="FY17" i="145"/>
  <c r="FX17" i="145"/>
  <c r="FW17" i="145"/>
  <c r="FV17" i="145"/>
  <c r="FU17" i="145"/>
  <c r="FT17" i="145"/>
  <c r="FS17" i="145"/>
  <c r="FR17" i="145"/>
  <c r="FQ17" i="145"/>
  <c r="FP17" i="145"/>
  <c r="FO17" i="145"/>
  <c r="FN17" i="145"/>
  <c r="FM17" i="145"/>
  <c r="FL17" i="145"/>
  <c r="FK17" i="145"/>
  <c r="FJ17" i="145"/>
  <c r="FI17" i="145"/>
  <c r="FH17" i="145"/>
  <c r="FG17" i="145"/>
  <c r="FF17" i="145"/>
  <c r="FE17" i="145"/>
  <c r="FD17" i="145"/>
  <c r="FC17" i="145"/>
  <c r="FB17" i="145"/>
  <c r="FA17" i="145"/>
  <c r="EZ17" i="145"/>
  <c r="EY17" i="145"/>
  <c r="EX17" i="145"/>
  <c r="EW17" i="145"/>
  <c r="EV17" i="145"/>
  <c r="EU17" i="145"/>
  <c r="ET17" i="145"/>
  <c r="ES17" i="145"/>
  <c r="ER17" i="145"/>
  <c r="EQ17" i="145"/>
  <c r="EP17" i="145"/>
  <c r="EO17" i="145"/>
  <c r="EN17" i="145"/>
  <c r="EM17" i="145"/>
  <c r="EL17" i="145"/>
  <c r="EK17" i="145"/>
  <c r="EJ17" i="145"/>
  <c r="EI17" i="145"/>
  <c r="EH17" i="145"/>
  <c r="EG17" i="145"/>
  <c r="EF17" i="145"/>
  <c r="EE17" i="145"/>
  <c r="ED17" i="145"/>
  <c r="EC17" i="145"/>
  <c r="EB17" i="145"/>
  <c r="EA17" i="145"/>
  <c r="DZ17" i="145"/>
  <c r="DY17" i="145"/>
  <c r="DX17" i="145"/>
  <c r="DW17" i="145"/>
  <c r="DV17" i="145"/>
  <c r="DU17" i="145"/>
  <c r="DT17" i="145"/>
  <c r="DS17" i="145"/>
  <c r="DR17" i="145"/>
  <c r="DQ17" i="145"/>
  <c r="DP17" i="145"/>
  <c r="DO17" i="145"/>
  <c r="DN17" i="145"/>
  <c r="DM17" i="145"/>
  <c r="DL17" i="145"/>
  <c r="DK17" i="145"/>
  <c r="DJ17" i="145"/>
  <c r="DI17" i="145"/>
  <c r="DH17" i="145"/>
  <c r="DG17" i="145"/>
  <c r="DF17" i="145"/>
  <c r="DE17" i="145"/>
  <c r="DD17" i="145"/>
  <c r="DC17" i="145"/>
  <c r="DB17" i="145"/>
  <c r="DA17" i="145"/>
  <c r="CZ17" i="145"/>
  <c r="CY17" i="145"/>
  <c r="CX17" i="145"/>
  <c r="CW17" i="145"/>
  <c r="CV17" i="145"/>
  <c r="CU17" i="145"/>
  <c r="CT17" i="145"/>
  <c r="CS17" i="145"/>
  <c r="CR17" i="145"/>
  <c r="CQ17" i="145"/>
  <c r="CP17" i="145"/>
  <c r="CO17" i="145"/>
  <c r="CN17" i="145"/>
  <c r="CM17" i="145"/>
  <c r="CL17" i="145"/>
  <c r="CK17" i="145"/>
  <c r="CJ17" i="145"/>
  <c r="CI17" i="145"/>
  <c r="CH17" i="145"/>
  <c r="CG17" i="145"/>
  <c r="CF17" i="145"/>
  <c r="CE17" i="145"/>
  <c r="CD17" i="145"/>
  <c r="CC17" i="145"/>
  <c r="CB17" i="145"/>
  <c r="CA17" i="145"/>
  <c r="BZ17" i="145"/>
  <c r="BY17" i="145"/>
  <c r="BX17" i="145"/>
  <c r="BW17" i="145"/>
  <c r="BV17" i="145"/>
  <c r="BU17" i="145"/>
  <c r="BT17" i="145"/>
  <c r="BS17" i="145"/>
  <c r="BR17" i="145"/>
  <c r="BQ17" i="145"/>
  <c r="BP17" i="145"/>
  <c r="BO17" i="145"/>
  <c r="BN17" i="145"/>
  <c r="BM17" i="145"/>
  <c r="BL17" i="145"/>
  <c r="BK17" i="145"/>
  <c r="BJ17" i="145"/>
  <c r="BI17" i="145"/>
  <c r="BH17" i="145"/>
  <c r="BG17" i="145"/>
  <c r="BF17" i="145"/>
  <c r="BE17" i="145"/>
  <c r="BD17" i="145"/>
  <c r="BC17" i="145"/>
  <c r="BB17" i="145"/>
  <c r="BA17" i="145"/>
  <c r="AZ17" i="145"/>
  <c r="AY17" i="145"/>
  <c r="AX17" i="145"/>
  <c r="AW17" i="145"/>
  <c r="AV17" i="145"/>
  <c r="AU17" i="145"/>
  <c r="AT17" i="145"/>
  <c r="AS17" i="145"/>
  <c r="AR17" i="145"/>
  <c r="AQ17" i="145"/>
  <c r="AP17" i="145"/>
  <c r="AO17" i="145"/>
  <c r="AN17" i="145"/>
  <c r="AM17" i="145"/>
  <c r="AL17" i="145"/>
  <c r="AK17" i="145"/>
  <c r="AJ17" i="145"/>
  <c r="AI17" i="145"/>
  <c r="AH17" i="145"/>
  <c r="AG17" i="145"/>
  <c r="AF17" i="145"/>
  <c r="AE17" i="145"/>
  <c r="AD17" i="145"/>
  <c r="AC17" i="145"/>
  <c r="AB17" i="145"/>
  <c r="AA17" i="145"/>
  <c r="Z17" i="145"/>
  <c r="Y17" i="145"/>
  <c r="X17" i="145"/>
  <c r="W17" i="145"/>
  <c r="V17" i="145"/>
  <c r="U17" i="145"/>
  <c r="T17" i="145"/>
  <c r="S17" i="145"/>
  <c r="R17" i="145"/>
  <c r="Q17" i="145"/>
  <c r="P17" i="145"/>
  <c r="O17" i="145"/>
  <c r="N17" i="145"/>
  <c r="M17" i="145"/>
  <c r="L17" i="145"/>
  <c r="K17" i="145"/>
  <c r="J17" i="145"/>
  <c r="I17" i="145"/>
  <c r="H17" i="145"/>
  <c r="G17" i="145"/>
  <c r="F17" i="145"/>
  <c r="E17" i="145"/>
  <c r="D17" i="145"/>
  <c r="C17" i="145"/>
  <c r="B17" i="145"/>
  <c r="A17" i="145"/>
  <c r="JU15" i="145"/>
  <c r="JT15" i="145"/>
  <c r="JS15" i="145"/>
  <c r="JR15" i="145"/>
  <c r="JQ15" i="145"/>
  <c r="JP15" i="145"/>
  <c r="JO15" i="145"/>
  <c r="JN15" i="145"/>
  <c r="JM15" i="145"/>
  <c r="JL15" i="145"/>
  <c r="JK15" i="145"/>
  <c r="JJ15" i="145"/>
  <c r="JI15" i="145"/>
  <c r="JH15" i="145"/>
  <c r="JG15" i="145"/>
  <c r="JF15" i="145"/>
  <c r="JE15" i="145"/>
  <c r="JD15" i="145"/>
  <c r="JC15" i="145"/>
  <c r="JB15" i="145"/>
  <c r="JA15" i="145"/>
  <c r="IZ15" i="145"/>
  <c r="IY15" i="145"/>
  <c r="IX15" i="145"/>
  <c r="IW15" i="145"/>
  <c r="IV15" i="145"/>
  <c r="IU15" i="145"/>
  <c r="IT15" i="145"/>
  <c r="IS15" i="145"/>
  <c r="IR15" i="145"/>
  <c r="IQ15" i="145"/>
  <c r="IP15" i="145"/>
  <c r="IO15" i="145"/>
  <c r="IN15" i="145"/>
  <c r="IM15" i="145"/>
  <c r="IL15" i="145"/>
  <c r="IK15" i="145"/>
  <c r="IJ15" i="145"/>
  <c r="II15" i="145"/>
  <c r="IH15" i="145"/>
  <c r="IG15" i="145"/>
  <c r="IF15" i="145"/>
  <c r="IE15" i="145"/>
  <c r="ID15" i="145"/>
  <c r="IC15" i="145"/>
  <c r="IB15" i="145"/>
  <c r="IA15" i="145"/>
  <c r="HZ15" i="145"/>
  <c r="HY15" i="145"/>
  <c r="HX15" i="145"/>
  <c r="HW15" i="145"/>
  <c r="HV15" i="145"/>
  <c r="HU15" i="145"/>
  <c r="HT15" i="145"/>
  <c r="HS15" i="145"/>
  <c r="HR15" i="145"/>
  <c r="HQ15" i="145"/>
  <c r="HP15" i="145"/>
  <c r="HO15" i="145"/>
  <c r="HN15" i="145"/>
  <c r="HM15" i="145"/>
  <c r="HL15" i="145"/>
  <c r="HK15" i="145"/>
  <c r="HJ15" i="145"/>
  <c r="HI15" i="145"/>
  <c r="HH15" i="145"/>
  <c r="HG15" i="145"/>
  <c r="HF15" i="145"/>
  <c r="HE15" i="145"/>
  <c r="HD15" i="145"/>
  <c r="HC15" i="145"/>
  <c r="HB15" i="145"/>
  <c r="HA15" i="145"/>
  <c r="GZ15" i="145"/>
  <c r="GY15" i="145"/>
  <c r="GX15" i="145"/>
  <c r="GW15" i="145"/>
  <c r="GV15" i="145"/>
  <c r="GU15" i="145"/>
  <c r="GT15" i="145"/>
  <c r="GS15" i="145"/>
  <c r="GR15" i="145"/>
  <c r="GQ15" i="145"/>
  <c r="GP15" i="145"/>
  <c r="GO15" i="145"/>
  <c r="GN15" i="145"/>
  <c r="GM15" i="145"/>
  <c r="GL15" i="145"/>
  <c r="GK15" i="145"/>
  <c r="GJ15" i="145"/>
  <c r="GI15" i="145"/>
  <c r="GH15" i="145"/>
  <c r="GG15" i="145"/>
  <c r="GF15" i="145"/>
  <c r="GE15" i="145"/>
  <c r="GD15" i="145"/>
  <c r="GC15" i="145"/>
  <c r="GB15" i="145"/>
  <c r="GA15" i="145"/>
  <c r="FZ15" i="145"/>
  <c r="FY15" i="145"/>
  <c r="FX15" i="145"/>
  <c r="FW15" i="145"/>
  <c r="FV15" i="145"/>
  <c r="FU15" i="145"/>
  <c r="FT15" i="145"/>
  <c r="FS15" i="145"/>
  <c r="FR15" i="145"/>
  <c r="FQ15" i="145"/>
  <c r="FP15" i="145"/>
  <c r="FO15" i="145"/>
  <c r="FN15" i="145"/>
  <c r="FM15" i="145"/>
  <c r="FL15" i="145"/>
  <c r="FK15" i="145"/>
  <c r="FJ15" i="145"/>
  <c r="FI15" i="145"/>
  <c r="FH15" i="145"/>
  <c r="FG15" i="145"/>
  <c r="FF15" i="145"/>
  <c r="FE15" i="145"/>
  <c r="FD15" i="145"/>
  <c r="FC15" i="145"/>
  <c r="FB15" i="145"/>
  <c r="FA15" i="145"/>
  <c r="EZ15" i="145"/>
  <c r="EY15" i="145"/>
  <c r="EX15" i="145"/>
  <c r="EW15" i="145"/>
  <c r="EV15" i="145"/>
  <c r="EU15" i="145"/>
  <c r="ET15" i="145"/>
  <c r="ES15" i="145"/>
  <c r="ER15" i="145"/>
  <c r="EQ15" i="145"/>
  <c r="EP15" i="145"/>
  <c r="EO15" i="145"/>
  <c r="EN15" i="145"/>
  <c r="EM15" i="145"/>
  <c r="EL15" i="145"/>
  <c r="EK15" i="145"/>
  <c r="EJ15" i="145"/>
  <c r="EI15" i="145"/>
  <c r="EH15" i="145"/>
  <c r="EG15" i="145"/>
  <c r="EF15" i="145"/>
  <c r="EE15" i="145"/>
  <c r="ED15" i="145"/>
  <c r="EC15" i="145"/>
  <c r="EB15" i="145"/>
  <c r="EA15" i="145"/>
  <c r="DZ15" i="145"/>
  <c r="DY15" i="145"/>
  <c r="DX15" i="145"/>
  <c r="DW15" i="145"/>
  <c r="DV15" i="145"/>
  <c r="DU15" i="145"/>
  <c r="DT15" i="145"/>
  <c r="DS15" i="145"/>
  <c r="DR15" i="145"/>
  <c r="DQ15" i="145"/>
  <c r="DP15" i="145"/>
  <c r="DO15" i="145"/>
  <c r="DN15" i="145"/>
  <c r="DM15" i="145"/>
  <c r="DL15" i="145"/>
  <c r="DK15" i="145"/>
  <c r="DJ15" i="145"/>
  <c r="DI15" i="145"/>
  <c r="DH15" i="145"/>
  <c r="DG15" i="145"/>
  <c r="DF15" i="145"/>
  <c r="DE15" i="145"/>
  <c r="DD15" i="145"/>
  <c r="DC15" i="145"/>
  <c r="DB15" i="145"/>
  <c r="DA15" i="145"/>
  <c r="CZ15" i="145"/>
  <c r="CY15" i="145"/>
  <c r="CX15" i="145"/>
  <c r="CW15" i="145"/>
  <c r="CV15" i="145"/>
  <c r="CU15" i="145"/>
  <c r="CT15" i="145"/>
  <c r="CS15" i="145"/>
  <c r="CR15" i="145"/>
  <c r="CQ15" i="145"/>
  <c r="CP15" i="145"/>
  <c r="CO15" i="145"/>
  <c r="CN15" i="145"/>
  <c r="CM15" i="145"/>
  <c r="CL15" i="145"/>
  <c r="CK15" i="145"/>
  <c r="CJ15" i="145"/>
  <c r="CI15" i="145"/>
  <c r="CH15" i="145"/>
  <c r="CG15" i="145"/>
  <c r="CF15" i="145"/>
  <c r="CE15" i="145"/>
  <c r="CD15" i="145"/>
  <c r="CC15" i="145"/>
  <c r="CB15" i="145"/>
  <c r="CA15" i="145"/>
  <c r="BZ15" i="145"/>
  <c r="BY15" i="145"/>
  <c r="BX15" i="145"/>
  <c r="BW15" i="145"/>
  <c r="BV15" i="145"/>
  <c r="BU15" i="145"/>
  <c r="BT15" i="145"/>
  <c r="BS15" i="145"/>
  <c r="BR15" i="145"/>
  <c r="BQ15" i="145"/>
  <c r="BP15" i="145"/>
  <c r="BO15" i="145"/>
  <c r="BN15" i="145"/>
  <c r="BM15" i="145"/>
  <c r="BL15" i="145"/>
  <c r="BK15" i="145"/>
  <c r="BJ15" i="145"/>
  <c r="BI15" i="145"/>
  <c r="BH15" i="145"/>
  <c r="BG15" i="145"/>
  <c r="BF15" i="145"/>
  <c r="BE15" i="145"/>
  <c r="BD15" i="145"/>
  <c r="BC15" i="145"/>
  <c r="BB15" i="145"/>
  <c r="BA15" i="145"/>
  <c r="AZ15" i="145"/>
  <c r="AY15" i="145"/>
  <c r="AX15" i="145"/>
  <c r="AW15" i="145"/>
  <c r="AV15" i="145"/>
  <c r="AU15" i="145"/>
  <c r="AT15" i="145"/>
  <c r="AS15" i="145"/>
  <c r="AR15" i="145"/>
  <c r="AQ15" i="145"/>
  <c r="AP15" i="145"/>
  <c r="AO15" i="145"/>
  <c r="AN15" i="145"/>
  <c r="AM15" i="145"/>
  <c r="AL15" i="145"/>
  <c r="AK15" i="145"/>
  <c r="AJ15" i="145"/>
  <c r="AI15" i="145"/>
  <c r="AH15" i="145"/>
  <c r="AG15" i="145"/>
  <c r="AF15" i="145"/>
  <c r="AE15" i="145"/>
  <c r="AD15" i="145"/>
  <c r="AC15" i="145"/>
  <c r="AB15" i="145"/>
  <c r="AA15" i="145"/>
  <c r="Z15" i="145"/>
  <c r="Y15" i="145"/>
  <c r="X15" i="145"/>
  <c r="W15" i="145"/>
  <c r="V15" i="145"/>
  <c r="U15" i="145"/>
  <c r="T15" i="145"/>
  <c r="S15" i="145"/>
  <c r="R15" i="145"/>
  <c r="Q15" i="145"/>
  <c r="P15" i="145"/>
  <c r="O15" i="145"/>
  <c r="N15" i="145"/>
  <c r="M15" i="145"/>
  <c r="L15" i="145"/>
  <c r="K15" i="145"/>
  <c r="J15" i="145"/>
  <c r="I15" i="145"/>
  <c r="H15" i="145"/>
  <c r="G15" i="145"/>
  <c r="F15" i="145"/>
  <c r="E15" i="145"/>
  <c r="D15" i="145"/>
  <c r="C15" i="145"/>
  <c r="B15" i="145"/>
  <c r="A15" i="145"/>
  <c r="JU14" i="145"/>
  <c r="JT14" i="145"/>
  <c r="JS14" i="145"/>
  <c r="JR14" i="145"/>
  <c r="JQ14" i="145"/>
  <c r="JP14" i="145"/>
  <c r="JO14" i="145"/>
  <c r="JN14" i="145"/>
  <c r="JM14" i="145"/>
  <c r="JL14" i="145"/>
  <c r="JK14" i="145"/>
  <c r="JJ14" i="145"/>
  <c r="JI14" i="145"/>
  <c r="JH14" i="145"/>
  <c r="JG14" i="145"/>
  <c r="JF14" i="145"/>
  <c r="JE14" i="145"/>
  <c r="JD14" i="145"/>
  <c r="JC14" i="145"/>
  <c r="JB14" i="145"/>
  <c r="JA14" i="145"/>
  <c r="IZ14" i="145"/>
  <c r="IY14" i="145"/>
  <c r="IX14" i="145"/>
  <c r="IW14" i="145"/>
  <c r="IV14" i="145"/>
  <c r="IU14" i="145"/>
  <c r="IT14" i="145"/>
  <c r="IS14" i="145"/>
  <c r="IR14" i="145"/>
  <c r="IQ14" i="145"/>
  <c r="IP14" i="145"/>
  <c r="IO14" i="145"/>
  <c r="IN14" i="145"/>
  <c r="IM14" i="145"/>
  <c r="IL14" i="145"/>
  <c r="IK14" i="145"/>
  <c r="IJ14" i="145"/>
  <c r="II14" i="145"/>
  <c r="IH14" i="145"/>
  <c r="IG14" i="145"/>
  <c r="IF14" i="145"/>
  <c r="IE14" i="145"/>
  <c r="ID14" i="145"/>
  <c r="IC14" i="145"/>
  <c r="IB14" i="145"/>
  <c r="IA14" i="145"/>
  <c r="HZ14" i="145"/>
  <c r="HY14" i="145"/>
  <c r="HX14" i="145"/>
  <c r="HW14" i="145"/>
  <c r="HV14" i="145"/>
  <c r="HU14" i="145"/>
  <c r="HT14" i="145"/>
  <c r="HS14" i="145"/>
  <c r="HR14" i="145"/>
  <c r="HQ14" i="145"/>
  <c r="HP14" i="145"/>
  <c r="HO14" i="145"/>
  <c r="HN14" i="145"/>
  <c r="HM14" i="145"/>
  <c r="HL14" i="145"/>
  <c r="HK14" i="145"/>
  <c r="HJ14" i="145"/>
  <c r="HI14" i="145"/>
  <c r="HH14" i="145"/>
  <c r="HG14" i="145"/>
  <c r="HF14" i="145"/>
  <c r="HE14" i="145"/>
  <c r="HD14" i="145"/>
  <c r="HC14" i="145"/>
  <c r="HB14" i="145"/>
  <c r="HA14" i="145"/>
  <c r="GZ14" i="145"/>
  <c r="GY14" i="145"/>
  <c r="GX14" i="145"/>
  <c r="GW14" i="145"/>
  <c r="GV14" i="145"/>
  <c r="GU14" i="145"/>
  <c r="GT14" i="145"/>
  <c r="GS14" i="145"/>
  <c r="GR14" i="145"/>
  <c r="GQ14" i="145"/>
  <c r="GP14" i="145"/>
  <c r="GO14" i="145"/>
  <c r="GN14" i="145"/>
  <c r="GM14" i="145"/>
  <c r="GL14" i="145"/>
  <c r="GK14" i="145"/>
  <c r="GJ14" i="145"/>
  <c r="GI14" i="145"/>
  <c r="GH14" i="145"/>
  <c r="GG14" i="145"/>
  <c r="GF14" i="145"/>
  <c r="GE14" i="145"/>
  <c r="GD14" i="145"/>
  <c r="GC14" i="145"/>
  <c r="GB14" i="145"/>
  <c r="GA14" i="145"/>
  <c r="FZ14" i="145"/>
  <c r="FY14" i="145"/>
  <c r="FX14" i="145"/>
  <c r="FW14" i="145"/>
  <c r="FV14" i="145"/>
  <c r="FU14" i="145"/>
  <c r="FT14" i="145"/>
  <c r="FS14" i="145"/>
  <c r="FR14" i="145"/>
  <c r="FQ14" i="145"/>
  <c r="FP14" i="145"/>
  <c r="FO14" i="145"/>
  <c r="FN14" i="145"/>
  <c r="FM14" i="145"/>
  <c r="FL14" i="145"/>
  <c r="FK14" i="145"/>
  <c r="FJ14" i="145"/>
  <c r="FI14" i="145"/>
  <c r="FH14" i="145"/>
  <c r="FG14" i="145"/>
  <c r="FF14" i="145"/>
  <c r="FE14" i="145"/>
  <c r="FD14" i="145"/>
  <c r="FC14" i="145"/>
  <c r="FB14" i="145"/>
  <c r="FA14" i="145"/>
  <c r="EZ14" i="145"/>
  <c r="EY14" i="145"/>
  <c r="EX14" i="145"/>
  <c r="EW14" i="145"/>
  <c r="EV14" i="145"/>
  <c r="EU14" i="145"/>
  <c r="ET14" i="145"/>
  <c r="ES14" i="145"/>
  <c r="ER14" i="145"/>
  <c r="EQ14" i="145"/>
  <c r="EP14" i="145"/>
  <c r="EO14" i="145"/>
  <c r="EN14" i="145"/>
  <c r="EM14" i="145"/>
  <c r="EL14" i="145"/>
  <c r="EK14" i="145"/>
  <c r="EJ14" i="145"/>
  <c r="EI14" i="145"/>
  <c r="EH14" i="145"/>
  <c r="EG14" i="145"/>
  <c r="EF14" i="145"/>
  <c r="EE14" i="145"/>
  <c r="ED14" i="145"/>
  <c r="EC14" i="145"/>
  <c r="EB14" i="145"/>
  <c r="EA14" i="145"/>
  <c r="DZ14" i="145"/>
  <c r="DY14" i="145"/>
  <c r="DX14" i="145"/>
  <c r="DW14" i="145"/>
  <c r="DV14" i="145"/>
  <c r="DU14" i="145"/>
  <c r="DT14" i="145"/>
  <c r="DS14" i="145"/>
  <c r="DR14" i="145"/>
  <c r="DQ14" i="145"/>
  <c r="DP14" i="145"/>
  <c r="DO14" i="145"/>
  <c r="DN14" i="145"/>
  <c r="DM14" i="145"/>
  <c r="DL14" i="145"/>
  <c r="DK14" i="145"/>
  <c r="DJ14" i="145"/>
  <c r="DI14" i="145"/>
  <c r="DH14" i="145"/>
  <c r="DG14" i="145"/>
  <c r="DF14" i="145"/>
  <c r="DE14" i="145"/>
  <c r="DD14" i="145"/>
  <c r="DC14" i="145"/>
  <c r="DB14" i="145"/>
  <c r="DA14" i="145"/>
  <c r="CZ14" i="145"/>
  <c r="CY14" i="145"/>
  <c r="CX14" i="145"/>
  <c r="CW14" i="145"/>
  <c r="CV14" i="145"/>
  <c r="CU14" i="145"/>
  <c r="CT14" i="145"/>
  <c r="CS14" i="145"/>
  <c r="CR14" i="145"/>
  <c r="CQ14" i="145"/>
  <c r="CP14" i="145"/>
  <c r="CO14" i="145"/>
  <c r="CN14" i="145"/>
  <c r="CM14" i="145"/>
  <c r="CL14" i="145"/>
  <c r="CK14" i="145"/>
  <c r="CJ14" i="145"/>
  <c r="CI14" i="145"/>
  <c r="CH14" i="145"/>
  <c r="CG14" i="145"/>
  <c r="CF14" i="145"/>
  <c r="CE14" i="145"/>
  <c r="CD14" i="145"/>
  <c r="CC14" i="145"/>
  <c r="CB14" i="145"/>
  <c r="CA14" i="145"/>
  <c r="BZ14" i="145"/>
  <c r="BY14" i="145"/>
  <c r="BX14" i="145"/>
  <c r="BW14" i="145"/>
  <c r="BV14" i="145"/>
  <c r="BU14" i="145"/>
  <c r="BT14" i="145"/>
  <c r="BS14" i="145"/>
  <c r="BR14" i="145"/>
  <c r="BQ14" i="145"/>
  <c r="BP14" i="145"/>
  <c r="BO14" i="145"/>
  <c r="BN14" i="145"/>
  <c r="BM14" i="145"/>
  <c r="BL14" i="145"/>
  <c r="BK14" i="145"/>
  <c r="BJ14" i="145"/>
  <c r="BI14" i="145"/>
  <c r="BH14" i="145"/>
  <c r="BG14" i="145"/>
  <c r="BF14" i="145"/>
  <c r="BE14" i="145"/>
  <c r="BD14" i="145"/>
  <c r="BC14" i="145"/>
  <c r="BB14" i="145"/>
  <c r="BA14" i="145"/>
  <c r="AZ14" i="145"/>
  <c r="AY14" i="145"/>
  <c r="AX14" i="145"/>
  <c r="AW14" i="145"/>
  <c r="AV14" i="145"/>
  <c r="AU14" i="145"/>
  <c r="AT14" i="145"/>
  <c r="AS14" i="145"/>
  <c r="AR14" i="145"/>
  <c r="AQ14" i="145"/>
  <c r="AP14" i="145"/>
  <c r="AO14" i="145"/>
  <c r="AN14" i="145"/>
  <c r="AM14" i="145"/>
  <c r="AL14" i="145"/>
  <c r="AK14" i="145"/>
  <c r="AJ14" i="145"/>
  <c r="AI14" i="145"/>
  <c r="AH14" i="145"/>
  <c r="AG14" i="145"/>
  <c r="AF14" i="145"/>
  <c r="AE14" i="145"/>
  <c r="AD14" i="145"/>
  <c r="AC14" i="145"/>
  <c r="AB14" i="145"/>
  <c r="AA14" i="145"/>
  <c r="Z14" i="145"/>
  <c r="Y14" i="145"/>
  <c r="X14" i="145"/>
  <c r="W14" i="145"/>
  <c r="V14" i="145"/>
  <c r="U14" i="145"/>
  <c r="T14" i="145"/>
  <c r="S14" i="145"/>
  <c r="R14" i="145"/>
  <c r="Q14" i="145"/>
  <c r="P14" i="145"/>
  <c r="O14" i="145"/>
  <c r="N14" i="145"/>
  <c r="M14" i="145"/>
  <c r="L14" i="145"/>
  <c r="K14" i="145"/>
  <c r="J14" i="145"/>
  <c r="I14" i="145"/>
  <c r="H14" i="145"/>
  <c r="G14" i="145"/>
  <c r="F14" i="145"/>
  <c r="E14" i="145"/>
  <c r="D14" i="145"/>
  <c r="C14" i="145"/>
  <c r="B14" i="145"/>
  <c r="A14" i="145"/>
  <c r="JU12" i="145"/>
  <c r="JT12" i="145"/>
  <c r="JS12" i="145"/>
  <c r="JR12" i="145"/>
  <c r="JQ12" i="145"/>
  <c r="JP12" i="145"/>
  <c r="JO12" i="145"/>
  <c r="JN12" i="145"/>
  <c r="JM12" i="145"/>
  <c r="JL12" i="145"/>
  <c r="JK12" i="145"/>
  <c r="JJ12" i="145"/>
  <c r="JI12" i="145"/>
  <c r="JH12" i="145"/>
  <c r="JG12" i="145"/>
  <c r="JF12" i="145"/>
  <c r="JE12" i="145"/>
  <c r="JD12" i="145"/>
  <c r="JC12" i="145"/>
  <c r="JB12" i="145"/>
  <c r="JA12" i="145"/>
  <c r="IZ12" i="145"/>
  <c r="IY12" i="145"/>
  <c r="IX12" i="145"/>
  <c r="IW12" i="145"/>
  <c r="IV12" i="145"/>
  <c r="IU12" i="145"/>
  <c r="IT12" i="145"/>
  <c r="IS12" i="145"/>
  <c r="IR12" i="145"/>
  <c r="IQ12" i="145"/>
  <c r="IP12" i="145"/>
  <c r="IO12" i="145"/>
  <c r="IN12" i="145"/>
  <c r="IM12" i="145"/>
  <c r="IL12" i="145"/>
  <c r="IK12" i="145"/>
  <c r="IJ12" i="145"/>
  <c r="II12" i="145"/>
  <c r="IH12" i="145"/>
  <c r="IG12" i="145"/>
  <c r="IF12" i="145"/>
  <c r="IE12" i="145"/>
  <c r="ID12" i="145"/>
  <c r="IC12" i="145"/>
  <c r="IB12" i="145"/>
  <c r="IA12" i="145"/>
  <c r="HZ12" i="145"/>
  <c r="HY12" i="145"/>
  <c r="HX12" i="145"/>
  <c r="HW12" i="145"/>
  <c r="HV12" i="145"/>
  <c r="HU12" i="145"/>
  <c r="HT12" i="145"/>
  <c r="HS12" i="145"/>
  <c r="HR12" i="145"/>
  <c r="HQ12" i="145"/>
  <c r="HP12" i="145"/>
  <c r="HO12" i="145"/>
  <c r="HN12" i="145"/>
  <c r="HM12" i="145"/>
  <c r="HL12" i="145"/>
  <c r="HK12" i="145"/>
  <c r="HJ12" i="145"/>
  <c r="HI12" i="145"/>
  <c r="HH12" i="145"/>
  <c r="HG12" i="145"/>
  <c r="HF12" i="145"/>
  <c r="HE12" i="145"/>
  <c r="HD12" i="145"/>
  <c r="HC12" i="145"/>
  <c r="HB12" i="145"/>
  <c r="HA12" i="145"/>
  <c r="GZ12" i="145"/>
  <c r="GY12" i="145"/>
  <c r="GX12" i="145"/>
  <c r="GW12" i="145"/>
  <c r="GV12" i="145"/>
  <c r="GU12" i="145"/>
  <c r="GT12" i="145"/>
  <c r="GS12" i="145"/>
  <c r="GR12" i="145"/>
  <c r="GQ12" i="145"/>
  <c r="GP12" i="145"/>
  <c r="GO12" i="145"/>
  <c r="GN12" i="145"/>
  <c r="GM12" i="145"/>
  <c r="GL12" i="145"/>
  <c r="GK12" i="145"/>
  <c r="GJ12" i="145"/>
  <c r="GI12" i="145"/>
  <c r="GH12" i="145"/>
  <c r="GG12" i="145"/>
  <c r="GF12" i="145"/>
  <c r="GE12" i="145"/>
  <c r="GD12" i="145"/>
  <c r="GC12" i="145"/>
  <c r="GB12" i="145"/>
  <c r="GA12" i="145"/>
  <c r="FZ12" i="145"/>
  <c r="FY12" i="145"/>
  <c r="FX12" i="145"/>
  <c r="FW12" i="145"/>
  <c r="FV12" i="145"/>
  <c r="FU12" i="145"/>
  <c r="FT12" i="145"/>
  <c r="FS12" i="145"/>
  <c r="FR12" i="145"/>
  <c r="FQ12" i="145"/>
  <c r="FP12" i="145"/>
  <c r="FO12" i="145"/>
  <c r="FN12" i="145"/>
  <c r="FM12" i="145"/>
  <c r="FL12" i="145"/>
  <c r="FK12" i="145"/>
  <c r="FJ12" i="145"/>
  <c r="FI12" i="145"/>
  <c r="FH12" i="145"/>
  <c r="FG12" i="145"/>
  <c r="FF12" i="145"/>
  <c r="FE12" i="145"/>
  <c r="FD12" i="145"/>
  <c r="FC12" i="145"/>
  <c r="FB12" i="145"/>
  <c r="FA12" i="145"/>
  <c r="EZ12" i="145"/>
  <c r="EY12" i="145"/>
  <c r="EX12" i="145"/>
  <c r="EW12" i="145"/>
  <c r="EV12" i="145"/>
  <c r="EU12" i="145"/>
  <c r="ET12" i="145"/>
  <c r="ES12" i="145"/>
  <c r="ER12" i="145"/>
  <c r="EQ12" i="145"/>
  <c r="EP12" i="145"/>
  <c r="EO12" i="145"/>
  <c r="EN12" i="145"/>
  <c r="EM12" i="145"/>
  <c r="EL12" i="145"/>
  <c r="EK12" i="145"/>
  <c r="EJ12" i="145"/>
  <c r="EI12" i="145"/>
  <c r="EH12" i="145"/>
  <c r="EG12" i="145"/>
  <c r="EF12" i="145"/>
  <c r="EE12" i="145"/>
  <c r="ED12" i="145"/>
  <c r="EC12" i="145"/>
  <c r="EB12" i="145"/>
  <c r="EA12" i="145"/>
  <c r="DZ12" i="145"/>
  <c r="DY12" i="145"/>
  <c r="DX12" i="145"/>
  <c r="DW12" i="145"/>
  <c r="DV12" i="145"/>
  <c r="DU12" i="145"/>
  <c r="DT12" i="145"/>
  <c r="DS12" i="145"/>
  <c r="DR12" i="145"/>
  <c r="DQ12" i="145"/>
  <c r="DP12" i="145"/>
  <c r="DO12" i="145"/>
  <c r="DN12" i="145"/>
  <c r="DM12" i="145"/>
  <c r="DL12" i="145"/>
  <c r="DK12" i="145"/>
  <c r="DJ12" i="145"/>
  <c r="DI12" i="145"/>
  <c r="DH12" i="145"/>
  <c r="DG12" i="145"/>
  <c r="DF12" i="145"/>
  <c r="DE12" i="145"/>
  <c r="DD12" i="145"/>
  <c r="DC12" i="145"/>
  <c r="DB12" i="145"/>
  <c r="DA12" i="145"/>
  <c r="CZ12" i="145"/>
  <c r="CY12" i="145"/>
  <c r="CX12" i="145"/>
  <c r="CW12" i="145"/>
  <c r="CV12" i="145"/>
  <c r="CU12" i="145"/>
  <c r="CT12" i="145"/>
  <c r="CS12" i="145"/>
  <c r="CR12" i="145"/>
  <c r="CQ12" i="145"/>
  <c r="CP12" i="145"/>
  <c r="CO12" i="145"/>
  <c r="CN12" i="145"/>
  <c r="CM12" i="145"/>
  <c r="CL12" i="145"/>
  <c r="CK12" i="145"/>
  <c r="CJ12" i="145"/>
  <c r="CI12" i="145"/>
  <c r="CH12" i="145"/>
  <c r="CG12" i="145"/>
  <c r="CF12" i="145"/>
  <c r="CE12" i="145"/>
  <c r="CD12" i="145"/>
  <c r="CC12" i="145"/>
  <c r="CB12" i="145"/>
  <c r="CA12" i="145"/>
  <c r="BZ12" i="145"/>
  <c r="BY12" i="145"/>
  <c r="BX12" i="145"/>
  <c r="BW12" i="145"/>
  <c r="BV12" i="145"/>
  <c r="BU12" i="145"/>
  <c r="BT12" i="145"/>
  <c r="BS12" i="145"/>
  <c r="BR12" i="145"/>
  <c r="BQ12" i="145"/>
  <c r="BP12" i="145"/>
  <c r="BO12" i="145"/>
  <c r="BN12" i="145"/>
  <c r="BM12" i="145"/>
  <c r="BL12" i="145"/>
  <c r="BK12" i="145"/>
  <c r="BJ12" i="145"/>
  <c r="BI12" i="145"/>
  <c r="BH12" i="145"/>
  <c r="BG12" i="145"/>
  <c r="BF12" i="145"/>
  <c r="BE12" i="145"/>
  <c r="BD12" i="145"/>
  <c r="BC12" i="145"/>
  <c r="BB12" i="145"/>
  <c r="BA12" i="145"/>
  <c r="AZ12" i="145"/>
  <c r="AY12" i="145"/>
  <c r="AX12" i="145"/>
  <c r="AW12" i="145"/>
  <c r="AV12" i="145"/>
  <c r="AU12" i="145"/>
  <c r="AT12" i="145"/>
  <c r="AS12" i="145"/>
  <c r="AR12" i="145"/>
  <c r="AQ12" i="145"/>
  <c r="AP12" i="145"/>
  <c r="AO12" i="145"/>
  <c r="AN12" i="145"/>
  <c r="AM12" i="145"/>
  <c r="AL12" i="145"/>
  <c r="AK12" i="145"/>
  <c r="AJ12" i="145"/>
  <c r="AI12" i="145"/>
  <c r="AH12" i="145"/>
  <c r="AG12" i="145"/>
  <c r="AF12" i="145"/>
  <c r="AE12" i="145"/>
  <c r="AD12" i="145"/>
  <c r="AC12" i="145"/>
  <c r="AB12" i="145"/>
  <c r="AA12" i="145"/>
  <c r="Z12" i="145"/>
  <c r="Y12" i="145"/>
  <c r="X12" i="145"/>
  <c r="W12" i="145"/>
  <c r="V12" i="145"/>
  <c r="U12" i="145"/>
  <c r="T12" i="145"/>
  <c r="S12" i="145"/>
  <c r="R12" i="145"/>
  <c r="Q12" i="145"/>
  <c r="P12" i="145"/>
  <c r="O12" i="145"/>
  <c r="N12" i="145"/>
  <c r="M12" i="145"/>
  <c r="L12" i="145"/>
  <c r="K12" i="145"/>
  <c r="J12" i="145"/>
  <c r="I12" i="145"/>
  <c r="H12" i="145"/>
  <c r="G12" i="145"/>
  <c r="F12" i="145"/>
  <c r="E12" i="145"/>
  <c r="D12" i="145"/>
  <c r="C12" i="145"/>
  <c r="B12" i="145"/>
  <c r="A12" i="145"/>
  <c r="JU11" i="145"/>
  <c r="JT11" i="145"/>
  <c r="JS11" i="145"/>
  <c r="JR11" i="145"/>
  <c r="JQ11" i="145"/>
  <c r="JP11" i="145"/>
  <c r="JO11" i="145"/>
  <c r="JN11" i="145"/>
  <c r="JM11" i="145"/>
  <c r="JL11" i="145"/>
  <c r="JK11" i="145"/>
  <c r="JJ11" i="145"/>
  <c r="JI11" i="145"/>
  <c r="JH11" i="145"/>
  <c r="JG11" i="145"/>
  <c r="JF11" i="145"/>
  <c r="JE11" i="145"/>
  <c r="JD11" i="145"/>
  <c r="JC11" i="145"/>
  <c r="JB11" i="145"/>
  <c r="JA11" i="145"/>
  <c r="IZ11" i="145"/>
  <c r="IY11" i="145"/>
  <c r="IX11" i="145"/>
  <c r="IW11" i="145"/>
  <c r="IV11" i="145"/>
  <c r="IU11" i="145"/>
  <c r="IT11" i="145"/>
  <c r="IS11" i="145"/>
  <c r="IR11" i="145"/>
  <c r="IQ11" i="145"/>
  <c r="IP11" i="145"/>
  <c r="IO11" i="145"/>
  <c r="IN11" i="145"/>
  <c r="IM11" i="145"/>
  <c r="IL11" i="145"/>
  <c r="IK11" i="145"/>
  <c r="IJ11" i="145"/>
  <c r="II11" i="145"/>
  <c r="IH11" i="145"/>
  <c r="IG11" i="145"/>
  <c r="IF11" i="145"/>
  <c r="IE11" i="145"/>
  <c r="ID11" i="145"/>
  <c r="IC11" i="145"/>
  <c r="IB11" i="145"/>
  <c r="IA11" i="145"/>
  <c r="HZ11" i="145"/>
  <c r="HY11" i="145"/>
  <c r="HX11" i="145"/>
  <c r="HW11" i="145"/>
  <c r="HV11" i="145"/>
  <c r="HU11" i="145"/>
  <c r="HT11" i="145"/>
  <c r="HS11" i="145"/>
  <c r="HR11" i="145"/>
  <c r="HQ11" i="145"/>
  <c r="HP11" i="145"/>
  <c r="HO11" i="145"/>
  <c r="HN11" i="145"/>
  <c r="HM11" i="145"/>
  <c r="HL11" i="145"/>
  <c r="HK11" i="145"/>
  <c r="HJ11" i="145"/>
  <c r="HI11" i="145"/>
  <c r="HH11" i="145"/>
  <c r="HG11" i="145"/>
  <c r="HF11" i="145"/>
  <c r="HE11" i="145"/>
  <c r="HD11" i="145"/>
  <c r="HC11" i="145"/>
  <c r="HB11" i="145"/>
  <c r="HA11" i="145"/>
  <c r="GZ11" i="145"/>
  <c r="GY11" i="145"/>
  <c r="GX11" i="145"/>
  <c r="GW11" i="145"/>
  <c r="GV11" i="145"/>
  <c r="GU11" i="145"/>
  <c r="GT11" i="145"/>
  <c r="GS11" i="145"/>
  <c r="GR11" i="145"/>
  <c r="GQ11" i="145"/>
  <c r="GP11" i="145"/>
  <c r="GO11" i="145"/>
  <c r="GN11" i="145"/>
  <c r="GM11" i="145"/>
  <c r="GL11" i="145"/>
  <c r="GK11" i="145"/>
  <c r="GJ11" i="145"/>
  <c r="GI11" i="145"/>
  <c r="GH11" i="145"/>
  <c r="GG11" i="145"/>
  <c r="GF11" i="145"/>
  <c r="GE11" i="145"/>
  <c r="GD11" i="145"/>
  <c r="GC11" i="145"/>
  <c r="GB11" i="145"/>
  <c r="GA11" i="145"/>
  <c r="FZ11" i="145"/>
  <c r="FY11" i="145"/>
  <c r="FX11" i="145"/>
  <c r="FW11" i="145"/>
  <c r="FV11" i="145"/>
  <c r="FU11" i="145"/>
  <c r="FT11" i="145"/>
  <c r="FS11" i="145"/>
  <c r="FR11" i="145"/>
  <c r="FQ11" i="145"/>
  <c r="FP11" i="145"/>
  <c r="FO11" i="145"/>
  <c r="FN11" i="145"/>
  <c r="FM11" i="145"/>
  <c r="FL11" i="145"/>
  <c r="FK11" i="145"/>
  <c r="FJ11" i="145"/>
  <c r="FI11" i="145"/>
  <c r="FH11" i="145"/>
  <c r="FG11" i="145"/>
  <c r="FF11" i="145"/>
  <c r="FE11" i="145"/>
  <c r="FD11" i="145"/>
  <c r="FC11" i="145"/>
  <c r="FB11" i="145"/>
  <c r="FA11" i="145"/>
  <c r="EZ11" i="145"/>
  <c r="EY11" i="145"/>
  <c r="EX11" i="145"/>
  <c r="EW11" i="145"/>
  <c r="EV11" i="145"/>
  <c r="EU11" i="145"/>
  <c r="ET11" i="145"/>
  <c r="ES11" i="145"/>
  <c r="ER11" i="145"/>
  <c r="EQ11" i="145"/>
  <c r="EP11" i="145"/>
  <c r="EO11" i="145"/>
  <c r="EN11" i="145"/>
  <c r="EM11" i="145"/>
  <c r="EL11" i="145"/>
  <c r="EK11" i="145"/>
  <c r="EJ11" i="145"/>
  <c r="EI11" i="145"/>
  <c r="EH11" i="145"/>
  <c r="EG11" i="145"/>
  <c r="EF11" i="145"/>
  <c r="EE11" i="145"/>
  <c r="ED11" i="145"/>
  <c r="EC11" i="145"/>
  <c r="EB11" i="145"/>
  <c r="EA11" i="145"/>
  <c r="DZ11" i="145"/>
  <c r="DY11" i="145"/>
  <c r="DX11" i="145"/>
  <c r="DW11" i="145"/>
  <c r="DV11" i="145"/>
  <c r="DU11" i="145"/>
  <c r="DT11" i="145"/>
  <c r="DS11" i="145"/>
  <c r="DR11" i="145"/>
  <c r="DQ11" i="145"/>
  <c r="DP11" i="145"/>
  <c r="DO11" i="145"/>
  <c r="DN11" i="145"/>
  <c r="DM11" i="145"/>
  <c r="DL11" i="145"/>
  <c r="DK11" i="145"/>
  <c r="DJ11" i="145"/>
  <c r="DI11" i="145"/>
  <c r="DH11" i="145"/>
  <c r="DG11" i="145"/>
  <c r="DF11" i="145"/>
  <c r="DE11" i="145"/>
  <c r="DD11" i="145"/>
  <c r="DC11" i="145"/>
  <c r="DB11" i="145"/>
  <c r="DA11" i="145"/>
  <c r="CZ11" i="145"/>
  <c r="CY11" i="145"/>
  <c r="CX11" i="145"/>
  <c r="CW11" i="145"/>
  <c r="CV11" i="145"/>
  <c r="CU11" i="145"/>
  <c r="CT11" i="145"/>
  <c r="CS11" i="145"/>
  <c r="CR11" i="145"/>
  <c r="CQ11" i="145"/>
  <c r="CP11" i="145"/>
  <c r="CO11" i="145"/>
  <c r="CN11" i="145"/>
  <c r="CM11" i="145"/>
  <c r="CL11" i="145"/>
  <c r="CK11" i="145"/>
  <c r="CJ11" i="145"/>
  <c r="CI11" i="145"/>
  <c r="CH11" i="145"/>
  <c r="CG11" i="145"/>
  <c r="CF11" i="145"/>
  <c r="CE11" i="145"/>
  <c r="CD11" i="145"/>
  <c r="CC11" i="145"/>
  <c r="CB11" i="145"/>
  <c r="CA11" i="145"/>
  <c r="BZ11" i="145"/>
  <c r="BY11" i="145"/>
  <c r="BX11" i="145"/>
  <c r="BW11" i="145"/>
  <c r="BV11" i="145"/>
  <c r="BU11" i="145"/>
  <c r="BT11" i="145"/>
  <c r="BS11" i="145"/>
  <c r="BR11" i="145"/>
  <c r="BQ11" i="145"/>
  <c r="BP11" i="145"/>
  <c r="BO11" i="145"/>
  <c r="BN11" i="145"/>
  <c r="BM11" i="145"/>
  <c r="BL11" i="145"/>
  <c r="BK11" i="145"/>
  <c r="BJ11" i="145"/>
  <c r="BI11" i="145"/>
  <c r="BH11" i="145"/>
  <c r="BG11" i="145"/>
  <c r="BF11" i="145"/>
  <c r="BE11" i="145"/>
  <c r="BD11" i="145"/>
  <c r="BC11" i="145"/>
  <c r="BB11" i="145"/>
  <c r="BA11" i="145"/>
  <c r="AZ11" i="145"/>
  <c r="AY11" i="145"/>
  <c r="AX11" i="145"/>
  <c r="AW11" i="145"/>
  <c r="AV11" i="145"/>
  <c r="AU11" i="145"/>
  <c r="AT11" i="145"/>
  <c r="AS11" i="145"/>
  <c r="AR11" i="145"/>
  <c r="AQ11" i="145"/>
  <c r="AP11" i="145"/>
  <c r="AO11" i="145"/>
  <c r="AN11" i="145"/>
  <c r="AM11" i="145"/>
  <c r="AL11" i="145"/>
  <c r="AK11" i="145"/>
  <c r="AJ11" i="145"/>
  <c r="AI11" i="145"/>
  <c r="AH11" i="145"/>
  <c r="AG11" i="145"/>
  <c r="AF11" i="145"/>
  <c r="AE11" i="145"/>
  <c r="AD11" i="145"/>
  <c r="AC11" i="145"/>
  <c r="AB11" i="145"/>
  <c r="AA11" i="145"/>
  <c r="Z11" i="145"/>
  <c r="Y11" i="145"/>
  <c r="X11" i="145"/>
  <c r="W11" i="145"/>
  <c r="V11" i="145"/>
  <c r="U11" i="145"/>
  <c r="T11" i="145"/>
  <c r="S11" i="145"/>
  <c r="R11" i="145"/>
  <c r="Q11" i="145"/>
  <c r="P11" i="145"/>
  <c r="O11" i="145"/>
  <c r="N11" i="145"/>
  <c r="M11" i="145"/>
  <c r="L11" i="145"/>
  <c r="K11" i="145"/>
  <c r="J11" i="145"/>
  <c r="I11" i="145"/>
  <c r="H11" i="145"/>
  <c r="G11" i="145"/>
  <c r="F11" i="145"/>
  <c r="E11" i="145"/>
  <c r="D11" i="145"/>
  <c r="C11" i="145"/>
  <c r="B11" i="145"/>
  <c r="A11" i="145"/>
  <c r="JU9" i="145"/>
  <c r="JT9" i="145"/>
  <c r="JS9" i="145"/>
  <c r="JR9" i="145"/>
  <c r="JQ9" i="145"/>
  <c r="JP9" i="145"/>
  <c r="JO9" i="145"/>
  <c r="JN9" i="145"/>
  <c r="JM9" i="145"/>
  <c r="JL9" i="145"/>
  <c r="JK9" i="145"/>
  <c r="JJ9" i="145"/>
  <c r="JI9" i="145"/>
  <c r="JH9" i="145"/>
  <c r="JG9" i="145"/>
  <c r="JF9" i="145"/>
  <c r="JE9" i="145"/>
  <c r="JD9" i="145"/>
  <c r="JC9" i="145"/>
  <c r="JB9" i="145"/>
  <c r="JA9" i="145"/>
  <c r="IZ9" i="145"/>
  <c r="IY9" i="145"/>
  <c r="IX9" i="145"/>
  <c r="IW9" i="145"/>
  <c r="IV9" i="145"/>
  <c r="IU9" i="145"/>
  <c r="IT9" i="145"/>
  <c r="IS9" i="145"/>
  <c r="IR9" i="145"/>
  <c r="IQ9" i="145"/>
  <c r="IP9" i="145"/>
  <c r="IO9" i="145"/>
  <c r="IN9" i="145"/>
  <c r="IM9" i="145"/>
  <c r="IL9" i="145"/>
  <c r="IK9" i="145"/>
  <c r="IJ9" i="145"/>
  <c r="II9" i="145"/>
  <c r="IH9" i="145"/>
  <c r="IG9" i="145"/>
  <c r="IF9" i="145"/>
  <c r="IE9" i="145"/>
  <c r="ID9" i="145"/>
  <c r="IC9" i="145"/>
  <c r="IB9" i="145"/>
  <c r="IA9" i="145"/>
  <c r="HZ9" i="145"/>
  <c r="HY9" i="145"/>
  <c r="HX9" i="145"/>
  <c r="HW9" i="145"/>
  <c r="HV9" i="145"/>
  <c r="HU9" i="145"/>
  <c r="HT9" i="145"/>
  <c r="HS9" i="145"/>
  <c r="HR9" i="145"/>
  <c r="HQ9" i="145"/>
  <c r="HP9" i="145"/>
  <c r="HO9" i="145"/>
  <c r="HN9" i="145"/>
  <c r="HM9" i="145"/>
  <c r="HL9" i="145"/>
  <c r="HK9" i="145"/>
  <c r="HJ9" i="145"/>
  <c r="HI9" i="145"/>
  <c r="HH9" i="145"/>
  <c r="HG9" i="145"/>
  <c r="HF9" i="145"/>
  <c r="HE9" i="145"/>
  <c r="HD9" i="145"/>
  <c r="HC9" i="145"/>
  <c r="HB9" i="145"/>
  <c r="HA9" i="145"/>
  <c r="GZ9" i="145"/>
  <c r="GY9" i="145"/>
  <c r="GX9" i="145"/>
  <c r="GW9" i="145"/>
  <c r="GV9" i="145"/>
  <c r="GU9" i="145"/>
  <c r="GT9" i="145"/>
  <c r="GS9" i="145"/>
  <c r="GR9" i="145"/>
  <c r="GQ9" i="145"/>
  <c r="GP9" i="145"/>
  <c r="GO9" i="145"/>
  <c r="GN9" i="145"/>
  <c r="GM9" i="145"/>
  <c r="GL9" i="145"/>
  <c r="GK9" i="145"/>
  <c r="GJ9" i="145"/>
  <c r="GI9" i="145"/>
  <c r="GH9" i="145"/>
  <c r="GG9" i="145"/>
  <c r="GF9" i="145"/>
  <c r="GE9" i="145"/>
  <c r="GD9" i="145"/>
  <c r="GC9" i="145"/>
  <c r="GB9" i="145"/>
  <c r="GA9" i="145"/>
  <c r="FZ9" i="145"/>
  <c r="FY9" i="145"/>
  <c r="FX9" i="145"/>
  <c r="FW9" i="145"/>
  <c r="FV9" i="145"/>
  <c r="FU9" i="145"/>
  <c r="FT9" i="145"/>
  <c r="FS9" i="145"/>
  <c r="FR9" i="145"/>
  <c r="FQ9" i="145"/>
  <c r="FP9" i="145"/>
  <c r="FO9" i="145"/>
  <c r="FN9" i="145"/>
  <c r="FM9" i="145"/>
  <c r="FL9" i="145"/>
  <c r="FK9" i="145"/>
  <c r="FJ9" i="145"/>
  <c r="FI9" i="145"/>
  <c r="FH9" i="145"/>
  <c r="FG9" i="145"/>
  <c r="FF9" i="145"/>
  <c r="FE9" i="145"/>
  <c r="FD9" i="145"/>
  <c r="FC9" i="145"/>
  <c r="FB9" i="145"/>
  <c r="FA9" i="145"/>
  <c r="EZ9" i="145"/>
  <c r="EY9" i="145"/>
  <c r="EX9" i="145"/>
  <c r="EW9" i="145"/>
  <c r="EV9" i="145"/>
  <c r="EU9" i="145"/>
  <c r="ET9" i="145"/>
  <c r="ES9" i="145"/>
  <c r="ER9" i="145"/>
  <c r="EQ9" i="145"/>
  <c r="EP9" i="145"/>
  <c r="EO9" i="145"/>
  <c r="EN9" i="145"/>
  <c r="EM9" i="145"/>
  <c r="EL9" i="145"/>
  <c r="EK9" i="145"/>
  <c r="EJ9" i="145"/>
  <c r="EI9" i="145"/>
  <c r="EH9" i="145"/>
  <c r="EG9" i="145"/>
  <c r="EF9" i="145"/>
  <c r="EE9" i="145"/>
  <c r="ED9" i="145"/>
  <c r="EC9" i="145"/>
  <c r="EB9" i="145"/>
  <c r="EA9" i="145"/>
  <c r="DZ9" i="145"/>
  <c r="DY9" i="145"/>
  <c r="DX9" i="145"/>
  <c r="DW9" i="145"/>
  <c r="DV9" i="145"/>
  <c r="DU9" i="145"/>
  <c r="DT9" i="145"/>
  <c r="DS9" i="145"/>
  <c r="DR9" i="145"/>
  <c r="DQ9" i="145"/>
  <c r="DP9" i="145"/>
  <c r="DO9" i="145"/>
  <c r="DN9" i="145"/>
  <c r="DM9" i="145"/>
  <c r="DL9" i="145"/>
  <c r="DK9" i="145"/>
  <c r="DJ9" i="145"/>
  <c r="DI9" i="145"/>
  <c r="DH9" i="145"/>
  <c r="DG9" i="145"/>
  <c r="DF9" i="145"/>
  <c r="DE9" i="145"/>
  <c r="DD9" i="145"/>
  <c r="DC9" i="145"/>
  <c r="DB9" i="145"/>
  <c r="DA9" i="145"/>
  <c r="CZ9" i="145"/>
  <c r="CY9" i="145"/>
  <c r="CX9" i="145"/>
  <c r="CW9" i="145"/>
  <c r="CV9" i="145"/>
  <c r="CU9" i="145"/>
  <c r="CT9" i="145"/>
  <c r="CS9" i="145"/>
  <c r="CR9" i="145"/>
  <c r="CQ9" i="145"/>
  <c r="CP9" i="145"/>
  <c r="CO9" i="145"/>
  <c r="CN9" i="145"/>
  <c r="CM9" i="145"/>
  <c r="CL9" i="145"/>
  <c r="CK9" i="145"/>
  <c r="CJ9" i="145"/>
  <c r="CI9" i="145"/>
  <c r="CH9" i="145"/>
  <c r="CG9" i="145"/>
  <c r="CF9" i="145"/>
  <c r="CE9" i="145"/>
  <c r="CD9" i="145"/>
  <c r="CC9" i="145"/>
  <c r="CB9" i="145"/>
  <c r="CA9" i="145"/>
  <c r="BZ9" i="145"/>
  <c r="BY9" i="145"/>
  <c r="BX9" i="145"/>
  <c r="BW9" i="145"/>
  <c r="BV9" i="145"/>
  <c r="BU9" i="145"/>
  <c r="BT9" i="145"/>
  <c r="BS9" i="145"/>
  <c r="BR9" i="145"/>
  <c r="BQ9" i="145"/>
  <c r="BP9" i="145"/>
  <c r="BO9" i="145"/>
  <c r="BN9" i="145"/>
  <c r="BM9" i="145"/>
  <c r="BL9" i="145"/>
  <c r="BK9" i="145"/>
  <c r="BJ9" i="145"/>
  <c r="BI9" i="145"/>
  <c r="BH9" i="145"/>
  <c r="BG9" i="145"/>
  <c r="BF9" i="145"/>
  <c r="BE9" i="145"/>
  <c r="BD9" i="145"/>
  <c r="BC9" i="145"/>
  <c r="BB9" i="145"/>
  <c r="BA9" i="145"/>
  <c r="AZ9" i="145"/>
  <c r="AY9" i="145"/>
  <c r="AX9" i="145"/>
  <c r="AW9" i="145"/>
  <c r="AV9" i="145"/>
  <c r="AU9" i="145"/>
  <c r="AT9" i="145"/>
  <c r="AS9" i="145"/>
  <c r="AR9" i="145"/>
  <c r="AQ9" i="145"/>
  <c r="AP9" i="145"/>
  <c r="AO9" i="145"/>
  <c r="AN9" i="145"/>
  <c r="AM9" i="145"/>
  <c r="AL9" i="145"/>
  <c r="AK9" i="145"/>
  <c r="AJ9" i="145"/>
  <c r="AI9" i="145"/>
  <c r="AH9" i="145"/>
  <c r="AG9" i="145"/>
  <c r="AF9" i="145"/>
  <c r="AE9" i="145"/>
  <c r="AD9" i="145"/>
  <c r="AC9" i="145"/>
  <c r="AB9" i="145"/>
  <c r="AA9" i="145"/>
  <c r="Z9" i="145"/>
  <c r="Y9" i="145"/>
  <c r="X9" i="145"/>
  <c r="W9" i="145"/>
  <c r="V9" i="145"/>
  <c r="U9" i="145"/>
  <c r="T9" i="145"/>
  <c r="S9" i="145"/>
  <c r="R9" i="145"/>
  <c r="Q9" i="145"/>
  <c r="P9" i="145"/>
  <c r="O9" i="145"/>
  <c r="N9" i="145"/>
  <c r="M9" i="145"/>
  <c r="L9" i="145"/>
  <c r="K9" i="145"/>
  <c r="J9" i="145"/>
  <c r="I9" i="145"/>
  <c r="H9" i="145"/>
  <c r="G9" i="145"/>
  <c r="F9" i="145"/>
  <c r="E9" i="145"/>
  <c r="D9" i="145"/>
  <c r="C9" i="145"/>
  <c r="B9" i="145"/>
  <c r="JU8" i="145"/>
  <c r="JT8" i="145"/>
  <c r="JS8" i="145"/>
  <c r="JR8" i="145"/>
  <c r="JQ8" i="145"/>
  <c r="JP8" i="145"/>
  <c r="JO8" i="145"/>
  <c r="JN8" i="145"/>
  <c r="JM8" i="145"/>
  <c r="JL8" i="145"/>
  <c r="JK8" i="145"/>
  <c r="JJ8" i="145"/>
  <c r="JI8" i="145"/>
  <c r="JH8" i="145"/>
  <c r="JG8" i="145"/>
  <c r="JF8" i="145"/>
  <c r="JE8" i="145"/>
  <c r="JD8" i="145"/>
  <c r="JC8" i="145"/>
  <c r="JB8" i="145"/>
  <c r="JA8" i="145"/>
  <c r="IZ8" i="145"/>
  <c r="IY8" i="145"/>
  <c r="IX8" i="145"/>
  <c r="IW8" i="145"/>
  <c r="IV8" i="145"/>
  <c r="IU8" i="145"/>
  <c r="IT8" i="145"/>
  <c r="IS8" i="145"/>
  <c r="IR8" i="145"/>
  <c r="IQ8" i="145"/>
  <c r="IP8" i="145"/>
  <c r="IO8" i="145"/>
  <c r="IN8" i="145"/>
  <c r="IM8" i="145"/>
  <c r="IL8" i="145"/>
  <c r="IK8" i="145"/>
  <c r="IJ8" i="145"/>
  <c r="II8" i="145"/>
  <c r="IH8" i="145"/>
  <c r="IG8" i="145"/>
  <c r="IF8" i="145"/>
  <c r="IE8" i="145"/>
  <c r="ID8" i="145"/>
  <c r="IC8" i="145"/>
  <c r="IB8" i="145"/>
  <c r="IA8" i="145"/>
  <c r="HZ8" i="145"/>
  <c r="HY8" i="145"/>
  <c r="HX8" i="145"/>
  <c r="HW8" i="145"/>
  <c r="HV8" i="145"/>
  <c r="HU8" i="145"/>
  <c r="HT8" i="145"/>
  <c r="HS8" i="145"/>
  <c r="HR8" i="145"/>
  <c r="HQ8" i="145"/>
  <c r="HP8" i="145"/>
  <c r="HO8" i="145"/>
  <c r="HN8" i="145"/>
  <c r="HM8" i="145"/>
  <c r="HL8" i="145"/>
  <c r="HK8" i="145"/>
  <c r="HJ8" i="145"/>
  <c r="HI8" i="145"/>
  <c r="HH8" i="145"/>
  <c r="HG8" i="145"/>
  <c r="HF8" i="145"/>
  <c r="HE8" i="145"/>
  <c r="HD8" i="145"/>
  <c r="HC8" i="145"/>
  <c r="HB8" i="145"/>
  <c r="HA8" i="145"/>
  <c r="GZ8" i="145"/>
  <c r="GY8" i="145"/>
  <c r="GX8" i="145"/>
  <c r="GW8" i="145"/>
  <c r="GV8" i="145"/>
  <c r="GU8" i="145"/>
  <c r="GT8" i="145"/>
  <c r="GS8" i="145"/>
  <c r="GR8" i="145"/>
  <c r="GQ8" i="145"/>
  <c r="GP8" i="145"/>
  <c r="GO8" i="145"/>
  <c r="GN8" i="145"/>
  <c r="GM8" i="145"/>
  <c r="GL8" i="145"/>
  <c r="GK8" i="145"/>
  <c r="GJ8" i="145"/>
  <c r="GI8" i="145"/>
  <c r="GH8" i="145"/>
  <c r="GG8" i="145"/>
  <c r="GF8" i="145"/>
  <c r="GE8" i="145"/>
  <c r="GD8" i="145"/>
  <c r="GC8" i="145"/>
  <c r="GB8" i="145"/>
  <c r="GA8" i="145"/>
  <c r="FZ8" i="145"/>
  <c r="FY8" i="145"/>
  <c r="FX8" i="145"/>
  <c r="FW8" i="145"/>
  <c r="FV8" i="145"/>
  <c r="FU8" i="145"/>
  <c r="FT8" i="145"/>
  <c r="FS8" i="145"/>
  <c r="FR8" i="145"/>
  <c r="FQ8" i="145"/>
  <c r="FP8" i="145"/>
  <c r="FO8" i="145"/>
  <c r="FN8" i="145"/>
  <c r="FM8" i="145"/>
  <c r="FL8" i="145"/>
  <c r="FK8" i="145"/>
  <c r="FJ8" i="145"/>
  <c r="FI8" i="145"/>
  <c r="FH8" i="145"/>
  <c r="FG8" i="145"/>
  <c r="FF8" i="145"/>
  <c r="FE8" i="145"/>
  <c r="FD8" i="145"/>
  <c r="FC8" i="145"/>
  <c r="FB8" i="145"/>
  <c r="FA8" i="145"/>
  <c r="EZ8" i="145"/>
  <c r="EY8" i="145"/>
  <c r="EX8" i="145"/>
  <c r="EW8" i="145"/>
  <c r="EV8" i="145"/>
  <c r="EU8" i="145"/>
  <c r="ET8" i="145"/>
  <c r="ES8" i="145"/>
  <c r="ER8" i="145"/>
  <c r="EQ8" i="145"/>
  <c r="EP8" i="145"/>
  <c r="EO8" i="145"/>
  <c r="EN8" i="145"/>
  <c r="EM8" i="145"/>
  <c r="EL8" i="145"/>
  <c r="EK8" i="145"/>
  <c r="EJ8" i="145"/>
  <c r="EI8" i="145"/>
  <c r="EH8" i="145"/>
  <c r="EG8" i="145"/>
  <c r="EF8" i="145"/>
  <c r="EE8" i="145"/>
  <c r="ED8" i="145"/>
  <c r="EC8" i="145"/>
  <c r="EB8" i="145"/>
  <c r="EA8" i="145"/>
  <c r="DZ8" i="145"/>
  <c r="DY8" i="145"/>
  <c r="DX8" i="145"/>
  <c r="DW8" i="145"/>
  <c r="DV8" i="145"/>
  <c r="DU8" i="145"/>
  <c r="DT8" i="145"/>
  <c r="DS8" i="145"/>
  <c r="DR8" i="145"/>
  <c r="DQ8" i="145"/>
  <c r="DP8" i="145"/>
  <c r="DO8" i="145"/>
  <c r="DN8" i="145"/>
  <c r="DM8" i="145"/>
  <c r="DL8" i="145"/>
  <c r="DK8" i="145"/>
  <c r="DJ8" i="145"/>
  <c r="DI8" i="145"/>
  <c r="DH8" i="145"/>
  <c r="DG8" i="145"/>
  <c r="DF8" i="145"/>
  <c r="DE8" i="145"/>
  <c r="DD8" i="145"/>
  <c r="DC8" i="145"/>
  <c r="DB8" i="145"/>
  <c r="DA8" i="145"/>
  <c r="CZ8" i="145"/>
  <c r="CY8" i="145"/>
  <c r="CX8" i="145"/>
  <c r="CW8" i="145"/>
  <c r="CV8" i="145"/>
  <c r="CU8" i="145"/>
  <c r="CT8" i="145"/>
  <c r="CS8" i="145"/>
  <c r="CR8" i="145"/>
  <c r="CQ8" i="145"/>
  <c r="CP8" i="145"/>
  <c r="CO8" i="145"/>
  <c r="CN8" i="145"/>
  <c r="CM8" i="145"/>
  <c r="CL8" i="145"/>
  <c r="CK8" i="145"/>
  <c r="CJ8" i="145"/>
  <c r="CI8" i="145"/>
  <c r="CH8" i="145"/>
  <c r="CG8" i="145"/>
  <c r="CF8" i="145"/>
  <c r="CE8" i="145"/>
  <c r="CD8" i="145"/>
  <c r="CC8" i="145"/>
  <c r="CB8" i="145"/>
  <c r="CA8" i="145"/>
  <c r="BZ8" i="145"/>
  <c r="BY8" i="145"/>
  <c r="BX8" i="145"/>
  <c r="BW8" i="145"/>
  <c r="BV8" i="145"/>
  <c r="BU8" i="145"/>
  <c r="BT8" i="145"/>
  <c r="BS8" i="145"/>
  <c r="BR8" i="145"/>
  <c r="BQ8" i="145"/>
  <c r="BP8" i="145"/>
  <c r="BO8" i="145"/>
  <c r="BN8" i="145"/>
  <c r="BM8" i="145"/>
  <c r="BL8" i="145"/>
  <c r="BK8" i="145"/>
  <c r="BJ8" i="145"/>
  <c r="BI8" i="145"/>
  <c r="BH8" i="145"/>
  <c r="BG8" i="145"/>
  <c r="BF8" i="145"/>
  <c r="BE8" i="145"/>
  <c r="BD8" i="145"/>
  <c r="BC8" i="145"/>
  <c r="BB8" i="145"/>
  <c r="BA8" i="145"/>
  <c r="AZ8" i="145"/>
  <c r="AY8" i="145"/>
  <c r="AX8" i="145"/>
  <c r="AW8" i="145"/>
  <c r="AV8" i="145"/>
  <c r="AU8" i="145"/>
  <c r="AT8" i="145"/>
  <c r="AS8" i="145"/>
  <c r="AR8" i="145"/>
  <c r="AQ8" i="145"/>
  <c r="AP8" i="145"/>
  <c r="AO8" i="145"/>
  <c r="AN8" i="145"/>
  <c r="AM8" i="145"/>
  <c r="AL8" i="145"/>
  <c r="AK8" i="145"/>
  <c r="AJ8" i="145"/>
  <c r="AI8" i="145"/>
  <c r="AH8" i="145"/>
  <c r="AG8" i="145"/>
  <c r="AF8" i="145"/>
  <c r="AE8" i="145"/>
  <c r="AD8" i="145"/>
  <c r="AC8" i="145"/>
  <c r="AB8" i="145"/>
  <c r="AA8" i="145"/>
  <c r="Z8" i="145"/>
  <c r="Y8" i="145"/>
  <c r="X8" i="145"/>
  <c r="W8" i="145"/>
  <c r="V8" i="145"/>
  <c r="U8" i="145"/>
  <c r="T8" i="145"/>
  <c r="S8" i="145"/>
  <c r="R8" i="145"/>
  <c r="Q8" i="145"/>
  <c r="P8" i="145"/>
  <c r="O8" i="145"/>
  <c r="N8" i="145"/>
  <c r="M8" i="145"/>
  <c r="L8" i="145"/>
  <c r="K8" i="145"/>
  <c r="J8" i="145"/>
  <c r="I8" i="145"/>
  <c r="H8" i="145"/>
  <c r="G8" i="145"/>
  <c r="F8" i="145"/>
  <c r="E8" i="145"/>
  <c r="D8" i="145"/>
  <c r="C8" i="145"/>
  <c r="B8" i="145"/>
  <c r="JU6" i="145"/>
  <c r="JT6" i="145"/>
  <c r="JS6" i="145"/>
  <c r="JR6" i="145"/>
  <c r="JQ6" i="145"/>
  <c r="JP6" i="145"/>
  <c r="JO6" i="145"/>
  <c r="JN6" i="145"/>
  <c r="JM6" i="145"/>
  <c r="JL6" i="145"/>
  <c r="JK6" i="145"/>
  <c r="JJ6" i="145"/>
  <c r="JI6" i="145"/>
  <c r="JH6" i="145"/>
  <c r="JG6" i="145"/>
  <c r="JF6" i="145"/>
  <c r="JE6" i="145"/>
  <c r="JD6" i="145"/>
  <c r="JC6" i="145"/>
  <c r="JB6" i="145"/>
  <c r="JA6" i="145"/>
  <c r="IZ6" i="145"/>
  <c r="IY6" i="145"/>
  <c r="IX6" i="145"/>
  <c r="IW6" i="145"/>
  <c r="IV6" i="145"/>
  <c r="IU6" i="145"/>
  <c r="IT6" i="145"/>
  <c r="IS6" i="145"/>
  <c r="IR6" i="145"/>
  <c r="IQ6" i="145"/>
  <c r="IP6" i="145"/>
  <c r="IO6" i="145"/>
  <c r="IN6" i="145"/>
  <c r="IM6" i="145"/>
  <c r="IL6" i="145"/>
  <c r="IK6" i="145"/>
  <c r="IJ6" i="145"/>
  <c r="II6" i="145"/>
  <c r="IH6" i="145"/>
  <c r="IG6" i="145"/>
  <c r="IF6" i="145"/>
  <c r="IE6" i="145"/>
  <c r="ID6" i="145"/>
  <c r="IC6" i="145"/>
  <c r="IB6" i="145"/>
  <c r="IA6" i="145"/>
  <c r="HZ6" i="145"/>
  <c r="HY6" i="145"/>
  <c r="HX6" i="145"/>
  <c r="HW6" i="145"/>
  <c r="HV6" i="145"/>
  <c r="HU6" i="145"/>
  <c r="HT6" i="145"/>
  <c r="HS6" i="145"/>
  <c r="HR6" i="145"/>
  <c r="HQ6" i="145"/>
  <c r="HP6" i="145"/>
  <c r="HO6" i="145"/>
  <c r="HN6" i="145"/>
  <c r="HM6" i="145"/>
  <c r="HL6" i="145"/>
  <c r="HK6" i="145"/>
  <c r="HJ6" i="145"/>
  <c r="HI6" i="145"/>
  <c r="HH6" i="145"/>
  <c r="HG6" i="145"/>
  <c r="HF6" i="145"/>
  <c r="HE6" i="145"/>
  <c r="HD6" i="145"/>
  <c r="HC6" i="145"/>
  <c r="HB6" i="145"/>
  <c r="HA6" i="145"/>
  <c r="GZ6" i="145"/>
  <c r="GY6" i="145"/>
  <c r="GX6" i="145"/>
  <c r="GW6" i="145"/>
  <c r="GV6" i="145"/>
  <c r="GU6" i="145"/>
  <c r="GT6" i="145"/>
  <c r="GS6" i="145"/>
  <c r="GR6" i="145"/>
  <c r="GQ6" i="145"/>
  <c r="GP6" i="145"/>
  <c r="GO6" i="145"/>
  <c r="GN6" i="145"/>
  <c r="GM6" i="145"/>
  <c r="GL6" i="145"/>
  <c r="GK6" i="145"/>
  <c r="GJ6" i="145"/>
  <c r="GI6" i="145"/>
  <c r="GH6" i="145"/>
  <c r="GG6" i="145"/>
  <c r="GF6" i="145"/>
  <c r="GE6" i="145"/>
  <c r="GD6" i="145"/>
  <c r="GC6" i="145"/>
  <c r="GB6" i="145"/>
  <c r="GA6" i="145"/>
  <c r="FZ6" i="145"/>
  <c r="FY6" i="145"/>
  <c r="FX6" i="145"/>
  <c r="FW6" i="145"/>
  <c r="FV6" i="145"/>
  <c r="FU6" i="145"/>
  <c r="FT6" i="145"/>
  <c r="FS6" i="145"/>
  <c r="FR6" i="145"/>
  <c r="FQ6" i="145"/>
  <c r="FP6" i="145"/>
  <c r="FO6" i="145"/>
  <c r="FN6" i="145"/>
  <c r="FM6" i="145"/>
  <c r="FL6" i="145"/>
  <c r="FK6" i="145"/>
  <c r="FJ6" i="145"/>
  <c r="FI6" i="145"/>
  <c r="FH6" i="145"/>
  <c r="FG6" i="145"/>
  <c r="FF6" i="145"/>
  <c r="FE6" i="145"/>
  <c r="FD6" i="145"/>
  <c r="FC6" i="145"/>
  <c r="FB6" i="145"/>
  <c r="FA6" i="145"/>
  <c r="EZ6" i="145"/>
  <c r="EY6" i="145"/>
  <c r="EX6" i="145"/>
  <c r="EW6" i="145"/>
  <c r="EV6" i="145"/>
  <c r="EU6" i="145"/>
  <c r="ET6" i="145"/>
  <c r="ES6" i="145"/>
  <c r="ER6" i="145"/>
  <c r="EQ6" i="145"/>
  <c r="EP6" i="145"/>
  <c r="EO6" i="145"/>
  <c r="EN6" i="145"/>
  <c r="EM6" i="145"/>
  <c r="EL6" i="145"/>
  <c r="EK6" i="145"/>
  <c r="EJ6" i="145"/>
  <c r="EI6" i="145"/>
  <c r="EH6" i="145"/>
  <c r="EG6" i="145"/>
  <c r="EF6" i="145"/>
  <c r="EE6" i="145"/>
  <c r="ED6" i="145"/>
  <c r="EC6" i="145"/>
  <c r="EB6" i="145"/>
  <c r="EA6" i="145"/>
  <c r="DZ6" i="145"/>
  <c r="DY6" i="145"/>
  <c r="DX6" i="145"/>
  <c r="DW6" i="145"/>
  <c r="DV6" i="145"/>
  <c r="DU6" i="145"/>
  <c r="DT6" i="145"/>
  <c r="DS6" i="145"/>
  <c r="DR6" i="145"/>
  <c r="DQ6" i="145"/>
  <c r="DP6" i="145"/>
  <c r="DO6" i="145"/>
  <c r="DN6" i="145"/>
  <c r="DM6" i="145"/>
  <c r="DL6" i="145"/>
  <c r="DK6" i="145"/>
  <c r="DJ6" i="145"/>
  <c r="DI6" i="145"/>
  <c r="DH6" i="145"/>
  <c r="DG6" i="145"/>
  <c r="DF6" i="145"/>
  <c r="DE6" i="145"/>
  <c r="DD6" i="145"/>
  <c r="DC6" i="145"/>
  <c r="DB6" i="145"/>
  <c r="DA6" i="145"/>
  <c r="CZ6" i="145"/>
  <c r="CY6" i="145"/>
  <c r="CX6" i="145"/>
  <c r="CW6" i="145"/>
  <c r="CV6" i="145"/>
  <c r="CU6" i="145"/>
  <c r="CT6" i="145"/>
  <c r="CS6" i="145"/>
  <c r="CR6" i="145"/>
  <c r="CQ6" i="145"/>
  <c r="CP6" i="145"/>
  <c r="CO6" i="145"/>
  <c r="CN6" i="145"/>
  <c r="CM6" i="145"/>
  <c r="CL6" i="145"/>
  <c r="CK6" i="145"/>
  <c r="CJ6" i="145"/>
  <c r="CI6" i="145"/>
  <c r="CH6" i="145"/>
  <c r="CG6" i="145"/>
  <c r="CF6" i="145"/>
  <c r="CE6" i="145"/>
  <c r="CD6" i="145"/>
  <c r="CC6" i="145"/>
  <c r="CB6" i="145"/>
  <c r="CA6" i="145"/>
  <c r="BZ6" i="145"/>
  <c r="BY6" i="145"/>
  <c r="BX6" i="145"/>
  <c r="BW6" i="145"/>
  <c r="BV6" i="145"/>
  <c r="BU6" i="145"/>
  <c r="BT6" i="145"/>
  <c r="BS6" i="145"/>
  <c r="BR6" i="145"/>
  <c r="BQ6" i="145"/>
  <c r="BP6" i="145"/>
  <c r="BO6" i="145"/>
  <c r="BN6" i="145"/>
  <c r="BM6" i="145"/>
  <c r="BL6" i="145"/>
  <c r="BK6" i="145"/>
  <c r="BJ6" i="145"/>
  <c r="BI6" i="145"/>
  <c r="BH6" i="145"/>
  <c r="BG6" i="145"/>
  <c r="BF6" i="145"/>
  <c r="BE6" i="145"/>
  <c r="BD6" i="145"/>
  <c r="BC6" i="145"/>
  <c r="BB6" i="145"/>
  <c r="BA6" i="145"/>
  <c r="AZ6" i="145"/>
  <c r="AY6" i="145"/>
  <c r="AX6" i="145"/>
  <c r="AW6" i="145"/>
  <c r="AV6" i="145"/>
  <c r="AU6" i="145"/>
  <c r="AT6" i="145"/>
  <c r="AS6" i="145"/>
  <c r="AR6" i="145"/>
  <c r="AQ6" i="145"/>
  <c r="AP6" i="145"/>
  <c r="AO6" i="145"/>
  <c r="AN6" i="145"/>
  <c r="AM6" i="145"/>
  <c r="AL6" i="145"/>
  <c r="AK6" i="145"/>
  <c r="AJ6" i="145"/>
  <c r="AI6" i="145"/>
  <c r="AH6" i="145"/>
  <c r="AG6" i="145"/>
  <c r="AF6" i="145"/>
  <c r="AE6" i="145"/>
  <c r="AD6" i="145"/>
  <c r="AC6" i="145"/>
  <c r="AB6" i="145"/>
  <c r="AA6" i="145"/>
  <c r="Z6" i="145"/>
  <c r="Y6" i="145"/>
  <c r="X6" i="145"/>
  <c r="W6" i="145"/>
  <c r="V6" i="145"/>
  <c r="U6" i="145"/>
  <c r="T6" i="145"/>
  <c r="S6" i="145"/>
  <c r="R6" i="145"/>
  <c r="Q6" i="145"/>
  <c r="P6" i="145"/>
  <c r="O6" i="145"/>
  <c r="N6" i="145"/>
  <c r="M6" i="145"/>
  <c r="L6" i="145"/>
  <c r="K6" i="145"/>
  <c r="J6" i="145"/>
  <c r="I6" i="145"/>
  <c r="H6" i="145"/>
  <c r="G6" i="145"/>
  <c r="F6" i="145"/>
  <c r="E6" i="145"/>
  <c r="D6" i="145"/>
  <c r="C6" i="145"/>
  <c r="B6" i="145"/>
  <c r="JU5" i="145"/>
  <c r="JT5" i="145"/>
  <c r="JS5" i="145"/>
  <c r="JR5" i="145"/>
  <c r="JQ5" i="145"/>
  <c r="JP5" i="145"/>
  <c r="JO5" i="145"/>
  <c r="JN5" i="145"/>
  <c r="JM5" i="145"/>
  <c r="JL5" i="145"/>
  <c r="JK5" i="145"/>
  <c r="JJ5" i="145"/>
  <c r="JI5" i="145"/>
  <c r="JH5" i="145"/>
  <c r="JG5" i="145"/>
  <c r="JF5" i="145"/>
  <c r="JE5" i="145"/>
  <c r="JD5" i="145"/>
  <c r="JC5" i="145"/>
  <c r="JB5" i="145"/>
  <c r="JA5" i="145"/>
  <c r="IZ5" i="145"/>
  <c r="IY5" i="145"/>
  <c r="IX5" i="145"/>
  <c r="IW5" i="145"/>
  <c r="IV5" i="145"/>
  <c r="IU5" i="145"/>
  <c r="IT5" i="145"/>
  <c r="IS5" i="145"/>
  <c r="IR5" i="145"/>
  <c r="IQ5" i="145"/>
  <c r="IP5" i="145"/>
  <c r="IO5" i="145"/>
  <c r="IN5" i="145"/>
  <c r="IM5" i="145"/>
  <c r="IL5" i="145"/>
  <c r="IK5" i="145"/>
  <c r="IJ5" i="145"/>
  <c r="II5" i="145"/>
  <c r="IH5" i="145"/>
  <c r="IG5" i="145"/>
  <c r="IF5" i="145"/>
  <c r="IE5" i="145"/>
  <c r="ID5" i="145"/>
  <c r="IC5" i="145"/>
  <c r="IB5" i="145"/>
  <c r="IA5" i="145"/>
  <c r="HZ5" i="145"/>
  <c r="HY5" i="145"/>
  <c r="HX5" i="145"/>
  <c r="HW5" i="145"/>
  <c r="HV5" i="145"/>
  <c r="HU5" i="145"/>
  <c r="HT5" i="145"/>
  <c r="HS5" i="145"/>
  <c r="HR5" i="145"/>
  <c r="HQ5" i="145"/>
  <c r="HP5" i="145"/>
  <c r="HO5" i="145"/>
  <c r="HN5" i="145"/>
  <c r="HM5" i="145"/>
  <c r="HL5" i="145"/>
  <c r="HK5" i="145"/>
  <c r="HJ5" i="145"/>
  <c r="HI5" i="145"/>
  <c r="HH5" i="145"/>
  <c r="HG5" i="145"/>
  <c r="HF5" i="145"/>
  <c r="HE5" i="145"/>
  <c r="HD5" i="145"/>
  <c r="HC5" i="145"/>
  <c r="HB5" i="145"/>
  <c r="HA5" i="145"/>
  <c r="GZ5" i="145"/>
  <c r="GY5" i="145"/>
  <c r="GX5" i="145"/>
  <c r="GW5" i="145"/>
  <c r="GV5" i="145"/>
  <c r="GU5" i="145"/>
  <c r="GT5" i="145"/>
  <c r="GS5" i="145"/>
  <c r="GR5" i="145"/>
  <c r="GQ5" i="145"/>
  <c r="GP5" i="145"/>
  <c r="GO5" i="145"/>
  <c r="GN5" i="145"/>
  <c r="GM5" i="145"/>
  <c r="GL5" i="145"/>
  <c r="GK5" i="145"/>
  <c r="GJ5" i="145"/>
  <c r="GI5" i="145"/>
  <c r="GH5" i="145"/>
  <c r="GG5" i="145"/>
  <c r="GF5" i="145"/>
  <c r="GE5" i="145"/>
  <c r="GD5" i="145"/>
  <c r="GC5" i="145"/>
  <c r="GB5" i="145"/>
  <c r="GA5" i="145"/>
  <c r="FZ5" i="145"/>
  <c r="FY5" i="145"/>
  <c r="FX5" i="145"/>
  <c r="FW5" i="145"/>
  <c r="FV5" i="145"/>
  <c r="FU5" i="145"/>
  <c r="FT5" i="145"/>
  <c r="FS5" i="145"/>
  <c r="FR5" i="145"/>
  <c r="FQ5" i="145"/>
  <c r="FP5" i="145"/>
  <c r="FO5" i="145"/>
  <c r="FN5" i="145"/>
  <c r="FM5" i="145"/>
  <c r="FL5" i="145"/>
  <c r="FK5" i="145"/>
  <c r="FJ5" i="145"/>
  <c r="FI5" i="145"/>
  <c r="FH5" i="145"/>
  <c r="FG5" i="145"/>
  <c r="FF5" i="145"/>
  <c r="FE5" i="145"/>
  <c r="FD5" i="145"/>
  <c r="FC5" i="145"/>
  <c r="FB5" i="145"/>
  <c r="FA5" i="145"/>
  <c r="EZ5" i="145"/>
  <c r="EY5" i="145"/>
  <c r="EX5" i="145"/>
  <c r="EW5" i="145"/>
  <c r="EV5" i="145"/>
  <c r="EU5" i="145"/>
  <c r="ET5" i="145"/>
  <c r="ES5" i="145"/>
  <c r="ER5" i="145"/>
  <c r="EQ5" i="145"/>
  <c r="EP5" i="145"/>
  <c r="EO5" i="145"/>
  <c r="EN5" i="145"/>
  <c r="EM5" i="145"/>
  <c r="EL5" i="145"/>
  <c r="EK5" i="145"/>
  <c r="EJ5" i="145"/>
  <c r="EI5" i="145"/>
  <c r="EH5" i="145"/>
  <c r="EG5" i="145"/>
  <c r="EF5" i="145"/>
  <c r="EE5" i="145"/>
  <c r="ED5" i="145"/>
  <c r="EC5" i="145"/>
  <c r="EB5" i="145"/>
  <c r="EA5" i="145"/>
  <c r="DZ5" i="145"/>
  <c r="DY5" i="145"/>
  <c r="DX5" i="145"/>
  <c r="DW5" i="145"/>
  <c r="DV5" i="145"/>
  <c r="DU5" i="145"/>
  <c r="DT5" i="145"/>
  <c r="DS5" i="145"/>
  <c r="DR5" i="145"/>
  <c r="DQ5" i="145"/>
  <c r="DP5" i="145"/>
  <c r="DO5" i="145"/>
  <c r="DN5" i="145"/>
  <c r="DM5" i="145"/>
  <c r="DL5" i="145"/>
  <c r="DK5" i="145"/>
  <c r="DJ5" i="145"/>
  <c r="DI5" i="145"/>
  <c r="DH5" i="145"/>
  <c r="DG5" i="145"/>
  <c r="DF5" i="145"/>
  <c r="DE5" i="145"/>
  <c r="DD5" i="145"/>
  <c r="DC5" i="145"/>
  <c r="DB5" i="145"/>
  <c r="DA5" i="145"/>
  <c r="CZ5" i="145"/>
  <c r="CY5" i="145"/>
  <c r="CX5" i="145"/>
  <c r="CW5" i="145"/>
  <c r="CV5" i="145"/>
  <c r="CU5" i="145"/>
  <c r="CT5" i="145"/>
  <c r="CS5" i="145"/>
  <c r="CR5" i="145"/>
  <c r="CQ5" i="145"/>
  <c r="CP5" i="145"/>
  <c r="CO5" i="145"/>
  <c r="CN5" i="145"/>
  <c r="CM5" i="145"/>
  <c r="CL5" i="145"/>
  <c r="CK5" i="145"/>
  <c r="CJ5" i="145"/>
  <c r="CI5" i="145"/>
  <c r="CH5" i="145"/>
  <c r="CG5" i="145"/>
  <c r="CF5" i="145"/>
  <c r="CE5" i="145"/>
  <c r="CD5" i="145"/>
  <c r="CC5" i="145"/>
  <c r="CB5" i="145"/>
  <c r="CA5" i="145"/>
  <c r="BZ5" i="145"/>
  <c r="BY5" i="145"/>
  <c r="BX5" i="145"/>
  <c r="BW5" i="145"/>
  <c r="BV5" i="145"/>
  <c r="BU5" i="145"/>
  <c r="BT5" i="145"/>
  <c r="BS5" i="145"/>
  <c r="BR5" i="145"/>
  <c r="BQ5" i="145"/>
  <c r="BP5" i="145"/>
  <c r="BO5" i="145"/>
  <c r="BN5" i="145"/>
  <c r="BM5" i="145"/>
  <c r="BL5" i="145"/>
  <c r="BK5" i="145"/>
  <c r="BJ5" i="145"/>
  <c r="BI5" i="145"/>
  <c r="BH5" i="145"/>
  <c r="BG5" i="145"/>
  <c r="BF5" i="145"/>
  <c r="BE5" i="145"/>
  <c r="BD5" i="145"/>
  <c r="BC5" i="145"/>
  <c r="BB5" i="145"/>
  <c r="BA5" i="145"/>
  <c r="AZ5" i="145"/>
  <c r="AY5" i="145"/>
  <c r="AX5" i="145"/>
  <c r="AW5" i="145"/>
  <c r="AV5" i="145"/>
  <c r="AU5" i="145"/>
  <c r="AT5" i="145"/>
  <c r="AS5" i="145"/>
  <c r="AR5" i="145"/>
  <c r="AQ5" i="145"/>
  <c r="AP5" i="145"/>
  <c r="AO5" i="145"/>
  <c r="AN5" i="145"/>
  <c r="AM5" i="145"/>
  <c r="AL5" i="145"/>
  <c r="AK5" i="145"/>
  <c r="AJ5" i="145"/>
  <c r="AI5" i="145"/>
  <c r="AH5" i="145"/>
  <c r="AG5" i="145"/>
  <c r="AF5" i="145"/>
  <c r="AE5" i="145"/>
  <c r="AD5" i="145"/>
  <c r="AC5" i="145"/>
  <c r="AB5" i="145"/>
  <c r="AA5" i="145"/>
  <c r="Z5" i="145"/>
  <c r="Y5" i="145"/>
  <c r="X5" i="145"/>
  <c r="W5" i="145"/>
  <c r="V5" i="145"/>
  <c r="U5" i="145"/>
  <c r="T5" i="145"/>
  <c r="S5" i="145"/>
  <c r="R5" i="145"/>
  <c r="Q5" i="145"/>
  <c r="P5" i="145"/>
  <c r="O5" i="145"/>
  <c r="N5" i="145"/>
  <c r="M5" i="145"/>
  <c r="L5" i="145"/>
  <c r="K5" i="145"/>
  <c r="J5" i="145"/>
  <c r="I5" i="145"/>
  <c r="H5" i="145"/>
  <c r="G5" i="145"/>
  <c r="F5" i="145"/>
  <c r="E5" i="145"/>
  <c r="D5" i="145"/>
  <c r="C5" i="145"/>
  <c r="B5" i="145"/>
  <c r="JU3" i="145"/>
  <c r="JT3" i="145"/>
  <c r="JS3" i="145"/>
  <c r="JR3" i="145"/>
  <c r="JQ3" i="145"/>
  <c r="JP3" i="145"/>
  <c r="JO3" i="145"/>
  <c r="JN3" i="145"/>
  <c r="JM3" i="145"/>
  <c r="JL3" i="145"/>
  <c r="JK3" i="145"/>
  <c r="JJ3" i="145"/>
  <c r="JI3" i="145"/>
  <c r="JH3" i="145"/>
  <c r="JG3" i="145"/>
  <c r="JF3" i="145"/>
  <c r="JE3" i="145"/>
  <c r="JD3" i="145"/>
  <c r="JC3" i="145"/>
  <c r="JB3" i="145"/>
  <c r="JA3" i="145"/>
  <c r="IZ3" i="145"/>
  <c r="IY3" i="145"/>
  <c r="IX3" i="145"/>
  <c r="IW3" i="145"/>
  <c r="IV3" i="145"/>
  <c r="IU3" i="145"/>
  <c r="IT3" i="145"/>
  <c r="IS3" i="145"/>
  <c r="IR3" i="145"/>
  <c r="IQ3" i="145"/>
  <c r="IP3" i="145"/>
  <c r="IO3" i="145"/>
  <c r="IN3" i="145"/>
  <c r="IM3" i="145"/>
  <c r="IL3" i="145"/>
  <c r="IK3" i="145"/>
  <c r="IJ3" i="145"/>
  <c r="II3" i="145"/>
  <c r="IH3" i="145"/>
  <c r="IG3" i="145"/>
  <c r="IF3" i="145"/>
  <c r="IE3" i="145"/>
  <c r="ID3" i="145"/>
  <c r="IC3" i="145"/>
  <c r="IB3" i="145"/>
  <c r="IA3" i="145"/>
  <c r="HZ3" i="145"/>
  <c r="HY3" i="145"/>
  <c r="HX3" i="145"/>
  <c r="HW3" i="145"/>
  <c r="HV3" i="145"/>
  <c r="HU3" i="145"/>
  <c r="HT3" i="145"/>
  <c r="HS3" i="145"/>
  <c r="HR3" i="145"/>
  <c r="HQ3" i="145"/>
  <c r="HP3" i="145"/>
  <c r="HO3" i="145"/>
  <c r="HN3" i="145"/>
  <c r="HM3" i="145"/>
  <c r="HL3" i="145"/>
  <c r="HK3" i="145"/>
  <c r="HJ3" i="145"/>
  <c r="HI3" i="145"/>
  <c r="HH3" i="145"/>
  <c r="HG3" i="145"/>
  <c r="HF3" i="145"/>
  <c r="HE3" i="145"/>
  <c r="HD3" i="145"/>
  <c r="HC3" i="145"/>
  <c r="HB3" i="145"/>
  <c r="HA3" i="145"/>
  <c r="GZ3" i="145"/>
  <c r="GY3" i="145"/>
  <c r="GX3" i="145"/>
  <c r="GW3" i="145"/>
  <c r="GV3" i="145"/>
  <c r="GU3" i="145"/>
  <c r="GT3" i="145"/>
  <c r="GS3" i="145"/>
  <c r="GR3" i="145"/>
  <c r="GQ3" i="145"/>
  <c r="GP3" i="145"/>
  <c r="GO3" i="145"/>
  <c r="GN3" i="145"/>
  <c r="GM3" i="145"/>
  <c r="GL3" i="145"/>
  <c r="GK3" i="145"/>
  <c r="GJ3" i="145"/>
  <c r="GI3" i="145"/>
  <c r="GH3" i="145"/>
  <c r="GG3" i="145"/>
  <c r="GF3" i="145"/>
  <c r="GE3" i="145"/>
  <c r="GD3" i="145"/>
  <c r="GC3" i="145"/>
  <c r="GB3" i="145"/>
  <c r="GA3" i="145"/>
  <c r="FZ3" i="145"/>
  <c r="FY3" i="145"/>
  <c r="FX3" i="145"/>
  <c r="FW3" i="145"/>
  <c r="FV3" i="145"/>
  <c r="FU3" i="145"/>
  <c r="FT3" i="145"/>
  <c r="FS3" i="145"/>
  <c r="FR3" i="145"/>
  <c r="FQ3" i="145"/>
  <c r="FP3" i="145"/>
  <c r="FO3" i="145"/>
  <c r="FN3" i="145"/>
  <c r="FM3" i="145"/>
  <c r="FL3" i="145"/>
  <c r="FK3" i="145"/>
  <c r="FJ3" i="145"/>
  <c r="FI3" i="145"/>
  <c r="FH3" i="145"/>
  <c r="FG3" i="145"/>
  <c r="FF3" i="145"/>
  <c r="FE3" i="145"/>
  <c r="FD3" i="145"/>
  <c r="FC3" i="145"/>
  <c r="FB3" i="145"/>
  <c r="FA3" i="145"/>
  <c r="EZ3" i="145"/>
  <c r="EY3" i="145"/>
  <c r="EX3" i="145"/>
  <c r="EW3" i="145"/>
  <c r="EV3" i="145"/>
  <c r="EU3" i="145"/>
  <c r="ET3" i="145"/>
  <c r="ES3" i="145"/>
  <c r="ER3" i="145"/>
  <c r="EQ3" i="145"/>
  <c r="EP3" i="145"/>
  <c r="EO3" i="145"/>
  <c r="EN3" i="145"/>
  <c r="EM3" i="145"/>
  <c r="EL3" i="145"/>
  <c r="EK3" i="145"/>
  <c r="EJ3" i="145"/>
  <c r="EI3" i="145"/>
  <c r="EH3" i="145"/>
  <c r="EG3" i="145"/>
  <c r="EF3" i="145"/>
  <c r="EE3" i="145"/>
  <c r="ED3" i="145"/>
  <c r="EC3" i="145"/>
  <c r="EB3" i="145"/>
  <c r="EA3" i="145"/>
  <c r="DZ3" i="145"/>
  <c r="DY3" i="145"/>
  <c r="DX3" i="145"/>
  <c r="DW3" i="145"/>
  <c r="DV3" i="145"/>
  <c r="DU3" i="145"/>
  <c r="DT3" i="145"/>
  <c r="DS3" i="145"/>
  <c r="DR3" i="145"/>
  <c r="DQ3" i="145"/>
  <c r="DP3" i="145"/>
  <c r="DO3" i="145"/>
  <c r="DN3" i="145"/>
  <c r="DM3" i="145"/>
  <c r="DL3" i="145"/>
  <c r="DK3" i="145"/>
  <c r="DJ3" i="145"/>
  <c r="DI3" i="145"/>
  <c r="DH3" i="145"/>
  <c r="DG3" i="145"/>
  <c r="DF3" i="145"/>
  <c r="DE3" i="145"/>
  <c r="DD3" i="145"/>
  <c r="DC3" i="145"/>
  <c r="DB3" i="145"/>
  <c r="DA3" i="145"/>
  <c r="CZ3" i="145"/>
  <c r="CY3" i="145"/>
  <c r="CX3" i="145"/>
  <c r="CW3" i="145"/>
  <c r="CV3" i="145"/>
  <c r="CU3" i="145"/>
  <c r="CT3" i="145"/>
  <c r="CS3" i="145"/>
  <c r="CR3" i="145"/>
  <c r="CQ3" i="145"/>
  <c r="CP3" i="145"/>
  <c r="CO3" i="145"/>
  <c r="CN3" i="145"/>
  <c r="CM3" i="145"/>
  <c r="CL3" i="145"/>
  <c r="CK3" i="145"/>
  <c r="CJ3" i="145"/>
  <c r="CI3" i="145"/>
  <c r="CH3" i="145"/>
  <c r="CG3" i="145"/>
  <c r="CF3" i="145"/>
  <c r="CE3" i="145"/>
  <c r="CD3" i="145"/>
  <c r="CC3" i="145"/>
  <c r="CB3" i="145"/>
  <c r="CA3" i="145"/>
  <c r="BZ3" i="145"/>
  <c r="BY3" i="145"/>
  <c r="BX3" i="145"/>
  <c r="BW3" i="145"/>
  <c r="BV3" i="145"/>
  <c r="BU3" i="145"/>
  <c r="BT3" i="145"/>
  <c r="BS3" i="145"/>
  <c r="BR3" i="145"/>
  <c r="BQ3" i="145"/>
  <c r="BP3" i="145"/>
  <c r="BO3" i="145"/>
  <c r="BN3" i="145"/>
  <c r="BM3" i="145"/>
  <c r="BL3" i="145"/>
  <c r="BK3" i="145"/>
  <c r="BJ3" i="145"/>
  <c r="BI3" i="145"/>
  <c r="BH3" i="145"/>
  <c r="BG3" i="145"/>
  <c r="BF3" i="145"/>
  <c r="BE3" i="145"/>
  <c r="BD3" i="145"/>
  <c r="BC3" i="145"/>
  <c r="BB3" i="145"/>
  <c r="BA3" i="145"/>
  <c r="AZ3" i="145"/>
  <c r="AY3" i="145"/>
  <c r="AX3" i="145"/>
  <c r="AW3" i="145"/>
  <c r="AV3" i="145"/>
  <c r="AU3" i="145"/>
  <c r="AT3" i="145"/>
  <c r="AS3" i="145"/>
  <c r="AR3" i="145"/>
  <c r="AQ3" i="145"/>
  <c r="AP3" i="145"/>
  <c r="AO3" i="145"/>
  <c r="AN3" i="145"/>
  <c r="AM3" i="145"/>
  <c r="AL3" i="145"/>
  <c r="AK3" i="145"/>
  <c r="AJ3" i="145"/>
  <c r="AI3" i="145"/>
  <c r="AH3" i="145"/>
  <c r="AG3" i="145"/>
  <c r="AF3" i="145"/>
  <c r="AE3" i="145"/>
  <c r="AD3" i="145"/>
  <c r="AC3" i="145"/>
  <c r="AB3" i="145"/>
  <c r="AA3" i="145"/>
  <c r="Z3" i="145"/>
  <c r="Y3" i="145"/>
  <c r="X3" i="145"/>
  <c r="W3" i="145"/>
  <c r="V3" i="145"/>
  <c r="U3" i="145"/>
  <c r="T3" i="145"/>
  <c r="S3" i="145"/>
  <c r="R3" i="145"/>
  <c r="Q3" i="145"/>
  <c r="P3" i="145"/>
  <c r="O3" i="145"/>
  <c r="N3" i="145"/>
  <c r="M3" i="145"/>
  <c r="L3" i="145"/>
  <c r="K3" i="145"/>
  <c r="J3" i="145"/>
  <c r="I3" i="145"/>
  <c r="H3" i="145"/>
  <c r="G3" i="145"/>
  <c r="F3" i="145"/>
  <c r="E3" i="145"/>
  <c r="D3" i="145"/>
  <c r="C3" i="145"/>
  <c r="B3" i="145"/>
  <c r="BV20" i="155"/>
  <c r="BU20" i="155"/>
  <c r="BT20" i="155"/>
  <c r="BS20" i="155"/>
  <c r="BR20" i="155"/>
  <c r="BQ20" i="155"/>
  <c r="BP20" i="155"/>
  <c r="BO20" i="155"/>
  <c r="BN20" i="155"/>
  <c r="BM20" i="155"/>
  <c r="BL20" i="155"/>
  <c r="BK20" i="155"/>
  <c r="BJ20" i="155"/>
  <c r="BI20" i="155"/>
  <c r="BH20" i="155"/>
  <c r="BG20" i="155"/>
  <c r="BF20" i="155"/>
  <c r="BE20" i="155"/>
  <c r="BD20" i="155"/>
  <c r="BC20" i="155"/>
  <c r="BB20" i="155"/>
  <c r="BA20" i="155"/>
  <c r="AZ20" i="155"/>
  <c r="AY20" i="155"/>
  <c r="AX20" i="155"/>
  <c r="AW20" i="155"/>
  <c r="AV20" i="155"/>
  <c r="AU20" i="155"/>
  <c r="AT20" i="155"/>
  <c r="AS20" i="155"/>
  <c r="AR20" i="155"/>
  <c r="AQ20" i="155"/>
  <c r="AP20" i="155"/>
  <c r="AO20" i="155"/>
  <c r="AN20" i="155"/>
  <c r="AM20" i="155"/>
  <c r="AL20" i="155"/>
  <c r="AK20" i="155"/>
  <c r="AJ20" i="155"/>
  <c r="AI20" i="155"/>
  <c r="AH20" i="155"/>
  <c r="AG20" i="155"/>
  <c r="AF20" i="155"/>
  <c r="AE20" i="155"/>
  <c r="AD20" i="155"/>
  <c r="AC20" i="155"/>
  <c r="AB20" i="155"/>
  <c r="AA20" i="155"/>
  <c r="Z20" i="155"/>
  <c r="Y20" i="155"/>
  <c r="X20" i="155"/>
  <c r="W20" i="155"/>
  <c r="V20" i="155"/>
  <c r="U20" i="155"/>
  <c r="T20" i="155"/>
  <c r="S20" i="155"/>
  <c r="R20" i="155"/>
  <c r="Q20" i="155"/>
  <c r="P20" i="155"/>
  <c r="O20" i="155"/>
  <c r="N20" i="155"/>
  <c r="M20" i="155"/>
  <c r="L20" i="155"/>
  <c r="K20" i="155"/>
  <c r="J20" i="155"/>
  <c r="I20" i="155"/>
  <c r="H20" i="155"/>
  <c r="G20" i="155"/>
  <c r="F20" i="155"/>
  <c r="E20" i="155"/>
  <c r="D20" i="155"/>
  <c r="C20" i="155"/>
  <c r="B20" i="155"/>
  <c r="BV18" i="155"/>
  <c r="BU18" i="155"/>
  <c r="BT18" i="155"/>
  <c r="BS18" i="155"/>
  <c r="BR18" i="155"/>
  <c r="BQ18" i="155"/>
  <c r="BP18" i="155"/>
  <c r="BO18" i="155"/>
  <c r="BN18" i="155"/>
  <c r="BM18" i="155"/>
  <c r="BL18" i="155"/>
  <c r="BK18" i="155"/>
  <c r="BJ18" i="155"/>
  <c r="BI18" i="155"/>
  <c r="BH18" i="155"/>
  <c r="BG18" i="155"/>
  <c r="BF18" i="155"/>
  <c r="BE18" i="155"/>
  <c r="BD18" i="155"/>
  <c r="BC18" i="155"/>
  <c r="BB18" i="155"/>
  <c r="BA18" i="155"/>
  <c r="AZ18" i="155"/>
  <c r="AY18" i="155"/>
  <c r="AX18" i="155"/>
  <c r="AW18" i="155"/>
  <c r="AV18" i="155"/>
  <c r="AU18" i="155"/>
  <c r="AT18" i="155"/>
  <c r="AS18" i="155"/>
  <c r="AR18" i="155"/>
  <c r="AQ18" i="155"/>
  <c r="AP18" i="155"/>
  <c r="AO18" i="155"/>
  <c r="AN18" i="155"/>
  <c r="AM18" i="155"/>
  <c r="AL18" i="155"/>
  <c r="AK18" i="155"/>
  <c r="AJ18" i="155"/>
  <c r="AI18" i="155"/>
  <c r="AH18" i="155"/>
  <c r="AG18" i="155"/>
  <c r="AF18" i="155"/>
  <c r="AE18" i="155"/>
  <c r="AD18" i="155"/>
  <c r="AC18" i="155"/>
  <c r="AB18" i="155"/>
  <c r="AA18" i="155"/>
  <c r="Z18" i="155"/>
  <c r="Y18" i="155"/>
  <c r="X18" i="155"/>
  <c r="W18" i="155"/>
  <c r="V18" i="155"/>
  <c r="U18" i="155"/>
  <c r="T18" i="155"/>
  <c r="S18" i="155"/>
  <c r="R18" i="155"/>
  <c r="Q18" i="155"/>
  <c r="P18" i="155"/>
  <c r="O18" i="155"/>
  <c r="N18" i="155"/>
  <c r="M18" i="155"/>
  <c r="L18" i="155"/>
  <c r="K18" i="155"/>
  <c r="J18" i="155"/>
  <c r="I18" i="155"/>
  <c r="H18" i="155"/>
  <c r="G18" i="155"/>
  <c r="F18" i="155"/>
  <c r="E18" i="155"/>
  <c r="D18" i="155"/>
  <c r="C18" i="155"/>
  <c r="B18" i="155"/>
  <c r="A18" i="155"/>
  <c r="BV17" i="155"/>
  <c r="BU17" i="155"/>
  <c r="BT17" i="155"/>
  <c r="BS17" i="155"/>
  <c r="BR17" i="155"/>
  <c r="BQ17" i="155"/>
  <c r="BP17" i="155"/>
  <c r="BO17" i="155"/>
  <c r="BN17" i="155"/>
  <c r="BM17" i="155"/>
  <c r="BL17" i="155"/>
  <c r="BK17" i="155"/>
  <c r="BJ17" i="155"/>
  <c r="BI17" i="155"/>
  <c r="BH17" i="155"/>
  <c r="BG17" i="155"/>
  <c r="BF17" i="155"/>
  <c r="BE17" i="155"/>
  <c r="BD17" i="155"/>
  <c r="BC17" i="155"/>
  <c r="BB17" i="155"/>
  <c r="BA17" i="155"/>
  <c r="AZ17" i="155"/>
  <c r="AY17" i="155"/>
  <c r="AX17" i="155"/>
  <c r="AW17" i="155"/>
  <c r="AV17" i="155"/>
  <c r="AU17" i="155"/>
  <c r="AT17" i="155"/>
  <c r="AS17" i="155"/>
  <c r="AR17" i="155"/>
  <c r="AQ17" i="155"/>
  <c r="AP17" i="155"/>
  <c r="AO17" i="155"/>
  <c r="AN17" i="155"/>
  <c r="AM17" i="155"/>
  <c r="AL17" i="155"/>
  <c r="AK17" i="155"/>
  <c r="AJ17" i="155"/>
  <c r="AI17" i="155"/>
  <c r="AH17" i="155"/>
  <c r="AG17" i="155"/>
  <c r="AF17" i="155"/>
  <c r="AE17" i="155"/>
  <c r="AD17" i="155"/>
  <c r="AC17" i="155"/>
  <c r="AB17" i="155"/>
  <c r="AA17" i="155"/>
  <c r="Z17" i="155"/>
  <c r="Y17" i="155"/>
  <c r="X17" i="155"/>
  <c r="W17" i="155"/>
  <c r="V17" i="155"/>
  <c r="U17" i="155"/>
  <c r="T17" i="155"/>
  <c r="S17" i="155"/>
  <c r="R17" i="155"/>
  <c r="Q17" i="155"/>
  <c r="P17" i="155"/>
  <c r="O17" i="155"/>
  <c r="N17" i="155"/>
  <c r="M17" i="155"/>
  <c r="L17" i="155"/>
  <c r="K17" i="155"/>
  <c r="J17" i="155"/>
  <c r="I17" i="155"/>
  <c r="H17" i="155"/>
  <c r="G17" i="155"/>
  <c r="F17" i="155"/>
  <c r="E17" i="155"/>
  <c r="D17" i="155"/>
  <c r="C17" i="155"/>
  <c r="B17" i="155"/>
  <c r="A17" i="155"/>
  <c r="BV15" i="155"/>
  <c r="BU15" i="155"/>
  <c r="BT15" i="155"/>
  <c r="BS15" i="155"/>
  <c r="BR15" i="155"/>
  <c r="BQ15" i="155"/>
  <c r="BP15" i="155"/>
  <c r="BO15" i="155"/>
  <c r="BN15" i="155"/>
  <c r="BM15" i="155"/>
  <c r="BL15" i="155"/>
  <c r="BK15" i="155"/>
  <c r="BJ15" i="155"/>
  <c r="BI15" i="155"/>
  <c r="BH15" i="155"/>
  <c r="BG15" i="155"/>
  <c r="BF15" i="155"/>
  <c r="BE15" i="155"/>
  <c r="BD15" i="155"/>
  <c r="BC15" i="155"/>
  <c r="BB15" i="155"/>
  <c r="BA15" i="155"/>
  <c r="AZ15" i="155"/>
  <c r="AY15" i="155"/>
  <c r="AX15" i="155"/>
  <c r="AW15" i="155"/>
  <c r="AV15" i="155"/>
  <c r="AU15" i="155"/>
  <c r="AT15" i="155"/>
  <c r="AS15" i="155"/>
  <c r="AR15" i="155"/>
  <c r="AQ15" i="155"/>
  <c r="AP15" i="155"/>
  <c r="AO15" i="155"/>
  <c r="AN15" i="155"/>
  <c r="AM15" i="155"/>
  <c r="AL15" i="155"/>
  <c r="AK15" i="155"/>
  <c r="AJ15" i="155"/>
  <c r="AI15" i="155"/>
  <c r="AH15" i="155"/>
  <c r="AG15" i="155"/>
  <c r="AF15" i="155"/>
  <c r="AE15" i="155"/>
  <c r="AD15" i="155"/>
  <c r="AC15" i="155"/>
  <c r="AB15" i="155"/>
  <c r="AA15" i="155"/>
  <c r="Z15" i="155"/>
  <c r="Y15" i="155"/>
  <c r="X15" i="155"/>
  <c r="W15" i="155"/>
  <c r="V15" i="155"/>
  <c r="U15" i="155"/>
  <c r="T15" i="155"/>
  <c r="S15" i="155"/>
  <c r="R15" i="155"/>
  <c r="Q15" i="155"/>
  <c r="P15" i="155"/>
  <c r="O15" i="155"/>
  <c r="N15" i="155"/>
  <c r="M15" i="155"/>
  <c r="L15" i="155"/>
  <c r="K15" i="155"/>
  <c r="J15" i="155"/>
  <c r="I15" i="155"/>
  <c r="H15" i="155"/>
  <c r="G15" i="155"/>
  <c r="F15" i="155"/>
  <c r="E15" i="155"/>
  <c r="D15" i="155"/>
  <c r="C15" i="155"/>
  <c r="B15" i="155"/>
  <c r="A15" i="155"/>
  <c r="BV14" i="155"/>
  <c r="BU14" i="155"/>
  <c r="BT14" i="155"/>
  <c r="BS14" i="155"/>
  <c r="BR14" i="155"/>
  <c r="BQ14" i="155"/>
  <c r="BP14" i="155"/>
  <c r="BO14" i="155"/>
  <c r="BN14" i="155"/>
  <c r="BM14" i="155"/>
  <c r="BL14" i="155"/>
  <c r="BK14" i="155"/>
  <c r="BJ14" i="155"/>
  <c r="BI14" i="155"/>
  <c r="BH14" i="155"/>
  <c r="BG14" i="155"/>
  <c r="BF14" i="155"/>
  <c r="BE14" i="155"/>
  <c r="BD14" i="155"/>
  <c r="BC14" i="155"/>
  <c r="BB14" i="155"/>
  <c r="BA14" i="155"/>
  <c r="AZ14" i="155"/>
  <c r="AY14" i="155"/>
  <c r="AX14" i="155"/>
  <c r="AW14" i="155"/>
  <c r="AV14" i="155"/>
  <c r="AU14" i="155"/>
  <c r="AT14" i="155"/>
  <c r="AS14" i="155"/>
  <c r="AR14" i="155"/>
  <c r="AQ14" i="155"/>
  <c r="AP14" i="155"/>
  <c r="AO14" i="155"/>
  <c r="AN14" i="155"/>
  <c r="AM14" i="155"/>
  <c r="AL14" i="155"/>
  <c r="AK14" i="155"/>
  <c r="AJ14" i="155"/>
  <c r="AI14" i="155"/>
  <c r="AH14" i="155"/>
  <c r="AG14" i="155"/>
  <c r="AF14" i="155"/>
  <c r="AE14" i="155"/>
  <c r="AD14" i="155"/>
  <c r="AC14" i="155"/>
  <c r="AB14" i="155"/>
  <c r="AA14" i="155"/>
  <c r="Z14" i="155"/>
  <c r="Y14" i="155"/>
  <c r="X14" i="155"/>
  <c r="W14" i="155"/>
  <c r="V14" i="155"/>
  <c r="U14" i="155"/>
  <c r="T14" i="155"/>
  <c r="S14" i="155"/>
  <c r="R14" i="155"/>
  <c r="Q14" i="155"/>
  <c r="P14" i="155"/>
  <c r="O14" i="155"/>
  <c r="N14" i="155"/>
  <c r="M14" i="155"/>
  <c r="L14" i="155"/>
  <c r="K14" i="155"/>
  <c r="J14" i="155"/>
  <c r="I14" i="155"/>
  <c r="H14" i="155"/>
  <c r="G14" i="155"/>
  <c r="F14" i="155"/>
  <c r="E14" i="155"/>
  <c r="D14" i="155"/>
  <c r="C14" i="155"/>
  <c r="B14" i="155"/>
  <c r="A14" i="155"/>
  <c r="BV12" i="155"/>
  <c r="BU12" i="155"/>
  <c r="BT12" i="155"/>
  <c r="BS12" i="155"/>
  <c r="BR12" i="155"/>
  <c r="BQ12" i="155"/>
  <c r="BP12" i="155"/>
  <c r="BO12" i="155"/>
  <c r="BN12" i="155"/>
  <c r="BM12" i="155"/>
  <c r="BL12" i="155"/>
  <c r="BK12" i="155"/>
  <c r="BJ12" i="155"/>
  <c r="BI12" i="155"/>
  <c r="BH12" i="155"/>
  <c r="BG12" i="155"/>
  <c r="BF12" i="155"/>
  <c r="BE12" i="155"/>
  <c r="BD12" i="155"/>
  <c r="BC12" i="155"/>
  <c r="BB12" i="155"/>
  <c r="BA12" i="155"/>
  <c r="AZ12" i="155"/>
  <c r="AY12" i="155"/>
  <c r="AX12" i="155"/>
  <c r="AW12" i="155"/>
  <c r="AV12" i="155"/>
  <c r="AU12" i="155"/>
  <c r="AT12" i="155"/>
  <c r="AS12" i="155"/>
  <c r="AR12" i="155"/>
  <c r="AQ12" i="155"/>
  <c r="AP12" i="155"/>
  <c r="AO12" i="155"/>
  <c r="AN12" i="155"/>
  <c r="AM12" i="155"/>
  <c r="AL12" i="155"/>
  <c r="AK12" i="155"/>
  <c r="AJ12" i="155"/>
  <c r="AI12" i="155"/>
  <c r="AH12" i="155"/>
  <c r="AG12" i="155"/>
  <c r="AF12" i="155"/>
  <c r="AE12" i="155"/>
  <c r="AD12" i="155"/>
  <c r="AC12" i="155"/>
  <c r="AB12" i="155"/>
  <c r="AA12" i="155"/>
  <c r="Z12" i="155"/>
  <c r="Y12" i="155"/>
  <c r="X12" i="155"/>
  <c r="W12" i="155"/>
  <c r="V12" i="155"/>
  <c r="U12" i="155"/>
  <c r="T12" i="155"/>
  <c r="S12" i="155"/>
  <c r="R12" i="155"/>
  <c r="Q12" i="155"/>
  <c r="P12" i="155"/>
  <c r="O12" i="155"/>
  <c r="N12" i="155"/>
  <c r="M12" i="155"/>
  <c r="L12" i="155"/>
  <c r="K12" i="155"/>
  <c r="J12" i="155"/>
  <c r="I12" i="155"/>
  <c r="H12" i="155"/>
  <c r="G12" i="155"/>
  <c r="F12" i="155"/>
  <c r="E12" i="155"/>
  <c r="D12" i="155"/>
  <c r="C12" i="155"/>
  <c r="B12" i="155"/>
  <c r="A12" i="155"/>
  <c r="BV11" i="155"/>
  <c r="BU11" i="155"/>
  <c r="BT11" i="155"/>
  <c r="BS11" i="155"/>
  <c r="BR11" i="155"/>
  <c r="BQ11" i="155"/>
  <c r="BP11" i="155"/>
  <c r="BO11" i="155"/>
  <c r="BN11" i="155"/>
  <c r="BM11" i="155"/>
  <c r="BL11" i="155"/>
  <c r="BK11" i="155"/>
  <c r="BJ11" i="155"/>
  <c r="BI11" i="155"/>
  <c r="BH11" i="155"/>
  <c r="BG11" i="155"/>
  <c r="BF11" i="155"/>
  <c r="BE11" i="155"/>
  <c r="BD11" i="155"/>
  <c r="BC11" i="155"/>
  <c r="BB11" i="155"/>
  <c r="BA11" i="155"/>
  <c r="AZ11" i="155"/>
  <c r="AY11" i="155"/>
  <c r="AX11" i="155"/>
  <c r="AW11" i="155"/>
  <c r="AV11" i="155"/>
  <c r="AU11" i="155"/>
  <c r="AT11" i="155"/>
  <c r="AS11" i="155"/>
  <c r="AR11" i="155"/>
  <c r="AQ11" i="155"/>
  <c r="AP11" i="155"/>
  <c r="AO11" i="155"/>
  <c r="AN11" i="155"/>
  <c r="AM11" i="155"/>
  <c r="AL11" i="155"/>
  <c r="AK11" i="155"/>
  <c r="AJ11" i="155"/>
  <c r="AI11" i="155"/>
  <c r="AH11" i="155"/>
  <c r="AG11" i="155"/>
  <c r="AF11" i="155"/>
  <c r="AE11" i="155"/>
  <c r="AD11" i="155"/>
  <c r="AC11" i="155"/>
  <c r="AB11" i="155"/>
  <c r="AA11" i="155"/>
  <c r="Z11" i="155"/>
  <c r="Y11" i="155"/>
  <c r="X11" i="155"/>
  <c r="W11" i="155"/>
  <c r="V11" i="155"/>
  <c r="U11" i="155"/>
  <c r="T11" i="155"/>
  <c r="S11" i="155"/>
  <c r="R11" i="155"/>
  <c r="Q11" i="155"/>
  <c r="P11" i="155"/>
  <c r="O11" i="155"/>
  <c r="N11" i="155"/>
  <c r="M11" i="155"/>
  <c r="L11" i="155"/>
  <c r="K11" i="155"/>
  <c r="J11" i="155"/>
  <c r="I11" i="155"/>
  <c r="H11" i="155"/>
  <c r="G11" i="155"/>
  <c r="F11" i="155"/>
  <c r="E11" i="155"/>
  <c r="D11" i="155"/>
  <c r="C11" i="155"/>
  <c r="B11" i="155"/>
  <c r="A11" i="155"/>
  <c r="BV9" i="155"/>
  <c r="BU9" i="155"/>
  <c r="BT9" i="155"/>
  <c r="BS9" i="155"/>
  <c r="BR9" i="155"/>
  <c r="BQ9" i="155"/>
  <c r="BP9" i="155"/>
  <c r="BO9" i="155"/>
  <c r="BN9" i="155"/>
  <c r="BM9" i="155"/>
  <c r="BL9" i="155"/>
  <c r="BK9" i="155"/>
  <c r="BJ9" i="155"/>
  <c r="BI9" i="155"/>
  <c r="BH9" i="155"/>
  <c r="BG9" i="155"/>
  <c r="BF9" i="155"/>
  <c r="BE9" i="155"/>
  <c r="BD9" i="155"/>
  <c r="BC9" i="155"/>
  <c r="BB9" i="155"/>
  <c r="BA9" i="155"/>
  <c r="AZ9" i="155"/>
  <c r="AY9" i="155"/>
  <c r="AX9" i="155"/>
  <c r="AW9" i="155"/>
  <c r="AV9" i="155"/>
  <c r="AU9" i="155"/>
  <c r="AT9" i="155"/>
  <c r="AS9" i="155"/>
  <c r="AR9" i="155"/>
  <c r="AQ9" i="155"/>
  <c r="AP9" i="155"/>
  <c r="AO9" i="155"/>
  <c r="AN9" i="155"/>
  <c r="AM9" i="155"/>
  <c r="AL9" i="155"/>
  <c r="AK9" i="155"/>
  <c r="AJ9" i="155"/>
  <c r="AI9" i="155"/>
  <c r="AH9" i="155"/>
  <c r="AG9" i="155"/>
  <c r="AF9" i="155"/>
  <c r="AE9" i="155"/>
  <c r="AD9" i="155"/>
  <c r="AC9" i="155"/>
  <c r="AB9" i="155"/>
  <c r="AA9" i="155"/>
  <c r="Z9" i="155"/>
  <c r="Y9" i="155"/>
  <c r="X9" i="155"/>
  <c r="W9" i="155"/>
  <c r="V9" i="155"/>
  <c r="U9" i="155"/>
  <c r="T9" i="155"/>
  <c r="S9" i="155"/>
  <c r="R9" i="155"/>
  <c r="Q9" i="155"/>
  <c r="P9" i="155"/>
  <c r="O9" i="155"/>
  <c r="N9" i="155"/>
  <c r="M9" i="155"/>
  <c r="L9" i="155"/>
  <c r="K9" i="155"/>
  <c r="J9" i="155"/>
  <c r="I9" i="155"/>
  <c r="H9" i="155"/>
  <c r="G9" i="155"/>
  <c r="F9" i="155"/>
  <c r="E9" i="155"/>
  <c r="D9" i="155"/>
  <c r="C9" i="155"/>
  <c r="B9" i="155"/>
  <c r="BV8" i="155"/>
  <c r="BU8" i="155"/>
  <c r="BT8" i="155"/>
  <c r="BS8" i="155"/>
  <c r="BR8" i="155"/>
  <c r="BQ8" i="155"/>
  <c r="BP8" i="155"/>
  <c r="BO8" i="155"/>
  <c r="BN8" i="155"/>
  <c r="BM8" i="155"/>
  <c r="BL8" i="155"/>
  <c r="BK8" i="155"/>
  <c r="BJ8" i="155"/>
  <c r="BI8" i="155"/>
  <c r="BH8" i="155"/>
  <c r="BG8" i="155"/>
  <c r="BF8" i="155"/>
  <c r="BE8" i="155"/>
  <c r="BD8" i="155"/>
  <c r="BC8" i="155"/>
  <c r="BB8" i="155"/>
  <c r="BA8" i="155"/>
  <c r="AZ8" i="155"/>
  <c r="AY8" i="155"/>
  <c r="AX8" i="155"/>
  <c r="AW8" i="155"/>
  <c r="AV8" i="155"/>
  <c r="AU8" i="155"/>
  <c r="AT8" i="155"/>
  <c r="AS8" i="155"/>
  <c r="AR8" i="155"/>
  <c r="AQ8" i="155"/>
  <c r="AP8" i="155"/>
  <c r="AO8" i="155"/>
  <c r="AN8" i="155"/>
  <c r="AM8" i="155"/>
  <c r="AL8" i="155"/>
  <c r="AK8" i="155"/>
  <c r="AJ8" i="155"/>
  <c r="AI8" i="155"/>
  <c r="AH8" i="155"/>
  <c r="AG8" i="155"/>
  <c r="AF8" i="155"/>
  <c r="AE8" i="155"/>
  <c r="AD8" i="155"/>
  <c r="AC8" i="155"/>
  <c r="AB8" i="155"/>
  <c r="AA8" i="155"/>
  <c r="Z8" i="155"/>
  <c r="Y8" i="155"/>
  <c r="X8" i="155"/>
  <c r="W8" i="155"/>
  <c r="V8" i="155"/>
  <c r="U8" i="155"/>
  <c r="T8" i="155"/>
  <c r="S8" i="155"/>
  <c r="R8" i="155"/>
  <c r="Q8" i="155"/>
  <c r="P8" i="155"/>
  <c r="O8" i="155"/>
  <c r="N8" i="155"/>
  <c r="M8" i="155"/>
  <c r="L8" i="155"/>
  <c r="K8" i="155"/>
  <c r="J8" i="155"/>
  <c r="I8" i="155"/>
  <c r="H8" i="155"/>
  <c r="G8" i="155"/>
  <c r="F8" i="155"/>
  <c r="E8" i="155"/>
  <c r="D8" i="155"/>
  <c r="C8" i="155"/>
  <c r="B8" i="155"/>
  <c r="BV6" i="155"/>
  <c r="BU6" i="155"/>
  <c r="BT6" i="155"/>
  <c r="BS6" i="155"/>
  <c r="BR6" i="155"/>
  <c r="BQ6" i="155"/>
  <c r="BP6" i="155"/>
  <c r="BO6" i="155"/>
  <c r="BN6" i="155"/>
  <c r="BM6" i="155"/>
  <c r="BL6" i="155"/>
  <c r="BK6" i="155"/>
  <c r="BJ6" i="155"/>
  <c r="BI6" i="155"/>
  <c r="BH6" i="155"/>
  <c r="BG6" i="155"/>
  <c r="BF6" i="155"/>
  <c r="BE6" i="155"/>
  <c r="BD6" i="155"/>
  <c r="BC6" i="155"/>
  <c r="BB6" i="155"/>
  <c r="BA6" i="155"/>
  <c r="AZ6" i="155"/>
  <c r="AY6" i="155"/>
  <c r="AX6" i="155"/>
  <c r="AW6" i="155"/>
  <c r="AV6" i="155"/>
  <c r="AU6" i="155"/>
  <c r="AT6" i="155"/>
  <c r="AS6" i="155"/>
  <c r="AR6" i="155"/>
  <c r="AQ6" i="155"/>
  <c r="AP6" i="155"/>
  <c r="AO6" i="155"/>
  <c r="AN6" i="155"/>
  <c r="AM6" i="155"/>
  <c r="AL6" i="155"/>
  <c r="AK6" i="155"/>
  <c r="AJ6" i="155"/>
  <c r="AI6" i="155"/>
  <c r="AH6" i="155"/>
  <c r="AG6" i="155"/>
  <c r="AF6" i="155"/>
  <c r="AE6" i="155"/>
  <c r="AD6" i="155"/>
  <c r="AC6" i="155"/>
  <c r="AB6" i="155"/>
  <c r="AA6" i="155"/>
  <c r="Z6" i="155"/>
  <c r="Y6" i="155"/>
  <c r="X6" i="155"/>
  <c r="W6" i="155"/>
  <c r="V6" i="155"/>
  <c r="U6" i="155"/>
  <c r="T6" i="155"/>
  <c r="S6" i="155"/>
  <c r="R6" i="155"/>
  <c r="Q6" i="155"/>
  <c r="P6" i="155"/>
  <c r="O6" i="155"/>
  <c r="N6" i="155"/>
  <c r="M6" i="155"/>
  <c r="L6" i="155"/>
  <c r="K6" i="155"/>
  <c r="J6" i="155"/>
  <c r="I6" i="155"/>
  <c r="H6" i="155"/>
  <c r="G6" i="155"/>
  <c r="F6" i="155"/>
  <c r="E6" i="155"/>
  <c r="D6" i="155"/>
  <c r="C6" i="155"/>
  <c r="B6" i="155"/>
  <c r="BV5" i="155"/>
  <c r="BU5" i="155"/>
  <c r="BT5" i="155"/>
  <c r="BS5" i="155"/>
  <c r="BR5" i="155"/>
  <c r="BQ5" i="155"/>
  <c r="BP5" i="155"/>
  <c r="BO5" i="155"/>
  <c r="BN5" i="155"/>
  <c r="BM5" i="155"/>
  <c r="BL5" i="155"/>
  <c r="BK5" i="155"/>
  <c r="BJ5" i="155"/>
  <c r="BI5" i="155"/>
  <c r="BH5" i="155"/>
  <c r="BG5" i="155"/>
  <c r="BF5" i="155"/>
  <c r="BE5" i="155"/>
  <c r="BD5" i="155"/>
  <c r="BC5" i="155"/>
  <c r="BB5" i="155"/>
  <c r="BA5" i="155"/>
  <c r="AZ5" i="155"/>
  <c r="AY5" i="155"/>
  <c r="AX5" i="155"/>
  <c r="AW5" i="155"/>
  <c r="AV5" i="155"/>
  <c r="AU5" i="155"/>
  <c r="AT5" i="155"/>
  <c r="AS5" i="155"/>
  <c r="AR5" i="155"/>
  <c r="AQ5" i="155"/>
  <c r="AP5" i="155"/>
  <c r="AO5" i="155"/>
  <c r="AN5" i="155"/>
  <c r="AM5" i="155"/>
  <c r="AL5" i="155"/>
  <c r="AK5" i="155"/>
  <c r="AJ5" i="155"/>
  <c r="AI5" i="155"/>
  <c r="AH5" i="155"/>
  <c r="AG5" i="155"/>
  <c r="AF5" i="155"/>
  <c r="AE5" i="155"/>
  <c r="AD5" i="155"/>
  <c r="AC5" i="155"/>
  <c r="AB5" i="155"/>
  <c r="AA5" i="155"/>
  <c r="Z5" i="155"/>
  <c r="Y5" i="155"/>
  <c r="X5" i="155"/>
  <c r="W5" i="155"/>
  <c r="V5" i="155"/>
  <c r="U5" i="155"/>
  <c r="T5" i="155"/>
  <c r="S5" i="155"/>
  <c r="R5" i="155"/>
  <c r="Q5" i="155"/>
  <c r="P5" i="155"/>
  <c r="O5" i="155"/>
  <c r="N5" i="155"/>
  <c r="M5" i="155"/>
  <c r="L5" i="155"/>
  <c r="K5" i="155"/>
  <c r="J5" i="155"/>
  <c r="I5" i="155"/>
  <c r="H5" i="155"/>
  <c r="G5" i="155"/>
  <c r="F5" i="155"/>
  <c r="E5" i="155"/>
  <c r="D5" i="155"/>
  <c r="C5" i="155"/>
  <c r="B5" i="155"/>
  <c r="JU20" i="148"/>
  <c r="JT20" i="148"/>
  <c r="JS20" i="148"/>
  <c r="JR20" i="148"/>
  <c r="JQ20" i="148"/>
  <c r="JP20" i="148"/>
  <c r="JO20" i="148"/>
  <c r="JN20" i="148"/>
  <c r="JM20" i="148"/>
  <c r="JL20" i="148"/>
  <c r="JK20" i="148"/>
  <c r="JJ20" i="148"/>
  <c r="JI20" i="148"/>
  <c r="JH20" i="148"/>
  <c r="JG20" i="148"/>
  <c r="JF20" i="148"/>
  <c r="JE20" i="148"/>
  <c r="JD20" i="148"/>
  <c r="JC20" i="148"/>
  <c r="JB20" i="148"/>
  <c r="JA20" i="148"/>
  <c r="IZ20" i="148"/>
  <c r="IY20" i="148"/>
  <c r="IX20" i="148"/>
  <c r="IW20" i="148"/>
  <c r="IV20" i="148"/>
  <c r="IU20" i="148"/>
  <c r="IT20" i="148"/>
  <c r="IS20" i="148"/>
  <c r="IR20" i="148"/>
  <c r="IQ20" i="148"/>
  <c r="IP20" i="148"/>
  <c r="IO20" i="148"/>
  <c r="IN20" i="148"/>
  <c r="IM20" i="148"/>
  <c r="IL20" i="148"/>
  <c r="IK20" i="148"/>
  <c r="IJ20" i="148"/>
  <c r="II20" i="148"/>
  <c r="IH20" i="148"/>
  <c r="IG20" i="148"/>
  <c r="IF20" i="148"/>
  <c r="IE20" i="148"/>
  <c r="ID20" i="148"/>
  <c r="IC20" i="148"/>
  <c r="IB20" i="148"/>
  <c r="IA20" i="148"/>
  <c r="HZ20" i="148"/>
  <c r="HY20" i="148"/>
  <c r="HX20" i="148"/>
  <c r="HW20" i="148"/>
  <c r="HV20" i="148"/>
  <c r="HU20" i="148"/>
  <c r="HT20" i="148"/>
  <c r="HS20" i="148"/>
  <c r="HR20" i="148"/>
  <c r="HQ20" i="148"/>
  <c r="HP20" i="148"/>
  <c r="HO20" i="148"/>
  <c r="HN20" i="148"/>
  <c r="HM20" i="148"/>
  <c r="HL20" i="148"/>
  <c r="HK20" i="148"/>
  <c r="HJ20" i="148"/>
  <c r="HI20" i="148"/>
  <c r="HH20" i="148"/>
  <c r="HG20" i="148"/>
  <c r="HF20" i="148"/>
  <c r="HE20" i="148"/>
  <c r="HD20" i="148"/>
  <c r="HC20" i="148"/>
  <c r="HB20" i="148"/>
  <c r="HA20" i="148"/>
  <c r="GZ20" i="148"/>
  <c r="GY20" i="148"/>
  <c r="GX20" i="148"/>
  <c r="GW20" i="148"/>
  <c r="GV20" i="148"/>
  <c r="GU20" i="148"/>
  <c r="GT20" i="148"/>
  <c r="GS20" i="148"/>
  <c r="GR20" i="148"/>
  <c r="GQ20" i="148"/>
  <c r="GP20" i="148"/>
  <c r="GO20" i="148"/>
  <c r="GN20" i="148"/>
  <c r="GM20" i="148"/>
  <c r="GL20" i="148"/>
  <c r="GK20" i="148"/>
  <c r="GJ20" i="148"/>
  <c r="GI20" i="148"/>
  <c r="GH20" i="148"/>
  <c r="GG20" i="148"/>
  <c r="GF20" i="148"/>
  <c r="GE20" i="148"/>
  <c r="GD20" i="148"/>
  <c r="GC20" i="148"/>
  <c r="GB20" i="148"/>
  <c r="GA20" i="148"/>
  <c r="FZ20" i="148"/>
  <c r="FY20" i="148"/>
  <c r="FX20" i="148"/>
  <c r="FW20" i="148"/>
  <c r="FV20" i="148"/>
  <c r="FU20" i="148"/>
  <c r="FT20" i="148"/>
  <c r="FS20" i="148"/>
  <c r="FR20" i="148"/>
  <c r="FQ20" i="148"/>
  <c r="FP20" i="148"/>
  <c r="FO20" i="148"/>
  <c r="FN20" i="148"/>
  <c r="FM20" i="148"/>
  <c r="FL20" i="148"/>
  <c r="FK20" i="148"/>
  <c r="FJ20" i="148"/>
  <c r="FI20" i="148"/>
  <c r="FH20" i="148"/>
  <c r="FG20" i="148"/>
  <c r="FF20" i="148"/>
  <c r="FE20" i="148"/>
  <c r="FD20" i="148"/>
  <c r="FC20" i="148"/>
  <c r="FB20" i="148"/>
  <c r="FA20" i="148"/>
  <c r="EZ20" i="148"/>
  <c r="EY20" i="148"/>
  <c r="EX20" i="148"/>
  <c r="EW20" i="148"/>
  <c r="EV20" i="148"/>
  <c r="EU20" i="148"/>
  <c r="ET20" i="148"/>
  <c r="ES20" i="148"/>
  <c r="ER20" i="148"/>
  <c r="EQ20" i="148"/>
  <c r="EP20" i="148"/>
  <c r="EO20" i="148"/>
  <c r="EN20" i="148"/>
  <c r="EM20" i="148"/>
  <c r="EL20" i="148"/>
  <c r="EK20" i="148"/>
  <c r="EJ20" i="148"/>
  <c r="EI20" i="148"/>
  <c r="EH20" i="148"/>
  <c r="EG20" i="148"/>
  <c r="EF20" i="148"/>
  <c r="EE20" i="148"/>
  <c r="ED20" i="148"/>
  <c r="EC20" i="148"/>
  <c r="EB20" i="148"/>
  <c r="EA20" i="148"/>
  <c r="DZ20" i="148"/>
  <c r="DY20" i="148"/>
  <c r="DX20" i="148"/>
  <c r="DW20" i="148"/>
  <c r="DV20" i="148"/>
  <c r="DU20" i="148"/>
  <c r="DT20" i="148"/>
  <c r="DS20" i="148"/>
  <c r="DR20" i="148"/>
  <c r="DQ20" i="148"/>
  <c r="DP20" i="148"/>
  <c r="DO20" i="148"/>
  <c r="DN20" i="148"/>
  <c r="DM20" i="148"/>
  <c r="DL20" i="148"/>
  <c r="DK20" i="148"/>
  <c r="DJ20" i="148"/>
  <c r="DI20" i="148"/>
  <c r="DH20" i="148"/>
  <c r="DG20" i="148"/>
  <c r="DF20" i="148"/>
  <c r="DE20" i="148"/>
  <c r="DD20" i="148"/>
  <c r="DC20" i="148"/>
  <c r="DB20" i="148"/>
  <c r="DA20" i="148"/>
  <c r="CZ20" i="148"/>
  <c r="CY20" i="148"/>
  <c r="CX20" i="148"/>
  <c r="CW20" i="148"/>
  <c r="CV20" i="148"/>
  <c r="CU20" i="148"/>
  <c r="CT20" i="148"/>
  <c r="CS20" i="148"/>
  <c r="CR20" i="148"/>
  <c r="CQ20" i="148"/>
  <c r="CP20" i="148"/>
  <c r="CO20" i="148"/>
  <c r="CN20" i="148"/>
  <c r="CM20" i="148"/>
  <c r="CL20" i="148"/>
  <c r="CK20" i="148"/>
  <c r="CJ20" i="148"/>
  <c r="CI20" i="148"/>
  <c r="CH20" i="148"/>
  <c r="CG20" i="148"/>
  <c r="CF20" i="148"/>
  <c r="CE20" i="148"/>
  <c r="CD20" i="148"/>
  <c r="CC20" i="148"/>
  <c r="CB20" i="148"/>
  <c r="CA20" i="148"/>
  <c r="BZ20" i="148"/>
  <c r="BY20" i="148"/>
  <c r="BX20" i="148"/>
  <c r="BW20" i="148"/>
  <c r="BV20" i="148"/>
  <c r="BU20" i="148"/>
  <c r="BT20" i="148"/>
  <c r="BS20" i="148"/>
  <c r="BR20" i="148"/>
  <c r="BQ20" i="148"/>
  <c r="BP20" i="148"/>
  <c r="BO20" i="148"/>
  <c r="BN20" i="148"/>
  <c r="BM20" i="148"/>
  <c r="BL20" i="148"/>
  <c r="BK20" i="148"/>
  <c r="BJ20" i="148"/>
  <c r="BI20" i="148"/>
  <c r="BH20" i="148"/>
  <c r="BG20" i="148"/>
  <c r="BF20" i="148"/>
  <c r="BE20" i="148"/>
  <c r="BD20" i="148"/>
  <c r="BC20" i="148"/>
  <c r="BB20" i="148"/>
  <c r="BA20" i="148"/>
  <c r="AZ20" i="148"/>
  <c r="AY20" i="148"/>
  <c r="AX20" i="148"/>
  <c r="AW20" i="148"/>
  <c r="AV20" i="148"/>
  <c r="AU20" i="148"/>
  <c r="AT20" i="148"/>
  <c r="AS20" i="148"/>
  <c r="AR20" i="148"/>
  <c r="AQ20" i="148"/>
  <c r="AP20" i="148"/>
  <c r="AO20" i="148"/>
  <c r="AN20" i="148"/>
  <c r="AM20" i="148"/>
  <c r="AL20" i="148"/>
  <c r="AK20" i="148"/>
  <c r="AJ20" i="148"/>
  <c r="AI20" i="148"/>
  <c r="AH20" i="148"/>
  <c r="AG20" i="148"/>
  <c r="AF20" i="148"/>
  <c r="AE20" i="148"/>
  <c r="AD20" i="148"/>
  <c r="AC20" i="148"/>
  <c r="AB20" i="148"/>
  <c r="AA20" i="148"/>
  <c r="Z20" i="148"/>
  <c r="Y20" i="148"/>
  <c r="X20" i="148"/>
  <c r="W20" i="148"/>
  <c r="V20" i="148"/>
  <c r="U20" i="148"/>
  <c r="T20" i="148"/>
  <c r="S20" i="148"/>
  <c r="R20" i="148"/>
  <c r="Q20" i="148"/>
  <c r="P20" i="148"/>
  <c r="O20" i="148"/>
  <c r="N20" i="148"/>
  <c r="M20" i="148"/>
  <c r="L20" i="148"/>
  <c r="K20" i="148"/>
  <c r="J20" i="148"/>
  <c r="I20" i="148"/>
  <c r="H20" i="148"/>
  <c r="G20" i="148"/>
  <c r="F20" i="148"/>
  <c r="E20" i="148"/>
  <c r="D20" i="148"/>
  <c r="C20" i="148"/>
  <c r="B20" i="148"/>
  <c r="JU18" i="148"/>
  <c r="JT18" i="148"/>
  <c r="JS18" i="148"/>
  <c r="JR18" i="148"/>
  <c r="JQ18" i="148"/>
  <c r="JP18" i="148"/>
  <c r="JO18" i="148"/>
  <c r="JN18" i="148"/>
  <c r="JM18" i="148"/>
  <c r="JL18" i="148"/>
  <c r="JK18" i="148"/>
  <c r="JJ18" i="148"/>
  <c r="JI18" i="148"/>
  <c r="JH18" i="148"/>
  <c r="JG18" i="148"/>
  <c r="JF18" i="148"/>
  <c r="JE18" i="148"/>
  <c r="JD18" i="148"/>
  <c r="JC18" i="148"/>
  <c r="JB18" i="148"/>
  <c r="JA18" i="148"/>
  <c r="IZ18" i="148"/>
  <c r="IY18" i="148"/>
  <c r="IX18" i="148"/>
  <c r="IW18" i="148"/>
  <c r="IV18" i="148"/>
  <c r="IU18" i="148"/>
  <c r="IT18" i="148"/>
  <c r="IS18" i="148"/>
  <c r="IR18" i="148"/>
  <c r="IQ18" i="148"/>
  <c r="IP18" i="148"/>
  <c r="IO18" i="148"/>
  <c r="IN18" i="148"/>
  <c r="IM18" i="148"/>
  <c r="IL18" i="148"/>
  <c r="IK18" i="148"/>
  <c r="IJ18" i="148"/>
  <c r="II18" i="148"/>
  <c r="IH18" i="148"/>
  <c r="IG18" i="148"/>
  <c r="IF18" i="148"/>
  <c r="IE18" i="148"/>
  <c r="ID18" i="148"/>
  <c r="IC18" i="148"/>
  <c r="IB18" i="148"/>
  <c r="IA18" i="148"/>
  <c r="HZ18" i="148"/>
  <c r="HY18" i="148"/>
  <c r="HX18" i="148"/>
  <c r="HW18" i="148"/>
  <c r="HV18" i="148"/>
  <c r="HU18" i="148"/>
  <c r="HT18" i="148"/>
  <c r="HS18" i="148"/>
  <c r="HR18" i="148"/>
  <c r="HQ18" i="148"/>
  <c r="HP18" i="148"/>
  <c r="HO18" i="148"/>
  <c r="HN18" i="148"/>
  <c r="HM18" i="148"/>
  <c r="HL18" i="148"/>
  <c r="HK18" i="148"/>
  <c r="HJ18" i="148"/>
  <c r="HI18" i="148"/>
  <c r="HH18" i="148"/>
  <c r="HG18" i="148"/>
  <c r="HF18" i="148"/>
  <c r="HE18" i="148"/>
  <c r="HD18" i="148"/>
  <c r="HC18" i="148"/>
  <c r="HB18" i="148"/>
  <c r="HA18" i="148"/>
  <c r="GZ18" i="148"/>
  <c r="GY18" i="148"/>
  <c r="GX18" i="148"/>
  <c r="GW18" i="148"/>
  <c r="GV18" i="148"/>
  <c r="GU18" i="148"/>
  <c r="GT18" i="148"/>
  <c r="GS18" i="148"/>
  <c r="GR18" i="148"/>
  <c r="GQ18" i="148"/>
  <c r="GP18" i="148"/>
  <c r="GO18" i="148"/>
  <c r="GN18" i="148"/>
  <c r="GM18" i="148"/>
  <c r="GL18" i="148"/>
  <c r="GK18" i="148"/>
  <c r="GJ18" i="148"/>
  <c r="GI18" i="148"/>
  <c r="GH18" i="148"/>
  <c r="GG18" i="148"/>
  <c r="GF18" i="148"/>
  <c r="GE18" i="148"/>
  <c r="GD18" i="148"/>
  <c r="GC18" i="148"/>
  <c r="GB18" i="148"/>
  <c r="GA18" i="148"/>
  <c r="FZ18" i="148"/>
  <c r="FY18" i="148"/>
  <c r="FX18" i="148"/>
  <c r="FW18" i="148"/>
  <c r="FV18" i="148"/>
  <c r="FU18" i="148"/>
  <c r="FT18" i="148"/>
  <c r="FS18" i="148"/>
  <c r="FR18" i="148"/>
  <c r="FQ18" i="148"/>
  <c r="FP18" i="148"/>
  <c r="FO18" i="148"/>
  <c r="FN18" i="148"/>
  <c r="FM18" i="148"/>
  <c r="FL18" i="148"/>
  <c r="FK18" i="148"/>
  <c r="FJ18" i="148"/>
  <c r="FI18" i="148"/>
  <c r="FH18" i="148"/>
  <c r="FG18" i="148"/>
  <c r="FF18" i="148"/>
  <c r="FE18" i="148"/>
  <c r="FD18" i="148"/>
  <c r="FC18" i="148"/>
  <c r="FB18" i="148"/>
  <c r="FA18" i="148"/>
  <c r="EZ18" i="148"/>
  <c r="EY18" i="148"/>
  <c r="EX18" i="148"/>
  <c r="EW18" i="148"/>
  <c r="EV18" i="148"/>
  <c r="EU18" i="148"/>
  <c r="ET18" i="148"/>
  <c r="ES18" i="148"/>
  <c r="ER18" i="148"/>
  <c r="EQ18" i="148"/>
  <c r="EP18" i="148"/>
  <c r="EO18" i="148"/>
  <c r="EN18" i="148"/>
  <c r="EM18" i="148"/>
  <c r="EL18" i="148"/>
  <c r="EK18" i="148"/>
  <c r="EJ18" i="148"/>
  <c r="EI18" i="148"/>
  <c r="EH18" i="148"/>
  <c r="EG18" i="148"/>
  <c r="EF18" i="148"/>
  <c r="EE18" i="148"/>
  <c r="ED18" i="148"/>
  <c r="EC18" i="148"/>
  <c r="EB18" i="148"/>
  <c r="EA18" i="148"/>
  <c r="DZ18" i="148"/>
  <c r="DY18" i="148"/>
  <c r="DX18" i="148"/>
  <c r="DW18" i="148"/>
  <c r="DV18" i="148"/>
  <c r="DU18" i="148"/>
  <c r="DT18" i="148"/>
  <c r="DS18" i="148"/>
  <c r="DR18" i="148"/>
  <c r="DQ18" i="148"/>
  <c r="DP18" i="148"/>
  <c r="DO18" i="148"/>
  <c r="DN18" i="148"/>
  <c r="DM18" i="148"/>
  <c r="DL18" i="148"/>
  <c r="DK18" i="148"/>
  <c r="DJ18" i="148"/>
  <c r="DI18" i="148"/>
  <c r="DH18" i="148"/>
  <c r="DG18" i="148"/>
  <c r="DF18" i="148"/>
  <c r="DE18" i="148"/>
  <c r="DD18" i="148"/>
  <c r="DC18" i="148"/>
  <c r="DB18" i="148"/>
  <c r="DA18" i="148"/>
  <c r="CZ18" i="148"/>
  <c r="CY18" i="148"/>
  <c r="CX18" i="148"/>
  <c r="CW18" i="148"/>
  <c r="CV18" i="148"/>
  <c r="CU18" i="148"/>
  <c r="CT18" i="148"/>
  <c r="CS18" i="148"/>
  <c r="CR18" i="148"/>
  <c r="CQ18" i="148"/>
  <c r="CP18" i="148"/>
  <c r="CO18" i="148"/>
  <c r="CN18" i="148"/>
  <c r="CM18" i="148"/>
  <c r="CL18" i="148"/>
  <c r="CK18" i="148"/>
  <c r="CJ18" i="148"/>
  <c r="CI18" i="148"/>
  <c r="CH18" i="148"/>
  <c r="CG18" i="148"/>
  <c r="CF18" i="148"/>
  <c r="CE18" i="148"/>
  <c r="CD18" i="148"/>
  <c r="CC18" i="148"/>
  <c r="CB18" i="148"/>
  <c r="CA18" i="148"/>
  <c r="BZ18" i="148"/>
  <c r="BY18" i="148"/>
  <c r="BX18" i="148"/>
  <c r="BW18" i="148"/>
  <c r="BV18" i="148"/>
  <c r="BU18" i="148"/>
  <c r="BT18" i="148"/>
  <c r="BS18" i="148"/>
  <c r="BR18" i="148"/>
  <c r="BQ18" i="148"/>
  <c r="BP18" i="148"/>
  <c r="BO18" i="148"/>
  <c r="BN18" i="148"/>
  <c r="BM18" i="148"/>
  <c r="BL18" i="148"/>
  <c r="BK18" i="148"/>
  <c r="BJ18" i="148"/>
  <c r="BI18" i="148"/>
  <c r="BH18" i="148"/>
  <c r="BG18" i="148"/>
  <c r="BF18" i="148"/>
  <c r="BE18" i="148"/>
  <c r="BD18" i="148"/>
  <c r="BC18" i="148"/>
  <c r="BB18" i="148"/>
  <c r="BA18" i="148"/>
  <c r="AZ18" i="148"/>
  <c r="AY18" i="148"/>
  <c r="AX18" i="148"/>
  <c r="AW18" i="148"/>
  <c r="AV18" i="148"/>
  <c r="AU18" i="148"/>
  <c r="AT18" i="148"/>
  <c r="AS18" i="148"/>
  <c r="AR18" i="148"/>
  <c r="AQ18" i="148"/>
  <c r="AP18" i="148"/>
  <c r="AO18" i="148"/>
  <c r="AN18" i="148"/>
  <c r="AM18" i="148"/>
  <c r="AL18" i="148"/>
  <c r="AK18" i="148"/>
  <c r="AJ18" i="148"/>
  <c r="AI18" i="148"/>
  <c r="AH18" i="148"/>
  <c r="AG18" i="148"/>
  <c r="AF18" i="148"/>
  <c r="AE18" i="148"/>
  <c r="AD18" i="148"/>
  <c r="AC18" i="148"/>
  <c r="AB18" i="148"/>
  <c r="AA18" i="148"/>
  <c r="Z18" i="148"/>
  <c r="Y18" i="148"/>
  <c r="X18" i="148"/>
  <c r="W18" i="148"/>
  <c r="V18" i="148"/>
  <c r="U18" i="148"/>
  <c r="T18" i="148"/>
  <c r="S18" i="148"/>
  <c r="R18" i="148"/>
  <c r="Q18" i="148"/>
  <c r="P18" i="148"/>
  <c r="O18" i="148"/>
  <c r="N18" i="148"/>
  <c r="M18" i="148"/>
  <c r="L18" i="148"/>
  <c r="K18" i="148"/>
  <c r="J18" i="148"/>
  <c r="I18" i="148"/>
  <c r="H18" i="148"/>
  <c r="G18" i="148"/>
  <c r="F18" i="148"/>
  <c r="E18" i="148"/>
  <c r="D18" i="148"/>
  <c r="C18" i="148"/>
  <c r="B18" i="148"/>
  <c r="A18" i="148"/>
  <c r="JU17" i="148"/>
  <c r="JT17" i="148"/>
  <c r="JS17" i="148"/>
  <c r="JR17" i="148"/>
  <c r="JQ17" i="148"/>
  <c r="JP17" i="148"/>
  <c r="JO17" i="148"/>
  <c r="JN17" i="148"/>
  <c r="JM17" i="148"/>
  <c r="JL17" i="148"/>
  <c r="JK17" i="148"/>
  <c r="JJ17" i="148"/>
  <c r="JI17" i="148"/>
  <c r="JH17" i="148"/>
  <c r="JG17" i="148"/>
  <c r="JF17" i="148"/>
  <c r="JE17" i="148"/>
  <c r="JD17" i="148"/>
  <c r="JC17" i="148"/>
  <c r="JB17" i="148"/>
  <c r="JA17" i="148"/>
  <c r="IZ17" i="148"/>
  <c r="IY17" i="148"/>
  <c r="IX17" i="148"/>
  <c r="IW17" i="148"/>
  <c r="IV17" i="148"/>
  <c r="IU17" i="148"/>
  <c r="IT17" i="148"/>
  <c r="IS17" i="148"/>
  <c r="IR17" i="148"/>
  <c r="IQ17" i="148"/>
  <c r="IP17" i="148"/>
  <c r="IO17" i="148"/>
  <c r="IN17" i="148"/>
  <c r="IM17" i="148"/>
  <c r="IL17" i="148"/>
  <c r="IK17" i="148"/>
  <c r="IJ17" i="148"/>
  <c r="II17" i="148"/>
  <c r="IH17" i="148"/>
  <c r="IG17" i="148"/>
  <c r="IF17" i="148"/>
  <c r="IE17" i="148"/>
  <c r="ID17" i="148"/>
  <c r="IC17" i="148"/>
  <c r="IB17" i="148"/>
  <c r="IA17" i="148"/>
  <c r="HZ17" i="148"/>
  <c r="HY17" i="148"/>
  <c r="HX17" i="148"/>
  <c r="HW17" i="148"/>
  <c r="HV17" i="148"/>
  <c r="HU17" i="148"/>
  <c r="HT17" i="148"/>
  <c r="HS17" i="148"/>
  <c r="HR17" i="148"/>
  <c r="HQ17" i="148"/>
  <c r="HP17" i="148"/>
  <c r="HO17" i="148"/>
  <c r="HN17" i="148"/>
  <c r="HM17" i="148"/>
  <c r="HL17" i="148"/>
  <c r="HK17" i="148"/>
  <c r="HJ17" i="148"/>
  <c r="HI17" i="148"/>
  <c r="HH17" i="148"/>
  <c r="HG17" i="148"/>
  <c r="HF17" i="148"/>
  <c r="HE17" i="148"/>
  <c r="HD17" i="148"/>
  <c r="HC17" i="148"/>
  <c r="HB17" i="148"/>
  <c r="HA17" i="148"/>
  <c r="GZ17" i="148"/>
  <c r="GY17" i="148"/>
  <c r="GX17" i="148"/>
  <c r="GW17" i="148"/>
  <c r="GV17" i="148"/>
  <c r="GU17" i="148"/>
  <c r="GT17" i="148"/>
  <c r="GS17" i="148"/>
  <c r="GR17" i="148"/>
  <c r="GQ17" i="148"/>
  <c r="GP17" i="148"/>
  <c r="GO17" i="148"/>
  <c r="GN17" i="148"/>
  <c r="GM17" i="148"/>
  <c r="GL17" i="148"/>
  <c r="GK17" i="148"/>
  <c r="GJ17" i="148"/>
  <c r="GI17" i="148"/>
  <c r="GH17" i="148"/>
  <c r="GG17" i="148"/>
  <c r="GF17" i="148"/>
  <c r="GE17" i="148"/>
  <c r="GD17" i="148"/>
  <c r="GC17" i="148"/>
  <c r="GB17" i="148"/>
  <c r="GA17" i="148"/>
  <c r="FZ17" i="148"/>
  <c r="FY17" i="148"/>
  <c r="FX17" i="148"/>
  <c r="FW17" i="148"/>
  <c r="FV17" i="148"/>
  <c r="FU17" i="148"/>
  <c r="FT17" i="148"/>
  <c r="FS17" i="148"/>
  <c r="FR17" i="148"/>
  <c r="FQ17" i="148"/>
  <c r="FP17" i="148"/>
  <c r="FO17" i="148"/>
  <c r="FN17" i="148"/>
  <c r="FM17" i="148"/>
  <c r="FL17" i="148"/>
  <c r="FK17" i="148"/>
  <c r="FJ17" i="148"/>
  <c r="FI17" i="148"/>
  <c r="FH17" i="148"/>
  <c r="FG17" i="148"/>
  <c r="FF17" i="148"/>
  <c r="FE17" i="148"/>
  <c r="FD17" i="148"/>
  <c r="FC17" i="148"/>
  <c r="FB17" i="148"/>
  <c r="FA17" i="148"/>
  <c r="EZ17" i="148"/>
  <c r="EY17" i="148"/>
  <c r="EX17" i="148"/>
  <c r="EW17" i="148"/>
  <c r="EV17" i="148"/>
  <c r="EU17" i="148"/>
  <c r="ET17" i="148"/>
  <c r="ES17" i="148"/>
  <c r="ER17" i="148"/>
  <c r="EQ17" i="148"/>
  <c r="EP17" i="148"/>
  <c r="EO17" i="148"/>
  <c r="EN17" i="148"/>
  <c r="EM17" i="148"/>
  <c r="EL17" i="148"/>
  <c r="EK17" i="148"/>
  <c r="EJ17" i="148"/>
  <c r="EI17" i="148"/>
  <c r="EH17" i="148"/>
  <c r="EG17" i="148"/>
  <c r="EF17" i="148"/>
  <c r="EE17" i="148"/>
  <c r="ED17" i="148"/>
  <c r="EC17" i="148"/>
  <c r="EB17" i="148"/>
  <c r="EA17" i="148"/>
  <c r="DZ17" i="148"/>
  <c r="DY17" i="148"/>
  <c r="DX17" i="148"/>
  <c r="DW17" i="148"/>
  <c r="DV17" i="148"/>
  <c r="DU17" i="148"/>
  <c r="DT17" i="148"/>
  <c r="DS17" i="148"/>
  <c r="DR17" i="148"/>
  <c r="DQ17" i="148"/>
  <c r="DP17" i="148"/>
  <c r="DO17" i="148"/>
  <c r="DN17" i="148"/>
  <c r="DM17" i="148"/>
  <c r="DL17" i="148"/>
  <c r="DK17" i="148"/>
  <c r="DJ17" i="148"/>
  <c r="DI17" i="148"/>
  <c r="DH17" i="148"/>
  <c r="DG17" i="148"/>
  <c r="DF17" i="148"/>
  <c r="DE17" i="148"/>
  <c r="DD17" i="148"/>
  <c r="DC17" i="148"/>
  <c r="DB17" i="148"/>
  <c r="DA17" i="148"/>
  <c r="CZ17" i="148"/>
  <c r="CY17" i="148"/>
  <c r="CX17" i="148"/>
  <c r="CW17" i="148"/>
  <c r="CV17" i="148"/>
  <c r="CU17" i="148"/>
  <c r="CT17" i="148"/>
  <c r="CS17" i="148"/>
  <c r="CR17" i="148"/>
  <c r="CQ17" i="148"/>
  <c r="CP17" i="148"/>
  <c r="CO17" i="148"/>
  <c r="CN17" i="148"/>
  <c r="CM17" i="148"/>
  <c r="CL17" i="148"/>
  <c r="CK17" i="148"/>
  <c r="CJ17" i="148"/>
  <c r="CI17" i="148"/>
  <c r="CH17" i="148"/>
  <c r="CG17" i="148"/>
  <c r="CF17" i="148"/>
  <c r="CE17" i="148"/>
  <c r="CD17" i="148"/>
  <c r="CC17" i="148"/>
  <c r="CB17" i="148"/>
  <c r="CA17" i="148"/>
  <c r="BZ17" i="148"/>
  <c r="BY17" i="148"/>
  <c r="BX17" i="148"/>
  <c r="BW17" i="148"/>
  <c r="BV17" i="148"/>
  <c r="BU17" i="148"/>
  <c r="BT17" i="148"/>
  <c r="BS17" i="148"/>
  <c r="BR17" i="148"/>
  <c r="BQ17" i="148"/>
  <c r="BP17" i="148"/>
  <c r="BO17" i="148"/>
  <c r="BN17" i="148"/>
  <c r="BM17" i="148"/>
  <c r="BL17" i="148"/>
  <c r="BK17" i="148"/>
  <c r="BJ17" i="148"/>
  <c r="BI17" i="148"/>
  <c r="BH17" i="148"/>
  <c r="BG17" i="148"/>
  <c r="BF17" i="148"/>
  <c r="BE17" i="148"/>
  <c r="BD17" i="148"/>
  <c r="BC17" i="148"/>
  <c r="BB17" i="148"/>
  <c r="BA17" i="148"/>
  <c r="AZ17" i="148"/>
  <c r="AY17" i="148"/>
  <c r="AX17" i="148"/>
  <c r="AW17" i="148"/>
  <c r="AV17" i="148"/>
  <c r="AU17" i="148"/>
  <c r="AT17" i="148"/>
  <c r="AS17" i="148"/>
  <c r="AR17" i="148"/>
  <c r="AQ17" i="148"/>
  <c r="AP17" i="148"/>
  <c r="AO17" i="148"/>
  <c r="AN17" i="148"/>
  <c r="AM17" i="148"/>
  <c r="AL17" i="148"/>
  <c r="AK17" i="148"/>
  <c r="AJ17" i="148"/>
  <c r="AI17" i="148"/>
  <c r="AH17" i="148"/>
  <c r="AG17" i="148"/>
  <c r="AF17" i="148"/>
  <c r="AE17" i="148"/>
  <c r="AD17" i="148"/>
  <c r="AC17" i="148"/>
  <c r="AB17" i="148"/>
  <c r="AA17" i="148"/>
  <c r="Z17" i="148"/>
  <c r="Y17" i="148"/>
  <c r="X17" i="148"/>
  <c r="W17" i="148"/>
  <c r="V17" i="148"/>
  <c r="U17" i="148"/>
  <c r="T17" i="148"/>
  <c r="S17" i="148"/>
  <c r="R17" i="148"/>
  <c r="Q17" i="148"/>
  <c r="P17" i="148"/>
  <c r="O17" i="148"/>
  <c r="N17" i="148"/>
  <c r="M17" i="148"/>
  <c r="L17" i="148"/>
  <c r="K17" i="148"/>
  <c r="J17" i="148"/>
  <c r="I17" i="148"/>
  <c r="H17" i="148"/>
  <c r="G17" i="148"/>
  <c r="F17" i="148"/>
  <c r="E17" i="148"/>
  <c r="D17" i="148"/>
  <c r="C17" i="148"/>
  <c r="B17" i="148"/>
  <c r="A17" i="148"/>
  <c r="JU15" i="148"/>
  <c r="JT15" i="148"/>
  <c r="JS15" i="148"/>
  <c r="JR15" i="148"/>
  <c r="JQ15" i="148"/>
  <c r="JP15" i="148"/>
  <c r="JO15" i="148"/>
  <c r="JN15" i="148"/>
  <c r="JM15" i="148"/>
  <c r="JL15" i="148"/>
  <c r="JK15" i="148"/>
  <c r="JJ15" i="148"/>
  <c r="JI15" i="148"/>
  <c r="JH15" i="148"/>
  <c r="JG15" i="148"/>
  <c r="JF15" i="148"/>
  <c r="JE15" i="148"/>
  <c r="JD15" i="148"/>
  <c r="JC15" i="148"/>
  <c r="JB15" i="148"/>
  <c r="JA15" i="148"/>
  <c r="IZ15" i="148"/>
  <c r="IY15" i="148"/>
  <c r="IX15" i="148"/>
  <c r="IW15" i="148"/>
  <c r="IV15" i="148"/>
  <c r="IU15" i="148"/>
  <c r="IT15" i="148"/>
  <c r="IS15" i="148"/>
  <c r="IR15" i="148"/>
  <c r="IQ15" i="148"/>
  <c r="IP15" i="148"/>
  <c r="IO15" i="148"/>
  <c r="IN15" i="148"/>
  <c r="IM15" i="148"/>
  <c r="IL15" i="148"/>
  <c r="IK15" i="148"/>
  <c r="IJ15" i="148"/>
  <c r="II15" i="148"/>
  <c r="IH15" i="148"/>
  <c r="IG15" i="148"/>
  <c r="IF15" i="148"/>
  <c r="IE15" i="148"/>
  <c r="ID15" i="148"/>
  <c r="IC15" i="148"/>
  <c r="IB15" i="148"/>
  <c r="IA15" i="148"/>
  <c r="HZ15" i="148"/>
  <c r="HY15" i="148"/>
  <c r="HX15" i="148"/>
  <c r="HW15" i="148"/>
  <c r="HV15" i="148"/>
  <c r="HU15" i="148"/>
  <c r="HT15" i="148"/>
  <c r="HS15" i="148"/>
  <c r="HR15" i="148"/>
  <c r="HQ15" i="148"/>
  <c r="HP15" i="148"/>
  <c r="HO15" i="148"/>
  <c r="HN15" i="148"/>
  <c r="HM15" i="148"/>
  <c r="HL15" i="148"/>
  <c r="HK15" i="148"/>
  <c r="HJ15" i="148"/>
  <c r="HI15" i="148"/>
  <c r="HH15" i="148"/>
  <c r="HG15" i="148"/>
  <c r="HF15" i="148"/>
  <c r="HE15" i="148"/>
  <c r="HD15" i="148"/>
  <c r="HC15" i="148"/>
  <c r="HB15" i="148"/>
  <c r="HA15" i="148"/>
  <c r="GZ15" i="148"/>
  <c r="GY15" i="148"/>
  <c r="GX15" i="148"/>
  <c r="GW15" i="148"/>
  <c r="GV15" i="148"/>
  <c r="GU15" i="148"/>
  <c r="GT15" i="148"/>
  <c r="GS15" i="148"/>
  <c r="GR15" i="148"/>
  <c r="GQ15" i="148"/>
  <c r="GP15" i="148"/>
  <c r="GO15" i="148"/>
  <c r="GN15" i="148"/>
  <c r="GM15" i="148"/>
  <c r="GL15" i="148"/>
  <c r="GK15" i="148"/>
  <c r="GJ15" i="148"/>
  <c r="GI15" i="148"/>
  <c r="GH15" i="148"/>
  <c r="GG15" i="148"/>
  <c r="GF15" i="148"/>
  <c r="GE15" i="148"/>
  <c r="GD15" i="148"/>
  <c r="GC15" i="148"/>
  <c r="GB15" i="148"/>
  <c r="GA15" i="148"/>
  <c r="FZ15" i="148"/>
  <c r="FY15" i="148"/>
  <c r="FX15" i="148"/>
  <c r="FW15" i="148"/>
  <c r="FV15" i="148"/>
  <c r="FU15" i="148"/>
  <c r="FT15" i="148"/>
  <c r="FS15" i="148"/>
  <c r="FR15" i="148"/>
  <c r="FQ15" i="148"/>
  <c r="FP15" i="148"/>
  <c r="FO15" i="148"/>
  <c r="FN15" i="148"/>
  <c r="FM15" i="148"/>
  <c r="FL15" i="148"/>
  <c r="FK15" i="148"/>
  <c r="FJ15" i="148"/>
  <c r="FI15" i="148"/>
  <c r="FH15" i="148"/>
  <c r="FG15" i="148"/>
  <c r="FF15" i="148"/>
  <c r="FE15" i="148"/>
  <c r="FD15" i="148"/>
  <c r="FC15" i="148"/>
  <c r="FB15" i="148"/>
  <c r="FA15" i="148"/>
  <c r="EZ15" i="148"/>
  <c r="EY15" i="148"/>
  <c r="EX15" i="148"/>
  <c r="EW15" i="148"/>
  <c r="EV15" i="148"/>
  <c r="EU15" i="148"/>
  <c r="ET15" i="148"/>
  <c r="ES15" i="148"/>
  <c r="ER15" i="148"/>
  <c r="EQ15" i="148"/>
  <c r="EP15" i="148"/>
  <c r="EO15" i="148"/>
  <c r="EN15" i="148"/>
  <c r="EM15" i="148"/>
  <c r="EL15" i="148"/>
  <c r="EK15" i="148"/>
  <c r="EJ15" i="148"/>
  <c r="EI15" i="148"/>
  <c r="EH15" i="148"/>
  <c r="EG15" i="148"/>
  <c r="EF15" i="148"/>
  <c r="EE15" i="148"/>
  <c r="ED15" i="148"/>
  <c r="EC15" i="148"/>
  <c r="EB15" i="148"/>
  <c r="EA15" i="148"/>
  <c r="DZ15" i="148"/>
  <c r="DY15" i="148"/>
  <c r="DX15" i="148"/>
  <c r="DW15" i="148"/>
  <c r="DV15" i="148"/>
  <c r="DU15" i="148"/>
  <c r="DT15" i="148"/>
  <c r="DS15" i="148"/>
  <c r="DR15" i="148"/>
  <c r="DQ15" i="148"/>
  <c r="DP15" i="148"/>
  <c r="DO15" i="148"/>
  <c r="DN15" i="148"/>
  <c r="DM15" i="148"/>
  <c r="DL15" i="148"/>
  <c r="DK15" i="148"/>
  <c r="DJ15" i="148"/>
  <c r="DI15" i="148"/>
  <c r="DH15" i="148"/>
  <c r="DG15" i="148"/>
  <c r="DF15" i="148"/>
  <c r="DE15" i="148"/>
  <c r="DD15" i="148"/>
  <c r="DC15" i="148"/>
  <c r="DB15" i="148"/>
  <c r="DA15" i="148"/>
  <c r="CZ15" i="148"/>
  <c r="CY15" i="148"/>
  <c r="CX15" i="148"/>
  <c r="CW15" i="148"/>
  <c r="CV15" i="148"/>
  <c r="CU15" i="148"/>
  <c r="CT15" i="148"/>
  <c r="CS15" i="148"/>
  <c r="CR15" i="148"/>
  <c r="CQ15" i="148"/>
  <c r="CP15" i="148"/>
  <c r="CO15" i="148"/>
  <c r="CN15" i="148"/>
  <c r="CM15" i="148"/>
  <c r="CL15" i="148"/>
  <c r="CK15" i="148"/>
  <c r="CJ15" i="148"/>
  <c r="CI15" i="148"/>
  <c r="CH15" i="148"/>
  <c r="CG15" i="148"/>
  <c r="CF15" i="148"/>
  <c r="CE15" i="148"/>
  <c r="CD15" i="148"/>
  <c r="CC15" i="148"/>
  <c r="CB15" i="148"/>
  <c r="CA15" i="148"/>
  <c r="BZ15" i="148"/>
  <c r="BY15" i="148"/>
  <c r="BX15" i="148"/>
  <c r="BW15" i="148"/>
  <c r="BV15" i="148"/>
  <c r="BU15" i="148"/>
  <c r="BT15" i="148"/>
  <c r="BS15" i="148"/>
  <c r="BR15" i="148"/>
  <c r="BQ15" i="148"/>
  <c r="BP15" i="148"/>
  <c r="BO15" i="148"/>
  <c r="BN15" i="148"/>
  <c r="BM15" i="148"/>
  <c r="BL15" i="148"/>
  <c r="BK15" i="148"/>
  <c r="BJ15" i="148"/>
  <c r="BI15" i="148"/>
  <c r="BH15" i="148"/>
  <c r="BG15" i="148"/>
  <c r="BF15" i="148"/>
  <c r="BE15" i="148"/>
  <c r="BD15" i="148"/>
  <c r="BC15" i="148"/>
  <c r="BB15" i="148"/>
  <c r="BA15" i="148"/>
  <c r="AZ15" i="148"/>
  <c r="AY15" i="148"/>
  <c r="AX15" i="148"/>
  <c r="AW15" i="148"/>
  <c r="AV15" i="148"/>
  <c r="AU15" i="148"/>
  <c r="AT15" i="148"/>
  <c r="AS15" i="148"/>
  <c r="AR15" i="148"/>
  <c r="AQ15" i="148"/>
  <c r="AP15" i="148"/>
  <c r="AO15" i="148"/>
  <c r="AN15" i="148"/>
  <c r="AM15" i="148"/>
  <c r="AL15" i="148"/>
  <c r="AK15" i="148"/>
  <c r="AJ15" i="148"/>
  <c r="AI15" i="148"/>
  <c r="AH15" i="148"/>
  <c r="AG15" i="148"/>
  <c r="AF15" i="148"/>
  <c r="AE15" i="148"/>
  <c r="AD15" i="148"/>
  <c r="AC15" i="148"/>
  <c r="AB15" i="148"/>
  <c r="AA15" i="148"/>
  <c r="Z15" i="148"/>
  <c r="Y15" i="148"/>
  <c r="X15" i="148"/>
  <c r="W15" i="148"/>
  <c r="V15" i="148"/>
  <c r="U15" i="148"/>
  <c r="T15" i="148"/>
  <c r="S15" i="148"/>
  <c r="R15" i="148"/>
  <c r="Q15" i="148"/>
  <c r="P15" i="148"/>
  <c r="O15" i="148"/>
  <c r="N15" i="148"/>
  <c r="M15" i="148"/>
  <c r="L15" i="148"/>
  <c r="K15" i="148"/>
  <c r="J15" i="148"/>
  <c r="I15" i="148"/>
  <c r="H15" i="148"/>
  <c r="G15" i="148"/>
  <c r="F15" i="148"/>
  <c r="E15" i="148"/>
  <c r="D15" i="148"/>
  <c r="C15" i="148"/>
  <c r="B15" i="148"/>
  <c r="A15" i="148"/>
  <c r="JU14" i="148"/>
  <c r="JT14" i="148"/>
  <c r="JS14" i="148"/>
  <c r="JR14" i="148"/>
  <c r="JQ14" i="148"/>
  <c r="JP14" i="148"/>
  <c r="JO14" i="148"/>
  <c r="JN14" i="148"/>
  <c r="JM14" i="148"/>
  <c r="JL14" i="148"/>
  <c r="JK14" i="148"/>
  <c r="JJ14" i="148"/>
  <c r="JI14" i="148"/>
  <c r="JH14" i="148"/>
  <c r="JG14" i="148"/>
  <c r="JF14" i="148"/>
  <c r="JE14" i="148"/>
  <c r="JD14" i="148"/>
  <c r="JC14" i="148"/>
  <c r="JB14" i="148"/>
  <c r="JA14" i="148"/>
  <c r="IZ14" i="148"/>
  <c r="IY14" i="148"/>
  <c r="IX14" i="148"/>
  <c r="IW14" i="148"/>
  <c r="IV14" i="148"/>
  <c r="IU14" i="148"/>
  <c r="IT14" i="148"/>
  <c r="IS14" i="148"/>
  <c r="IR14" i="148"/>
  <c r="IQ14" i="148"/>
  <c r="IP14" i="148"/>
  <c r="IO14" i="148"/>
  <c r="IN14" i="148"/>
  <c r="IM14" i="148"/>
  <c r="IL14" i="148"/>
  <c r="IK14" i="148"/>
  <c r="IJ14" i="148"/>
  <c r="II14" i="148"/>
  <c r="IH14" i="148"/>
  <c r="IG14" i="148"/>
  <c r="IF14" i="148"/>
  <c r="IE14" i="148"/>
  <c r="ID14" i="148"/>
  <c r="IC14" i="148"/>
  <c r="IB14" i="148"/>
  <c r="IA14" i="148"/>
  <c r="HZ14" i="148"/>
  <c r="HY14" i="148"/>
  <c r="HX14" i="148"/>
  <c r="HW14" i="148"/>
  <c r="HV14" i="148"/>
  <c r="HU14" i="148"/>
  <c r="HT14" i="148"/>
  <c r="HS14" i="148"/>
  <c r="HR14" i="148"/>
  <c r="HQ14" i="148"/>
  <c r="HP14" i="148"/>
  <c r="HO14" i="148"/>
  <c r="HN14" i="148"/>
  <c r="HM14" i="148"/>
  <c r="HL14" i="148"/>
  <c r="HK14" i="148"/>
  <c r="HJ14" i="148"/>
  <c r="HI14" i="148"/>
  <c r="HH14" i="148"/>
  <c r="HG14" i="148"/>
  <c r="HF14" i="148"/>
  <c r="HE14" i="148"/>
  <c r="HD14" i="148"/>
  <c r="HC14" i="148"/>
  <c r="HB14" i="148"/>
  <c r="HA14" i="148"/>
  <c r="GZ14" i="148"/>
  <c r="GY14" i="148"/>
  <c r="GX14" i="148"/>
  <c r="GW14" i="148"/>
  <c r="GV14" i="148"/>
  <c r="GU14" i="148"/>
  <c r="GT14" i="148"/>
  <c r="GS14" i="148"/>
  <c r="GR14" i="148"/>
  <c r="GQ14" i="148"/>
  <c r="GP14" i="148"/>
  <c r="GO14" i="148"/>
  <c r="GN14" i="148"/>
  <c r="GM14" i="148"/>
  <c r="GL14" i="148"/>
  <c r="GK14" i="148"/>
  <c r="GJ14" i="148"/>
  <c r="GI14" i="148"/>
  <c r="GH14" i="148"/>
  <c r="GG14" i="148"/>
  <c r="GF14" i="148"/>
  <c r="GE14" i="148"/>
  <c r="GD14" i="148"/>
  <c r="GC14" i="148"/>
  <c r="GB14" i="148"/>
  <c r="GA14" i="148"/>
  <c r="FZ14" i="148"/>
  <c r="FY14" i="148"/>
  <c r="FX14" i="148"/>
  <c r="FW14" i="148"/>
  <c r="FV14" i="148"/>
  <c r="FU14" i="148"/>
  <c r="FT14" i="148"/>
  <c r="FS14" i="148"/>
  <c r="FR14" i="148"/>
  <c r="FQ14" i="148"/>
  <c r="FP14" i="148"/>
  <c r="FO14" i="148"/>
  <c r="FN14" i="148"/>
  <c r="FM14" i="148"/>
  <c r="FL14" i="148"/>
  <c r="FK14" i="148"/>
  <c r="FJ14" i="148"/>
  <c r="FI14" i="148"/>
  <c r="FH14" i="148"/>
  <c r="FG14" i="148"/>
  <c r="FF14" i="148"/>
  <c r="FE14" i="148"/>
  <c r="FD14" i="148"/>
  <c r="FC14" i="148"/>
  <c r="FB14" i="148"/>
  <c r="FA14" i="148"/>
  <c r="EZ14" i="148"/>
  <c r="EY14" i="148"/>
  <c r="EX14" i="148"/>
  <c r="EW14" i="148"/>
  <c r="EV14" i="148"/>
  <c r="EU14" i="148"/>
  <c r="ET14" i="148"/>
  <c r="ES14" i="148"/>
  <c r="ER14" i="148"/>
  <c r="EQ14" i="148"/>
  <c r="EP14" i="148"/>
  <c r="EO14" i="148"/>
  <c r="EN14" i="148"/>
  <c r="EM14" i="148"/>
  <c r="EL14" i="148"/>
  <c r="EK14" i="148"/>
  <c r="EJ14" i="148"/>
  <c r="EI14" i="148"/>
  <c r="EH14" i="148"/>
  <c r="EG14" i="148"/>
  <c r="EF14" i="148"/>
  <c r="EE14" i="148"/>
  <c r="ED14" i="148"/>
  <c r="EC14" i="148"/>
  <c r="EB14" i="148"/>
  <c r="EA14" i="148"/>
  <c r="DZ14" i="148"/>
  <c r="DY14" i="148"/>
  <c r="DX14" i="148"/>
  <c r="DW14" i="148"/>
  <c r="DV14" i="148"/>
  <c r="DU14" i="148"/>
  <c r="DT14" i="148"/>
  <c r="DS14" i="148"/>
  <c r="DR14" i="148"/>
  <c r="DQ14" i="148"/>
  <c r="DP14" i="148"/>
  <c r="DO14" i="148"/>
  <c r="DN14" i="148"/>
  <c r="DM14" i="148"/>
  <c r="DL14" i="148"/>
  <c r="DK14" i="148"/>
  <c r="DJ14" i="148"/>
  <c r="DI14" i="148"/>
  <c r="DH14" i="148"/>
  <c r="DG14" i="148"/>
  <c r="DF14" i="148"/>
  <c r="DE14" i="148"/>
  <c r="DD14" i="148"/>
  <c r="DC14" i="148"/>
  <c r="DB14" i="148"/>
  <c r="DA14" i="148"/>
  <c r="CZ14" i="148"/>
  <c r="CY14" i="148"/>
  <c r="CX14" i="148"/>
  <c r="CW14" i="148"/>
  <c r="CV14" i="148"/>
  <c r="CU14" i="148"/>
  <c r="CT14" i="148"/>
  <c r="CS14" i="148"/>
  <c r="CR14" i="148"/>
  <c r="CQ14" i="148"/>
  <c r="CP14" i="148"/>
  <c r="CO14" i="148"/>
  <c r="CN14" i="148"/>
  <c r="CM14" i="148"/>
  <c r="CL14" i="148"/>
  <c r="CK14" i="148"/>
  <c r="CJ14" i="148"/>
  <c r="CI14" i="148"/>
  <c r="CH14" i="148"/>
  <c r="CG14" i="148"/>
  <c r="CF14" i="148"/>
  <c r="CE14" i="148"/>
  <c r="CD14" i="148"/>
  <c r="CC14" i="148"/>
  <c r="CB14" i="148"/>
  <c r="CA14" i="148"/>
  <c r="BZ14" i="148"/>
  <c r="BY14" i="148"/>
  <c r="BX14" i="148"/>
  <c r="BW14" i="148"/>
  <c r="BV14" i="148"/>
  <c r="BU14" i="148"/>
  <c r="BT14" i="148"/>
  <c r="BS14" i="148"/>
  <c r="BR14" i="148"/>
  <c r="BQ14" i="148"/>
  <c r="BP14" i="148"/>
  <c r="BO14" i="148"/>
  <c r="BN14" i="148"/>
  <c r="BM14" i="148"/>
  <c r="BL14" i="148"/>
  <c r="BK14" i="148"/>
  <c r="BJ14" i="148"/>
  <c r="BI14" i="148"/>
  <c r="BH14" i="148"/>
  <c r="BG14" i="148"/>
  <c r="BF14" i="148"/>
  <c r="BE14" i="148"/>
  <c r="BD14" i="148"/>
  <c r="BC14" i="148"/>
  <c r="BB14" i="148"/>
  <c r="BA14" i="148"/>
  <c r="AZ14" i="148"/>
  <c r="AY14" i="148"/>
  <c r="AX14" i="148"/>
  <c r="AW14" i="148"/>
  <c r="AV14" i="148"/>
  <c r="AU14" i="148"/>
  <c r="AT14" i="148"/>
  <c r="AS14" i="148"/>
  <c r="AR14" i="148"/>
  <c r="AQ14" i="148"/>
  <c r="AP14" i="148"/>
  <c r="AO14" i="148"/>
  <c r="AN14" i="148"/>
  <c r="AM14" i="148"/>
  <c r="AL14" i="148"/>
  <c r="AK14" i="148"/>
  <c r="AJ14" i="148"/>
  <c r="AI14" i="148"/>
  <c r="AH14" i="148"/>
  <c r="AG14" i="148"/>
  <c r="AF14" i="148"/>
  <c r="AE14" i="148"/>
  <c r="AD14" i="148"/>
  <c r="AC14" i="148"/>
  <c r="AB14" i="148"/>
  <c r="AA14" i="148"/>
  <c r="Z14" i="148"/>
  <c r="Y14" i="148"/>
  <c r="X14" i="148"/>
  <c r="W14" i="148"/>
  <c r="V14" i="148"/>
  <c r="U14" i="148"/>
  <c r="T14" i="148"/>
  <c r="S14" i="148"/>
  <c r="R14" i="148"/>
  <c r="Q14" i="148"/>
  <c r="P14" i="148"/>
  <c r="O14" i="148"/>
  <c r="N14" i="148"/>
  <c r="M14" i="148"/>
  <c r="L14" i="148"/>
  <c r="K14" i="148"/>
  <c r="J14" i="148"/>
  <c r="I14" i="148"/>
  <c r="H14" i="148"/>
  <c r="G14" i="148"/>
  <c r="F14" i="148"/>
  <c r="E14" i="148"/>
  <c r="D14" i="148"/>
  <c r="C14" i="148"/>
  <c r="B14" i="148"/>
  <c r="A14" i="148"/>
  <c r="JU12" i="148"/>
  <c r="JT12" i="148"/>
  <c r="JS12" i="148"/>
  <c r="JR12" i="148"/>
  <c r="JQ12" i="148"/>
  <c r="JP12" i="148"/>
  <c r="JO12" i="148"/>
  <c r="JN12" i="148"/>
  <c r="JM12" i="148"/>
  <c r="JL12" i="148"/>
  <c r="JK12" i="148"/>
  <c r="JJ12" i="148"/>
  <c r="JI12" i="148"/>
  <c r="JH12" i="148"/>
  <c r="JG12" i="148"/>
  <c r="JF12" i="148"/>
  <c r="JE12" i="148"/>
  <c r="JD12" i="148"/>
  <c r="JC12" i="148"/>
  <c r="JB12" i="148"/>
  <c r="JA12" i="148"/>
  <c r="IZ12" i="148"/>
  <c r="IY12" i="148"/>
  <c r="IX12" i="148"/>
  <c r="IW12" i="148"/>
  <c r="IV12" i="148"/>
  <c r="IU12" i="148"/>
  <c r="IT12" i="148"/>
  <c r="IS12" i="148"/>
  <c r="IR12" i="148"/>
  <c r="IQ12" i="148"/>
  <c r="IP12" i="148"/>
  <c r="IO12" i="148"/>
  <c r="IN12" i="148"/>
  <c r="IM12" i="148"/>
  <c r="IL12" i="148"/>
  <c r="IK12" i="148"/>
  <c r="IJ12" i="148"/>
  <c r="II12" i="148"/>
  <c r="IH12" i="148"/>
  <c r="IG12" i="148"/>
  <c r="IF12" i="148"/>
  <c r="IE12" i="148"/>
  <c r="ID12" i="148"/>
  <c r="IC12" i="148"/>
  <c r="IB12" i="148"/>
  <c r="IA12" i="148"/>
  <c r="HZ12" i="148"/>
  <c r="HY12" i="148"/>
  <c r="HX12" i="148"/>
  <c r="HW12" i="148"/>
  <c r="HV12" i="148"/>
  <c r="HU12" i="148"/>
  <c r="HT12" i="148"/>
  <c r="HS12" i="148"/>
  <c r="HR12" i="148"/>
  <c r="HQ12" i="148"/>
  <c r="HP12" i="148"/>
  <c r="HO12" i="148"/>
  <c r="HN12" i="148"/>
  <c r="HM12" i="148"/>
  <c r="HL12" i="148"/>
  <c r="HK12" i="148"/>
  <c r="HJ12" i="148"/>
  <c r="HI12" i="148"/>
  <c r="HH12" i="148"/>
  <c r="HG12" i="148"/>
  <c r="HF12" i="148"/>
  <c r="HE12" i="148"/>
  <c r="HD12" i="148"/>
  <c r="HC12" i="148"/>
  <c r="HB12" i="148"/>
  <c r="HA12" i="148"/>
  <c r="GZ12" i="148"/>
  <c r="GY12" i="148"/>
  <c r="GX12" i="148"/>
  <c r="GW12" i="148"/>
  <c r="GV12" i="148"/>
  <c r="GU12" i="148"/>
  <c r="GT12" i="148"/>
  <c r="GS12" i="148"/>
  <c r="GR12" i="148"/>
  <c r="GQ12" i="148"/>
  <c r="GP12" i="148"/>
  <c r="GO12" i="148"/>
  <c r="GN12" i="148"/>
  <c r="GM12" i="148"/>
  <c r="GL12" i="148"/>
  <c r="GK12" i="148"/>
  <c r="GJ12" i="148"/>
  <c r="GI12" i="148"/>
  <c r="GH12" i="148"/>
  <c r="GG12" i="148"/>
  <c r="GF12" i="148"/>
  <c r="GE12" i="148"/>
  <c r="GD12" i="148"/>
  <c r="GC12" i="148"/>
  <c r="GB12" i="148"/>
  <c r="GA12" i="148"/>
  <c r="FZ12" i="148"/>
  <c r="FY12" i="148"/>
  <c r="FX12" i="148"/>
  <c r="FW12" i="148"/>
  <c r="FV12" i="148"/>
  <c r="FU12" i="148"/>
  <c r="FT12" i="148"/>
  <c r="FS12" i="148"/>
  <c r="FR12" i="148"/>
  <c r="FQ12" i="148"/>
  <c r="FP12" i="148"/>
  <c r="FO12" i="148"/>
  <c r="FN12" i="148"/>
  <c r="FM12" i="148"/>
  <c r="FL12" i="148"/>
  <c r="FK12" i="148"/>
  <c r="FJ12" i="148"/>
  <c r="FI12" i="148"/>
  <c r="FH12" i="148"/>
  <c r="FG12" i="148"/>
  <c r="FF12" i="148"/>
  <c r="FE12" i="148"/>
  <c r="FD12" i="148"/>
  <c r="FC12" i="148"/>
  <c r="FB12" i="148"/>
  <c r="FA12" i="148"/>
  <c r="EZ12" i="148"/>
  <c r="EY12" i="148"/>
  <c r="EX12" i="148"/>
  <c r="EW12" i="148"/>
  <c r="EV12" i="148"/>
  <c r="EU12" i="148"/>
  <c r="ET12" i="148"/>
  <c r="ES12" i="148"/>
  <c r="ER12" i="148"/>
  <c r="EQ12" i="148"/>
  <c r="EP12" i="148"/>
  <c r="EO12" i="148"/>
  <c r="EN12" i="148"/>
  <c r="EM12" i="148"/>
  <c r="EL12" i="148"/>
  <c r="EK12" i="148"/>
  <c r="EJ12" i="148"/>
  <c r="EI12" i="148"/>
  <c r="EH12" i="148"/>
  <c r="EG12" i="148"/>
  <c r="EF12" i="148"/>
  <c r="EE12" i="148"/>
  <c r="ED12" i="148"/>
  <c r="EC12" i="148"/>
  <c r="EB12" i="148"/>
  <c r="EA12" i="148"/>
  <c r="DZ12" i="148"/>
  <c r="DY12" i="148"/>
  <c r="DX12" i="148"/>
  <c r="DW12" i="148"/>
  <c r="DV12" i="148"/>
  <c r="DU12" i="148"/>
  <c r="DT12" i="148"/>
  <c r="DS12" i="148"/>
  <c r="DR12" i="148"/>
  <c r="DQ12" i="148"/>
  <c r="DP12" i="148"/>
  <c r="DO12" i="148"/>
  <c r="DN12" i="148"/>
  <c r="DM12" i="148"/>
  <c r="DL12" i="148"/>
  <c r="DK12" i="148"/>
  <c r="DJ12" i="148"/>
  <c r="DI12" i="148"/>
  <c r="DH12" i="148"/>
  <c r="DG12" i="148"/>
  <c r="DF12" i="148"/>
  <c r="DE12" i="148"/>
  <c r="DD12" i="148"/>
  <c r="DC12" i="148"/>
  <c r="DB12" i="148"/>
  <c r="DA12" i="148"/>
  <c r="CZ12" i="148"/>
  <c r="CY12" i="148"/>
  <c r="CX12" i="148"/>
  <c r="CW12" i="148"/>
  <c r="CV12" i="148"/>
  <c r="CU12" i="148"/>
  <c r="CT12" i="148"/>
  <c r="CS12" i="148"/>
  <c r="CR12" i="148"/>
  <c r="CQ12" i="148"/>
  <c r="CP12" i="148"/>
  <c r="CO12" i="148"/>
  <c r="CN12" i="148"/>
  <c r="CM12" i="148"/>
  <c r="CL12" i="148"/>
  <c r="CK12" i="148"/>
  <c r="CJ12" i="148"/>
  <c r="CI12" i="148"/>
  <c r="CH12" i="148"/>
  <c r="CG12" i="148"/>
  <c r="CF12" i="148"/>
  <c r="CE12" i="148"/>
  <c r="CD12" i="148"/>
  <c r="CC12" i="148"/>
  <c r="CB12" i="148"/>
  <c r="CA12" i="148"/>
  <c r="BZ12" i="148"/>
  <c r="BY12" i="148"/>
  <c r="BX12" i="148"/>
  <c r="BW12" i="148"/>
  <c r="BV12" i="148"/>
  <c r="BU12" i="148"/>
  <c r="BT12" i="148"/>
  <c r="BS12" i="148"/>
  <c r="BR12" i="148"/>
  <c r="BQ12" i="148"/>
  <c r="BP12" i="148"/>
  <c r="BO12" i="148"/>
  <c r="BN12" i="148"/>
  <c r="BM12" i="148"/>
  <c r="BL12" i="148"/>
  <c r="BK12" i="148"/>
  <c r="BJ12" i="148"/>
  <c r="BI12" i="148"/>
  <c r="BH12" i="148"/>
  <c r="BG12" i="148"/>
  <c r="BF12" i="148"/>
  <c r="BE12" i="148"/>
  <c r="BD12" i="148"/>
  <c r="BC12" i="148"/>
  <c r="BB12" i="148"/>
  <c r="BA12" i="148"/>
  <c r="AZ12" i="148"/>
  <c r="AY12" i="148"/>
  <c r="AX12" i="148"/>
  <c r="AW12" i="148"/>
  <c r="AV12" i="148"/>
  <c r="AU12" i="148"/>
  <c r="AT12" i="148"/>
  <c r="AS12" i="148"/>
  <c r="AR12" i="148"/>
  <c r="AQ12" i="148"/>
  <c r="AP12" i="148"/>
  <c r="AO12" i="148"/>
  <c r="AN12" i="148"/>
  <c r="AM12" i="148"/>
  <c r="AL12" i="148"/>
  <c r="AK12" i="148"/>
  <c r="AJ12" i="148"/>
  <c r="AI12" i="148"/>
  <c r="AH12" i="148"/>
  <c r="AG12" i="148"/>
  <c r="AF12" i="148"/>
  <c r="AE12" i="148"/>
  <c r="AD12" i="148"/>
  <c r="AC12" i="148"/>
  <c r="AB12" i="148"/>
  <c r="AA12" i="148"/>
  <c r="Z12" i="148"/>
  <c r="Y12" i="148"/>
  <c r="X12" i="148"/>
  <c r="W12" i="148"/>
  <c r="V12" i="148"/>
  <c r="U12" i="148"/>
  <c r="T12" i="148"/>
  <c r="S12" i="148"/>
  <c r="R12" i="148"/>
  <c r="Q12" i="148"/>
  <c r="P12" i="148"/>
  <c r="O12" i="148"/>
  <c r="N12" i="148"/>
  <c r="M12" i="148"/>
  <c r="L12" i="148"/>
  <c r="K12" i="148"/>
  <c r="J12" i="148"/>
  <c r="I12" i="148"/>
  <c r="H12" i="148"/>
  <c r="G12" i="148"/>
  <c r="F12" i="148"/>
  <c r="E12" i="148"/>
  <c r="D12" i="148"/>
  <c r="C12" i="148"/>
  <c r="B12" i="148"/>
  <c r="A12" i="148"/>
  <c r="JU11" i="148"/>
  <c r="JT11" i="148"/>
  <c r="JS11" i="148"/>
  <c r="JR11" i="148"/>
  <c r="JQ11" i="148"/>
  <c r="JP11" i="148"/>
  <c r="JO11" i="148"/>
  <c r="JN11" i="148"/>
  <c r="JM11" i="148"/>
  <c r="JL11" i="148"/>
  <c r="JK11" i="148"/>
  <c r="JJ11" i="148"/>
  <c r="JI11" i="148"/>
  <c r="JH11" i="148"/>
  <c r="JG11" i="148"/>
  <c r="JF11" i="148"/>
  <c r="JE11" i="148"/>
  <c r="JD11" i="148"/>
  <c r="JC11" i="148"/>
  <c r="JB11" i="148"/>
  <c r="JA11" i="148"/>
  <c r="IZ11" i="148"/>
  <c r="IY11" i="148"/>
  <c r="IX11" i="148"/>
  <c r="IW11" i="148"/>
  <c r="IV11" i="148"/>
  <c r="IU11" i="148"/>
  <c r="IT11" i="148"/>
  <c r="IS11" i="148"/>
  <c r="IR11" i="148"/>
  <c r="IQ11" i="148"/>
  <c r="IP11" i="148"/>
  <c r="IO11" i="148"/>
  <c r="IN11" i="148"/>
  <c r="IM11" i="148"/>
  <c r="IL11" i="148"/>
  <c r="IK11" i="148"/>
  <c r="IJ11" i="148"/>
  <c r="II11" i="148"/>
  <c r="IH11" i="148"/>
  <c r="IG11" i="148"/>
  <c r="IF11" i="148"/>
  <c r="IE11" i="148"/>
  <c r="ID11" i="148"/>
  <c r="IC11" i="148"/>
  <c r="IB11" i="148"/>
  <c r="IA11" i="148"/>
  <c r="HZ11" i="148"/>
  <c r="HY11" i="148"/>
  <c r="HX11" i="148"/>
  <c r="HW11" i="148"/>
  <c r="HV11" i="148"/>
  <c r="HU11" i="148"/>
  <c r="HT11" i="148"/>
  <c r="HS11" i="148"/>
  <c r="HR11" i="148"/>
  <c r="HQ11" i="148"/>
  <c r="HP11" i="148"/>
  <c r="HO11" i="148"/>
  <c r="HN11" i="148"/>
  <c r="HM11" i="148"/>
  <c r="HL11" i="148"/>
  <c r="HK11" i="148"/>
  <c r="HJ11" i="148"/>
  <c r="HI11" i="148"/>
  <c r="HH11" i="148"/>
  <c r="HG11" i="148"/>
  <c r="HF11" i="148"/>
  <c r="HE11" i="148"/>
  <c r="HD11" i="148"/>
  <c r="HC11" i="148"/>
  <c r="HB11" i="148"/>
  <c r="HA11" i="148"/>
  <c r="GZ11" i="148"/>
  <c r="GY11" i="148"/>
  <c r="GX11" i="148"/>
  <c r="GW11" i="148"/>
  <c r="GV11" i="148"/>
  <c r="GU11" i="148"/>
  <c r="GT11" i="148"/>
  <c r="GS11" i="148"/>
  <c r="GR11" i="148"/>
  <c r="GQ11" i="148"/>
  <c r="GP11" i="148"/>
  <c r="GO11" i="148"/>
  <c r="GN11" i="148"/>
  <c r="GM11" i="148"/>
  <c r="GL11" i="148"/>
  <c r="GK11" i="148"/>
  <c r="GJ11" i="148"/>
  <c r="GI11" i="148"/>
  <c r="GH11" i="148"/>
  <c r="GG11" i="148"/>
  <c r="GF11" i="148"/>
  <c r="GE11" i="148"/>
  <c r="GD11" i="148"/>
  <c r="GC11" i="148"/>
  <c r="GB11" i="148"/>
  <c r="GA11" i="148"/>
  <c r="FZ11" i="148"/>
  <c r="FY11" i="148"/>
  <c r="FX11" i="148"/>
  <c r="FW11" i="148"/>
  <c r="FV11" i="148"/>
  <c r="FU11" i="148"/>
  <c r="FT11" i="148"/>
  <c r="FS11" i="148"/>
  <c r="FR11" i="148"/>
  <c r="FQ11" i="148"/>
  <c r="FP11" i="148"/>
  <c r="FO11" i="148"/>
  <c r="FN11" i="148"/>
  <c r="FM11" i="148"/>
  <c r="FL11" i="148"/>
  <c r="FK11" i="148"/>
  <c r="FJ11" i="148"/>
  <c r="FI11" i="148"/>
  <c r="FH11" i="148"/>
  <c r="FG11" i="148"/>
  <c r="FF11" i="148"/>
  <c r="FE11" i="148"/>
  <c r="FD11" i="148"/>
  <c r="FC11" i="148"/>
  <c r="FB11" i="148"/>
  <c r="FA11" i="148"/>
  <c r="EZ11" i="148"/>
  <c r="EY11" i="148"/>
  <c r="EX11" i="148"/>
  <c r="EW11" i="148"/>
  <c r="EV11" i="148"/>
  <c r="EU11" i="148"/>
  <c r="ET11" i="148"/>
  <c r="ES11" i="148"/>
  <c r="ER11" i="148"/>
  <c r="EQ11" i="148"/>
  <c r="EP11" i="148"/>
  <c r="EO11" i="148"/>
  <c r="EN11" i="148"/>
  <c r="EM11" i="148"/>
  <c r="EL11" i="148"/>
  <c r="EK11" i="148"/>
  <c r="EJ11" i="148"/>
  <c r="EI11" i="148"/>
  <c r="EH11" i="148"/>
  <c r="EG11" i="148"/>
  <c r="EF11" i="148"/>
  <c r="EE11" i="148"/>
  <c r="ED11" i="148"/>
  <c r="EC11" i="148"/>
  <c r="EB11" i="148"/>
  <c r="EA11" i="148"/>
  <c r="DZ11" i="148"/>
  <c r="DY11" i="148"/>
  <c r="DX11" i="148"/>
  <c r="DW11" i="148"/>
  <c r="DV11" i="148"/>
  <c r="DU11" i="148"/>
  <c r="DT11" i="148"/>
  <c r="DS11" i="148"/>
  <c r="DR11" i="148"/>
  <c r="DQ11" i="148"/>
  <c r="DP11" i="148"/>
  <c r="DO11" i="148"/>
  <c r="DN11" i="148"/>
  <c r="DM11" i="148"/>
  <c r="DL11" i="148"/>
  <c r="DK11" i="148"/>
  <c r="DJ11" i="148"/>
  <c r="DI11" i="148"/>
  <c r="DH11" i="148"/>
  <c r="DG11" i="148"/>
  <c r="DF11" i="148"/>
  <c r="DE11" i="148"/>
  <c r="DD11" i="148"/>
  <c r="DC11" i="148"/>
  <c r="DB11" i="148"/>
  <c r="DA11" i="148"/>
  <c r="CZ11" i="148"/>
  <c r="CY11" i="148"/>
  <c r="CX11" i="148"/>
  <c r="CW11" i="148"/>
  <c r="CV11" i="148"/>
  <c r="CU11" i="148"/>
  <c r="CT11" i="148"/>
  <c r="CS11" i="148"/>
  <c r="CR11" i="148"/>
  <c r="CQ11" i="148"/>
  <c r="CP11" i="148"/>
  <c r="CO11" i="148"/>
  <c r="CN11" i="148"/>
  <c r="CM11" i="148"/>
  <c r="CL11" i="148"/>
  <c r="CK11" i="148"/>
  <c r="CJ11" i="148"/>
  <c r="CI11" i="148"/>
  <c r="CH11" i="148"/>
  <c r="CG11" i="148"/>
  <c r="CF11" i="148"/>
  <c r="CE11" i="148"/>
  <c r="CD11" i="148"/>
  <c r="CC11" i="148"/>
  <c r="CB11" i="148"/>
  <c r="CA11" i="148"/>
  <c r="BZ11" i="148"/>
  <c r="BY11" i="148"/>
  <c r="BX11" i="148"/>
  <c r="BW11" i="148"/>
  <c r="BV11" i="148"/>
  <c r="BU11" i="148"/>
  <c r="BT11" i="148"/>
  <c r="BS11" i="148"/>
  <c r="BR11" i="148"/>
  <c r="BQ11" i="148"/>
  <c r="BP11" i="148"/>
  <c r="BO11" i="148"/>
  <c r="BN11" i="148"/>
  <c r="BM11" i="148"/>
  <c r="BL11" i="148"/>
  <c r="BK11" i="148"/>
  <c r="BJ11" i="148"/>
  <c r="BI11" i="148"/>
  <c r="BH11" i="148"/>
  <c r="BG11" i="148"/>
  <c r="BF11" i="148"/>
  <c r="BE11" i="148"/>
  <c r="BD11" i="148"/>
  <c r="BC11" i="148"/>
  <c r="BB11" i="148"/>
  <c r="BA11" i="148"/>
  <c r="AZ11" i="148"/>
  <c r="AY11" i="148"/>
  <c r="AX11" i="148"/>
  <c r="AW11" i="148"/>
  <c r="AV11" i="148"/>
  <c r="AU11" i="148"/>
  <c r="AT11" i="148"/>
  <c r="AS11" i="148"/>
  <c r="AR11" i="148"/>
  <c r="AQ11" i="148"/>
  <c r="AP11" i="148"/>
  <c r="AO11" i="148"/>
  <c r="AN11" i="148"/>
  <c r="AM11" i="148"/>
  <c r="AL11" i="148"/>
  <c r="AK11" i="148"/>
  <c r="AJ11" i="148"/>
  <c r="AI11" i="148"/>
  <c r="AH11" i="148"/>
  <c r="AG11" i="148"/>
  <c r="AF11" i="148"/>
  <c r="AE11" i="148"/>
  <c r="AD11" i="148"/>
  <c r="AC11" i="148"/>
  <c r="AB11" i="148"/>
  <c r="AA11" i="148"/>
  <c r="Z11" i="148"/>
  <c r="Y11" i="148"/>
  <c r="X11" i="148"/>
  <c r="W11" i="148"/>
  <c r="V11" i="148"/>
  <c r="U11" i="148"/>
  <c r="T11" i="148"/>
  <c r="S11" i="148"/>
  <c r="R11" i="148"/>
  <c r="Q11" i="148"/>
  <c r="P11" i="148"/>
  <c r="O11" i="148"/>
  <c r="N11" i="148"/>
  <c r="M11" i="148"/>
  <c r="L11" i="148"/>
  <c r="K11" i="148"/>
  <c r="J11" i="148"/>
  <c r="I11" i="148"/>
  <c r="H11" i="148"/>
  <c r="G11" i="148"/>
  <c r="F11" i="148"/>
  <c r="E11" i="148"/>
  <c r="D11" i="148"/>
  <c r="C11" i="148"/>
  <c r="B11" i="148"/>
  <c r="A11" i="148"/>
  <c r="JU9" i="148"/>
  <c r="JT9" i="148"/>
  <c r="JS9" i="148"/>
  <c r="JR9" i="148"/>
  <c r="JQ9" i="148"/>
  <c r="JP9" i="148"/>
  <c r="JO9" i="148"/>
  <c r="JN9" i="148"/>
  <c r="JM9" i="148"/>
  <c r="JL9" i="148"/>
  <c r="JK9" i="148"/>
  <c r="JJ9" i="148"/>
  <c r="JI9" i="148"/>
  <c r="JH9" i="148"/>
  <c r="JG9" i="148"/>
  <c r="JF9" i="148"/>
  <c r="JE9" i="148"/>
  <c r="JD9" i="148"/>
  <c r="JC9" i="148"/>
  <c r="JB9" i="148"/>
  <c r="JA9" i="148"/>
  <c r="IZ9" i="148"/>
  <c r="IY9" i="148"/>
  <c r="IX9" i="148"/>
  <c r="IW9" i="148"/>
  <c r="IV9" i="148"/>
  <c r="IU9" i="148"/>
  <c r="IT9" i="148"/>
  <c r="IS9" i="148"/>
  <c r="IR9" i="148"/>
  <c r="IQ9" i="148"/>
  <c r="IP9" i="148"/>
  <c r="IO9" i="148"/>
  <c r="IN9" i="148"/>
  <c r="IM9" i="148"/>
  <c r="IL9" i="148"/>
  <c r="IK9" i="148"/>
  <c r="IJ9" i="148"/>
  <c r="II9" i="148"/>
  <c r="IH9" i="148"/>
  <c r="IG9" i="148"/>
  <c r="IF9" i="148"/>
  <c r="IE9" i="148"/>
  <c r="ID9" i="148"/>
  <c r="IC9" i="148"/>
  <c r="IB9" i="148"/>
  <c r="IA9" i="148"/>
  <c r="HZ9" i="148"/>
  <c r="HY9" i="148"/>
  <c r="HX9" i="148"/>
  <c r="HW9" i="148"/>
  <c r="HV9" i="148"/>
  <c r="HU9" i="148"/>
  <c r="HT9" i="148"/>
  <c r="HS9" i="148"/>
  <c r="HR9" i="148"/>
  <c r="HQ9" i="148"/>
  <c r="HP9" i="148"/>
  <c r="HO9" i="148"/>
  <c r="HN9" i="148"/>
  <c r="HM9" i="148"/>
  <c r="HL9" i="148"/>
  <c r="HK9" i="148"/>
  <c r="HJ9" i="148"/>
  <c r="HI9" i="148"/>
  <c r="HH9" i="148"/>
  <c r="HG9" i="148"/>
  <c r="HF9" i="148"/>
  <c r="HE9" i="148"/>
  <c r="HD9" i="148"/>
  <c r="HC9" i="148"/>
  <c r="HB9" i="148"/>
  <c r="HA9" i="148"/>
  <c r="GZ9" i="148"/>
  <c r="GY9" i="148"/>
  <c r="GX9" i="148"/>
  <c r="GW9" i="148"/>
  <c r="GV9" i="148"/>
  <c r="GU9" i="148"/>
  <c r="GT9" i="148"/>
  <c r="GS9" i="148"/>
  <c r="GR9" i="148"/>
  <c r="GQ9" i="148"/>
  <c r="GP9" i="148"/>
  <c r="GO9" i="148"/>
  <c r="GN9" i="148"/>
  <c r="GM9" i="148"/>
  <c r="GL9" i="148"/>
  <c r="GK9" i="148"/>
  <c r="GJ9" i="148"/>
  <c r="GI9" i="148"/>
  <c r="GH9" i="148"/>
  <c r="GG9" i="148"/>
  <c r="GF9" i="148"/>
  <c r="GE9" i="148"/>
  <c r="GD9" i="148"/>
  <c r="GC9" i="148"/>
  <c r="GB9" i="148"/>
  <c r="GA9" i="148"/>
  <c r="FZ9" i="148"/>
  <c r="FY9" i="148"/>
  <c r="FX9" i="148"/>
  <c r="FW9" i="148"/>
  <c r="FV9" i="148"/>
  <c r="FU9" i="148"/>
  <c r="FT9" i="148"/>
  <c r="FS9" i="148"/>
  <c r="FR9" i="148"/>
  <c r="FQ9" i="148"/>
  <c r="FP9" i="148"/>
  <c r="FO9" i="148"/>
  <c r="FN9" i="148"/>
  <c r="FM9" i="148"/>
  <c r="FL9" i="148"/>
  <c r="FK9" i="148"/>
  <c r="FJ9" i="148"/>
  <c r="FI9" i="148"/>
  <c r="FH9" i="148"/>
  <c r="FG9" i="148"/>
  <c r="FF9" i="148"/>
  <c r="FE9" i="148"/>
  <c r="FD9" i="148"/>
  <c r="FC9" i="148"/>
  <c r="FB9" i="148"/>
  <c r="FA9" i="148"/>
  <c r="EZ9" i="148"/>
  <c r="EY9" i="148"/>
  <c r="EX9" i="148"/>
  <c r="EW9" i="148"/>
  <c r="EV9" i="148"/>
  <c r="EU9" i="148"/>
  <c r="ET9" i="148"/>
  <c r="ES9" i="148"/>
  <c r="ER9" i="148"/>
  <c r="EQ9" i="148"/>
  <c r="EP9" i="148"/>
  <c r="EO9" i="148"/>
  <c r="EN9" i="148"/>
  <c r="EM9" i="148"/>
  <c r="EL9" i="148"/>
  <c r="EK9" i="148"/>
  <c r="EJ9" i="148"/>
  <c r="EI9" i="148"/>
  <c r="EH9" i="148"/>
  <c r="EG9" i="148"/>
  <c r="EF9" i="148"/>
  <c r="EE9" i="148"/>
  <c r="ED9" i="148"/>
  <c r="EC9" i="148"/>
  <c r="EB9" i="148"/>
  <c r="EA9" i="148"/>
  <c r="DZ9" i="148"/>
  <c r="DY9" i="148"/>
  <c r="DX9" i="148"/>
  <c r="DW9" i="148"/>
  <c r="DV9" i="148"/>
  <c r="DU9" i="148"/>
  <c r="DT9" i="148"/>
  <c r="DS9" i="148"/>
  <c r="DR9" i="148"/>
  <c r="DQ9" i="148"/>
  <c r="DP9" i="148"/>
  <c r="DO9" i="148"/>
  <c r="DN9" i="148"/>
  <c r="DM9" i="148"/>
  <c r="DL9" i="148"/>
  <c r="DK9" i="148"/>
  <c r="DJ9" i="148"/>
  <c r="DI9" i="148"/>
  <c r="DH9" i="148"/>
  <c r="DG9" i="148"/>
  <c r="DF9" i="148"/>
  <c r="DE9" i="148"/>
  <c r="DD9" i="148"/>
  <c r="DC9" i="148"/>
  <c r="DB9" i="148"/>
  <c r="DA9" i="148"/>
  <c r="CZ9" i="148"/>
  <c r="CY9" i="148"/>
  <c r="CX9" i="148"/>
  <c r="CW9" i="148"/>
  <c r="CV9" i="148"/>
  <c r="CU9" i="148"/>
  <c r="CT9" i="148"/>
  <c r="CS9" i="148"/>
  <c r="CR9" i="148"/>
  <c r="CQ9" i="148"/>
  <c r="CP9" i="148"/>
  <c r="CO9" i="148"/>
  <c r="CN9" i="148"/>
  <c r="CM9" i="148"/>
  <c r="CL9" i="148"/>
  <c r="CK9" i="148"/>
  <c r="CJ9" i="148"/>
  <c r="CI9" i="148"/>
  <c r="CH9" i="148"/>
  <c r="CG9" i="148"/>
  <c r="CF9" i="148"/>
  <c r="CE9" i="148"/>
  <c r="CD9" i="148"/>
  <c r="CC9" i="148"/>
  <c r="CB9" i="148"/>
  <c r="CA9" i="148"/>
  <c r="BZ9" i="148"/>
  <c r="BY9" i="148"/>
  <c r="BX9" i="148"/>
  <c r="BW9" i="148"/>
  <c r="BV9" i="148"/>
  <c r="BU9" i="148"/>
  <c r="BT9" i="148"/>
  <c r="BS9" i="148"/>
  <c r="BR9" i="148"/>
  <c r="BQ9" i="148"/>
  <c r="BP9" i="148"/>
  <c r="BO9" i="148"/>
  <c r="BN9" i="148"/>
  <c r="BM9" i="148"/>
  <c r="BL9" i="148"/>
  <c r="BK9" i="148"/>
  <c r="BJ9" i="148"/>
  <c r="BI9" i="148"/>
  <c r="BH9" i="148"/>
  <c r="BG9" i="148"/>
  <c r="BF9" i="148"/>
  <c r="BE9" i="148"/>
  <c r="BD9" i="148"/>
  <c r="BC9" i="148"/>
  <c r="BB9" i="148"/>
  <c r="BA9" i="148"/>
  <c r="AZ9" i="148"/>
  <c r="AY9" i="148"/>
  <c r="AX9" i="148"/>
  <c r="AW9" i="148"/>
  <c r="AV9" i="148"/>
  <c r="AU9" i="148"/>
  <c r="AT9" i="148"/>
  <c r="AS9" i="148"/>
  <c r="AR9" i="148"/>
  <c r="AQ9" i="148"/>
  <c r="AP9" i="148"/>
  <c r="AO9" i="148"/>
  <c r="AN9" i="148"/>
  <c r="AM9" i="148"/>
  <c r="AL9" i="148"/>
  <c r="AK9" i="148"/>
  <c r="AJ9" i="148"/>
  <c r="AI9" i="148"/>
  <c r="AH9" i="148"/>
  <c r="AG9" i="148"/>
  <c r="AF9" i="148"/>
  <c r="AE9" i="148"/>
  <c r="AD9" i="148"/>
  <c r="AC9" i="148"/>
  <c r="AB9" i="148"/>
  <c r="AA9" i="148"/>
  <c r="Z9" i="148"/>
  <c r="Y9" i="148"/>
  <c r="X9" i="148"/>
  <c r="W9" i="148"/>
  <c r="V9" i="148"/>
  <c r="U9" i="148"/>
  <c r="T9" i="148"/>
  <c r="S9" i="148"/>
  <c r="R9" i="148"/>
  <c r="Q9" i="148"/>
  <c r="P9" i="148"/>
  <c r="O9" i="148"/>
  <c r="N9" i="148"/>
  <c r="M9" i="148"/>
  <c r="L9" i="148"/>
  <c r="K9" i="148"/>
  <c r="J9" i="148"/>
  <c r="I9" i="148"/>
  <c r="H9" i="148"/>
  <c r="G9" i="148"/>
  <c r="F9" i="148"/>
  <c r="E9" i="148"/>
  <c r="D9" i="148"/>
  <c r="C9" i="148"/>
  <c r="B9" i="148"/>
  <c r="JU8" i="148"/>
  <c r="JT8" i="148"/>
  <c r="JS8" i="148"/>
  <c r="JR8" i="148"/>
  <c r="JQ8" i="148"/>
  <c r="JP8" i="148"/>
  <c r="JO8" i="148"/>
  <c r="JN8" i="148"/>
  <c r="JM8" i="148"/>
  <c r="JL8" i="148"/>
  <c r="JK8" i="148"/>
  <c r="JJ8" i="148"/>
  <c r="JI8" i="148"/>
  <c r="JH8" i="148"/>
  <c r="JG8" i="148"/>
  <c r="JF8" i="148"/>
  <c r="JE8" i="148"/>
  <c r="JD8" i="148"/>
  <c r="JC8" i="148"/>
  <c r="JB8" i="148"/>
  <c r="JA8" i="148"/>
  <c r="IZ8" i="148"/>
  <c r="IY8" i="148"/>
  <c r="IX8" i="148"/>
  <c r="IW8" i="148"/>
  <c r="IV8" i="148"/>
  <c r="IU8" i="148"/>
  <c r="IT8" i="148"/>
  <c r="IS8" i="148"/>
  <c r="IR8" i="148"/>
  <c r="IQ8" i="148"/>
  <c r="IP8" i="148"/>
  <c r="IO8" i="148"/>
  <c r="IN8" i="148"/>
  <c r="IM8" i="148"/>
  <c r="IL8" i="148"/>
  <c r="IK8" i="148"/>
  <c r="IJ8" i="148"/>
  <c r="II8" i="148"/>
  <c r="IH8" i="148"/>
  <c r="IG8" i="148"/>
  <c r="IF8" i="148"/>
  <c r="IE8" i="148"/>
  <c r="ID8" i="148"/>
  <c r="IC8" i="148"/>
  <c r="IB8" i="148"/>
  <c r="IA8" i="148"/>
  <c r="HZ8" i="148"/>
  <c r="HY8" i="148"/>
  <c r="HX8" i="148"/>
  <c r="HW8" i="148"/>
  <c r="HV8" i="148"/>
  <c r="HU8" i="148"/>
  <c r="HT8" i="148"/>
  <c r="HS8" i="148"/>
  <c r="HR8" i="148"/>
  <c r="HQ8" i="148"/>
  <c r="HP8" i="148"/>
  <c r="HO8" i="148"/>
  <c r="HN8" i="148"/>
  <c r="HM8" i="148"/>
  <c r="HL8" i="148"/>
  <c r="HK8" i="148"/>
  <c r="HJ8" i="148"/>
  <c r="HI8" i="148"/>
  <c r="HH8" i="148"/>
  <c r="HG8" i="148"/>
  <c r="HF8" i="148"/>
  <c r="HE8" i="148"/>
  <c r="HD8" i="148"/>
  <c r="HC8" i="148"/>
  <c r="HB8" i="148"/>
  <c r="HA8" i="148"/>
  <c r="GZ8" i="148"/>
  <c r="GY8" i="148"/>
  <c r="GX8" i="148"/>
  <c r="GW8" i="148"/>
  <c r="GV8" i="148"/>
  <c r="GU8" i="148"/>
  <c r="GT8" i="148"/>
  <c r="GS8" i="148"/>
  <c r="GR8" i="148"/>
  <c r="GQ8" i="148"/>
  <c r="GP8" i="148"/>
  <c r="GO8" i="148"/>
  <c r="GN8" i="148"/>
  <c r="GM8" i="148"/>
  <c r="GL8" i="148"/>
  <c r="GK8" i="148"/>
  <c r="GJ8" i="148"/>
  <c r="GI8" i="148"/>
  <c r="GH8" i="148"/>
  <c r="GG8" i="148"/>
  <c r="GF8" i="148"/>
  <c r="GE8" i="148"/>
  <c r="GD8" i="148"/>
  <c r="GC8" i="148"/>
  <c r="GB8" i="148"/>
  <c r="GA8" i="148"/>
  <c r="FZ8" i="148"/>
  <c r="FY8" i="148"/>
  <c r="FX8" i="148"/>
  <c r="FW8" i="148"/>
  <c r="FV8" i="148"/>
  <c r="FU8" i="148"/>
  <c r="FT8" i="148"/>
  <c r="FS8" i="148"/>
  <c r="FR8" i="148"/>
  <c r="FQ8" i="148"/>
  <c r="FP8" i="148"/>
  <c r="FO8" i="148"/>
  <c r="FN8" i="148"/>
  <c r="FM8" i="148"/>
  <c r="FL8" i="148"/>
  <c r="FK8" i="148"/>
  <c r="FJ8" i="148"/>
  <c r="FI8" i="148"/>
  <c r="FH8" i="148"/>
  <c r="FG8" i="148"/>
  <c r="FF8" i="148"/>
  <c r="FE8" i="148"/>
  <c r="FD8" i="148"/>
  <c r="FC8" i="148"/>
  <c r="FB8" i="148"/>
  <c r="FA8" i="148"/>
  <c r="EZ8" i="148"/>
  <c r="EY8" i="148"/>
  <c r="EX8" i="148"/>
  <c r="EW8" i="148"/>
  <c r="EV8" i="148"/>
  <c r="EU8" i="148"/>
  <c r="ET8" i="148"/>
  <c r="ES8" i="148"/>
  <c r="ER8" i="148"/>
  <c r="EQ8" i="148"/>
  <c r="EP8" i="148"/>
  <c r="EO8" i="148"/>
  <c r="EN8" i="148"/>
  <c r="EM8" i="148"/>
  <c r="EL8" i="148"/>
  <c r="EK8" i="148"/>
  <c r="EJ8" i="148"/>
  <c r="EI8" i="148"/>
  <c r="EH8" i="148"/>
  <c r="EG8" i="148"/>
  <c r="EF8" i="148"/>
  <c r="EE8" i="148"/>
  <c r="ED8" i="148"/>
  <c r="EC8" i="148"/>
  <c r="EB8" i="148"/>
  <c r="EA8" i="148"/>
  <c r="DZ8" i="148"/>
  <c r="DY8" i="148"/>
  <c r="DX8" i="148"/>
  <c r="DW8" i="148"/>
  <c r="DV8" i="148"/>
  <c r="DU8" i="148"/>
  <c r="DT8" i="148"/>
  <c r="DS8" i="148"/>
  <c r="DR8" i="148"/>
  <c r="DQ8" i="148"/>
  <c r="DP8" i="148"/>
  <c r="DO8" i="148"/>
  <c r="DN8" i="148"/>
  <c r="DM8" i="148"/>
  <c r="DL8" i="148"/>
  <c r="DK8" i="148"/>
  <c r="DJ8" i="148"/>
  <c r="DI8" i="148"/>
  <c r="DH8" i="148"/>
  <c r="DG8" i="148"/>
  <c r="DF8" i="148"/>
  <c r="DE8" i="148"/>
  <c r="DD8" i="148"/>
  <c r="DC8" i="148"/>
  <c r="DB8" i="148"/>
  <c r="DA8" i="148"/>
  <c r="CZ8" i="148"/>
  <c r="CY8" i="148"/>
  <c r="CX8" i="148"/>
  <c r="CW8" i="148"/>
  <c r="CV8" i="148"/>
  <c r="CU8" i="148"/>
  <c r="CT8" i="148"/>
  <c r="CS8" i="148"/>
  <c r="CR8" i="148"/>
  <c r="CQ8" i="148"/>
  <c r="CP8" i="148"/>
  <c r="CO8" i="148"/>
  <c r="CN8" i="148"/>
  <c r="CM8" i="148"/>
  <c r="CL8" i="148"/>
  <c r="CK8" i="148"/>
  <c r="CJ8" i="148"/>
  <c r="CI8" i="148"/>
  <c r="CH8" i="148"/>
  <c r="CG8" i="148"/>
  <c r="CF8" i="148"/>
  <c r="CE8" i="148"/>
  <c r="CD8" i="148"/>
  <c r="CC8" i="148"/>
  <c r="CB8" i="148"/>
  <c r="CA8" i="148"/>
  <c r="BZ8" i="148"/>
  <c r="BY8" i="148"/>
  <c r="BX8" i="148"/>
  <c r="BW8" i="148"/>
  <c r="BV8" i="148"/>
  <c r="BU8" i="148"/>
  <c r="BT8" i="148"/>
  <c r="BS8" i="148"/>
  <c r="BR8" i="148"/>
  <c r="BQ8" i="148"/>
  <c r="BP8" i="148"/>
  <c r="BO8" i="148"/>
  <c r="BN8" i="148"/>
  <c r="BM8" i="148"/>
  <c r="BL8" i="148"/>
  <c r="BK8" i="148"/>
  <c r="BJ8" i="148"/>
  <c r="BI8" i="148"/>
  <c r="BH8" i="148"/>
  <c r="BG8" i="148"/>
  <c r="BF8" i="148"/>
  <c r="BE8" i="148"/>
  <c r="BD8" i="148"/>
  <c r="BC8" i="148"/>
  <c r="BB8" i="148"/>
  <c r="BA8" i="148"/>
  <c r="AZ8" i="148"/>
  <c r="AY8" i="148"/>
  <c r="AX8" i="148"/>
  <c r="AW8" i="148"/>
  <c r="AV8" i="148"/>
  <c r="AU8" i="148"/>
  <c r="AT8" i="148"/>
  <c r="AS8" i="148"/>
  <c r="AR8" i="148"/>
  <c r="AQ8" i="148"/>
  <c r="AP8" i="148"/>
  <c r="AO8" i="148"/>
  <c r="AN8" i="148"/>
  <c r="AM8" i="148"/>
  <c r="AL8" i="148"/>
  <c r="AK8" i="148"/>
  <c r="AJ8" i="148"/>
  <c r="AI8" i="148"/>
  <c r="AH8" i="148"/>
  <c r="AG8" i="148"/>
  <c r="AF8" i="148"/>
  <c r="AE8" i="148"/>
  <c r="AD8" i="148"/>
  <c r="AC8" i="148"/>
  <c r="AB8" i="148"/>
  <c r="AA8" i="148"/>
  <c r="Z8" i="148"/>
  <c r="Y8" i="148"/>
  <c r="X8" i="148"/>
  <c r="W8" i="148"/>
  <c r="V8" i="148"/>
  <c r="U8" i="148"/>
  <c r="T8" i="148"/>
  <c r="S8" i="148"/>
  <c r="R8" i="148"/>
  <c r="Q8" i="148"/>
  <c r="P8" i="148"/>
  <c r="O8" i="148"/>
  <c r="N8" i="148"/>
  <c r="M8" i="148"/>
  <c r="L8" i="148"/>
  <c r="K8" i="148"/>
  <c r="J8" i="148"/>
  <c r="I8" i="148"/>
  <c r="H8" i="148"/>
  <c r="G8" i="148"/>
  <c r="F8" i="148"/>
  <c r="E8" i="148"/>
  <c r="D8" i="148"/>
  <c r="C8" i="148"/>
  <c r="B8" i="148"/>
  <c r="JU6" i="148"/>
  <c r="JT6" i="148"/>
  <c r="JS6" i="148"/>
  <c r="JR6" i="148"/>
  <c r="JQ6" i="148"/>
  <c r="JP6" i="148"/>
  <c r="JO6" i="148"/>
  <c r="JN6" i="148"/>
  <c r="JM6" i="148"/>
  <c r="JL6" i="148"/>
  <c r="JK6" i="148"/>
  <c r="JJ6" i="148"/>
  <c r="JI6" i="148"/>
  <c r="JH6" i="148"/>
  <c r="JG6" i="148"/>
  <c r="JF6" i="148"/>
  <c r="JE6" i="148"/>
  <c r="JD6" i="148"/>
  <c r="JC6" i="148"/>
  <c r="JB6" i="148"/>
  <c r="JA6" i="148"/>
  <c r="IZ6" i="148"/>
  <c r="IY6" i="148"/>
  <c r="IX6" i="148"/>
  <c r="IW6" i="148"/>
  <c r="IV6" i="148"/>
  <c r="IU6" i="148"/>
  <c r="IT6" i="148"/>
  <c r="IS6" i="148"/>
  <c r="IR6" i="148"/>
  <c r="IQ6" i="148"/>
  <c r="IP6" i="148"/>
  <c r="IO6" i="148"/>
  <c r="IN6" i="148"/>
  <c r="IM6" i="148"/>
  <c r="IL6" i="148"/>
  <c r="IK6" i="148"/>
  <c r="IJ6" i="148"/>
  <c r="II6" i="148"/>
  <c r="IH6" i="148"/>
  <c r="IG6" i="148"/>
  <c r="IF6" i="148"/>
  <c r="IE6" i="148"/>
  <c r="ID6" i="148"/>
  <c r="IC6" i="148"/>
  <c r="IB6" i="148"/>
  <c r="IA6" i="148"/>
  <c r="HZ6" i="148"/>
  <c r="HY6" i="148"/>
  <c r="HX6" i="148"/>
  <c r="HW6" i="148"/>
  <c r="HV6" i="148"/>
  <c r="HU6" i="148"/>
  <c r="HT6" i="148"/>
  <c r="HS6" i="148"/>
  <c r="HR6" i="148"/>
  <c r="HQ6" i="148"/>
  <c r="HP6" i="148"/>
  <c r="HO6" i="148"/>
  <c r="HN6" i="148"/>
  <c r="HM6" i="148"/>
  <c r="HL6" i="148"/>
  <c r="HK6" i="148"/>
  <c r="HJ6" i="148"/>
  <c r="HI6" i="148"/>
  <c r="HH6" i="148"/>
  <c r="HG6" i="148"/>
  <c r="HF6" i="148"/>
  <c r="HE6" i="148"/>
  <c r="HD6" i="148"/>
  <c r="HC6" i="148"/>
  <c r="HB6" i="148"/>
  <c r="HA6" i="148"/>
  <c r="GZ6" i="148"/>
  <c r="GY6" i="148"/>
  <c r="GX6" i="148"/>
  <c r="GW6" i="148"/>
  <c r="GV6" i="148"/>
  <c r="GU6" i="148"/>
  <c r="GT6" i="148"/>
  <c r="GS6" i="148"/>
  <c r="GR6" i="148"/>
  <c r="GQ6" i="148"/>
  <c r="GP6" i="148"/>
  <c r="GO6" i="148"/>
  <c r="GN6" i="148"/>
  <c r="GM6" i="148"/>
  <c r="GL6" i="148"/>
  <c r="GK6" i="148"/>
  <c r="GJ6" i="148"/>
  <c r="GI6" i="148"/>
  <c r="GH6" i="148"/>
  <c r="GG6" i="148"/>
  <c r="GF6" i="148"/>
  <c r="GE6" i="148"/>
  <c r="GD6" i="148"/>
  <c r="GC6" i="148"/>
  <c r="GB6" i="148"/>
  <c r="GA6" i="148"/>
  <c r="FZ6" i="148"/>
  <c r="FY6" i="148"/>
  <c r="FX6" i="148"/>
  <c r="FW6" i="148"/>
  <c r="FV6" i="148"/>
  <c r="FU6" i="148"/>
  <c r="FT6" i="148"/>
  <c r="FS6" i="148"/>
  <c r="FR6" i="148"/>
  <c r="FQ6" i="148"/>
  <c r="FP6" i="148"/>
  <c r="FO6" i="148"/>
  <c r="FN6" i="148"/>
  <c r="FM6" i="148"/>
  <c r="FL6" i="148"/>
  <c r="FK6" i="148"/>
  <c r="FJ6" i="148"/>
  <c r="FI6" i="148"/>
  <c r="FH6" i="148"/>
  <c r="FG6" i="148"/>
  <c r="FF6" i="148"/>
  <c r="FE6" i="148"/>
  <c r="FD6" i="148"/>
  <c r="FC6" i="148"/>
  <c r="FB6" i="148"/>
  <c r="FA6" i="148"/>
  <c r="EZ6" i="148"/>
  <c r="EY6" i="148"/>
  <c r="EX6" i="148"/>
  <c r="EW6" i="148"/>
  <c r="EV6" i="148"/>
  <c r="EU6" i="148"/>
  <c r="ET6" i="148"/>
  <c r="ES6" i="148"/>
  <c r="ER6" i="148"/>
  <c r="EQ6" i="148"/>
  <c r="EP6" i="148"/>
  <c r="EO6" i="148"/>
  <c r="EN6" i="148"/>
  <c r="EM6" i="148"/>
  <c r="EL6" i="148"/>
  <c r="EK6" i="148"/>
  <c r="EJ6" i="148"/>
  <c r="EI6" i="148"/>
  <c r="EH6" i="148"/>
  <c r="EG6" i="148"/>
  <c r="EF6" i="148"/>
  <c r="EE6" i="148"/>
  <c r="ED6" i="148"/>
  <c r="EC6" i="148"/>
  <c r="EB6" i="148"/>
  <c r="EA6" i="148"/>
  <c r="DZ6" i="148"/>
  <c r="DY6" i="148"/>
  <c r="DX6" i="148"/>
  <c r="DW6" i="148"/>
  <c r="DV6" i="148"/>
  <c r="DU6" i="148"/>
  <c r="DT6" i="148"/>
  <c r="DS6" i="148"/>
  <c r="DR6" i="148"/>
  <c r="DQ6" i="148"/>
  <c r="DP6" i="148"/>
  <c r="DO6" i="148"/>
  <c r="DN6" i="148"/>
  <c r="DM6" i="148"/>
  <c r="DL6" i="148"/>
  <c r="DK6" i="148"/>
  <c r="DJ6" i="148"/>
  <c r="DI6" i="148"/>
  <c r="DH6" i="148"/>
  <c r="DG6" i="148"/>
  <c r="DF6" i="148"/>
  <c r="DE6" i="148"/>
  <c r="DD6" i="148"/>
  <c r="DC6" i="148"/>
  <c r="DB6" i="148"/>
  <c r="DA6" i="148"/>
  <c r="CZ6" i="148"/>
  <c r="CY6" i="148"/>
  <c r="CX6" i="148"/>
  <c r="CW6" i="148"/>
  <c r="CV6" i="148"/>
  <c r="CU6" i="148"/>
  <c r="CT6" i="148"/>
  <c r="CS6" i="148"/>
  <c r="CR6" i="148"/>
  <c r="CQ6" i="148"/>
  <c r="CP6" i="148"/>
  <c r="CO6" i="148"/>
  <c r="CN6" i="148"/>
  <c r="CM6" i="148"/>
  <c r="CL6" i="148"/>
  <c r="CK6" i="148"/>
  <c r="CJ6" i="148"/>
  <c r="CI6" i="148"/>
  <c r="CH6" i="148"/>
  <c r="CG6" i="148"/>
  <c r="CF6" i="148"/>
  <c r="CE6" i="148"/>
  <c r="CD6" i="148"/>
  <c r="CC6" i="148"/>
  <c r="CB6" i="148"/>
  <c r="CA6" i="148"/>
  <c r="BZ6" i="148"/>
  <c r="BY6" i="148"/>
  <c r="BX6" i="148"/>
  <c r="BW6" i="148"/>
  <c r="BV6" i="148"/>
  <c r="BU6" i="148"/>
  <c r="BT6" i="148"/>
  <c r="BS6" i="148"/>
  <c r="BR6" i="148"/>
  <c r="BQ6" i="148"/>
  <c r="BP6" i="148"/>
  <c r="BO6" i="148"/>
  <c r="BN6" i="148"/>
  <c r="BM6" i="148"/>
  <c r="BL6" i="148"/>
  <c r="BK6" i="148"/>
  <c r="BJ6" i="148"/>
  <c r="BI6" i="148"/>
  <c r="BH6" i="148"/>
  <c r="BG6" i="148"/>
  <c r="BF6" i="148"/>
  <c r="BE6" i="148"/>
  <c r="BD6" i="148"/>
  <c r="BC6" i="148"/>
  <c r="BB6" i="148"/>
  <c r="BA6" i="148"/>
  <c r="AZ6" i="148"/>
  <c r="AY6" i="148"/>
  <c r="AX6" i="148"/>
  <c r="AW6" i="148"/>
  <c r="AV6" i="148"/>
  <c r="AU6" i="148"/>
  <c r="AT6" i="148"/>
  <c r="AS6" i="148"/>
  <c r="AR6" i="148"/>
  <c r="AQ6" i="148"/>
  <c r="AP6" i="148"/>
  <c r="AO6" i="148"/>
  <c r="AN6" i="148"/>
  <c r="AM6" i="148"/>
  <c r="AL6" i="148"/>
  <c r="AK6" i="148"/>
  <c r="AJ6" i="148"/>
  <c r="AI6" i="148"/>
  <c r="AH6" i="148"/>
  <c r="AG6" i="148"/>
  <c r="AF6" i="148"/>
  <c r="AE6" i="148"/>
  <c r="AD6" i="148"/>
  <c r="AC6" i="148"/>
  <c r="AB6" i="148"/>
  <c r="AA6" i="148"/>
  <c r="Z6" i="148"/>
  <c r="Y6" i="148"/>
  <c r="X6" i="148"/>
  <c r="W6" i="148"/>
  <c r="V6" i="148"/>
  <c r="U6" i="148"/>
  <c r="T6" i="148"/>
  <c r="S6" i="148"/>
  <c r="R6" i="148"/>
  <c r="Q6" i="148"/>
  <c r="P6" i="148"/>
  <c r="O6" i="148"/>
  <c r="N6" i="148"/>
  <c r="M6" i="148"/>
  <c r="L6" i="148"/>
  <c r="K6" i="148"/>
  <c r="J6" i="148"/>
  <c r="I6" i="148"/>
  <c r="H6" i="148"/>
  <c r="G6" i="148"/>
  <c r="F6" i="148"/>
  <c r="E6" i="148"/>
  <c r="D6" i="148"/>
  <c r="C6" i="148"/>
  <c r="B6" i="148"/>
  <c r="JU5" i="148"/>
  <c r="JT5" i="148"/>
  <c r="JS5" i="148"/>
  <c r="JR5" i="148"/>
  <c r="JQ5" i="148"/>
  <c r="JP5" i="148"/>
  <c r="JO5" i="148"/>
  <c r="JN5" i="148"/>
  <c r="JM5" i="148"/>
  <c r="JL5" i="148"/>
  <c r="JK5" i="148"/>
  <c r="JJ5" i="148"/>
  <c r="JI5" i="148"/>
  <c r="JH5" i="148"/>
  <c r="JG5" i="148"/>
  <c r="JF5" i="148"/>
  <c r="JE5" i="148"/>
  <c r="JD5" i="148"/>
  <c r="JC5" i="148"/>
  <c r="JB5" i="148"/>
  <c r="JA5" i="148"/>
  <c r="IZ5" i="148"/>
  <c r="IY5" i="148"/>
  <c r="IX5" i="148"/>
  <c r="IW5" i="148"/>
  <c r="IV5" i="148"/>
  <c r="IU5" i="148"/>
  <c r="IT5" i="148"/>
  <c r="IS5" i="148"/>
  <c r="IR5" i="148"/>
  <c r="IQ5" i="148"/>
  <c r="IP5" i="148"/>
  <c r="IO5" i="148"/>
  <c r="IN5" i="148"/>
  <c r="IM5" i="148"/>
  <c r="IL5" i="148"/>
  <c r="IK5" i="148"/>
  <c r="IJ5" i="148"/>
  <c r="II5" i="148"/>
  <c r="IH5" i="148"/>
  <c r="IG5" i="148"/>
  <c r="IF5" i="148"/>
  <c r="IE5" i="148"/>
  <c r="ID5" i="148"/>
  <c r="IC5" i="148"/>
  <c r="IB5" i="148"/>
  <c r="IA5" i="148"/>
  <c r="HZ5" i="148"/>
  <c r="HY5" i="148"/>
  <c r="HX5" i="148"/>
  <c r="HW5" i="148"/>
  <c r="HV5" i="148"/>
  <c r="HU5" i="148"/>
  <c r="HT5" i="148"/>
  <c r="HS5" i="148"/>
  <c r="HR5" i="148"/>
  <c r="HQ5" i="148"/>
  <c r="HP5" i="148"/>
  <c r="HO5" i="148"/>
  <c r="HN5" i="148"/>
  <c r="HM5" i="148"/>
  <c r="HL5" i="148"/>
  <c r="HK5" i="148"/>
  <c r="HJ5" i="148"/>
  <c r="HI5" i="148"/>
  <c r="HH5" i="148"/>
  <c r="HG5" i="148"/>
  <c r="HF5" i="148"/>
  <c r="HE5" i="148"/>
  <c r="HD5" i="148"/>
  <c r="HC5" i="148"/>
  <c r="HB5" i="148"/>
  <c r="HA5" i="148"/>
  <c r="GZ5" i="148"/>
  <c r="GY5" i="148"/>
  <c r="GX5" i="148"/>
  <c r="GW5" i="148"/>
  <c r="GV5" i="148"/>
  <c r="GU5" i="148"/>
  <c r="GT5" i="148"/>
  <c r="GS5" i="148"/>
  <c r="GR5" i="148"/>
  <c r="GQ5" i="148"/>
  <c r="GP5" i="148"/>
  <c r="GO5" i="148"/>
  <c r="GN5" i="148"/>
  <c r="GM5" i="148"/>
  <c r="GL5" i="148"/>
  <c r="GK5" i="148"/>
  <c r="GJ5" i="148"/>
  <c r="GI5" i="148"/>
  <c r="GH5" i="148"/>
  <c r="GG5" i="148"/>
  <c r="GF5" i="148"/>
  <c r="GE5" i="148"/>
  <c r="GD5" i="148"/>
  <c r="GC5" i="148"/>
  <c r="GB5" i="148"/>
  <c r="GA5" i="148"/>
  <c r="FZ5" i="148"/>
  <c r="FY5" i="148"/>
  <c r="FX5" i="148"/>
  <c r="FW5" i="148"/>
  <c r="FV5" i="148"/>
  <c r="FU5" i="148"/>
  <c r="FT5" i="148"/>
  <c r="FS5" i="148"/>
  <c r="FR5" i="148"/>
  <c r="FQ5" i="148"/>
  <c r="FP5" i="148"/>
  <c r="FO5" i="148"/>
  <c r="FN5" i="148"/>
  <c r="FM5" i="148"/>
  <c r="FL5" i="148"/>
  <c r="FK5" i="148"/>
  <c r="FJ5" i="148"/>
  <c r="FI5" i="148"/>
  <c r="FH5" i="148"/>
  <c r="FG5" i="148"/>
  <c r="FF5" i="148"/>
  <c r="FE5" i="148"/>
  <c r="FD5" i="148"/>
  <c r="FC5" i="148"/>
  <c r="FB5" i="148"/>
  <c r="FA5" i="148"/>
  <c r="EZ5" i="148"/>
  <c r="EY5" i="148"/>
  <c r="EX5" i="148"/>
  <c r="EW5" i="148"/>
  <c r="EV5" i="148"/>
  <c r="EU5" i="148"/>
  <c r="ET5" i="148"/>
  <c r="ES5" i="148"/>
  <c r="ER5" i="148"/>
  <c r="EQ5" i="148"/>
  <c r="EP5" i="148"/>
  <c r="EO5" i="148"/>
  <c r="EN5" i="148"/>
  <c r="EM5" i="148"/>
  <c r="EL5" i="148"/>
  <c r="EK5" i="148"/>
  <c r="EJ5" i="148"/>
  <c r="EI5" i="148"/>
  <c r="EH5" i="148"/>
  <c r="EG5" i="148"/>
  <c r="EF5" i="148"/>
  <c r="EE5" i="148"/>
  <c r="ED5" i="148"/>
  <c r="EC5" i="148"/>
  <c r="EB5" i="148"/>
  <c r="EA5" i="148"/>
  <c r="DZ5" i="148"/>
  <c r="DY5" i="148"/>
  <c r="DX5" i="148"/>
  <c r="DW5" i="148"/>
  <c r="DV5" i="148"/>
  <c r="DU5" i="148"/>
  <c r="DT5" i="148"/>
  <c r="DS5" i="148"/>
  <c r="DR5" i="148"/>
  <c r="DQ5" i="148"/>
  <c r="DP5" i="148"/>
  <c r="DO5" i="148"/>
  <c r="DN5" i="148"/>
  <c r="DM5" i="148"/>
  <c r="DL5" i="148"/>
  <c r="DK5" i="148"/>
  <c r="DJ5" i="148"/>
  <c r="DI5" i="148"/>
  <c r="DH5" i="148"/>
  <c r="DG5" i="148"/>
  <c r="DF5" i="148"/>
  <c r="DE5" i="148"/>
  <c r="DD5" i="148"/>
  <c r="DC5" i="148"/>
  <c r="DB5" i="148"/>
  <c r="DA5" i="148"/>
  <c r="CZ5" i="148"/>
  <c r="CY5" i="148"/>
  <c r="CX5" i="148"/>
  <c r="CW5" i="148"/>
  <c r="CV5" i="148"/>
  <c r="CU5" i="148"/>
  <c r="CT5" i="148"/>
  <c r="CS5" i="148"/>
  <c r="CR5" i="148"/>
  <c r="CQ5" i="148"/>
  <c r="CP5" i="148"/>
  <c r="CO5" i="148"/>
  <c r="CN5" i="148"/>
  <c r="CM5" i="148"/>
  <c r="CL5" i="148"/>
  <c r="CK5" i="148"/>
  <c r="CJ5" i="148"/>
  <c r="CI5" i="148"/>
  <c r="CH5" i="148"/>
  <c r="CG5" i="148"/>
  <c r="CF5" i="148"/>
  <c r="CE5" i="148"/>
  <c r="CD5" i="148"/>
  <c r="CC5" i="148"/>
  <c r="CB5" i="148"/>
  <c r="CA5" i="148"/>
  <c r="BZ5" i="148"/>
  <c r="BY5" i="148"/>
  <c r="BX5" i="148"/>
  <c r="BW5" i="148"/>
  <c r="BV5" i="148"/>
  <c r="BU5" i="148"/>
  <c r="BT5" i="148"/>
  <c r="BS5" i="148"/>
  <c r="BR5" i="148"/>
  <c r="BQ5" i="148"/>
  <c r="BP5" i="148"/>
  <c r="BO5" i="148"/>
  <c r="BN5" i="148"/>
  <c r="BM5" i="148"/>
  <c r="BL5" i="148"/>
  <c r="BK5" i="148"/>
  <c r="BJ5" i="148"/>
  <c r="BI5" i="148"/>
  <c r="BH5" i="148"/>
  <c r="BG5" i="148"/>
  <c r="BF5" i="148"/>
  <c r="BE5" i="148"/>
  <c r="BD5" i="148"/>
  <c r="BC5" i="148"/>
  <c r="BB5" i="148"/>
  <c r="BA5" i="148"/>
  <c r="AZ5" i="148"/>
  <c r="AY5" i="148"/>
  <c r="AX5" i="148"/>
  <c r="AW5" i="148"/>
  <c r="AV5" i="148"/>
  <c r="AU5" i="148"/>
  <c r="AT5" i="148"/>
  <c r="AS5" i="148"/>
  <c r="AR5" i="148"/>
  <c r="AQ5" i="148"/>
  <c r="AP5" i="148"/>
  <c r="AO5" i="148"/>
  <c r="AN5" i="148"/>
  <c r="AM5" i="148"/>
  <c r="AL5" i="148"/>
  <c r="AK5" i="148"/>
  <c r="AJ5" i="148"/>
  <c r="AI5" i="148"/>
  <c r="AH5" i="148"/>
  <c r="AG5" i="148"/>
  <c r="AF5" i="148"/>
  <c r="AE5" i="148"/>
  <c r="AD5" i="148"/>
  <c r="AC5" i="148"/>
  <c r="AB5" i="148"/>
  <c r="AA5" i="148"/>
  <c r="Z5" i="148"/>
  <c r="Y5" i="148"/>
  <c r="X5" i="148"/>
  <c r="W5" i="148"/>
  <c r="V5" i="148"/>
  <c r="U5" i="148"/>
  <c r="T5" i="148"/>
  <c r="S5" i="148"/>
  <c r="R5" i="148"/>
  <c r="Q5" i="148"/>
  <c r="P5" i="148"/>
  <c r="O5" i="148"/>
  <c r="N5" i="148"/>
  <c r="M5" i="148"/>
  <c r="L5" i="148"/>
  <c r="K5" i="148"/>
  <c r="J5" i="148"/>
  <c r="I5" i="148"/>
  <c r="H5" i="148"/>
  <c r="G5" i="148"/>
  <c r="F5" i="148"/>
  <c r="E5" i="148"/>
  <c r="D5" i="148"/>
  <c r="C5" i="148"/>
  <c r="B5" i="148"/>
  <c r="JU20" i="165"/>
  <c r="JT20" i="165"/>
  <c r="JS20" i="165"/>
  <c r="JR20" i="165"/>
  <c r="JQ20" i="165"/>
  <c r="JP20" i="165"/>
  <c r="JO20" i="165"/>
  <c r="JN20" i="165"/>
  <c r="JM20" i="165"/>
  <c r="JL20" i="165"/>
  <c r="JK20" i="165"/>
  <c r="JJ20" i="165"/>
  <c r="JI20" i="165"/>
  <c r="JH20" i="165"/>
  <c r="JG20" i="165"/>
  <c r="JF20" i="165"/>
  <c r="JE20" i="165"/>
  <c r="JD20" i="165"/>
  <c r="JC20" i="165"/>
  <c r="JB20" i="165"/>
  <c r="JA20" i="165"/>
  <c r="IZ20" i="165"/>
  <c r="IY20" i="165"/>
  <c r="IX20" i="165"/>
  <c r="IW20" i="165"/>
  <c r="IV20" i="165"/>
  <c r="IU20" i="165"/>
  <c r="IT20" i="165"/>
  <c r="IS20" i="165"/>
  <c r="IR20" i="165"/>
  <c r="IQ20" i="165"/>
  <c r="IP20" i="165"/>
  <c r="IO20" i="165"/>
  <c r="IN20" i="165"/>
  <c r="IM20" i="165"/>
  <c r="IL20" i="165"/>
  <c r="IK20" i="165"/>
  <c r="IJ20" i="165"/>
  <c r="II20" i="165"/>
  <c r="IH20" i="165"/>
  <c r="IG20" i="165"/>
  <c r="IF20" i="165"/>
  <c r="IE20" i="165"/>
  <c r="ID20" i="165"/>
  <c r="IC20" i="165"/>
  <c r="IB20" i="165"/>
  <c r="IA20" i="165"/>
  <c r="HZ20" i="165"/>
  <c r="HY20" i="165"/>
  <c r="HX20" i="165"/>
  <c r="HW20" i="165"/>
  <c r="HV20" i="165"/>
  <c r="HU20" i="165"/>
  <c r="HT20" i="165"/>
  <c r="HS20" i="165"/>
  <c r="HR20" i="165"/>
  <c r="HQ20" i="165"/>
  <c r="HP20" i="165"/>
  <c r="HO20" i="165"/>
  <c r="HN20" i="165"/>
  <c r="HM20" i="165"/>
  <c r="HL20" i="165"/>
  <c r="HK20" i="165"/>
  <c r="HJ20" i="165"/>
  <c r="HI20" i="165"/>
  <c r="HH20" i="165"/>
  <c r="HG20" i="165"/>
  <c r="HF20" i="165"/>
  <c r="HE20" i="165"/>
  <c r="HD20" i="165"/>
  <c r="HC20" i="165"/>
  <c r="HB20" i="165"/>
  <c r="HA20" i="165"/>
  <c r="GZ20" i="165"/>
  <c r="GY20" i="165"/>
  <c r="GX20" i="165"/>
  <c r="GW20" i="165"/>
  <c r="GV20" i="165"/>
  <c r="GU20" i="165"/>
  <c r="GT20" i="165"/>
  <c r="GS20" i="165"/>
  <c r="GR20" i="165"/>
  <c r="GQ20" i="165"/>
  <c r="GP20" i="165"/>
  <c r="GO20" i="165"/>
  <c r="GN20" i="165"/>
  <c r="GM20" i="165"/>
  <c r="GL20" i="165"/>
  <c r="GK20" i="165"/>
  <c r="GJ20" i="165"/>
  <c r="GI20" i="165"/>
  <c r="GH20" i="165"/>
  <c r="GG20" i="165"/>
  <c r="GF20" i="165"/>
  <c r="GE20" i="165"/>
  <c r="GD20" i="165"/>
  <c r="GC20" i="165"/>
  <c r="GB20" i="165"/>
  <c r="GA20" i="165"/>
  <c r="FZ20" i="165"/>
  <c r="FY20" i="165"/>
  <c r="FX20" i="165"/>
  <c r="FW20" i="165"/>
  <c r="FV20" i="165"/>
  <c r="FU20" i="165"/>
  <c r="FT20" i="165"/>
  <c r="FS20" i="165"/>
  <c r="FR20" i="165"/>
  <c r="FQ20" i="165"/>
  <c r="FP20" i="165"/>
  <c r="FO20" i="165"/>
  <c r="FN20" i="165"/>
  <c r="FM20" i="165"/>
  <c r="FL20" i="165"/>
  <c r="FK20" i="165"/>
  <c r="FJ20" i="165"/>
  <c r="FI20" i="165"/>
  <c r="FH20" i="165"/>
  <c r="FG20" i="165"/>
  <c r="FF20" i="165"/>
  <c r="FE20" i="165"/>
  <c r="FD20" i="165"/>
  <c r="FC20" i="165"/>
  <c r="FB20" i="165"/>
  <c r="FA20" i="165"/>
  <c r="EZ20" i="165"/>
  <c r="EY20" i="165"/>
  <c r="EX20" i="165"/>
  <c r="EW20" i="165"/>
  <c r="EV20" i="165"/>
  <c r="EU20" i="165"/>
  <c r="ET20" i="165"/>
  <c r="ES20" i="165"/>
  <c r="ER20" i="165"/>
  <c r="EQ20" i="165"/>
  <c r="EP20" i="165"/>
  <c r="EO20" i="165"/>
  <c r="EN20" i="165"/>
  <c r="EM20" i="165"/>
  <c r="EL20" i="165"/>
  <c r="EK20" i="165"/>
  <c r="EJ20" i="165"/>
  <c r="EI20" i="165"/>
  <c r="EH20" i="165"/>
  <c r="EG20" i="165"/>
  <c r="EF20" i="165"/>
  <c r="EE20" i="165"/>
  <c r="ED20" i="165"/>
  <c r="EC20" i="165"/>
  <c r="EB20" i="165"/>
  <c r="EA20" i="165"/>
  <c r="DZ20" i="165"/>
  <c r="DY20" i="165"/>
  <c r="DX20" i="165"/>
  <c r="DW20" i="165"/>
  <c r="DV20" i="165"/>
  <c r="DU20" i="165"/>
  <c r="DT20" i="165"/>
  <c r="DS20" i="165"/>
  <c r="DR20" i="165"/>
  <c r="DQ20" i="165"/>
  <c r="DP20" i="165"/>
  <c r="DO20" i="165"/>
  <c r="DN20" i="165"/>
  <c r="DM20" i="165"/>
  <c r="DL20" i="165"/>
  <c r="DK20" i="165"/>
  <c r="DJ20" i="165"/>
  <c r="DI20" i="165"/>
  <c r="DH20" i="165"/>
  <c r="DG20" i="165"/>
  <c r="DF20" i="165"/>
  <c r="DE20" i="165"/>
  <c r="DD20" i="165"/>
  <c r="DC20" i="165"/>
  <c r="DB20" i="165"/>
  <c r="DA20" i="165"/>
  <c r="CZ20" i="165"/>
  <c r="CY20" i="165"/>
  <c r="CX20" i="165"/>
  <c r="CW20" i="165"/>
  <c r="CV20" i="165"/>
  <c r="CU20" i="165"/>
  <c r="CT20" i="165"/>
  <c r="CS20" i="165"/>
  <c r="CR20" i="165"/>
  <c r="CQ20" i="165"/>
  <c r="CP20" i="165"/>
  <c r="CO20" i="165"/>
  <c r="CN20" i="165"/>
  <c r="CM20" i="165"/>
  <c r="CL20" i="165"/>
  <c r="CK20" i="165"/>
  <c r="CJ20" i="165"/>
  <c r="CI20" i="165"/>
  <c r="CH20" i="165"/>
  <c r="CG20" i="165"/>
  <c r="CF20" i="165"/>
  <c r="CE20" i="165"/>
  <c r="CD20" i="165"/>
  <c r="CC20" i="165"/>
  <c r="CB20" i="165"/>
  <c r="CA20" i="165"/>
  <c r="BZ20" i="165"/>
  <c r="BY20" i="165"/>
  <c r="BX20" i="165"/>
  <c r="BW20" i="165"/>
  <c r="BV20" i="165"/>
  <c r="BU20" i="165"/>
  <c r="BT20" i="165"/>
  <c r="BS20" i="165"/>
  <c r="BR20" i="165"/>
  <c r="BQ20" i="165"/>
  <c r="BP20" i="165"/>
  <c r="BO20" i="165"/>
  <c r="BN20" i="165"/>
  <c r="BM20" i="165"/>
  <c r="BL20" i="165"/>
  <c r="BK20" i="165"/>
  <c r="BJ20" i="165"/>
  <c r="BI20" i="165"/>
  <c r="BH20" i="165"/>
  <c r="BG20" i="165"/>
  <c r="BF20" i="165"/>
  <c r="BE20" i="165"/>
  <c r="BD20" i="165"/>
  <c r="BC20" i="165"/>
  <c r="BB20" i="165"/>
  <c r="BA20" i="165"/>
  <c r="AZ20" i="165"/>
  <c r="AY20" i="165"/>
  <c r="AX20" i="165"/>
  <c r="AW20" i="165"/>
  <c r="AV20" i="165"/>
  <c r="AU20" i="165"/>
  <c r="AT20" i="165"/>
  <c r="AS20" i="165"/>
  <c r="AR20" i="165"/>
  <c r="AQ20" i="165"/>
  <c r="AP20" i="165"/>
  <c r="AO20" i="165"/>
  <c r="AN20" i="165"/>
  <c r="AM20" i="165"/>
  <c r="AL20" i="165"/>
  <c r="AK20" i="165"/>
  <c r="AJ20" i="165"/>
  <c r="AI20" i="165"/>
  <c r="AH20" i="165"/>
  <c r="AG20" i="165"/>
  <c r="AF20" i="165"/>
  <c r="AE20" i="165"/>
  <c r="AD20" i="165"/>
  <c r="AC20" i="165"/>
  <c r="AB20" i="165"/>
  <c r="AA20" i="165"/>
  <c r="Z20" i="165"/>
  <c r="Y20" i="165"/>
  <c r="X20" i="165"/>
  <c r="W20" i="165"/>
  <c r="V20" i="165"/>
  <c r="U20" i="165"/>
  <c r="T20" i="165"/>
  <c r="S20" i="165"/>
  <c r="R20" i="165"/>
  <c r="Q20" i="165"/>
  <c r="P20" i="165"/>
  <c r="O20" i="165"/>
  <c r="N20" i="165"/>
  <c r="M20" i="165"/>
  <c r="L20" i="165"/>
  <c r="K20" i="165"/>
  <c r="J20" i="165"/>
  <c r="I20" i="165"/>
  <c r="H20" i="165"/>
  <c r="G20" i="165"/>
  <c r="F20" i="165"/>
  <c r="E20" i="165"/>
  <c r="D20" i="165"/>
  <c r="C20" i="165"/>
  <c r="B20" i="165"/>
  <c r="JU18" i="165"/>
  <c r="JT18" i="165"/>
  <c r="JS18" i="165"/>
  <c r="JR18" i="165"/>
  <c r="JQ18" i="165"/>
  <c r="JP18" i="165"/>
  <c r="JO18" i="165"/>
  <c r="JN18" i="165"/>
  <c r="JM18" i="165"/>
  <c r="JL18" i="165"/>
  <c r="JK18" i="165"/>
  <c r="JJ18" i="165"/>
  <c r="JI18" i="165"/>
  <c r="JH18" i="165"/>
  <c r="JG18" i="165"/>
  <c r="JF18" i="165"/>
  <c r="JE18" i="165"/>
  <c r="JD18" i="165"/>
  <c r="JC18" i="165"/>
  <c r="JB18" i="165"/>
  <c r="JA18" i="165"/>
  <c r="IZ18" i="165"/>
  <c r="IY18" i="165"/>
  <c r="IX18" i="165"/>
  <c r="IW18" i="165"/>
  <c r="IV18" i="165"/>
  <c r="IU18" i="165"/>
  <c r="IT18" i="165"/>
  <c r="IS18" i="165"/>
  <c r="IR18" i="165"/>
  <c r="IQ18" i="165"/>
  <c r="IP18" i="165"/>
  <c r="IO18" i="165"/>
  <c r="IN18" i="165"/>
  <c r="IM18" i="165"/>
  <c r="IL18" i="165"/>
  <c r="IK18" i="165"/>
  <c r="IJ18" i="165"/>
  <c r="II18" i="165"/>
  <c r="IH18" i="165"/>
  <c r="IG18" i="165"/>
  <c r="IF18" i="165"/>
  <c r="IE18" i="165"/>
  <c r="ID18" i="165"/>
  <c r="IC18" i="165"/>
  <c r="IB18" i="165"/>
  <c r="IA18" i="165"/>
  <c r="HZ18" i="165"/>
  <c r="HY18" i="165"/>
  <c r="HX18" i="165"/>
  <c r="HW18" i="165"/>
  <c r="HV18" i="165"/>
  <c r="HU18" i="165"/>
  <c r="HT18" i="165"/>
  <c r="HS18" i="165"/>
  <c r="HR18" i="165"/>
  <c r="HQ18" i="165"/>
  <c r="HP18" i="165"/>
  <c r="HO18" i="165"/>
  <c r="HN18" i="165"/>
  <c r="HM18" i="165"/>
  <c r="HL18" i="165"/>
  <c r="HK18" i="165"/>
  <c r="HJ18" i="165"/>
  <c r="HI18" i="165"/>
  <c r="HH18" i="165"/>
  <c r="HG18" i="165"/>
  <c r="HF18" i="165"/>
  <c r="HE18" i="165"/>
  <c r="HD18" i="165"/>
  <c r="HC18" i="165"/>
  <c r="HB18" i="165"/>
  <c r="HA18" i="165"/>
  <c r="GZ18" i="165"/>
  <c r="GY18" i="165"/>
  <c r="GX18" i="165"/>
  <c r="GW18" i="165"/>
  <c r="GV18" i="165"/>
  <c r="GU18" i="165"/>
  <c r="GT18" i="165"/>
  <c r="GS18" i="165"/>
  <c r="GR18" i="165"/>
  <c r="GQ18" i="165"/>
  <c r="GP18" i="165"/>
  <c r="GO18" i="165"/>
  <c r="GN18" i="165"/>
  <c r="GM18" i="165"/>
  <c r="GL18" i="165"/>
  <c r="GK18" i="165"/>
  <c r="GJ18" i="165"/>
  <c r="GI18" i="165"/>
  <c r="GH18" i="165"/>
  <c r="GG18" i="165"/>
  <c r="GF18" i="165"/>
  <c r="GE18" i="165"/>
  <c r="GD18" i="165"/>
  <c r="GC18" i="165"/>
  <c r="GB18" i="165"/>
  <c r="GA18" i="165"/>
  <c r="FZ18" i="165"/>
  <c r="FY18" i="165"/>
  <c r="FX18" i="165"/>
  <c r="FW18" i="165"/>
  <c r="FV18" i="165"/>
  <c r="FU18" i="165"/>
  <c r="FT18" i="165"/>
  <c r="FS18" i="165"/>
  <c r="FR18" i="165"/>
  <c r="FQ18" i="165"/>
  <c r="FP18" i="165"/>
  <c r="FO18" i="165"/>
  <c r="FN18" i="165"/>
  <c r="FM18" i="165"/>
  <c r="FL18" i="165"/>
  <c r="FK18" i="165"/>
  <c r="FJ18" i="165"/>
  <c r="FI18" i="165"/>
  <c r="FH18" i="165"/>
  <c r="FG18" i="165"/>
  <c r="FF18" i="165"/>
  <c r="FE18" i="165"/>
  <c r="FD18" i="165"/>
  <c r="FC18" i="165"/>
  <c r="FB18" i="165"/>
  <c r="FA18" i="165"/>
  <c r="EZ18" i="165"/>
  <c r="EY18" i="165"/>
  <c r="EX18" i="165"/>
  <c r="EW18" i="165"/>
  <c r="EV18" i="165"/>
  <c r="EU18" i="165"/>
  <c r="ET18" i="165"/>
  <c r="ES18" i="165"/>
  <c r="ER18" i="165"/>
  <c r="EQ18" i="165"/>
  <c r="EP18" i="165"/>
  <c r="EO18" i="165"/>
  <c r="EN18" i="165"/>
  <c r="EM18" i="165"/>
  <c r="EL18" i="165"/>
  <c r="EK18" i="165"/>
  <c r="EJ18" i="165"/>
  <c r="EI18" i="165"/>
  <c r="EH18" i="165"/>
  <c r="EG18" i="165"/>
  <c r="EF18" i="165"/>
  <c r="EE18" i="165"/>
  <c r="ED18" i="165"/>
  <c r="EC18" i="165"/>
  <c r="EB18" i="165"/>
  <c r="EA18" i="165"/>
  <c r="DZ18" i="165"/>
  <c r="DY18" i="165"/>
  <c r="DX18" i="165"/>
  <c r="DW18" i="165"/>
  <c r="DV18" i="165"/>
  <c r="DU18" i="165"/>
  <c r="DT18" i="165"/>
  <c r="DS18" i="165"/>
  <c r="DR18" i="165"/>
  <c r="DQ18" i="165"/>
  <c r="DP18" i="165"/>
  <c r="DO18" i="165"/>
  <c r="DN18" i="165"/>
  <c r="DM18" i="165"/>
  <c r="DL18" i="165"/>
  <c r="DK18" i="165"/>
  <c r="DJ18" i="165"/>
  <c r="DI18" i="165"/>
  <c r="DH18" i="165"/>
  <c r="DG18" i="165"/>
  <c r="DF18" i="165"/>
  <c r="DE18" i="165"/>
  <c r="DD18" i="165"/>
  <c r="DC18" i="165"/>
  <c r="DB18" i="165"/>
  <c r="DA18" i="165"/>
  <c r="CZ18" i="165"/>
  <c r="CY18" i="165"/>
  <c r="CX18" i="165"/>
  <c r="CW18" i="165"/>
  <c r="CV18" i="165"/>
  <c r="CU18" i="165"/>
  <c r="CT18" i="165"/>
  <c r="CS18" i="165"/>
  <c r="CR18" i="165"/>
  <c r="CQ18" i="165"/>
  <c r="CP18" i="165"/>
  <c r="CO18" i="165"/>
  <c r="CN18" i="165"/>
  <c r="CM18" i="165"/>
  <c r="CL18" i="165"/>
  <c r="CK18" i="165"/>
  <c r="CJ18" i="165"/>
  <c r="CI18" i="165"/>
  <c r="CH18" i="165"/>
  <c r="CG18" i="165"/>
  <c r="CF18" i="165"/>
  <c r="CE18" i="165"/>
  <c r="CD18" i="165"/>
  <c r="CC18" i="165"/>
  <c r="CB18" i="165"/>
  <c r="CA18" i="165"/>
  <c r="BZ18" i="165"/>
  <c r="BY18" i="165"/>
  <c r="BX18" i="165"/>
  <c r="BW18" i="165"/>
  <c r="BV18" i="165"/>
  <c r="BU18" i="165"/>
  <c r="BT18" i="165"/>
  <c r="BS18" i="165"/>
  <c r="BR18" i="165"/>
  <c r="BQ18" i="165"/>
  <c r="BP18" i="165"/>
  <c r="BO18" i="165"/>
  <c r="BN18" i="165"/>
  <c r="BM18" i="165"/>
  <c r="BL18" i="165"/>
  <c r="BK18" i="165"/>
  <c r="BJ18" i="165"/>
  <c r="BI18" i="165"/>
  <c r="BH18" i="165"/>
  <c r="BG18" i="165"/>
  <c r="BF18" i="165"/>
  <c r="BE18" i="165"/>
  <c r="BD18" i="165"/>
  <c r="BC18" i="165"/>
  <c r="BB18" i="165"/>
  <c r="BA18" i="165"/>
  <c r="AZ18" i="165"/>
  <c r="AY18" i="165"/>
  <c r="AX18" i="165"/>
  <c r="AW18" i="165"/>
  <c r="AV18" i="165"/>
  <c r="AU18" i="165"/>
  <c r="AT18" i="165"/>
  <c r="AS18" i="165"/>
  <c r="AR18" i="165"/>
  <c r="AQ18" i="165"/>
  <c r="AP18" i="165"/>
  <c r="AO18" i="165"/>
  <c r="AN18" i="165"/>
  <c r="AM18" i="165"/>
  <c r="AL18" i="165"/>
  <c r="AK18" i="165"/>
  <c r="AJ18" i="165"/>
  <c r="AI18" i="165"/>
  <c r="AH18" i="165"/>
  <c r="AG18" i="165"/>
  <c r="AF18" i="165"/>
  <c r="AE18" i="165"/>
  <c r="AD18" i="165"/>
  <c r="AC18" i="165"/>
  <c r="AB18" i="165"/>
  <c r="AA18" i="165"/>
  <c r="Z18" i="165"/>
  <c r="Y18" i="165"/>
  <c r="X18" i="165"/>
  <c r="W18" i="165"/>
  <c r="V18" i="165"/>
  <c r="U18" i="165"/>
  <c r="T18" i="165"/>
  <c r="S18" i="165"/>
  <c r="R18" i="165"/>
  <c r="Q18" i="165"/>
  <c r="P18" i="165"/>
  <c r="O18" i="165"/>
  <c r="N18" i="165"/>
  <c r="M18" i="165"/>
  <c r="L18" i="165"/>
  <c r="K18" i="165"/>
  <c r="J18" i="165"/>
  <c r="I18" i="165"/>
  <c r="H18" i="165"/>
  <c r="G18" i="165"/>
  <c r="F18" i="165"/>
  <c r="E18" i="165"/>
  <c r="D18" i="165"/>
  <c r="C18" i="165"/>
  <c r="B18" i="165"/>
  <c r="A18" i="165"/>
  <c r="JU17" i="165"/>
  <c r="JT17" i="165"/>
  <c r="JS17" i="165"/>
  <c r="JR17" i="165"/>
  <c r="JQ17" i="165"/>
  <c r="JP17" i="165"/>
  <c r="JO17" i="165"/>
  <c r="JN17" i="165"/>
  <c r="JM17" i="165"/>
  <c r="JL17" i="165"/>
  <c r="JK17" i="165"/>
  <c r="JJ17" i="165"/>
  <c r="JI17" i="165"/>
  <c r="JH17" i="165"/>
  <c r="JG17" i="165"/>
  <c r="JF17" i="165"/>
  <c r="JE17" i="165"/>
  <c r="JD17" i="165"/>
  <c r="JC17" i="165"/>
  <c r="JB17" i="165"/>
  <c r="JA17" i="165"/>
  <c r="IZ17" i="165"/>
  <c r="IY17" i="165"/>
  <c r="IX17" i="165"/>
  <c r="IW17" i="165"/>
  <c r="IV17" i="165"/>
  <c r="IU17" i="165"/>
  <c r="IT17" i="165"/>
  <c r="IS17" i="165"/>
  <c r="IR17" i="165"/>
  <c r="IQ17" i="165"/>
  <c r="IP17" i="165"/>
  <c r="IO17" i="165"/>
  <c r="IN17" i="165"/>
  <c r="IM17" i="165"/>
  <c r="IL17" i="165"/>
  <c r="IK17" i="165"/>
  <c r="IJ17" i="165"/>
  <c r="II17" i="165"/>
  <c r="IH17" i="165"/>
  <c r="IG17" i="165"/>
  <c r="IF17" i="165"/>
  <c r="IE17" i="165"/>
  <c r="ID17" i="165"/>
  <c r="IC17" i="165"/>
  <c r="IB17" i="165"/>
  <c r="IA17" i="165"/>
  <c r="HZ17" i="165"/>
  <c r="HY17" i="165"/>
  <c r="HX17" i="165"/>
  <c r="HW17" i="165"/>
  <c r="HV17" i="165"/>
  <c r="HU17" i="165"/>
  <c r="HT17" i="165"/>
  <c r="HS17" i="165"/>
  <c r="HR17" i="165"/>
  <c r="HQ17" i="165"/>
  <c r="HP17" i="165"/>
  <c r="HO17" i="165"/>
  <c r="HN17" i="165"/>
  <c r="HM17" i="165"/>
  <c r="HL17" i="165"/>
  <c r="HK17" i="165"/>
  <c r="HJ17" i="165"/>
  <c r="HI17" i="165"/>
  <c r="HH17" i="165"/>
  <c r="HG17" i="165"/>
  <c r="HF17" i="165"/>
  <c r="HE17" i="165"/>
  <c r="HD17" i="165"/>
  <c r="HC17" i="165"/>
  <c r="HB17" i="165"/>
  <c r="HA17" i="165"/>
  <c r="GZ17" i="165"/>
  <c r="GY17" i="165"/>
  <c r="GX17" i="165"/>
  <c r="GW17" i="165"/>
  <c r="GV17" i="165"/>
  <c r="GU17" i="165"/>
  <c r="GT17" i="165"/>
  <c r="GS17" i="165"/>
  <c r="GR17" i="165"/>
  <c r="GQ17" i="165"/>
  <c r="GP17" i="165"/>
  <c r="GO17" i="165"/>
  <c r="GN17" i="165"/>
  <c r="GM17" i="165"/>
  <c r="GL17" i="165"/>
  <c r="GK17" i="165"/>
  <c r="GJ17" i="165"/>
  <c r="GI17" i="165"/>
  <c r="GH17" i="165"/>
  <c r="GG17" i="165"/>
  <c r="GF17" i="165"/>
  <c r="GE17" i="165"/>
  <c r="GD17" i="165"/>
  <c r="GC17" i="165"/>
  <c r="GB17" i="165"/>
  <c r="GA17" i="165"/>
  <c r="FZ17" i="165"/>
  <c r="FY17" i="165"/>
  <c r="FX17" i="165"/>
  <c r="FW17" i="165"/>
  <c r="FV17" i="165"/>
  <c r="FU17" i="165"/>
  <c r="FT17" i="165"/>
  <c r="FS17" i="165"/>
  <c r="FR17" i="165"/>
  <c r="FQ17" i="165"/>
  <c r="FP17" i="165"/>
  <c r="FO17" i="165"/>
  <c r="FN17" i="165"/>
  <c r="FM17" i="165"/>
  <c r="FL17" i="165"/>
  <c r="FK17" i="165"/>
  <c r="FJ17" i="165"/>
  <c r="FI17" i="165"/>
  <c r="FH17" i="165"/>
  <c r="FG17" i="165"/>
  <c r="FF17" i="165"/>
  <c r="FE17" i="165"/>
  <c r="FD17" i="165"/>
  <c r="FC17" i="165"/>
  <c r="FB17" i="165"/>
  <c r="FA17" i="165"/>
  <c r="EZ17" i="165"/>
  <c r="EY17" i="165"/>
  <c r="EX17" i="165"/>
  <c r="EW17" i="165"/>
  <c r="EV17" i="165"/>
  <c r="EU17" i="165"/>
  <c r="ET17" i="165"/>
  <c r="ES17" i="165"/>
  <c r="ER17" i="165"/>
  <c r="EQ17" i="165"/>
  <c r="EP17" i="165"/>
  <c r="EO17" i="165"/>
  <c r="EN17" i="165"/>
  <c r="EM17" i="165"/>
  <c r="EL17" i="165"/>
  <c r="EK17" i="165"/>
  <c r="EJ17" i="165"/>
  <c r="EI17" i="165"/>
  <c r="EH17" i="165"/>
  <c r="EG17" i="165"/>
  <c r="EF17" i="165"/>
  <c r="EE17" i="165"/>
  <c r="ED17" i="165"/>
  <c r="EC17" i="165"/>
  <c r="EB17" i="165"/>
  <c r="EA17" i="165"/>
  <c r="DZ17" i="165"/>
  <c r="DY17" i="165"/>
  <c r="DX17" i="165"/>
  <c r="DW17" i="165"/>
  <c r="DV17" i="165"/>
  <c r="DU17" i="165"/>
  <c r="DT17" i="165"/>
  <c r="DS17" i="165"/>
  <c r="DR17" i="165"/>
  <c r="DQ17" i="165"/>
  <c r="DP17" i="165"/>
  <c r="DO17" i="165"/>
  <c r="DN17" i="165"/>
  <c r="DM17" i="165"/>
  <c r="DL17" i="165"/>
  <c r="DK17" i="165"/>
  <c r="DJ17" i="165"/>
  <c r="DI17" i="165"/>
  <c r="DH17" i="165"/>
  <c r="DG17" i="165"/>
  <c r="DF17" i="165"/>
  <c r="DE17" i="165"/>
  <c r="DD17" i="165"/>
  <c r="DC17" i="165"/>
  <c r="DB17" i="165"/>
  <c r="DA17" i="165"/>
  <c r="CZ17" i="165"/>
  <c r="CY17" i="165"/>
  <c r="CX17" i="165"/>
  <c r="CW17" i="165"/>
  <c r="CV17" i="165"/>
  <c r="CU17" i="165"/>
  <c r="CT17" i="165"/>
  <c r="CS17" i="165"/>
  <c r="CR17" i="165"/>
  <c r="CQ17" i="165"/>
  <c r="CP17" i="165"/>
  <c r="CO17" i="165"/>
  <c r="CN17" i="165"/>
  <c r="CM17" i="165"/>
  <c r="CL17" i="165"/>
  <c r="CK17" i="165"/>
  <c r="CJ17" i="165"/>
  <c r="CI17" i="165"/>
  <c r="CH17" i="165"/>
  <c r="CG17" i="165"/>
  <c r="CF17" i="165"/>
  <c r="CE17" i="165"/>
  <c r="CD17" i="165"/>
  <c r="CC17" i="165"/>
  <c r="CB17" i="165"/>
  <c r="CA17" i="165"/>
  <c r="BZ17" i="165"/>
  <c r="BY17" i="165"/>
  <c r="BX17" i="165"/>
  <c r="BW17" i="165"/>
  <c r="BV17" i="165"/>
  <c r="BU17" i="165"/>
  <c r="BT17" i="165"/>
  <c r="BS17" i="165"/>
  <c r="BR17" i="165"/>
  <c r="BQ17" i="165"/>
  <c r="BP17" i="165"/>
  <c r="BO17" i="165"/>
  <c r="BN17" i="165"/>
  <c r="BM17" i="165"/>
  <c r="BL17" i="165"/>
  <c r="BK17" i="165"/>
  <c r="BJ17" i="165"/>
  <c r="BI17" i="165"/>
  <c r="BH17" i="165"/>
  <c r="BG17" i="165"/>
  <c r="BF17" i="165"/>
  <c r="BE17" i="165"/>
  <c r="BD17" i="165"/>
  <c r="BC17" i="165"/>
  <c r="BB17" i="165"/>
  <c r="BA17" i="165"/>
  <c r="AZ17" i="165"/>
  <c r="AY17" i="165"/>
  <c r="AX17" i="165"/>
  <c r="AW17" i="165"/>
  <c r="AV17" i="165"/>
  <c r="AU17" i="165"/>
  <c r="AT17" i="165"/>
  <c r="AS17" i="165"/>
  <c r="AR17" i="165"/>
  <c r="AQ17" i="165"/>
  <c r="AP17" i="165"/>
  <c r="AO17" i="165"/>
  <c r="AN17" i="165"/>
  <c r="AM17" i="165"/>
  <c r="AL17" i="165"/>
  <c r="AK17" i="165"/>
  <c r="AJ17" i="165"/>
  <c r="AI17" i="165"/>
  <c r="AH17" i="165"/>
  <c r="AG17" i="165"/>
  <c r="AF17" i="165"/>
  <c r="AE17" i="165"/>
  <c r="AD17" i="165"/>
  <c r="AC17" i="165"/>
  <c r="AB17" i="165"/>
  <c r="AA17" i="165"/>
  <c r="Z17" i="165"/>
  <c r="Y17" i="165"/>
  <c r="X17" i="165"/>
  <c r="W17" i="165"/>
  <c r="V17" i="165"/>
  <c r="U17" i="165"/>
  <c r="T17" i="165"/>
  <c r="S17" i="165"/>
  <c r="R17" i="165"/>
  <c r="Q17" i="165"/>
  <c r="P17" i="165"/>
  <c r="O17" i="165"/>
  <c r="N17" i="165"/>
  <c r="M17" i="165"/>
  <c r="L17" i="165"/>
  <c r="K17" i="165"/>
  <c r="J17" i="165"/>
  <c r="I17" i="165"/>
  <c r="H17" i="165"/>
  <c r="G17" i="165"/>
  <c r="F17" i="165"/>
  <c r="E17" i="165"/>
  <c r="D17" i="165"/>
  <c r="C17" i="165"/>
  <c r="B17" i="165"/>
  <c r="A17" i="165"/>
  <c r="JU15" i="165"/>
  <c r="JT15" i="165"/>
  <c r="JS15" i="165"/>
  <c r="JR15" i="165"/>
  <c r="JQ15" i="165"/>
  <c r="JP15" i="165"/>
  <c r="JO15" i="165"/>
  <c r="JN15" i="165"/>
  <c r="JM15" i="165"/>
  <c r="JL15" i="165"/>
  <c r="JK15" i="165"/>
  <c r="JJ15" i="165"/>
  <c r="JI15" i="165"/>
  <c r="JH15" i="165"/>
  <c r="JG15" i="165"/>
  <c r="JF15" i="165"/>
  <c r="JE15" i="165"/>
  <c r="JD15" i="165"/>
  <c r="JC15" i="165"/>
  <c r="JB15" i="165"/>
  <c r="JA15" i="165"/>
  <c r="IZ15" i="165"/>
  <c r="IY15" i="165"/>
  <c r="IX15" i="165"/>
  <c r="IW15" i="165"/>
  <c r="IV15" i="165"/>
  <c r="IU15" i="165"/>
  <c r="IT15" i="165"/>
  <c r="IS15" i="165"/>
  <c r="IR15" i="165"/>
  <c r="IQ15" i="165"/>
  <c r="IP15" i="165"/>
  <c r="IO15" i="165"/>
  <c r="IN15" i="165"/>
  <c r="IM15" i="165"/>
  <c r="IL15" i="165"/>
  <c r="IK15" i="165"/>
  <c r="IJ15" i="165"/>
  <c r="II15" i="165"/>
  <c r="IH15" i="165"/>
  <c r="IG15" i="165"/>
  <c r="IF15" i="165"/>
  <c r="IE15" i="165"/>
  <c r="ID15" i="165"/>
  <c r="IC15" i="165"/>
  <c r="IB15" i="165"/>
  <c r="IA15" i="165"/>
  <c r="HZ15" i="165"/>
  <c r="HY15" i="165"/>
  <c r="HX15" i="165"/>
  <c r="HW15" i="165"/>
  <c r="HV15" i="165"/>
  <c r="HU15" i="165"/>
  <c r="HT15" i="165"/>
  <c r="HS15" i="165"/>
  <c r="HR15" i="165"/>
  <c r="HQ15" i="165"/>
  <c r="HP15" i="165"/>
  <c r="HO15" i="165"/>
  <c r="HN15" i="165"/>
  <c r="HM15" i="165"/>
  <c r="HL15" i="165"/>
  <c r="HK15" i="165"/>
  <c r="HJ15" i="165"/>
  <c r="HI15" i="165"/>
  <c r="HH15" i="165"/>
  <c r="HG15" i="165"/>
  <c r="HF15" i="165"/>
  <c r="HE15" i="165"/>
  <c r="HD15" i="165"/>
  <c r="HC15" i="165"/>
  <c r="HB15" i="165"/>
  <c r="HA15" i="165"/>
  <c r="GZ15" i="165"/>
  <c r="GY15" i="165"/>
  <c r="GX15" i="165"/>
  <c r="GW15" i="165"/>
  <c r="GV15" i="165"/>
  <c r="GU15" i="165"/>
  <c r="GT15" i="165"/>
  <c r="GS15" i="165"/>
  <c r="GR15" i="165"/>
  <c r="GQ15" i="165"/>
  <c r="GP15" i="165"/>
  <c r="GO15" i="165"/>
  <c r="GN15" i="165"/>
  <c r="GM15" i="165"/>
  <c r="GL15" i="165"/>
  <c r="GK15" i="165"/>
  <c r="GJ15" i="165"/>
  <c r="GI15" i="165"/>
  <c r="GH15" i="165"/>
  <c r="GG15" i="165"/>
  <c r="GF15" i="165"/>
  <c r="GE15" i="165"/>
  <c r="GD15" i="165"/>
  <c r="GC15" i="165"/>
  <c r="GB15" i="165"/>
  <c r="GA15" i="165"/>
  <c r="FZ15" i="165"/>
  <c r="FY15" i="165"/>
  <c r="FX15" i="165"/>
  <c r="FW15" i="165"/>
  <c r="FV15" i="165"/>
  <c r="FU15" i="165"/>
  <c r="FT15" i="165"/>
  <c r="FS15" i="165"/>
  <c r="FR15" i="165"/>
  <c r="FQ15" i="165"/>
  <c r="FP15" i="165"/>
  <c r="FO15" i="165"/>
  <c r="FN15" i="165"/>
  <c r="FM15" i="165"/>
  <c r="FL15" i="165"/>
  <c r="FK15" i="165"/>
  <c r="FJ15" i="165"/>
  <c r="FI15" i="165"/>
  <c r="FH15" i="165"/>
  <c r="FG15" i="165"/>
  <c r="FF15" i="165"/>
  <c r="FE15" i="165"/>
  <c r="FD15" i="165"/>
  <c r="FC15" i="165"/>
  <c r="FB15" i="165"/>
  <c r="FA15" i="165"/>
  <c r="EZ15" i="165"/>
  <c r="EY15" i="165"/>
  <c r="EX15" i="165"/>
  <c r="EW15" i="165"/>
  <c r="EV15" i="165"/>
  <c r="EU15" i="165"/>
  <c r="ET15" i="165"/>
  <c r="ES15" i="165"/>
  <c r="ER15" i="165"/>
  <c r="EQ15" i="165"/>
  <c r="EP15" i="165"/>
  <c r="EO15" i="165"/>
  <c r="EN15" i="165"/>
  <c r="EM15" i="165"/>
  <c r="EL15" i="165"/>
  <c r="EK15" i="165"/>
  <c r="EJ15" i="165"/>
  <c r="EI15" i="165"/>
  <c r="EH15" i="165"/>
  <c r="EG15" i="165"/>
  <c r="EF15" i="165"/>
  <c r="EE15" i="165"/>
  <c r="ED15" i="165"/>
  <c r="EC15" i="165"/>
  <c r="EB15" i="165"/>
  <c r="EA15" i="165"/>
  <c r="DZ15" i="165"/>
  <c r="DY15" i="165"/>
  <c r="DX15" i="165"/>
  <c r="DW15" i="165"/>
  <c r="DV15" i="165"/>
  <c r="DU15" i="165"/>
  <c r="DT15" i="165"/>
  <c r="DS15" i="165"/>
  <c r="DR15" i="165"/>
  <c r="DQ15" i="165"/>
  <c r="DP15" i="165"/>
  <c r="DO15" i="165"/>
  <c r="DN15" i="165"/>
  <c r="DM15" i="165"/>
  <c r="DL15" i="165"/>
  <c r="DK15" i="165"/>
  <c r="DJ15" i="165"/>
  <c r="DI15" i="165"/>
  <c r="DH15" i="165"/>
  <c r="DG15" i="165"/>
  <c r="DF15" i="165"/>
  <c r="DE15" i="165"/>
  <c r="DD15" i="165"/>
  <c r="DC15" i="165"/>
  <c r="DB15" i="165"/>
  <c r="DA15" i="165"/>
  <c r="CZ15" i="165"/>
  <c r="CY15" i="165"/>
  <c r="CX15" i="165"/>
  <c r="CW15" i="165"/>
  <c r="CV15" i="165"/>
  <c r="CU15" i="165"/>
  <c r="CT15" i="165"/>
  <c r="CS15" i="165"/>
  <c r="CR15" i="165"/>
  <c r="CQ15" i="165"/>
  <c r="CP15" i="165"/>
  <c r="CO15" i="165"/>
  <c r="CN15" i="165"/>
  <c r="CM15" i="165"/>
  <c r="CL15" i="165"/>
  <c r="CK15" i="165"/>
  <c r="CJ15" i="165"/>
  <c r="CI15" i="165"/>
  <c r="CH15" i="165"/>
  <c r="CG15" i="165"/>
  <c r="CF15" i="165"/>
  <c r="CE15" i="165"/>
  <c r="CD15" i="165"/>
  <c r="CC15" i="165"/>
  <c r="CB15" i="165"/>
  <c r="CA15" i="165"/>
  <c r="BZ15" i="165"/>
  <c r="BY15" i="165"/>
  <c r="BX15" i="165"/>
  <c r="BW15" i="165"/>
  <c r="BV15" i="165"/>
  <c r="BU15" i="165"/>
  <c r="BT15" i="165"/>
  <c r="BS15" i="165"/>
  <c r="BR15" i="165"/>
  <c r="BQ15" i="165"/>
  <c r="BP15" i="165"/>
  <c r="BO15" i="165"/>
  <c r="BN15" i="165"/>
  <c r="BM15" i="165"/>
  <c r="BL15" i="165"/>
  <c r="BK15" i="165"/>
  <c r="BJ15" i="165"/>
  <c r="BI15" i="165"/>
  <c r="BH15" i="165"/>
  <c r="BG15" i="165"/>
  <c r="BF15" i="165"/>
  <c r="BE15" i="165"/>
  <c r="BD15" i="165"/>
  <c r="BC15" i="165"/>
  <c r="BB15" i="165"/>
  <c r="BA15" i="165"/>
  <c r="AZ15" i="165"/>
  <c r="AY15" i="165"/>
  <c r="AX15" i="165"/>
  <c r="AW15" i="165"/>
  <c r="AV15" i="165"/>
  <c r="AU15" i="165"/>
  <c r="AT15" i="165"/>
  <c r="AS15" i="165"/>
  <c r="AR15" i="165"/>
  <c r="AQ15" i="165"/>
  <c r="AP15" i="165"/>
  <c r="AO15" i="165"/>
  <c r="AN15" i="165"/>
  <c r="AM15" i="165"/>
  <c r="AL15" i="165"/>
  <c r="AK15" i="165"/>
  <c r="AJ15" i="165"/>
  <c r="AI15" i="165"/>
  <c r="AH15" i="165"/>
  <c r="AG15" i="165"/>
  <c r="AF15" i="165"/>
  <c r="AE15" i="165"/>
  <c r="AD15" i="165"/>
  <c r="AC15" i="165"/>
  <c r="AB15" i="165"/>
  <c r="AA15" i="165"/>
  <c r="Z15" i="165"/>
  <c r="Y15" i="165"/>
  <c r="X15" i="165"/>
  <c r="W15" i="165"/>
  <c r="V15" i="165"/>
  <c r="U15" i="165"/>
  <c r="T15" i="165"/>
  <c r="S15" i="165"/>
  <c r="R15" i="165"/>
  <c r="Q15" i="165"/>
  <c r="P15" i="165"/>
  <c r="O15" i="165"/>
  <c r="N15" i="165"/>
  <c r="M15" i="165"/>
  <c r="L15" i="165"/>
  <c r="K15" i="165"/>
  <c r="J15" i="165"/>
  <c r="I15" i="165"/>
  <c r="H15" i="165"/>
  <c r="G15" i="165"/>
  <c r="F15" i="165"/>
  <c r="E15" i="165"/>
  <c r="D15" i="165"/>
  <c r="C15" i="165"/>
  <c r="B15" i="165"/>
  <c r="A15" i="165"/>
  <c r="JU14" i="165"/>
  <c r="JT14" i="165"/>
  <c r="JS14" i="165"/>
  <c r="JR14" i="165"/>
  <c r="JQ14" i="165"/>
  <c r="JP14" i="165"/>
  <c r="JO14" i="165"/>
  <c r="JN14" i="165"/>
  <c r="JM14" i="165"/>
  <c r="JL14" i="165"/>
  <c r="JK14" i="165"/>
  <c r="JJ14" i="165"/>
  <c r="JI14" i="165"/>
  <c r="JH14" i="165"/>
  <c r="JG14" i="165"/>
  <c r="JF14" i="165"/>
  <c r="JE14" i="165"/>
  <c r="JD14" i="165"/>
  <c r="JC14" i="165"/>
  <c r="JB14" i="165"/>
  <c r="JA14" i="165"/>
  <c r="IZ14" i="165"/>
  <c r="IY14" i="165"/>
  <c r="IX14" i="165"/>
  <c r="IW14" i="165"/>
  <c r="IV14" i="165"/>
  <c r="IU14" i="165"/>
  <c r="IT14" i="165"/>
  <c r="IS14" i="165"/>
  <c r="IR14" i="165"/>
  <c r="IQ14" i="165"/>
  <c r="IP14" i="165"/>
  <c r="IO14" i="165"/>
  <c r="IN14" i="165"/>
  <c r="IM14" i="165"/>
  <c r="IL14" i="165"/>
  <c r="IK14" i="165"/>
  <c r="IJ14" i="165"/>
  <c r="II14" i="165"/>
  <c r="IH14" i="165"/>
  <c r="IG14" i="165"/>
  <c r="IF14" i="165"/>
  <c r="IE14" i="165"/>
  <c r="ID14" i="165"/>
  <c r="IC14" i="165"/>
  <c r="IB14" i="165"/>
  <c r="IA14" i="165"/>
  <c r="HZ14" i="165"/>
  <c r="HY14" i="165"/>
  <c r="HX14" i="165"/>
  <c r="HW14" i="165"/>
  <c r="HV14" i="165"/>
  <c r="HU14" i="165"/>
  <c r="HT14" i="165"/>
  <c r="HS14" i="165"/>
  <c r="HR14" i="165"/>
  <c r="HQ14" i="165"/>
  <c r="HP14" i="165"/>
  <c r="HO14" i="165"/>
  <c r="HN14" i="165"/>
  <c r="HM14" i="165"/>
  <c r="HL14" i="165"/>
  <c r="HK14" i="165"/>
  <c r="HJ14" i="165"/>
  <c r="HI14" i="165"/>
  <c r="HH14" i="165"/>
  <c r="HG14" i="165"/>
  <c r="HF14" i="165"/>
  <c r="HE14" i="165"/>
  <c r="HD14" i="165"/>
  <c r="HC14" i="165"/>
  <c r="HB14" i="165"/>
  <c r="HA14" i="165"/>
  <c r="GZ14" i="165"/>
  <c r="GY14" i="165"/>
  <c r="GX14" i="165"/>
  <c r="GW14" i="165"/>
  <c r="GV14" i="165"/>
  <c r="GU14" i="165"/>
  <c r="GT14" i="165"/>
  <c r="GS14" i="165"/>
  <c r="GR14" i="165"/>
  <c r="GQ14" i="165"/>
  <c r="GP14" i="165"/>
  <c r="GO14" i="165"/>
  <c r="GN14" i="165"/>
  <c r="GM14" i="165"/>
  <c r="GL14" i="165"/>
  <c r="GK14" i="165"/>
  <c r="GJ14" i="165"/>
  <c r="GI14" i="165"/>
  <c r="GH14" i="165"/>
  <c r="GG14" i="165"/>
  <c r="GF14" i="165"/>
  <c r="GE14" i="165"/>
  <c r="GD14" i="165"/>
  <c r="GC14" i="165"/>
  <c r="GB14" i="165"/>
  <c r="GA14" i="165"/>
  <c r="FZ14" i="165"/>
  <c r="FY14" i="165"/>
  <c r="FX14" i="165"/>
  <c r="FW14" i="165"/>
  <c r="FV14" i="165"/>
  <c r="FU14" i="165"/>
  <c r="FT14" i="165"/>
  <c r="FS14" i="165"/>
  <c r="FR14" i="165"/>
  <c r="FQ14" i="165"/>
  <c r="FP14" i="165"/>
  <c r="FO14" i="165"/>
  <c r="FN14" i="165"/>
  <c r="FM14" i="165"/>
  <c r="FL14" i="165"/>
  <c r="FK14" i="165"/>
  <c r="FJ14" i="165"/>
  <c r="FI14" i="165"/>
  <c r="FH14" i="165"/>
  <c r="FG14" i="165"/>
  <c r="FF14" i="165"/>
  <c r="FE14" i="165"/>
  <c r="FD14" i="165"/>
  <c r="FC14" i="165"/>
  <c r="FB14" i="165"/>
  <c r="FA14" i="165"/>
  <c r="EZ14" i="165"/>
  <c r="EY14" i="165"/>
  <c r="EX14" i="165"/>
  <c r="EW14" i="165"/>
  <c r="EV14" i="165"/>
  <c r="EU14" i="165"/>
  <c r="ET14" i="165"/>
  <c r="ES14" i="165"/>
  <c r="ER14" i="165"/>
  <c r="EQ14" i="165"/>
  <c r="EP14" i="165"/>
  <c r="EO14" i="165"/>
  <c r="EN14" i="165"/>
  <c r="EM14" i="165"/>
  <c r="EL14" i="165"/>
  <c r="EK14" i="165"/>
  <c r="EJ14" i="165"/>
  <c r="EI14" i="165"/>
  <c r="EH14" i="165"/>
  <c r="EG14" i="165"/>
  <c r="EF14" i="165"/>
  <c r="EE14" i="165"/>
  <c r="ED14" i="165"/>
  <c r="EC14" i="165"/>
  <c r="EB14" i="165"/>
  <c r="EA14" i="165"/>
  <c r="DZ14" i="165"/>
  <c r="DY14" i="165"/>
  <c r="DX14" i="165"/>
  <c r="DW14" i="165"/>
  <c r="DV14" i="165"/>
  <c r="DU14" i="165"/>
  <c r="DT14" i="165"/>
  <c r="DS14" i="165"/>
  <c r="DR14" i="165"/>
  <c r="DQ14" i="165"/>
  <c r="DP14" i="165"/>
  <c r="DO14" i="165"/>
  <c r="DN14" i="165"/>
  <c r="DM14" i="165"/>
  <c r="DL14" i="165"/>
  <c r="DK14" i="165"/>
  <c r="DJ14" i="165"/>
  <c r="DI14" i="165"/>
  <c r="DH14" i="165"/>
  <c r="DG14" i="165"/>
  <c r="DF14" i="165"/>
  <c r="DE14" i="165"/>
  <c r="DD14" i="165"/>
  <c r="DC14" i="165"/>
  <c r="DB14" i="165"/>
  <c r="DA14" i="165"/>
  <c r="CZ14" i="165"/>
  <c r="CY14" i="165"/>
  <c r="CX14" i="165"/>
  <c r="CW14" i="165"/>
  <c r="CV14" i="165"/>
  <c r="CU14" i="165"/>
  <c r="CT14" i="165"/>
  <c r="CS14" i="165"/>
  <c r="CR14" i="165"/>
  <c r="CQ14" i="165"/>
  <c r="CP14" i="165"/>
  <c r="CO14" i="165"/>
  <c r="CN14" i="165"/>
  <c r="CM14" i="165"/>
  <c r="CL14" i="165"/>
  <c r="CK14" i="165"/>
  <c r="CJ14" i="165"/>
  <c r="CI14" i="165"/>
  <c r="CH14" i="165"/>
  <c r="CG14" i="165"/>
  <c r="CF14" i="165"/>
  <c r="CE14" i="165"/>
  <c r="CD14" i="165"/>
  <c r="CC14" i="165"/>
  <c r="CB14" i="165"/>
  <c r="CA14" i="165"/>
  <c r="BZ14" i="165"/>
  <c r="BY14" i="165"/>
  <c r="BX14" i="165"/>
  <c r="BW14" i="165"/>
  <c r="BV14" i="165"/>
  <c r="BU14" i="165"/>
  <c r="BT14" i="165"/>
  <c r="BS14" i="165"/>
  <c r="BR14" i="165"/>
  <c r="BQ14" i="165"/>
  <c r="BP14" i="165"/>
  <c r="BO14" i="165"/>
  <c r="BN14" i="165"/>
  <c r="BM14" i="165"/>
  <c r="BL14" i="165"/>
  <c r="BK14" i="165"/>
  <c r="BJ14" i="165"/>
  <c r="BI14" i="165"/>
  <c r="BH14" i="165"/>
  <c r="BG14" i="165"/>
  <c r="BF14" i="165"/>
  <c r="BE14" i="165"/>
  <c r="BD14" i="165"/>
  <c r="BC14" i="165"/>
  <c r="BB14" i="165"/>
  <c r="BA14" i="165"/>
  <c r="AZ14" i="165"/>
  <c r="AY14" i="165"/>
  <c r="AX14" i="165"/>
  <c r="AW14" i="165"/>
  <c r="AV14" i="165"/>
  <c r="AU14" i="165"/>
  <c r="AT14" i="165"/>
  <c r="AS14" i="165"/>
  <c r="AR14" i="165"/>
  <c r="AQ14" i="165"/>
  <c r="AP14" i="165"/>
  <c r="AO14" i="165"/>
  <c r="AN14" i="165"/>
  <c r="AM14" i="165"/>
  <c r="AL14" i="165"/>
  <c r="AK14" i="165"/>
  <c r="AJ14" i="165"/>
  <c r="AI14" i="165"/>
  <c r="AH14" i="165"/>
  <c r="AG14" i="165"/>
  <c r="AF14" i="165"/>
  <c r="AE14" i="165"/>
  <c r="AD14" i="165"/>
  <c r="AC14" i="165"/>
  <c r="AB14" i="165"/>
  <c r="AA14" i="165"/>
  <c r="Z14" i="165"/>
  <c r="Y14" i="165"/>
  <c r="X14" i="165"/>
  <c r="W14" i="165"/>
  <c r="V14" i="165"/>
  <c r="U14" i="165"/>
  <c r="T14" i="165"/>
  <c r="S14" i="165"/>
  <c r="R14" i="165"/>
  <c r="Q14" i="165"/>
  <c r="P14" i="165"/>
  <c r="O14" i="165"/>
  <c r="N14" i="165"/>
  <c r="M14" i="165"/>
  <c r="L14" i="165"/>
  <c r="K14" i="165"/>
  <c r="J14" i="165"/>
  <c r="I14" i="165"/>
  <c r="H14" i="165"/>
  <c r="G14" i="165"/>
  <c r="F14" i="165"/>
  <c r="E14" i="165"/>
  <c r="D14" i="165"/>
  <c r="C14" i="165"/>
  <c r="B14" i="165"/>
  <c r="A14" i="165"/>
  <c r="JU12" i="165"/>
  <c r="JT12" i="165"/>
  <c r="JS12" i="165"/>
  <c r="JR12" i="165"/>
  <c r="JQ12" i="165"/>
  <c r="JP12" i="165"/>
  <c r="JO12" i="165"/>
  <c r="JN12" i="165"/>
  <c r="JM12" i="165"/>
  <c r="JL12" i="165"/>
  <c r="JK12" i="165"/>
  <c r="JJ12" i="165"/>
  <c r="JI12" i="165"/>
  <c r="JH12" i="165"/>
  <c r="JG12" i="165"/>
  <c r="JF12" i="165"/>
  <c r="JE12" i="165"/>
  <c r="JD12" i="165"/>
  <c r="JC12" i="165"/>
  <c r="JB12" i="165"/>
  <c r="JA12" i="165"/>
  <c r="IZ12" i="165"/>
  <c r="IY12" i="165"/>
  <c r="IX12" i="165"/>
  <c r="IW12" i="165"/>
  <c r="IV12" i="165"/>
  <c r="IU12" i="165"/>
  <c r="IT12" i="165"/>
  <c r="IS12" i="165"/>
  <c r="IR12" i="165"/>
  <c r="IQ12" i="165"/>
  <c r="IP12" i="165"/>
  <c r="IO12" i="165"/>
  <c r="IN12" i="165"/>
  <c r="IM12" i="165"/>
  <c r="IL12" i="165"/>
  <c r="IK12" i="165"/>
  <c r="IJ12" i="165"/>
  <c r="II12" i="165"/>
  <c r="IH12" i="165"/>
  <c r="IG12" i="165"/>
  <c r="IF12" i="165"/>
  <c r="IE12" i="165"/>
  <c r="ID12" i="165"/>
  <c r="IC12" i="165"/>
  <c r="IB12" i="165"/>
  <c r="IA12" i="165"/>
  <c r="HZ12" i="165"/>
  <c r="HY12" i="165"/>
  <c r="HX12" i="165"/>
  <c r="HW12" i="165"/>
  <c r="HV12" i="165"/>
  <c r="HU12" i="165"/>
  <c r="HT12" i="165"/>
  <c r="HS12" i="165"/>
  <c r="HR12" i="165"/>
  <c r="HQ12" i="165"/>
  <c r="HP12" i="165"/>
  <c r="HO12" i="165"/>
  <c r="HN12" i="165"/>
  <c r="HM12" i="165"/>
  <c r="HL12" i="165"/>
  <c r="HK12" i="165"/>
  <c r="HJ12" i="165"/>
  <c r="HI12" i="165"/>
  <c r="HH12" i="165"/>
  <c r="HG12" i="165"/>
  <c r="HF12" i="165"/>
  <c r="HE12" i="165"/>
  <c r="HD12" i="165"/>
  <c r="HC12" i="165"/>
  <c r="HB12" i="165"/>
  <c r="HA12" i="165"/>
  <c r="GZ12" i="165"/>
  <c r="GY12" i="165"/>
  <c r="GX12" i="165"/>
  <c r="GW12" i="165"/>
  <c r="GV12" i="165"/>
  <c r="GU12" i="165"/>
  <c r="GT12" i="165"/>
  <c r="GS12" i="165"/>
  <c r="GR12" i="165"/>
  <c r="GQ12" i="165"/>
  <c r="GP12" i="165"/>
  <c r="GO12" i="165"/>
  <c r="GN12" i="165"/>
  <c r="GM12" i="165"/>
  <c r="GL12" i="165"/>
  <c r="GK12" i="165"/>
  <c r="GJ12" i="165"/>
  <c r="GI12" i="165"/>
  <c r="GH12" i="165"/>
  <c r="GG12" i="165"/>
  <c r="GF12" i="165"/>
  <c r="GE12" i="165"/>
  <c r="GD12" i="165"/>
  <c r="GC12" i="165"/>
  <c r="GB12" i="165"/>
  <c r="GA12" i="165"/>
  <c r="FZ12" i="165"/>
  <c r="FY12" i="165"/>
  <c r="FX12" i="165"/>
  <c r="FW12" i="165"/>
  <c r="FV12" i="165"/>
  <c r="FU12" i="165"/>
  <c r="FT12" i="165"/>
  <c r="FS12" i="165"/>
  <c r="FR12" i="165"/>
  <c r="FQ12" i="165"/>
  <c r="FP12" i="165"/>
  <c r="FO12" i="165"/>
  <c r="FN12" i="165"/>
  <c r="FM12" i="165"/>
  <c r="FL12" i="165"/>
  <c r="FK12" i="165"/>
  <c r="FJ12" i="165"/>
  <c r="FI12" i="165"/>
  <c r="FH12" i="165"/>
  <c r="FG12" i="165"/>
  <c r="FF12" i="165"/>
  <c r="FE12" i="165"/>
  <c r="FD12" i="165"/>
  <c r="FC12" i="165"/>
  <c r="FB12" i="165"/>
  <c r="FA12" i="165"/>
  <c r="EZ12" i="165"/>
  <c r="EY12" i="165"/>
  <c r="EX12" i="165"/>
  <c r="EW12" i="165"/>
  <c r="EV12" i="165"/>
  <c r="EU12" i="165"/>
  <c r="ET12" i="165"/>
  <c r="ES12" i="165"/>
  <c r="ER12" i="165"/>
  <c r="EQ12" i="165"/>
  <c r="EP12" i="165"/>
  <c r="EO12" i="165"/>
  <c r="EN12" i="165"/>
  <c r="EM12" i="165"/>
  <c r="EL12" i="165"/>
  <c r="EK12" i="165"/>
  <c r="EJ12" i="165"/>
  <c r="EI12" i="165"/>
  <c r="EH12" i="165"/>
  <c r="EG12" i="165"/>
  <c r="EF12" i="165"/>
  <c r="EE12" i="165"/>
  <c r="ED12" i="165"/>
  <c r="EC12" i="165"/>
  <c r="EB12" i="165"/>
  <c r="EA12" i="165"/>
  <c r="DZ12" i="165"/>
  <c r="DY12" i="165"/>
  <c r="DX12" i="165"/>
  <c r="DW12" i="165"/>
  <c r="DV12" i="165"/>
  <c r="DU12" i="165"/>
  <c r="DT12" i="165"/>
  <c r="DS12" i="165"/>
  <c r="DR12" i="165"/>
  <c r="DQ12" i="165"/>
  <c r="DP12" i="165"/>
  <c r="DO12" i="165"/>
  <c r="DN12" i="165"/>
  <c r="DM12" i="165"/>
  <c r="DL12" i="165"/>
  <c r="DK12" i="165"/>
  <c r="DJ12" i="165"/>
  <c r="DI12" i="165"/>
  <c r="DH12" i="165"/>
  <c r="DG12" i="165"/>
  <c r="DF12" i="165"/>
  <c r="DE12" i="165"/>
  <c r="DD12" i="165"/>
  <c r="DC12" i="165"/>
  <c r="DB12" i="165"/>
  <c r="DA12" i="165"/>
  <c r="CZ12" i="165"/>
  <c r="CY12" i="165"/>
  <c r="CX12" i="165"/>
  <c r="CW12" i="165"/>
  <c r="CV12" i="165"/>
  <c r="CU12" i="165"/>
  <c r="CT12" i="165"/>
  <c r="CS12" i="165"/>
  <c r="CR12" i="165"/>
  <c r="CQ12" i="165"/>
  <c r="CP12" i="165"/>
  <c r="CO12" i="165"/>
  <c r="CN12" i="165"/>
  <c r="CM12" i="165"/>
  <c r="CL12" i="165"/>
  <c r="CK12" i="165"/>
  <c r="CJ12" i="165"/>
  <c r="CI12" i="165"/>
  <c r="CH12" i="165"/>
  <c r="CG12" i="165"/>
  <c r="CF12" i="165"/>
  <c r="CE12" i="165"/>
  <c r="CD12" i="165"/>
  <c r="CC12" i="165"/>
  <c r="CB12" i="165"/>
  <c r="CA12" i="165"/>
  <c r="BZ12" i="165"/>
  <c r="BY12" i="165"/>
  <c r="BX12" i="165"/>
  <c r="BW12" i="165"/>
  <c r="BV12" i="165"/>
  <c r="BU12" i="165"/>
  <c r="BT12" i="165"/>
  <c r="BS12" i="165"/>
  <c r="BR12" i="165"/>
  <c r="BQ12" i="165"/>
  <c r="BP12" i="165"/>
  <c r="BO12" i="165"/>
  <c r="BN12" i="165"/>
  <c r="BM12" i="165"/>
  <c r="BL12" i="165"/>
  <c r="BK12" i="165"/>
  <c r="BJ12" i="165"/>
  <c r="BI12" i="165"/>
  <c r="BH12" i="165"/>
  <c r="BG12" i="165"/>
  <c r="BF12" i="165"/>
  <c r="BE12" i="165"/>
  <c r="BD12" i="165"/>
  <c r="BC12" i="165"/>
  <c r="BB12" i="165"/>
  <c r="BA12" i="165"/>
  <c r="AZ12" i="165"/>
  <c r="AY12" i="165"/>
  <c r="AX12" i="165"/>
  <c r="AW12" i="165"/>
  <c r="AV12" i="165"/>
  <c r="AU12" i="165"/>
  <c r="AT12" i="165"/>
  <c r="AS12" i="165"/>
  <c r="AR12" i="165"/>
  <c r="AQ12" i="165"/>
  <c r="AP12" i="165"/>
  <c r="AO12" i="165"/>
  <c r="AN12" i="165"/>
  <c r="AM12" i="165"/>
  <c r="AL12" i="165"/>
  <c r="AK12" i="165"/>
  <c r="AJ12" i="165"/>
  <c r="AI12" i="165"/>
  <c r="AH12" i="165"/>
  <c r="AG12" i="165"/>
  <c r="AF12" i="165"/>
  <c r="AE12" i="165"/>
  <c r="AD12" i="165"/>
  <c r="AC12" i="165"/>
  <c r="AB12" i="165"/>
  <c r="AA12" i="165"/>
  <c r="Z12" i="165"/>
  <c r="Y12" i="165"/>
  <c r="X12" i="165"/>
  <c r="W12" i="165"/>
  <c r="V12" i="165"/>
  <c r="U12" i="165"/>
  <c r="T12" i="165"/>
  <c r="S12" i="165"/>
  <c r="R12" i="165"/>
  <c r="Q12" i="165"/>
  <c r="P12" i="165"/>
  <c r="O12" i="165"/>
  <c r="N12" i="165"/>
  <c r="M12" i="165"/>
  <c r="L12" i="165"/>
  <c r="K12" i="165"/>
  <c r="J12" i="165"/>
  <c r="I12" i="165"/>
  <c r="H12" i="165"/>
  <c r="G12" i="165"/>
  <c r="F12" i="165"/>
  <c r="E12" i="165"/>
  <c r="D12" i="165"/>
  <c r="C12" i="165"/>
  <c r="B12" i="165"/>
  <c r="A12" i="165"/>
  <c r="JU11" i="165"/>
  <c r="JT11" i="165"/>
  <c r="JS11" i="165"/>
  <c r="JR11" i="165"/>
  <c r="JQ11" i="165"/>
  <c r="JP11" i="165"/>
  <c r="JO11" i="165"/>
  <c r="JN11" i="165"/>
  <c r="JM11" i="165"/>
  <c r="JL11" i="165"/>
  <c r="JK11" i="165"/>
  <c r="JJ11" i="165"/>
  <c r="JI11" i="165"/>
  <c r="JH11" i="165"/>
  <c r="JG11" i="165"/>
  <c r="JF11" i="165"/>
  <c r="JE11" i="165"/>
  <c r="JD11" i="165"/>
  <c r="JC11" i="165"/>
  <c r="JB11" i="165"/>
  <c r="JA11" i="165"/>
  <c r="IZ11" i="165"/>
  <c r="IY11" i="165"/>
  <c r="IX11" i="165"/>
  <c r="IW11" i="165"/>
  <c r="IV11" i="165"/>
  <c r="IU11" i="165"/>
  <c r="IT11" i="165"/>
  <c r="IS11" i="165"/>
  <c r="IR11" i="165"/>
  <c r="IQ11" i="165"/>
  <c r="IP11" i="165"/>
  <c r="IO11" i="165"/>
  <c r="IN11" i="165"/>
  <c r="IM11" i="165"/>
  <c r="IL11" i="165"/>
  <c r="IK11" i="165"/>
  <c r="IJ11" i="165"/>
  <c r="II11" i="165"/>
  <c r="IH11" i="165"/>
  <c r="IG11" i="165"/>
  <c r="IF11" i="165"/>
  <c r="IE11" i="165"/>
  <c r="ID11" i="165"/>
  <c r="IC11" i="165"/>
  <c r="IB11" i="165"/>
  <c r="IA11" i="165"/>
  <c r="HZ11" i="165"/>
  <c r="HY11" i="165"/>
  <c r="HX11" i="165"/>
  <c r="HW11" i="165"/>
  <c r="HV11" i="165"/>
  <c r="HU11" i="165"/>
  <c r="HT11" i="165"/>
  <c r="HS11" i="165"/>
  <c r="HR11" i="165"/>
  <c r="HQ11" i="165"/>
  <c r="HP11" i="165"/>
  <c r="HO11" i="165"/>
  <c r="HN11" i="165"/>
  <c r="HM11" i="165"/>
  <c r="HL11" i="165"/>
  <c r="HK11" i="165"/>
  <c r="HJ11" i="165"/>
  <c r="HI11" i="165"/>
  <c r="HH11" i="165"/>
  <c r="HG11" i="165"/>
  <c r="HF11" i="165"/>
  <c r="HE11" i="165"/>
  <c r="HD11" i="165"/>
  <c r="HC11" i="165"/>
  <c r="HB11" i="165"/>
  <c r="HA11" i="165"/>
  <c r="GZ11" i="165"/>
  <c r="GY11" i="165"/>
  <c r="GX11" i="165"/>
  <c r="GW11" i="165"/>
  <c r="GV11" i="165"/>
  <c r="GU11" i="165"/>
  <c r="GT11" i="165"/>
  <c r="GS11" i="165"/>
  <c r="GR11" i="165"/>
  <c r="GQ11" i="165"/>
  <c r="GP11" i="165"/>
  <c r="GO11" i="165"/>
  <c r="GN11" i="165"/>
  <c r="GM11" i="165"/>
  <c r="GL11" i="165"/>
  <c r="GK11" i="165"/>
  <c r="GJ11" i="165"/>
  <c r="GI11" i="165"/>
  <c r="GH11" i="165"/>
  <c r="GG11" i="165"/>
  <c r="GF11" i="165"/>
  <c r="GE11" i="165"/>
  <c r="GD11" i="165"/>
  <c r="GC11" i="165"/>
  <c r="GB11" i="165"/>
  <c r="GA11" i="165"/>
  <c r="FZ11" i="165"/>
  <c r="FY11" i="165"/>
  <c r="FX11" i="165"/>
  <c r="FW11" i="165"/>
  <c r="FV11" i="165"/>
  <c r="FU11" i="165"/>
  <c r="FT11" i="165"/>
  <c r="FS11" i="165"/>
  <c r="FR11" i="165"/>
  <c r="FQ11" i="165"/>
  <c r="FP11" i="165"/>
  <c r="FO11" i="165"/>
  <c r="FN11" i="165"/>
  <c r="FM11" i="165"/>
  <c r="FL11" i="165"/>
  <c r="FK11" i="165"/>
  <c r="FJ11" i="165"/>
  <c r="FI11" i="165"/>
  <c r="FH11" i="165"/>
  <c r="FG11" i="165"/>
  <c r="FF11" i="165"/>
  <c r="FE11" i="165"/>
  <c r="FD11" i="165"/>
  <c r="FC11" i="165"/>
  <c r="FB11" i="165"/>
  <c r="FA11" i="165"/>
  <c r="EZ11" i="165"/>
  <c r="EY11" i="165"/>
  <c r="EX11" i="165"/>
  <c r="EW11" i="165"/>
  <c r="EV11" i="165"/>
  <c r="EU11" i="165"/>
  <c r="ET11" i="165"/>
  <c r="ES11" i="165"/>
  <c r="ER11" i="165"/>
  <c r="EQ11" i="165"/>
  <c r="EP11" i="165"/>
  <c r="EO11" i="165"/>
  <c r="EN11" i="165"/>
  <c r="EM11" i="165"/>
  <c r="EL11" i="165"/>
  <c r="EK11" i="165"/>
  <c r="EJ11" i="165"/>
  <c r="EI11" i="165"/>
  <c r="EH11" i="165"/>
  <c r="EG11" i="165"/>
  <c r="EF11" i="165"/>
  <c r="EE11" i="165"/>
  <c r="ED11" i="165"/>
  <c r="EC11" i="165"/>
  <c r="EB11" i="165"/>
  <c r="EA11" i="165"/>
  <c r="DZ11" i="165"/>
  <c r="DY11" i="165"/>
  <c r="DX11" i="165"/>
  <c r="DW11" i="165"/>
  <c r="DV11" i="165"/>
  <c r="DU11" i="165"/>
  <c r="DT11" i="165"/>
  <c r="DS11" i="165"/>
  <c r="DR11" i="165"/>
  <c r="DQ11" i="165"/>
  <c r="DP11" i="165"/>
  <c r="DO11" i="165"/>
  <c r="DN11" i="165"/>
  <c r="DM11" i="165"/>
  <c r="DL11" i="165"/>
  <c r="DK11" i="165"/>
  <c r="DJ11" i="165"/>
  <c r="DI11" i="165"/>
  <c r="DH11" i="165"/>
  <c r="DG11" i="165"/>
  <c r="DF11" i="165"/>
  <c r="DE11" i="165"/>
  <c r="DD11" i="165"/>
  <c r="DC11" i="165"/>
  <c r="DB11" i="165"/>
  <c r="DA11" i="165"/>
  <c r="CZ11" i="165"/>
  <c r="CY11" i="165"/>
  <c r="CX11" i="165"/>
  <c r="CW11" i="165"/>
  <c r="CV11" i="165"/>
  <c r="CU11" i="165"/>
  <c r="CT11" i="165"/>
  <c r="CS11" i="165"/>
  <c r="CR11" i="165"/>
  <c r="CQ11" i="165"/>
  <c r="CP11" i="165"/>
  <c r="CO11" i="165"/>
  <c r="CN11" i="165"/>
  <c r="CM11" i="165"/>
  <c r="CL11" i="165"/>
  <c r="CK11" i="165"/>
  <c r="CJ11" i="165"/>
  <c r="CI11" i="165"/>
  <c r="CH11" i="165"/>
  <c r="CG11" i="165"/>
  <c r="CF11" i="165"/>
  <c r="CE11" i="165"/>
  <c r="CD11" i="165"/>
  <c r="CC11" i="165"/>
  <c r="CB11" i="165"/>
  <c r="CA11" i="165"/>
  <c r="BZ11" i="165"/>
  <c r="BY11" i="165"/>
  <c r="BX11" i="165"/>
  <c r="BW11" i="165"/>
  <c r="BV11" i="165"/>
  <c r="BU11" i="165"/>
  <c r="BT11" i="165"/>
  <c r="BS11" i="165"/>
  <c r="BR11" i="165"/>
  <c r="BQ11" i="165"/>
  <c r="BP11" i="165"/>
  <c r="BO11" i="165"/>
  <c r="BN11" i="165"/>
  <c r="BM11" i="165"/>
  <c r="BL11" i="165"/>
  <c r="BK11" i="165"/>
  <c r="BJ11" i="165"/>
  <c r="BI11" i="165"/>
  <c r="BH11" i="165"/>
  <c r="BG11" i="165"/>
  <c r="BF11" i="165"/>
  <c r="BE11" i="165"/>
  <c r="BD11" i="165"/>
  <c r="BC11" i="165"/>
  <c r="BB11" i="165"/>
  <c r="BA11" i="165"/>
  <c r="AZ11" i="165"/>
  <c r="AY11" i="165"/>
  <c r="AX11" i="165"/>
  <c r="AW11" i="165"/>
  <c r="AV11" i="165"/>
  <c r="AU11" i="165"/>
  <c r="AT11" i="165"/>
  <c r="AS11" i="165"/>
  <c r="AR11" i="165"/>
  <c r="AQ11" i="165"/>
  <c r="AP11" i="165"/>
  <c r="AO11" i="165"/>
  <c r="AN11" i="165"/>
  <c r="AM11" i="165"/>
  <c r="AL11" i="165"/>
  <c r="AK11" i="165"/>
  <c r="AJ11" i="165"/>
  <c r="AI11" i="165"/>
  <c r="AH11" i="165"/>
  <c r="AG11" i="165"/>
  <c r="AF11" i="165"/>
  <c r="AE11" i="165"/>
  <c r="AD11" i="165"/>
  <c r="AC11" i="165"/>
  <c r="AB11" i="165"/>
  <c r="AA11" i="165"/>
  <c r="Z11" i="165"/>
  <c r="Y11" i="165"/>
  <c r="X11" i="165"/>
  <c r="W11" i="165"/>
  <c r="V11" i="165"/>
  <c r="U11" i="165"/>
  <c r="T11" i="165"/>
  <c r="S11" i="165"/>
  <c r="R11" i="165"/>
  <c r="Q11" i="165"/>
  <c r="P11" i="165"/>
  <c r="O11" i="165"/>
  <c r="N11" i="165"/>
  <c r="M11" i="165"/>
  <c r="L11" i="165"/>
  <c r="K11" i="165"/>
  <c r="J11" i="165"/>
  <c r="I11" i="165"/>
  <c r="H11" i="165"/>
  <c r="G11" i="165"/>
  <c r="F11" i="165"/>
  <c r="E11" i="165"/>
  <c r="D11" i="165"/>
  <c r="C11" i="165"/>
  <c r="B11" i="165"/>
  <c r="A11" i="165"/>
  <c r="JU9" i="165"/>
  <c r="JT9" i="165"/>
  <c r="JS9" i="165"/>
  <c r="JR9" i="165"/>
  <c r="JQ9" i="165"/>
  <c r="JP9" i="165"/>
  <c r="JO9" i="165"/>
  <c r="JN9" i="165"/>
  <c r="JM9" i="165"/>
  <c r="JL9" i="165"/>
  <c r="JK9" i="165"/>
  <c r="JJ9" i="165"/>
  <c r="JI9" i="165"/>
  <c r="JH9" i="165"/>
  <c r="JG9" i="165"/>
  <c r="JF9" i="165"/>
  <c r="JE9" i="165"/>
  <c r="JD9" i="165"/>
  <c r="JC9" i="165"/>
  <c r="JB9" i="165"/>
  <c r="JA9" i="165"/>
  <c r="IZ9" i="165"/>
  <c r="IY9" i="165"/>
  <c r="IX9" i="165"/>
  <c r="IW9" i="165"/>
  <c r="IV9" i="165"/>
  <c r="IU9" i="165"/>
  <c r="IT9" i="165"/>
  <c r="IS9" i="165"/>
  <c r="IR9" i="165"/>
  <c r="IQ9" i="165"/>
  <c r="IP9" i="165"/>
  <c r="IO9" i="165"/>
  <c r="IN9" i="165"/>
  <c r="IM9" i="165"/>
  <c r="IL9" i="165"/>
  <c r="IK9" i="165"/>
  <c r="IJ9" i="165"/>
  <c r="II9" i="165"/>
  <c r="IH9" i="165"/>
  <c r="IG9" i="165"/>
  <c r="IF9" i="165"/>
  <c r="IE9" i="165"/>
  <c r="ID9" i="165"/>
  <c r="IC9" i="165"/>
  <c r="IB9" i="165"/>
  <c r="IA9" i="165"/>
  <c r="HZ9" i="165"/>
  <c r="HY9" i="165"/>
  <c r="HX9" i="165"/>
  <c r="HW9" i="165"/>
  <c r="HV9" i="165"/>
  <c r="HU9" i="165"/>
  <c r="HT9" i="165"/>
  <c r="HS9" i="165"/>
  <c r="HR9" i="165"/>
  <c r="HQ9" i="165"/>
  <c r="HP9" i="165"/>
  <c r="HO9" i="165"/>
  <c r="HN9" i="165"/>
  <c r="HM9" i="165"/>
  <c r="HL9" i="165"/>
  <c r="HK9" i="165"/>
  <c r="HJ9" i="165"/>
  <c r="HI9" i="165"/>
  <c r="HH9" i="165"/>
  <c r="HG9" i="165"/>
  <c r="HF9" i="165"/>
  <c r="HE9" i="165"/>
  <c r="HD9" i="165"/>
  <c r="HC9" i="165"/>
  <c r="HB9" i="165"/>
  <c r="HA9" i="165"/>
  <c r="GZ9" i="165"/>
  <c r="GY9" i="165"/>
  <c r="GX9" i="165"/>
  <c r="GW9" i="165"/>
  <c r="GV9" i="165"/>
  <c r="GU9" i="165"/>
  <c r="GT9" i="165"/>
  <c r="GS9" i="165"/>
  <c r="GR9" i="165"/>
  <c r="GQ9" i="165"/>
  <c r="GP9" i="165"/>
  <c r="GO9" i="165"/>
  <c r="GN9" i="165"/>
  <c r="GM9" i="165"/>
  <c r="GL9" i="165"/>
  <c r="GK9" i="165"/>
  <c r="GJ9" i="165"/>
  <c r="GI9" i="165"/>
  <c r="GH9" i="165"/>
  <c r="GG9" i="165"/>
  <c r="GF9" i="165"/>
  <c r="GE9" i="165"/>
  <c r="GD9" i="165"/>
  <c r="GC9" i="165"/>
  <c r="GB9" i="165"/>
  <c r="GA9" i="165"/>
  <c r="FZ9" i="165"/>
  <c r="FY9" i="165"/>
  <c r="FX9" i="165"/>
  <c r="FW9" i="165"/>
  <c r="FV9" i="165"/>
  <c r="FU9" i="165"/>
  <c r="FT9" i="165"/>
  <c r="FS9" i="165"/>
  <c r="FR9" i="165"/>
  <c r="FQ9" i="165"/>
  <c r="FP9" i="165"/>
  <c r="FO9" i="165"/>
  <c r="FN9" i="165"/>
  <c r="FM9" i="165"/>
  <c r="FL9" i="165"/>
  <c r="FK9" i="165"/>
  <c r="FJ9" i="165"/>
  <c r="FI9" i="165"/>
  <c r="FH9" i="165"/>
  <c r="FG9" i="165"/>
  <c r="FF9" i="165"/>
  <c r="FE9" i="165"/>
  <c r="FD9" i="165"/>
  <c r="FC9" i="165"/>
  <c r="FB9" i="165"/>
  <c r="FA9" i="165"/>
  <c r="EZ9" i="165"/>
  <c r="EY9" i="165"/>
  <c r="EX9" i="165"/>
  <c r="EW9" i="165"/>
  <c r="EV9" i="165"/>
  <c r="EU9" i="165"/>
  <c r="ET9" i="165"/>
  <c r="ES9" i="165"/>
  <c r="ER9" i="165"/>
  <c r="EQ9" i="165"/>
  <c r="EP9" i="165"/>
  <c r="EO9" i="165"/>
  <c r="EN9" i="165"/>
  <c r="EM9" i="165"/>
  <c r="EL9" i="165"/>
  <c r="EK9" i="165"/>
  <c r="EJ9" i="165"/>
  <c r="EI9" i="165"/>
  <c r="EH9" i="165"/>
  <c r="EG9" i="165"/>
  <c r="EF9" i="165"/>
  <c r="EE9" i="165"/>
  <c r="ED9" i="165"/>
  <c r="EC9" i="165"/>
  <c r="EB9" i="165"/>
  <c r="EA9" i="165"/>
  <c r="DZ9" i="165"/>
  <c r="DY9" i="165"/>
  <c r="DX9" i="165"/>
  <c r="DW9" i="165"/>
  <c r="DV9" i="165"/>
  <c r="DU9" i="165"/>
  <c r="DT9" i="165"/>
  <c r="DS9" i="165"/>
  <c r="DR9" i="165"/>
  <c r="DQ9" i="165"/>
  <c r="DP9" i="165"/>
  <c r="DO9" i="165"/>
  <c r="DN9" i="165"/>
  <c r="DM9" i="165"/>
  <c r="DL9" i="165"/>
  <c r="DK9" i="165"/>
  <c r="DJ9" i="165"/>
  <c r="DI9" i="165"/>
  <c r="DH9" i="165"/>
  <c r="DG9" i="165"/>
  <c r="DF9" i="165"/>
  <c r="DE9" i="165"/>
  <c r="DD9" i="165"/>
  <c r="DC9" i="165"/>
  <c r="DB9" i="165"/>
  <c r="DA9" i="165"/>
  <c r="CZ9" i="165"/>
  <c r="CY9" i="165"/>
  <c r="CX9" i="165"/>
  <c r="CW9" i="165"/>
  <c r="CV9" i="165"/>
  <c r="CU9" i="165"/>
  <c r="CT9" i="165"/>
  <c r="CS9" i="165"/>
  <c r="CR9" i="165"/>
  <c r="CQ9" i="165"/>
  <c r="CP9" i="165"/>
  <c r="CO9" i="165"/>
  <c r="CN9" i="165"/>
  <c r="CM9" i="165"/>
  <c r="CL9" i="165"/>
  <c r="CK9" i="165"/>
  <c r="CJ9" i="165"/>
  <c r="CI9" i="165"/>
  <c r="CH9" i="165"/>
  <c r="CG9" i="165"/>
  <c r="CF9" i="165"/>
  <c r="CE9" i="165"/>
  <c r="CD9" i="165"/>
  <c r="CC9" i="165"/>
  <c r="CB9" i="165"/>
  <c r="CA9" i="165"/>
  <c r="BZ9" i="165"/>
  <c r="BY9" i="165"/>
  <c r="BX9" i="165"/>
  <c r="BW9" i="165"/>
  <c r="BV9" i="165"/>
  <c r="BU9" i="165"/>
  <c r="BT9" i="165"/>
  <c r="BS9" i="165"/>
  <c r="BR9" i="165"/>
  <c r="BQ9" i="165"/>
  <c r="BP9" i="165"/>
  <c r="BO9" i="165"/>
  <c r="BN9" i="165"/>
  <c r="BM9" i="165"/>
  <c r="BL9" i="165"/>
  <c r="BK9" i="165"/>
  <c r="BJ9" i="165"/>
  <c r="BI9" i="165"/>
  <c r="BH9" i="165"/>
  <c r="BG9" i="165"/>
  <c r="BF9" i="165"/>
  <c r="BE9" i="165"/>
  <c r="BD9" i="165"/>
  <c r="BC9" i="165"/>
  <c r="BB9" i="165"/>
  <c r="BA9" i="165"/>
  <c r="AZ9" i="165"/>
  <c r="AY9" i="165"/>
  <c r="AX9" i="165"/>
  <c r="AW9" i="165"/>
  <c r="AV9" i="165"/>
  <c r="AU9" i="165"/>
  <c r="AT9" i="165"/>
  <c r="AS9" i="165"/>
  <c r="AR9" i="165"/>
  <c r="AQ9" i="165"/>
  <c r="AP9" i="165"/>
  <c r="AO9" i="165"/>
  <c r="AN9" i="165"/>
  <c r="AM9" i="165"/>
  <c r="AL9" i="165"/>
  <c r="AK9" i="165"/>
  <c r="AJ9" i="165"/>
  <c r="AI9" i="165"/>
  <c r="AH9" i="165"/>
  <c r="AG9" i="165"/>
  <c r="AF9" i="165"/>
  <c r="AE9" i="165"/>
  <c r="AD9" i="165"/>
  <c r="AC9" i="165"/>
  <c r="AB9" i="165"/>
  <c r="AA9" i="165"/>
  <c r="Z9" i="165"/>
  <c r="Y9" i="165"/>
  <c r="X9" i="165"/>
  <c r="W9" i="165"/>
  <c r="V9" i="165"/>
  <c r="U9" i="165"/>
  <c r="T9" i="165"/>
  <c r="S9" i="165"/>
  <c r="R9" i="165"/>
  <c r="Q9" i="165"/>
  <c r="P9" i="165"/>
  <c r="O9" i="165"/>
  <c r="N9" i="165"/>
  <c r="M9" i="165"/>
  <c r="L9" i="165"/>
  <c r="K9" i="165"/>
  <c r="J9" i="165"/>
  <c r="I9" i="165"/>
  <c r="H9" i="165"/>
  <c r="G9" i="165"/>
  <c r="F9" i="165"/>
  <c r="E9" i="165"/>
  <c r="D9" i="165"/>
  <c r="C9" i="165"/>
  <c r="B9" i="165"/>
  <c r="JU8" i="165"/>
  <c r="JT8" i="165"/>
  <c r="JS8" i="165"/>
  <c r="JR8" i="165"/>
  <c r="JQ8" i="165"/>
  <c r="JP8" i="165"/>
  <c r="JO8" i="165"/>
  <c r="JN8" i="165"/>
  <c r="JM8" i="165"/>
  <c r="JL8" i="165"/>
  <c r="JK8" i="165"/>
  <c r="JJ8" i="165"/>
  <c r="JI8" i="165"/>
  <c r="JH8" i="165"/>
  <c r="JG8" i="165"/>
  <c r="JF8" i="165"/>
  <c r="JE8" i="165"/>
  <c r="JD8" i="165"/>
  <c r="JC8" i="165"/>
  <c r="JB8" i="165"/>
  <c r="JA8" i="165"/>
  <c r="IZ8" i="165"/>
  <c r="IY8" i="165"/>
  <c r="IX8" i="165"/>
  <c r="IW8" i="165"/>
  <c r="IV8" i="165"/>
  <c r="IU8" i="165"/>
  <c r="IT8" i="165"/>
  <c r="IS8" i="165"/>
  <c r="IR8" i="165"/>
  <c r="IQ8" i="165"/>
  <c r="IP8" i="165"/>
  <c r="IO8" i="165"/>
  <c r="IN8" i="165"/>
  <c r="IM8" i="165"/>
  <c r="IL8" i="165"/>
  <c r="IK8" i="165"/>
  <c r="IJ8" i="165"/>
  <c r="II8" i="165"/>
  <c r="IH8" i="165"/>
  <c r="IG8" i="165"/>
  <c r="IF8" i="165"/>
  <c r="IE8" i="165"/>
  <c r="ID8" i="165"/>
  <c r="IC8" i="165"/>
  <c r="IB8" i="165"/>
  <c r="IA8" i="165"/>
  <c r="HZ8" i="165"/>
  <c r="HY8" i="165"/>
  <c r="HX8" i="165"/>
  <c r="HW8" i="165"/>
  <c r="HV8" i="165"/>
  <c r="HU8" i="165"/>
  <c r="HT8" i="165"/>
  <c r="HS8" i="165"/>
  <c r="HR8" i="165"/>
  <c r="HQ8" i="165"/>
  <c r="HP8" i="165"/>
  <c r="HO8" i="165"/>
  <c r="HN8" i="165"/>
  <c r="HM8" i="165"/>
  <c r="HL8" i="165"/>
  <c r="HK8" i="165"/>
  <c r="HJ8" i="165"/>
  <c r="HI8" i="165"/>
  <c r="HH8" i="165"/>
  <c r="HG8" i="165"/>
  <c r="HF8" i="165"/>
  <c r="HE8" i="165"/>
  <c r="HD8" i="165"/>
  <c r="HC8" i="165"/>
  <c r="HB8" i="165"/>
  <c r="HA8" i="165"/>
  <c r="GZ8" i="165"/>
  <c r="GY8" i="165"/>
  <c r="GX8" i="165"/>
  <c r="GW8" i="165"/>
  <c r="GV8" i="165"/>
  <c r="GU8" i="165"/>
  <c r="GT8" i="165"/>
  <c r="GS8" i="165"/>
  <c r="GR8" i="165"/>
  <c r="GQ8" i="165"/>
  <c r="GP8" i="165"/>
  <c r="GO8" i="165"/>
  <c r="GN8" i="165"/>
  <c r="GM8" i="165"/>
  <c r="GL8" i="165"/>
  <c r="GK8" i="165"/>
  <c r="GJ8" i="165"/>
  <c r="GI8" i="165"/>
  <c r="GH8" i="165"/>
  <c r="GG8" i="165"/>
  <c r="GF8" i="165"/>
  <c r="GE8" i="165"/>
  <c r="GD8" i="165"/>
  <c r="GC8" i="165"/>
  <c r="GB8" i="165"/>
  <c r="GA8" i="165"/>
  <c r="FZ8" i="165"/>
  <c r="FY8" i="165"/>
  <c r="FX8" i="165"/>
  <c r="FW8" i="165"/>
  <c r="FV8" i="165"/>
  <c r="FU8" i="165"/>
  <c r="FT8" i="165"/>
  <c r="FS8" i="165"/>
  <c r="FR8" i="165"/>
  <c r="FQ8" i="165"/>
  <c r="FP8" i="165"/>
  <c r="FO8" i="165"/>
  <c r="FN8" i="165"/>
  <c r="FM8" i="165"/>
  <c r="FL8" i="165"/>
  <c r="FK8" i="165"/>
  <c r="FJ8" i="165"/>
  <c r="FI8" i="165"/>
  <c r="FH8" i="165"/>
  <c r="FG8" i="165"/>
  <c r="FF8" i="165"/>
  <c r="FE8" i="165"/>
  <c r="FD8" i="165"/>
  <c r="FC8" i="165"/>
  <c r="FB8" i="165"/>
  <c r="FA8" i="165"/>
  <c r="EZ8" i="165"/>
  <c r="EY8" i="165"/>
  <c r="EX8" i="165"/>
  <c r="EW8" i="165"/>
  <c r="EV8" i="165"/>
  <c r="EU8" i="165"/>
  <c r="ET8" i="165"/>
  <c r="ES8" i="165"/>
  <c r="ER8" i="165"/>
  <c r="EQ8" i="165"/>
  <c r="EP8" i="165"/>
  <c r="EO8" i="165"/>
  <c r="EN8" i="165"/>
  <c r="EM8" i="165"/>
  <c r="EL8" i="165"/>
  <c r="EK8" i="165"/>
  <c r="EJ8" i="165"/>
  <c r="EI8" i="165"/>
  <c r="EH8" i="165"/>
  <c r="EG8" i="165"/>
  <c r="EF8" i="165"/>
  <c r="EE8" i="165"/>
  <c r="ED8" i="165"/>
  <c r="EC8" i="165"/>
  <c r="EB8" i="165"/>
  <c r="EA8" i="165"/>
  <c r="DZ8" i="165"/>
  <c r="DY8" i="165"/>
  <c r="DX8" i="165"/>
  <c r="DW8" i="165"/>
  <c r="DV8" i="165"/>
  <c r="DU8" i="165"/>
  <c r="DT8" i="165"/>
  <c r="DS8" i="165"/>
  <c r="DR8" i="165"/>
  <c r="DQ8" i="165"/>
  <c r="DP8" i="165"/>
  <c r="DO8" i="165"/>
  <c r="DN8" i="165"/>
  <c r="DM8" i="165"/>
  <c r="DL8" i="165"/>
  <c r="DK8" i="165"/>
  <c r="DJ8" i="165"/>
  <c r="DI8" i="165"/>
  <c r="DH8" i="165"/>
  <c r="DG8" i="165"/>
  <c r="DF8" i="165"/>
  <c r="DE8" i="165"/>
  <c r="DD8" i="165"/>
  <c r="DC8" i="165"/>
  <c r="DB8" i="165"/>
  <c r="DA8" i="165"/>
  <c r="CZ8" i="165"/>
  <c r="CY8" i="165"/>
  <c r="CX8" i="165"/>
  <c r="CW8" i="165"/>
  <c r="CV8" i="165"/>
  <c r="CU8" i="165"/>
  <c r="CT8" i="165"/>
  <c r="CS8" i="165"/>
  <c r="CR8" i="165"/>
  <c r="CQ8" i="165"/>
  <c r="CP8" i="165"/>
  <c r="CO8" i="165"/>
  <c r="CN8" i="165"/>
  <c r="CM8" i="165"/>
  <c r="CL8" i="165"/>
  <c r="CK8" i="165"/>
  <c r="CJ8" i="165"/>
  <c r="CI8" i="165"/>
  <c r="CH8" i="165"/>
  <c r="CG8" i="165"/>
  <c r="CF8" i="165"/>
  <c r="CE8" i="165"/>
  <c r="CD8" i="165"/>
  <c r="CC8" i="165"/>
  <c r="CB8" i="165"/>
  <c r="CA8" i="165"/>
  <c r="BZ8" i="165"/>
  <c r="BY8" i="165"/>
  <c r="BX8" i="165"/>
  <c r="BW8" i="165"/>
  <c r="BV8" i="165"/>
  <c r="BU8" i="165"/>
  <c r="BT8" i="165"/>
  <c r="BS8" i="165"/>
  <c r="BR8" i="165"/>
  <c r="BQ8" i="165"/>
  <c r="BP8" i="165"/>
  <c r="BO8" i="165"/>
  <c r="BN8" i="165"/>
  <c r="BM8" i="165"/>
  <c r="BL8" i="165"/>
  <c r="BK8" i="165"/>
  <c r="BJ8" i="165"/>
  <c r="BI8" i="165"/>
  <c r="BH8" i="165"/>
  <c r="BG8" i="165"/>
  <c r="BF8" i="165"/>
  <c r="BE8" i="165"/>
  <c r="BD8" i="165"/>
  <c r="BC8" i="165"/>
  <c r="BB8" i="165"/>
  <c r="BA8" i="165"/>
  <c r="AZ8" i="165"/>
  <c r="AY8" i="165"/>
  <c r="AX8" i="165"/>
  <c r="AW8" i="165"/>
  <c r="AV8" i="165"/>
  <c r="AU8" i="165"/>
  <c r="AT8" i="165"/>
  <c r="AS8" i="165"/>
  <c r="AR8" i="165"/>
  <c r="AQ8" i="165"/>
  <c r="AP8" i="165"/>
  <c r="AO8" i="165"/>
  <c r="AN8" i="165"/>
  <c r="AM8" i="165"/>
  <c r="AL8" i="165"/>
  <c r="AK8" i="165"/>
  <c r="AJ8" i="165"/>
  <c r="AI8" i="165"/>
  <c r="AH8" i="165"/>
  <c r="AG8" i="165"/>
  <c r="AF8" i="165"/>
  <c r="AE8" i="165"/>
  <c r="AD8" i="165"/>
  <c r="AC8" i="165"/>
  <c r="AB8" i="165"/>
  <c r="AA8" i="165"/>
  <c r="Z8" i="165"/>
  <c r="Y8" i="165"/>
  <c r="X8" i="165"/>
  <c r="W8" i="165"/>
  <c r="V8" i="165"/>
  <c r="U8" i="165"/>
  <c r="T8" i="165"/>
  <c r="S8" i="165"/>
  <c r="R8" i="165"/>
  <c r="Q8" i="165"/>
  <c r="P8" i="165"/>
  <c r="O8" i="165"/>
  <c r="N8" i="165"/>
  <c r="M8" i="165"/>
  <c r="L8" i="165"/>
  <c r="K8" i="165"/>
  <c r="J8" i="165"/>
  <c r="I8" i="165"/>
  <c r="H8" i="165"/>
  <c r="G8" i="165"/>
  <c r="F8" i="165"/>
  <c r="E8" i="165"/>
  <c r="D8" i="165"/>
  <c r="C8" i="165"/>
  <c r="B8" i="165"/>
  <c r="JU6" i="165"/>
  <c r="JT6" i="165"/>
  <c r="JS6" i="165"/>
  <c r="JR6" i="165"/>
  <c r="JQ6" i="165"/>
  <c r="JP6" i="165"/>
  <c r="JO6" i="165"/>
  <c r="JN6" i="165"/>
  <c r="JM6" i="165"/>
  <c r="JL6" i="165"/>
  <c r="JK6" i="165"/>
  <c r="JJ6" i="165"/>
  <c r="JI6" i="165"/>
  <c r="JH6" i="165"/>
  <c r="JG6" i="165"/>
  <c r="JF6" i="165"/>
  <c r="JE6" i="165"/>
  <c r="JD6" i="165"/>
  <c r="JC6" i="165"/>
  <c r="JB6" i="165"/>
  <c r="JA6" i="165"/>
  <c r="IZ6" i="165"/>
  <c r="IY6" i="165"/>
  <c r="IX6" i="165"/>
  <c r="IW6" i="165"/>
  <c r="IV6" i="165"/>
  <c r="IU6" i="165"/>
  <c r="IT6" i="165"/>
  <c r="IS6" i="165"/>
  <c r="IR6" i="165"/>
  <c r="IQ6" i="165"/>
  <c r="IP6" i="165"/>
  <c r="IO6" i="165"/>
  <c r="IN6" i="165"/>
  <c r="IM6" i="165"/>
  <c r="IL6" i="165"/>
  <c r="IK6" i="165"/>
  <c r="IJ6" i="165"/>
  <c r="II6" i="165"/>
  <c r="IH6" i="165"/>
  <c r="IG6" i="165"/>
  <c r="IF6" i="165"/>
  <c r="IE6" i="165"/>
  <c r="ID6" i="165"/>
  <c r="IC6" i="165"/>
  <c r="IB6" i="165"/>
  <c r="IA6" i="165"/>
  <c r="HZ6" i="165"/>
  <c r="HY6" i="165"/>
  <c r="HX6" i="165"/>
  <c r="HW6" i="165"/>
  <c r="HV6" i="165"/>
  <c r="HU6" i="165"/>
  <c r="HT6" i="165"/>
  <c r="HS6" i="165"/>
  <c r="HR6" i="165"/>
  <c r="HQ6" i="165"/>
  <c r="HP6" i="165"/>
  <c r="HO6" i="165"/>
  <c r="HN6" i="165"/>
  <c r="HM6" i="165"/>
  <c r="HL6" i="165"/>
  <c r="HK6" i="165"/>
  <c r="HJ6" i="165"/>
  <c r="HI6" i="165"/>
  <c r="HH6" i="165"/>
  <c r="HG6" i="165"/>
  <c r="HF6" i="165"/>
  <c r="HE6" i="165"/>
  <c r="HD6" i="165"/>
  <c r="HC6" i="165"/>
  <c r="HB6" i="165"/>
  <c r="HA6" i="165"/>
  <c r="GZ6" i="165"/>
  <c r="GY6" i="165"/>
  <c r="GX6" i="165"/>
  <c r="GW6" i="165"/>
  <c r="GV6" i="165"/>
  <c r="GU6" i="165"/>
  <c r="GT6" i="165"/>
  <c r="GS6" i="165"/>
  <c r="GR6" i="165"/>
  <c r="GQ6" i="165"/>
  <c r="GP6" i="165"/>
  <c r="GO6" i="165"/>
  <c r="GN6" i="165"/>
  <c r="GM6" i="165"/>
  <c r="GL6" i="165"/>
  <c r="GK6" i="165"/>
  <c r="GJ6" i="165"/>
  <c r="GI6" i="165"/>
  <c r="GH6" i="165"/>
  <c r="GG6" i="165"/>
  <c r="GF6" i="165"/>
  <c r="GE6" i="165"/>
  <c r="GD6" i="165"/>
  <c r="GC6" i="165"/>
  <c r="GB6" i="165"/>
  <c r="GA6" i="165"/>
  <c r="FZ6" i="165"/>
  <c r="FY6" i="165"/>
  <c r="FX6" i="165"/>
  <c r="FW6" i="165"/>
  <c r="FV6" i="165"/>
  <c r="FU6" i="165"/>
  <c r="FT6" i="165"/>
  <c r="FS6" i="165"/>
  <c r="FR6" i="165"/>
  <c r="FQ6" i="165"/>
  <c r="FP6" i="165"/>
  <c r="FO6" i="165"/>
  <c r="FN6" i="165"/>
  <c r="FM6" i="165"/>
  <c r="FL6" i="165"/>
  <c r="FK6" i="165"/>
  <c r="FJ6" i="165"/>
  <c r="FI6" i="165"/>
  <c r="FH6" i="165"/>
  <c r="FG6" i="165"/>
  <c r="FF6" i="165"/>
  <c r="FE6" i="165"/>
  <c r="FD6" i="165"/>
  <c r="FC6" i="165"/>
  <c r="FB6" i="165"/>
  <c r="FA6" i="165"/>
  <c r="EZ6" i="165"/>
  <c r="EY6" i="165"/>
  <c r="EX6" i="165"/>
  <c r="EW6" i="165"/>
  <c r="EV6" i="165"/>
  <c r="EU6" i="165"/>
  <c r="ET6" i="165"/>
  <c r="ES6" i="165"/>
  <c r="ER6" i="165"/>
  <c r="EQ6" i="165"/>
  <c r="EP6" i="165"/>
  <c r="EO6" i="165"/>
  <c r="EN6" i="165"/>
  <c r="EM6" i="165"/>
  <c r="EL6" i="165"/>
  <c r="EK6" i="165"/>
  <c r="EJ6" i="165"/>
  <c r="EI6" i="165"/>
  <c r="EH6" i="165"/>
  <c r="EG6" i="165"/>
  <c r="EF6" i="165"/>
  <c r="EE6" i="165"/>
  <c r="ED6" i="165"/>
  <c r="EC6" i="165"/>
  <c r="EB6" i="165"/>
  <c r="EA6" i="165"/>
  <c r="DZ6" i="165"/>
  <c r="DY6" i="165"/>
  <c r="DX6" i="165"/>
  <c r="DW6" i="165"/>
  <c r="DV6" i="165"/>
  <c r="DU6" i="165"/>
  <c r="DT6" i="165"/>
  <c r="DS6" i="165"/>
  <c r="DR6" i="165"/>
  <c r="DQ6" i="165"/>
  <c r="DP6" i="165"/>
  <c r="DO6" i="165"/>
  <c r="DN6" i="165"/>
  <c r="DM6" i="165"/>
  <c r="DL6" i="165"/>
  <c r="DK6" i="165"/>
  <c r="DJ6" i="165"/>
  <c r="DI6" i="165"/>
  <c r="DH6" i="165"/>
  <c r="DG6" i="165"/>
  <c r="DF6" i="165"/>
  <c r="DE6" i="165"/>
  <c r="DD6" i="165"/>
  <c r="DC6" i="165"/>
  <c r="DB6" i="165"/>
  <c r="DA6" i="165"/>
  <c r="CZ6" i="165"/>
  <c r="CY6" i="165"/>
  <c r="CX6" i="165"/>
  <c r="CW6" i="165"/>
  <c r="CV6" i="165"/>
  <c r="CU6" i="165"/>
  <c r="CT6" i="165"/>
  <c r="CS6" i="165"/>
  <c r="CR6" i="165"/>
  <c r="CQ6" i="165"/>
  <c r="CP6" i="165"/>
  <c r="CO6" i="165"/>
  <c r="CN6" i="165"/>
  <c r="CM6" i="165"/>
  <c r="CL6" i="165"/>
  <c r="CK6" i="165"/>
  <c r="CJ6" i="165"/>
  <c r="CI6" i="165"/>
  <c r="CH6" i="165"/>
  <c r="CG6" i="165"/>
  <c r="CF6" i="165"/>
  <c r="CE6" i="165"/>
  <c r="CD6" i="165"/>
  <c r="CC6" i="165"/>
  <c r="CB6" i="165"/>
  <c r="CA6" i="165"/>
  <c r="BZ6" i="165"/>
  <c r="BY6" i="165"/>
  <c r="BX6" i="165"/>
  <c r="BW6" i="165"/>
  <c r="BV6" i="165"/>
  <c r="BU6" i="165"/>
  <c r="BT6" i="165"/>
  <c r="BS6" i="165"/>
  <c r="BR6" i="165"/>
  <c r="BQ6" i="165"/>
  <c r="BP6" i="165"/>
  <c r="BO6" i="165"/>
  <c r="BN6" i="165"/>
  <c r="BM6" i="165"/>
  <c r="BL6" i="165"/>
  <c r="BK6" i="165"/>
  <c r="BJ6" i="165"/>
  <c r="BI6" i="165"/>
  <c r="BH6" i="165"/>
  <c r="BG6" i="165"/>
  <c r="BF6" i="165"/>
  <c r="BE6" i="165"/>
  <c r="BD6" i="165"/>
  <c r="BC6" i="165"/>
  <c r="BB6" i="165"/>
  <c r="BA6" i="165"/>
  <c r="AZ6" i="165"/>
  <c r="AY6" i="165"/>
  <c r="AX6" i="165"/>
  <c r="AW6" i="165"/>
  <c r="AV6" i="165"/>
  <c r="AU6" i="165"/>
  <c r="AT6" i="165"/>
  <c r="AS6" i="165"/>
  <c r="AR6" i="165"/>
  <c r="AQ6" i="165"/>
  <c r="AP6" i="165"/>
  <c r="AO6" i="165"/>
  <c r="AN6" i="165"/>
  <c r="AM6" i="165"/>
  <c r="AL6" i="165"/>
  <c r="AK6" i="165"/>
  <c r="AJ6" i="165"/>
  <c r="AI6" i="165"/>
  <c r="AH6" i="165"/>
  <c r="AG6" i="165"/>
  <c r="AF6" i="165"/>
  <c r="AE6" i="165"/>
  <c r="AD6" i="165"/>
  <c r="AC6" i="165"/>
  <c r="AB6" i="165"/>
  <c r="AA6" i="165"/>
  <c r="Z6" i="165"/>
  <c r="Y6" i="165"/>
  <c r="X6" i="165"/>
  <c r="W6" i="165"/>
  <c r="V6" i="165"/>
  <c r="U6" i="165"/>
  <c r="T6" i="165"/>
  <c r="S6" i="165"/>
  <c r="R6" i="165"/>
  <c r="Q6" i="165"/>
  <c r="P6" i="165"/>
  <c r="O6" i="165"/>
  <c r="N6" i="165"/>
  <c r="M6" i="165"/>
  <c r="L6" i="165"/>
  <c r="K6" i="165"/>
  <c r="J6" i="165"/>
  <c r="I6" i="165"/>
  <c r="H6" i="165"/>
  <c r="G6" i="165"/>
  <c r="F6" i="165"/>
  <c r="E6" i="165"/>
  <c r="D6" i="165"/>
  <c r="C6" i="165"/>
  <c r="B6" i="165"/>
  <c r="JU5" i="165"/>
  <c r="JT5" i="165"/>
  <c r="JS5" i="165"/>
  <c r="JR5" i="165"/>
  <c r="JQ5" i="165"/>
  <c r="JP5" i="165"/>
  <c r="JO5" i="165"/>
  <c r="JN5" i="165"/>
  <c r="JM5" i="165"/>
  <c r="JL5" i="165"/>
  <c r="JK5" i="165"/>
  <c r="JJ5" i="165"/>
  <c r="JI5" i="165"/>
  <c r="JH5" i="165"/>
  <c r="JG5" i="165"/>
  <c r="JF5" i="165"/>
  <c r="JE5" i="165"/>
  <c r="JD5" i="165"/>
  <c r="JC5" i="165"/>
  <c r="JB5" i="165"/>
  <c r="JA5" i="165"/>
  <c r="IZ5" i="165"/>
  <c r="IY5" i="165"/>
  <c r="IX5" i="165"/>
  <c r="IW5" i="165"/>
  <c r="IV5" i="165"/>
  <c r="IU5" i="165"/>
  <c r="IT5" i="165"/>
  <c r="IS5" i="165"/>
  <c r="IR5" i="165"/>
  <c r="IQ5" i="165"/>
  <c r="IP5" i="165"/>
  <c r="IO5" i="165"/>
  <c r="IN5" i="165"/>
  <c r="IM5" i="165"/>
  <c r="IL5" i="165"/>
  <c r="IK5" i="165"/>
  <c r="IJ5" i="165"/>
  <c r="II5" i="165"/>
  <c r="IH5" i="165"/>
  <c r="IG5" i="165"/>
  <c r="IF5" i="165"/>
  <c r="IE5" i="165"/>
  <c r="ID5" i="165"/>
  <c r="IC5" i="165"/>
  <c r="IB5" i="165"/>
  <c r="IA5" i="165"/>
  <c r="HZ5" i="165"/>
  <c r="HY5" i="165"/>
  <c r="HX5" i="165"/>
  <c r="HW5" i="165"/>
  <c r="HV5" i="165"/>
  <c r="HU5" i="165"/>
  <c r="HT5" i="165"/>
  <c r="HS5" i="165"/>
  <c r="HR5" i="165"/>
  <c r="HQ5" i="165"/>
  <c r="HP5" i="165"/>
  <c r="HO5" i="165"/>
  <c r="HN5" i="165"/>
  <c r="HM5" i="165"/>
  <c r="HL5" i="165"/>
  <c r="HK5" i="165"/>
  <c r="HJ5" i="165"/>
  <c r="HI5" i="165"/>
  <c r="HH5" i="165"/>
  <c r="HG5" i="165"/>
  <c r="HF5" i="165"/>
  <c r="HE5" i="165"/>
  <c r="HD5" i="165"/>
  <c r="HC5" i="165"/>
  <c r="HB5" i="165"/>
  <c r="HA5" i="165"/>
  <c r="GZ5" i="165"/>
  <c r="GY5" i="165"/>
  <c r="GX5" i="165"/>
  <c r="GW5" i="165"/>
  <c r="GV5" i="165"/>
  <c r="GU5" i="165"/>
  <c r="GT5" i="165"/>
  <c r="GS5" i="165"/>
  <c r="GR5" i="165"/>
  <c r="GQ5" i="165"/>
  <c r="GP5" i="165"/>
  <c r="GO5" i="165"/>
  <c r="GN5" i="165"/>
  <c r="GM5" i="165"/>
  <c r="GL5" i="165"/>
  <c r="GK5" i="165"/>
  <c r="GJ5" i="165"/>
  <c r="GI5" i="165"/>
  <c r="GH5" i="165"/>
  <c r="GG5" i="165"/>
  <c r="GF5" i="165"/>
  <c r="GE5" i="165"/>
  <c r="GD5" i="165"/>
  <c r="GC5" i="165"/>
  <c r="GB5" i="165"/>
  <c r="GA5" i="165"/>
  <c r="FZ5" i="165"/>
  <c r="FY5" i="165"/>
  <c r="FX5" i="165"/>
  <c r="FW5" i="165"/>
  <c r="FV5" i="165"/>
  <c r="FU5" i="165"/>
  <c r="FT5" i="165"/>
  <c r="FS5" i="165"/>
  <c r="FR5" i="165"/>
  <c r="FQ5" i="165"/>
  <c r="FP5" i="165"/>
  <c r="FO5" i="165"/>
  <c r="FN5" i="165"/>
  <c r="FM5" i="165"/>
  <c r="FL5" i="165"/>
  <c r="FK5" i="165"/>
  <c r="FJ5" i="165"/>
  <c r="FI5" i="165"/>
  <c r="FH5" i="165"/>
  <c r="FG5" i="165"/>
  <c r="FF5" i="165"/>
  <c r="FE5" i="165"/>
  <c r="FD5" i="165"/>
  <c r="FC5" i="165"/>
  <c r="FB5" i="165"/>
  <c r="FA5" i="165"/>
  <c r="EZ5" i="165"/>
  <c r="EY5" i="165"/>
  <c r="EX5" i="165"/>
  <c r="EW5" i="165"/>
  <c r="EV5" i="165"/>
  <c r="EU5" i="165"/>
  <c r="ET5" i="165"/>
  <c r="ES5" i="165"/>
  <c r="ER5" i="165"/>
  <c r="EQ5" i="165"/>
  <c r="EP5" i="165"/>
  <c r="EO5" i="165"/>
  <c r="EN5" i="165"/>
  <c r="EM5" i="165"/>
  <c r="EL5" i="165"/>
  <c r="EK5" i="165"/>
  <c r="EJ5" i="165"/>
  <c r="EI5" i="165"/>
  <c r="EH5" i="165"/>
  <c r="EG5" i="165"/>
  <c r="EF5" i="165"/>
  <c r="EE5" i="165"/>
  <c r="ED5" i="165"/>
  <c r="EC5" i="165"/>
  <c r="EB5" i="165"/>
  <c r="EA5" i="165"/>
  <c r="DZ5" i="165"/>
  <c r="DY5" i="165"/>
  <c r="DX5" i="165"/>
  <c r="DW5" i="165"/>
  <c r="DV5" i="165"/>
  <c r="DU5" i="165"/>
  <c r="DT5" i="165"/>
  <c r="DS5" i="165"/>
  <c r="DR5" i="165"/>
  <c r="DQ5" i="165"/>
  <c r="DP5" i="165"/>
  <c r="DO5" i="165"/>
  <c r="DN5" i="165"/>
  <c r="DM5" i="165"/>
  <c r="DL5" i="165"/>
  <c r="DK5" i="165"/>
  <c r="DJ5" i="165"/>
  <c r="DI5" i="165"/>
  <c r="DH5" i="165"/>
  <c r="DG5" i="165"/>
  <c r="DF5" i="165"/>
  <c r="DE5" i="165"/>
  <c r="DD5" i="165"/>
  <c r="DC5" i="165"/>
  <c r="DB5" i="165"/>
  <c r="DA5" i="165"/>
  <c r="CZ5" i="165"/>
  <c r="CY5" i="165"/>
  <c r="CX5" i="165"/>
  <c r="CW5" i="165"/>
  <c r="CV5" i="165"/>
  <c r="CU5" i="165"/>
  <c r="CT5" i="165"/>
  <c r="CS5" i="165"/>
  <c r="CR5" i="165"/>
  <c r="CQ5" i="165"/>
  <c r="CP5" i="165"/>
  <c r="CO5" i="165"/>
  <c r="CN5" i="165"/>
  <c r="CM5" i="165"/>
  <c r="CL5" i="165"/>
  <c r="CK5" i="165"/>
  <c r="CJ5" i="165"/>
  <c r="CI5" i="165"/>
  <c r="CH5" i="165"/>
  <c r="CG5" i="165"/>
  <c r="CF5" i="165"/>
  <c r="CE5" i="165"/>
  <c r="CD5" i="165"/>
  <c r="CC5" i="165"/>
  <c r="CB5" i="165"/>
  <c r="CA5" i="165"/>
  <c r="BZ5" i="165"/>
  <c r="BY5" i="165"/>
  <c r="BX5" i="165"/>
  <c r="BW5" i="165"/>
  <c r="BV5" i="165"/>
  <c r="BU5" i="165"/>
  <c r="BT5" i="165"/>
  <c r="BS5" i="165"/>
  <c r="BR5" i="165"/>
  <c r="BQ5" i="165"/>
  <c r="BP5" i="165"/>
  <c r="BO5" i="165"/>
  <c r="BN5" i="165"/>
  <c r="BM5" i="165"/>
  <c r="BL5" i="165"/>
  <c r="BK5" i="165"/>
  <c r="BJ5" i="165"/>
  <c r="BI5" i="165"/>
  <c r="BH5" i="165"/>
  <c r="BG5" i="165"/>
  <c r="BF5" i="165"/>
  <c r="BE5" i="165"/>
  <c r="BD5" i="165"/>
  <c r="BC5" i="165"/>
  <c r="BB5" i="165"/>
  <c r="BA5" i="165"/>
  <c r="AZ5" i="165"/>
  <c r="AY5" i="165"/>
  <c r="AX5" i="165"/>
  <c r="AW5" i="165"/>
  <c r="AV5" i="165"/>
  <c r="AU5" i="165"/>
  <c r="AT5" i="165"/>
  <c r="AS5" i="165"/>
  <c r="AR5" i="165"/>
  <c r="AQ5" i="165"/>
  <c r="AP5" i="165"/>
  <c r="AO5" i="165"/>
  <c r="AN5" i="165"/>
  <c r="AM5" i="165"/>
  <c r="AL5" i="165"/>
  <c r="AK5" i="165"/>
  <c r="AJ5" i="165"/>
  <c r="AI5" i="165"/>
  <c r="AH5" i="165"/>
  <c r="AG5" i="165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35" i="193"/>
  <c r="A22" i="193"/>
  <c r="W20" i="193"/>
  <c r="V20" i="193"/>
  <c r="U20" i="193"/>
  <c r="T20" i="193"/>
  <c r="S20" i="193"/>
  <c r="R20" i="193"/>
  <c r="Q20" i="193"/>
  <c r="P20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B20" i="193"/>
  <c r="W18" i="193"/>
  <c r="V18" i="193"/>
  <c r="U18" i="193"/>
  <c r="T18" i="193"/>
  <c r="S18" i="193"/>
  <c r="R18" i="193"/>
  <c r="Q18" i="193"/>
  <c r="P18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B18" i="193"/>
  <c r="A18" i="193"/>
  <c r="W17" i="193"/>
  <c r="V17" i="193"/>
  <c r="U17" i="193"/>
  <c r="T17" i="193"/>
  <c r="S17" i="193"/>
  <c r="R17" i="193"/>
  <c r="Q17" i="193"/>
  <c r="P17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B17" i="193"/>
  <c r="A17" i="193"/>
  <c r="W15" i="193"/>
  <c r="V15" i="193"/>
  <c r="U15" i="193"/>
  <c r="T15" i="193"/>
  <c r="S15" i="193"/>
  <c r="R15" i="193"/>
  <c r="Q15" i="193"/>
  <c r="P15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B15" i="193"/>
  <c r="A15" i="193"/>
  <c r="W14" i="193"/>
  <c r="V14" i="193"/>
  <c r="U14" i="193"/>
  <c r="T14" i="193"/>
  <c r="S14" i="193"/>
  <c r="R14" i="193"/>
  <c r="Q14" i="193"/>
  <c r="P14" i="193"/>
  <c r="O14" i="193"/>
  <c r="N14" i="193"/>
  <c r="M14" i="193"/>
  <c r="L14" i="193"/>
  <c r="K14" i="193"/>
  <c r="J14" i="193"/>
  <c r="I14" i="193"/>
  <c r="H14" i="193"/>
  <c r="G14" i="193"/>
  <c r="F14" i="193"/>
  <c r="E14" i="193"/>
  <c r="D14" i="193"/>
  <c r="C14" i="193"/>
  <c r="B14" i="193"/>
  <c r="A14" i="193"/>
  <c r="W12" i="193"/>
  <c r="V12" i="193"/>
  <c r="U12" i="193"/>
  <c r="T12" i="193"/>
  <c r="S12" i="193"/>
  <c r="R12" i="193"/>
  <c r="Q12" i="193"/>
  <c r="P12" i="193"/>
  <c r="O12" i="193"/>
  <c r="N12" i="193"/>
  <c r="M12" i="193"/>
  <c r="L12" i="193"/>
  <c r="K12" i="193"/>
  <c r="J12" i="193"/>
  <c r="I12" i="193"/>
  <c r="H12" i="193"/>
  <c r="G12" i="193"/>
  <c r="F12" i="193"/>
  <c r="E12" i="193"/>
  <c r="D12" i="193"/>
  <c r="C12" i="193"/>
  <c r="B12" i="193"/>
  <c r="A12" i="193"/>
  <c r="W11" i="193"/>
  <c r="V11" i="193"/>
  <c r="U11" i="193"/>
  <c r="T11" i="193"/>
  <c r="S11" i="193"/>
  <c r="R11" i="193"/>
  <c r="Q11" i="193"/>
  <c r="P11" i="193"/>
  <c r="O11" i="193"/>
  <c r="N11" i="193"/>
  <c r="M11" i="193"/>
  <c r="L11" i="193"/>
  <c r="K11" i="193"/>
  <c r="J11" i="193"/>
  <c r="I11" i="193"/>
  <c r="H11" i="193"/>
  <c r="G11" i="193"/>
  <c r="F11" i="193"/>
  <c r="E11" i="193"/>
  <c r="D11" i="193"/>
  <c r="C11" i="193"/>
  <c r="B11" i="193"/>
  <c r="A11" i="193"/>
  <c r="W9" i="193"/>
  <c r="V9" i="193"/>
  <c r="U9" i="193"/>
  <c r="T9" i="193"/>
  <c r="S9" i="193"/>
  <c r="R9" i="193"/>
  <c r="Q9" i="193"/>
  <c r="P9" i="193"/>
  <c r="O9" i="193"/>
  <c r="N9" i="193"/>
  <c r="M9" i="193"/>
  <c r="L9" i="193"/>
  <c r="K9" i="193"/>
  <c r="J9" i="193"/>
  <c r="I9" i="193"/>
  <c r="H9" i="193"/>
  <c r="G9" i="193"/>
  <c r="F9" i="193"/>
  <c r="E9" i="193"/>
  <c r="D9" i="193"/>
  <c r="C9" i="193"/>
  <c r="B9" i="193"/>
  <c r="W8" i="193"/>
  <c r="V8" i="193"/>
  <c r="U8" i="193"/>
  <c r="T8" i="193"/>
  <c r="S8" i="193"/>
  <c r="R8" i="193"/>
  <c r="Q8" i="193"/>
  <c r="P8" i="193"/>
  <c r="O8" i="193"/>
  <c r="N8" i="193"/>
  <c r="M8" i="193"/>
  <c r="L8" i="193"/>
  <c r="K8" i="193"/>
  <c r="J8" i="193"/>
  <c r="I8" i="193"/>
  <c r="H8" i="193"/>
  <c r="G8" i="193"/>
  <c r="F8" i="193"/>
  <c r="E8" i="193"/>
  <c r="D8" i="193"/>
  <c r="C8" i="193"/>
  <c r="B8" i="193"/>
  <c r="W6" i="193"/>
  <c r="V6" i="193"/>
  <c r="U6" i="193"/>
  <c r="T6" i="193"/>
  <c r="S6" i="193"/>
  <c r="R6" i="193"/>
  <c r="Q6" i="193"/>
  <c r="P6" i="193"/>
  <c r="O6" i="193"/>
  <c r="N6" i="193"/>
  <c r="M6" i="193"/>
  <c r="L6" i="193"/>
  <c r="K6" i="193"/>
  <c r="J6" i="193"/>
  <c r="I6" i="193"/>
  <c r="H6" i="193"/>
  <c r="G6" i="193"/>
  <c r="F6" i="193"/>
  <c r="E6" i="193"/>
  <c r="D6" i="193"/>
  <c r="C6" i="193"/>
  <c r="B6" i="193"/>
  <c r="W5" i="193"/>
  <c r="V5" i="193"/>
  <c r="U5" i="193"/>
  <c r="T5" i="193"/>
  <c r="S5" i="193"/>
  <c r="R5" i="193"/>
  <c r="Q5" i="193"/>
  <c r="P5" i="193"/>
  <c r="O5" i="193"/>
  <c r="N5" i="193"/>
  <c r="M5" i="193"/>
  <c r="L5" i="193"/>
  <c r="K5" i="193"/>
  <c r="J5" i="193"/>
  <c r="I5" i="193"/>
  <c r="H5" i="193"/>
  <c r="G5" i="193"/>
  <c r="F5" i="193"/>
  <c r="E5" i="193"/>
  <c r="D5" i="193"/>
  <c r="C5" i="193"/>
  <c r="B5" i="193"/>
  <c r="JU20" i="144"/>
  <c r="JT20" i="144"/>
  <c r="JS20" i="144"/>
  <c r="JR20" i="144"/>
  <c r="JQ20" i="144"/>
  <c r="JP20" i="144"/>
  <c r="JO20" i="144"/>
  <c r="JN20" i="144"/>
  <c r="JM20" i="144"/>
  <c r="JL20" i="144"/>
  <c r="JK20" i="144"/>
  <c r="JJ20" i="144"/>
  <c r="JI20" i="144"/>
  <c r="JH20" i="144"/>
  <c r="JG20" i="144"/>
  <c r="JF20" i="144"/>
  <c r="JE20" i="144"/>
  <c r="JD20" i="144"/>
  <c r="JC20" i="144"/>
  <c r="JB20" i="144"/>
  <c r="JA20" i="144"/>
  <c r="IZ20" i="144"/>
  <c r="IY20" i="144"/>
  <c r="IX20" i="144"/>
  <c r="IW20" i="144"/>
  <c r="IV20" i="144"/>
  <c r="IU20" i="144"/>
  <c r="IT20" i="144"/>
  <c r="IS20" i="144"/>
  <c r="IR20" i="144"/>
  <c r="IQ20" i="144"/>
  <c r="IP20" i="144"/>
  <c r="IO20" i="144"/>
  <c r="IN20" i="144"/>
  <c r="IM20" i="144"/>
  <c r="IL20" i="144"/>
  <c r="IK20" i="144"/>
  <c r="IJ20" i="144"/>
  <c r="II20" i="144"/>
  <c r="IH20" i="144"/>
  <c r="IG20" i="144"/>
  <c r="IF20" i="144"/>
  <c r="IE20" i="144"/>
  <c r="ID20" i="144"/>
  <c r="IC20" i="144"/>
  <c r="IB20" i="144"/>
  <c r="IA20" i="144"/>
  <c r="HZ20" i="144"/>
  <c r="HY20" i="144"/>
  <c r="HX20" i="144"/>
  <c r="HW20" i="144"/>
  <c r="HV20" i="144"/>
  <c r="HU20" i="144"/>
  <c r="HT20" i="144"/>
  <c r="HS20" i="144"/>
  <c r="HR20" i="144"/>
  <c r="HQ20" i="144"/>
  <c r="HP20" i="144"/>
  <c r="HO20" i="144"/>
  <c r="HN20" i="144"/>
  <c r="HM20" i="144"/>
  <c r="HL20" i="144"/>
  <c r="HK20" i="144"/>
  <c r="HJ20" i="144"/>
  <c r="HI20" i="144"/>
  <c r="HH20" i="144"/>
  <c r="HG20" i="144"/>
  <c r="HF20" i="144"/>
  <c r="HE20" i="144"/>
  <c r="HD20" i="144"/>
  <c r="HC20" i="144"/>
  <c r="HB20" i="144"/>
  <c r="HA20" i="144"/>
  <c r="GZ20" i="144"/>
  <c r="GY20" i="144"/>
  <c r="GX20" i="144"/>
  <c r="GW20" i="144"/>
  <c r="GV20" i="144"/>
  <c r="GU20" i="144"/>
  <c r="GT20" i="144"/>
  <c r="GS20" i="144"/>
  <c r="GR20" i="144"/>
  <c r="GQ20" i="144"/>
  <c r="GP20" i="144"/>
  <c r="GO20" i="144"/>
  <c r="GN20" i="144"/>
  <c r="GM20" i="144"/>
  <c r="GL20" i="144"/>
  <c r="GK20" i="144"/>
  <c r="GJ20" i="144"/>
  <c r="GI20" i="144"/>
  <c r="GH20" i="144"/>
  <c r="GG20" i="144"/>
  <c r="GF20" i="144"/>
  <c r="GE20" i="144"/>
  <c r="GD20" i="144"/>
  <c r="GC20" i="144"/>
  <c r="GB20" i="144"/>
  <c r="GA20" i="144"/>
  <c r="FZ20" i="144"/>
  <c r="FY20" i="144"/>
  <c r="FX20" i="144"/>
  <c r="FW20" i="144"/>
  <c r="FV20" i="144"/>
  <c r="FU20" i="144"/>
  <c r="FT20" i="144"/>
  <c r="FS20" i="144"/>
  <c r="FR20" i="144"/>
  <c r="FQ20" i="144"/>
  <c r="FP20" i="144"/>
  <c r="FO20" i="144"/>
  <c r="FN20" i="144"/>
  <c r="FM20" i="144"/>
  <c r="FL20" i="144"/>
  <c r="FK20" i="144"/>
  <c r="FJ20" i="144"/>
  <c r="FI20" i="144"/>
  <c r="FH20" i="144"/>
  <c r="FG20" i="144"/>
  <c r="FF20" i="144"/>
  <c r="FE20" i="144"/>
  <c r="FD20" i="144"/>
  <c r="FC20" i="144"/>
  <c r="FB20" i="144"/>
  <c r="FA20" i="144"/>
  <c r="EZ20" i="144"/>
  <c r="EY20" i="144"/>
  <c r="EX20" i="144"/>
  <c r="EW20" i="144"/>
  <c r="EV20" i="144"/>
  <c r="EU20" i="144"/>
  <c r="ET20" i="144"/>
  <c r="ES20" i="144"/>
  <c r="ER20" i="144"/>
  <c r="EQ20" i="144"/>
  <c r="EP20" i="144"/>
  <c r="EO20" i="144"/>
  <c r="EN20" i="144"/>
  <c r="EM20" i="144"/>
  <c r="EL20" i="144"/>
  <c r="EK20" i="144"/>
  <c r="EJ20" i="144"/>
  <c r="EI20" i="144"/>
  <c r="EH20" i="144"/>
  <c r="EG20" i="144"/>
  <c r="EF20" i="144"/>
  <c r="EE20" i="144"/>
  <c r="ED20" i="144"/>
  <c r="EC20" i="144"/>
  <c r="EB20" i="144"/>
  <c r="EA20" i="144"/>
  <c r="DZ20" i="144"/>
  <c r="DY20" i="144"/>
  <c r="DX20" i="144"/>
  <c r="DW20" i="144"/>
  <c r="DV20" i="144"/>
  <c r="DU20" i="144"/>
  <c r="DT20" i="144"/>
  <c r="DS20" i="144"/>
  <c r="DR20" i="144"/>
  <c r="DQ20" i="144"/>
  <c r="DP20" i="144"/>
  <c r="DO20" i="144"/>
  <c r="DN20" i="144"/>
  <c r="DM20" i="144"/>
  <c r="DL20" i="144"/>
  <c r="DK20" i="144"/>
  <c r="DJ20" i="144"/>
  <c r="DI20" i="144"/>
  <c r="DH20" i="144"/>
  <c r="DG20" i="144"/>
  <c r="DF20" i="144"/>
  <c r="DE20" i="144"/>
  <c r="DD20" i="144"/>
  <c r="DC20" i="144"/>
  <c r="DB20" i="144"/>
  <c r="DA20" i="144"/>
  <c r="CZ20" i="144"/>
  <c r="CY20" i="144"/>
  <c r="CX20" i="144"/>
  <c r="CW20" i="144"/>
  <c r="CV20" i="144"/>
  <c r="CU20" i="144"/>
  <c r="CT20" i="144"/>
  <c r="CS20" i="144"/>
  <c r="CR20" i="144"/>
  <c r="CQ20" i="144"/>
  <c r="CP20" i="144"/>
  <c r="CO20" i="144"/>
  <c r="CN20" i="144"/>
  <c r="CM20" i="144"/>
  <c r="CL20" i="144"/>
  <c r="CK20" i="144"/>
  <c r="CJ20" i="144"/>
  <c r="CI20" i="144"/>
  <c r="CH20" i="144"/>
  <c r="CG20" i="144"/>
  <c r="CF20" i="144"/>
  <c r="CE20" i="144"/>
  <c r="CD20" i="144"/>
  <c r="CC20" i="144"/>
  <c r="CB20" i="144"/>
  <c r="CA20" i="144"/>
  <c r="BZ20" i="144"/>
  <c r="BY20" i="144"/>
  <c r="BX20" i="144"/>
  <c r="BW20" i="144"/>
  <c r="BV20" i="144"/>
  <c r="BU20" i="144"/>
  <c r="BT20" i="144"/>
  <c r="BS20" i="144"/>
  <c r="BR20" i="144"/>
  <c r="BQ20" i="144"/>
  <c r="BP20" i="144"/>
  <c r="BO20" i="144"/>
  <c r="BN20" i="144"/>
  <c r="BM20" i="144"/>
  <c r="BL20" i="144"/>
  <c r="BK20" i="144"/>
  <c r="BJ20" i="144"/>
  <c r="BI20" i="144"/>
  <c r="BH20" i="144"/>
  <c r="BG20" i="144"/>
  <c r="BF20" i="144"/>
  <c r="BE20" i="144"/>
  <c r="BD20" i="144"/>
  <c r="BC20" i="144"/>
  <c r="BB20" i="144"/>
  <c r="BA20" i="144"/>
  <c r="AZ20" i="144"/>
  <c r="AY20" i="144"/>
  <c r="AX20" i="144"/>
  <c r="AW20" i="144"/>
  <c r="AV20" i="144"/>
  <c r="AU20" i="144"/>
  <c r="AT20" i="144"/>
  <c r="AS20" i="144"/>
  <c r="AR20" i="144"/>
  <c r="AQ20" i="144"/>
  <c r="AP20" i="144"/>
  <c r="AO20" i="144"/>
  <c r="AN20" i="144"/>
  <c r="AM20" i="144"/>
  <c r="AL20" i="144"/>
  <c r="AK20" i="144"/>
  <c r="AJ20" i="144"/>
  <c r="AI20" i="144"/>
  <c r="AH20" i="144"/>
  <c r="AG20" i="144"/>
  <c r="AF20" i="144"/>
  <c r="AE20" i="144"/>
  <c r="AD20" i="144"/>
  <c r="AC20" i="144"/>
  <c r="AB20" i="144"/>
  <c r="AA20" i="144"/>
  <c r="Z20" i="144"/>
  <c r="Y20" i="144"/>
  <c r="X20" i="144"/>
  <c r="W20" i="144"/>
  <c r="V20" i="144"/>
  <c r="U20" i="144"/>
  <c r="T20" i="144"/>
  <c r="S20" i="144"/>
  <c r="R20" i="144"/>
  <c r="Q20" i="144"/>
  <c r="P20" i="144"/>
  <c r="O20" i="144"/>
  <c r="N20" i="144"/>
  <c r="M20" i="144"/>
  <c r="L20" i="144"/>
  <c r="K20" i="144"/>
  <c r="J20" i="144"/>
  <c r="I20" i="144"/>
  <c r="H20" i="144"/>
  <c r="G20" i="144"/>
  <c r="F20" i="144"/>
  <c r="E20" i="144"/>
  <c r="D20" i="144"/>
  <c r="C20" i="144"/>
  <c r="B20" i="144"/>
  <c r="JU18" i="144"/>
  <c r="JT18" i="144"/>
  <c r="JS18" i="144"/>
  <c r="JR18" i="144"/>
  <c r="JQ18" i="144"/>
  <c r="JP18" i="144"/>
  <c r="JO18" i="144"/>
  <c r="JN18" i="144"/>
  <c r="JM18" i="144"/>
  <c r="JL18" i="144"/>
  <c r="JK18" i="144"/>
  <c r="JJ18" i="144"/>
  <c r="JI18" i="144"/>
  <c r="JH18" i="144"/>
  <c r="JG18" i="144"/>
  <c r="JF18" i="144"/>
  <c r="JE18" i="144"/>
  <c r="JD18" i="144"/>
  <c r="JC18" i="144"/>
  <c r="JB18" i="144"/>
  <c r="JA18" i="144"/>
  <c r="IZ18" i="144"/>
  <c r="IY18" i="144"/>
  <c r="IX18" i="144"/>
  <c r="IW18" i="144"/>
  <c r="IV18" i="144"/>
  <c r="IU18" i="144"/>
  <c r="IT18" i="144"/>
  <c r="IS18" i="144"/>
  <c r="IR18" i="144"/>
  <c r="IQ18" i="144"/>
  <c r="IP18" i="144"/>
  <c r="IO18" i="144"/>
  <c r="IN18" i="144"/>
  <c r="IM18" i="144"/>
  <c r="IL18" i="144"/>
  <c r="IK18" i="144"/>
  <c r="IJ18" i="144"/>
  <c r="II18" i="144"/>
  <c r="IH18" i="144"/>
  <c r="IG18" i="144"/>
  <c r="IF18" i="144"/>
  <c r="IE18" i="144"/>
  <c r="ID18" i="144"/>
  <c r="IC18" i="144"/>
  <c r="IB18" i="144"/>
  <c r="IA18" i="144"/>
  <c r="HZ18" i="144"/>
  <c r="HY18" i="144"/>
  <c r="HX18" i="144"/>
  <c r="HW18" i="144"/>
  <c r="HV18" i="144"/>
  <c r="HU18" i="144"/>
  <c r="HT18" i="144"/>
  <c r="HS18" i="144"/>
  <c r="HR18" i="144"/>
  <c r="HQ18" i="144"/>
  <c r="HP18" i="144"/>
  <c r="HO18" i="144"/>
  <c r="HN18" i="144"/>
  <c r="HM18" i="144"/>
  <c r="HL18" i="144"/>
  <c r="HK18" i="144"/>
  <c r="HJ18" i="144"/>
  <c r="HI18" i="144"/>
  <c r="HH18" i="144"/>
  <c r="HG18" i="144"/>
  <c r="HF18" i="144"/>
  <c r="HE18" i="144"/>
  <c r="HD18" i="144"/>
  <c r="HC18" i="144"/>
  <c r="HB18" i="144"/>
  <c r="HA18" i="144"/>
  <c r="GZ18" i="144"/>
  <c r="GY18" i="144"/>
  <c r="GX18" i="144"/>
  <c r="GW18" i="144"/>
  <c r="GV18" i="144"/>
  <c r="GU18" i="144"/>
  <c r="GT18" i="144"/>
  <c r="GS18" i="144"/>
  <c r="GR18" i="144"/>
  <c r="GQ18" i="144"/>
  <c r="GP18" i="144"/>
  <c r="GO18" i="144"/>
  <c r="GN18" i="144"/>
  <c r="GM18" i="144"/>
  <c r="GL18" i="144"/>
  <c r="GK18" i="144"/>
  <c r="GJ18" i="144"/>
  <c r="GI18" i="144"/>
  <c r="GH18" i="144"/>
  <c r="GG18" i="144"/>
  <c r="GF18" i="144"/>
  <c r="GE18" i="144"/>
  <c r="GD18" i="144"/>
  <c r="GC18" i="144"/>
  <c r="GB18" i="144"/>
  <c r="GA18" i="144"/>
  <c r="FZ18" i="144"/>
  <c r="FY18" i="144"/>
  <c r="FX18" i="144"/>
  <c r="FW18" i="144"/>
  <c r="FV18" i="144"/>
  <c r="FU18" i="144"/>
  <c r="FT18" i="144"/>
  <c r="FS18" i="144"/>
  <c r="FR18" i="144"/>
  <c r="FQ18" i="144"/>
  <c r="FP18" i="144"/>
  <c r="FO18" i="144"/>
  <c r="FN18" i="144"/>
  <c r="FM18" i="144"/>
  <c r="FL18" i="144"/>
  <c r="FK18" i="144"/>
  <c r="FJ18" i="144"/>
  <c r="FI18" i="144"/>
  <c r="FH18" i="144"/>
  <c r="FG18" i="144"/>
  <c r="FF18" i="144"/>
  <c r="FE18" i="144"/>
  <c r="FD18" i="144"/>
  <c r="FC18" i="144"/>
  <c r="FB18" i="144"/>
  <c r="FA18" i="144"/>
  <c r="EZ18" i="144"/>
  <c r="EY18" i="144"/>
  <c r="EX18" i="144"/>
  <c r="EW18" i="144"/>
  <c r="EV18" i="144"/>
  <c r="EU18" i="144"/>
  <c r="ET18" i="144"/>
  <c r="ES18" i="144"/>
  <c r="ER18" i="144"/>
  <c r="EQ18" i="144"/>
  <c r="EP18" i="144"/>
  <c r="EO18" i="144"/>
  <c r="EN18" i="144"/>
  <c r="EM18" i="144"/>
  <c r="EL18" i="144"/>
  <c r="EK18" i="144"/>
  <c r="EJ18" i="144"/>
  <c r="EI18" i="144"/>
  <c r="EH18" i="144"/>
  <c r="EG18" i="144"/>
  <c r="EF18" i="144"/>
  <c r="EE18" i="144"/>
  <c r="ED18" i="144"/>
  <c r="EC18" i="144"/>
  <c r="EB18" i="144"/>
  <c r="EA18" i="144"/>
  <c r="DZ18" i="144"/>
  <c r="DY18" i="144"/>
  <c r="DX18" i="144"/>
  <c r="DW18" i="144"/>
  <c r="DV18" i="144"/>
  <c r="DU18" i="144"/>
  <c r="DT18" i="144"/>
  <c r="DS18" i="144"/>
  <c r="DR18" i="144"/>
  <c r="DQ18" i="144"/>
  <c r="DP18" i="144"/>
  <c r="DO18" i="144"/>
  <c r="DN18" i="144"/>
  <c r="DM18" i="144"/>
  <c r="DL18" i="144"/>
  <c r="DK18" i="144"/>
  <c r="DJ18" i="144"/>
  <c r="DI18" i="144"/>
  <c r="DH18" i="144"/>
  <c r="DG18" i="144"/>
  <c r="DF18" i="144"/>
  <c r="DE18" i="144"/>
  <c r="DD18" i="144"/>
  <c r="DC18" i="144"/>
  <c r="DB18" i="144"/>
  <c r="DA18" i="144"/>
  <c r="CZ18" i="144"/>
  <c r="CY18" i="144"/>
  <c r="CX18" i="144"/>
  <c r="CW18" i="144"/>
  <c r="CV18" i="144"/>
  <c r="CU18" i="144"/>
  <c r="CT18" i="144"/>
  <c r="CS18" i="144"/>
  <c r="CR18" i="144"/>
  <c r="CQ18" i="144"/>
  <c r="CP18" i="144"/>
  <c r="CO18" i="144"/>
  <c r="CN18" i="144"/>
  <c r="CM18" i="144"/>
  <c r="CL18" i="144"/>
  <c r="CK18" i="144"/>
  <c r="CJ18" i="144"/>
  <c r="CI18" i="144"/>
  <c r="CH18" i="144"/>
  <c r="CG18" i="144"/>
  <c r="CF18" i="144"/>
  <c r="CE18" i="144"/>
  <c r="CD18" i="144"/>
  <c r="CC18" i="144"/>
  <c r="CB18" i="144"/>
  <c r="CA18" i="144"/>
  <c r="BZ18" i="144"/>
  <c r="BY18" i="144"/>
  <c r="BX18" i="144"/>
  <c r="BW18" i="144"/>
  <c r="BV18" i="144"/>
  <c r="BU18" i="144"/>
  <c r="BT18" i="144"/>
  <c r="BS18" i="144"/>
  <c r="BR18" i="144"/>
  <c r="BQ18" i="144"/>
  <c r="BP18" i="144"/>
  <c r="BO18" i="144"/>
  <c r="BN18" i="144"/>
  <c r="BM18" i="144"/>
  <c r="BL18" i="144"/>
  <c r="BK18" i="144"/>
  <c r="BJ18" i="144"/>
  <c r="BI18" i="144"/>
  <c r="BH18" i="144"/>
  <c r="BG18" i="144"/>
  <c r="BF18" i="144"/>
  <c r="BE18" i="144"/>
  <c r="BD18" i="144"/>
  <c r="BC18" i="144"/>
  <c r="BB18" i="144"/>
  <c r="BA18" i="144"/>
  <c r="AZ18" i="144"/>
  <c r="AY18" i="144"/>
  <c r="AX18" i="144"/>
  <c r="AW18" i="144"/>
  <c r="AV18" i="144"/>
  <c r="AU18" i="144"/>
  <c r="AT18" i="144"/>
  <c r="AS18" i="144"/>
  <c r="AR18" i="144"/>
  <c r="AQ18" i="144"/>
  <c r="AP18" i="144"/>
  <c r="AO18" i="144"/>
  <c r="AN18" i="144"/>
  <c r="AM18" i="144"/>
  <c r="AL18" i="144"/>
  <c r="AK18" i="144"/>
  <c r="AJ18" i="144"/>
  <c r="AI18" i="144"/>
  <c r="AH18" i="144"/>
  <c r="AG18" i="144"/>
  <c r="AF18" i="144"/>
  <c r="AE18" i="144"/>
  <c r="AD18" i="144"/>
  <c r="AC18" i="144"/>
  <c r="AB18" i="144"/>
  <c r="AA18" i="144"/>
  <c r="Z18" i="144"/>
  <c r="Y18" i="144"/>
  <c r="X18" i="144"/>
  <c r="W18" i="144"/>
  <c r="V18" i="144"/>
  <c r="U18" i="144"/>
  <c r="T18" i="144"/>
  <c r="S18" i="144"/>
  <c r="R18" i="144"/>
  <c r="Q18" i="144"/>
  <c r="P18" i="144"/>
  <c r="O18" i="144"/>
  <c r="N18" i="144"/>
  <c r="M18" i="144"/>
  <c r="L18" i="144"/>
  <c r="K18" i="144"/>
  <c r="J18" i="144"/>
  <c r="I18" i="144"/>
  <c r="H18" i="144"/>
  <c r="G18" i="144"/>
  <c r="F18" i="144"/>
  <c r="E18" i="144"/>
  <c r="D18" i="144"/>
  <c r="C18" i="144"/>
  <c r="B18" i="144"/>
  <c r="A18" i="144"/>
  <c r="JU17" i="144"/>
  <c r="JT17" i="144"/>
  <c r="JS17" i="144"/>
  <c r="JR17" i="144"/>
  <c r="JQ17" i="144"/>
  <c r="JP17" i="144"/>
  <c r="JO17" i="144"/>
  <c r="JN17" i="144"/>
  <c r="JM17" i="144"/>
  <c r="JL17" i="144"/>
  <c r="JK17" i="144"/>
  <c r="JJ17" i="144"/>
  <c r="JI17" i="144"/>
  <c r="JH17" i="144"/>
  <c r="JG17" i="144"/>
  <c r="JF17" i="144"/>
  <c r="JE17" i="144"/>
  <c r="JD17" i="144"/>
  <c r="JC17" i="144"/>
  <c r="JB17" i="144"/>
  <c r="JA17" i="144"/>
  <c r="IZ17" i="144"/>
  <c r="IY17" i="144"/>
  <c r="IX17" i="144"/>
  <c r="IW17" i="144"/>
  <c r="IV17" i="144"/>
  <c r="IU17" i="144"/>
  <c r="IT17" i="144"/>
  <c r="IS17" i="144"/>
  <c r="IR17" i="144"/>
  <c r="IQ17" i="144"/>
  <c r="IP17" i="144"/>
  <c r="IO17" i="144"/>
  <c r="IN17" i="144"/>
  <c r="IM17" i="144"/>
  <c r="IL17" i="144"/>
  <c r="IK17" i="144"/>
  <c r="IJ17" i="144"/>
  <c r="II17" i="144"/>
  <c r="IH17" i="144"/>
  <c r="IG17" i="144"/>
  <c r="IF17" i="144"/>
  <c r="IE17" i="144"/>
  <c r="ID17" i="144"/>
  <c r="IC17" i="144"/>
  <c r="IB17" i="144"/>
  <c r="IA17" i="144"/>
  <c r="HZ17" i="144"/>
  <c r="HY17" i="144"/>
  <c r="HX17" i="144"/>
  <c r="HW17" i="144"/>
  <c r="HV17" i="144"/>
  <c r="HU17" i="144"/>
  <c r="HT17" i="144"/>
  <c r="HS17" i="144"/>
  <c r="HR17" i="144"/>
  <c r="HQ17" i="144"/>
  <c r="HP17" i="144"/>
  <c r="HO17" i="144"/>
  <c r="HN17" i="144"/>
  <c r="HM17" i="144"/>
  <c r="HL17" i="144"/>
  <c r="HK17" i="144"/>
  <c r="HJ17" i="144"/>
  <c r="HI17" i="144"/>
  <c r="HH17" i="144"/>
  <c r="HG17" i="144"/>
  <c r="HF17" i="144"/>
  <c r="HE17" i="144"/>
  <c r="HD17" i="144"/>
  <c r="HC17" i="144"/>
  <c r="HB17" i="144"/>
  <c r="HA17" i="144"/>
  <c r="GZ17" i="144"/>
  <c r="GY17" i="144"/>
  <c r="GX17" i="144"/>
  <c r="GW17" i="144"/>
  <c r="GV17" i="144"/>
  <c r="GU17" i="144"/>
  <c r="GT17" i="144"/>
  <c r="GS17" i="144"/>
  <c r="GR17" i="144"/>
  <c r="GQ17" i="144"/>
  <c r="GP17" i="144"/>
  <c r="GO17" i="144"/>
  <c r="GN17" i="144"/>
  <c r="GM17" i="144"/>
  <c r="GL17" i="144"/>
  <c r="GK17" i="144"/>
  <c r="GJ17" i="144"/>
  <c r="GI17" i="144"/>
  <c r="GH17" i="144"/>
  <c r="GG17" i="144"/>
  <c r="GF17" i="144"/>
  <c r="GE17" i="144"/>
  <c r="GD17" i="144"/>
  <c r="GC17" i="144"/>
  <c r="GB17" i="144"/>
  <c r="GA17" i="144"/>
  <c r="FZ17" i="144"/>
  <c r="FY17" i="144"/>
  <c r="FX17" i="144"/>
  <c r="FW17" i="144"/>
  <c r="FV17" i="144"/>
  <c r="FU17" i="144"/>
  <c r="FT17" i="144"/>
  <c r="FS17" i="144"/>
  <c r="FR17" i="144"/>
  <c r="FQ17" i="144"/>
  <c r="FP17" i="144"/>
  <c r="FO17" i="144"/>
  <c r="FN17" i="144"/>
  <c r="FM17" i="144"/>
  <c r="FL17" i="144"/>
  <c r="FK17" i="144"/>
  <c r="FJ17" i="144"/>
  <c r="FI17" i="144"/>
  <c r="FH17" i="144"/>
  <c r="FG17" i="144"/>
  <c r="FF17" i="144"/>
  <c r="FE17" i="144"/>
  <c r="FD17" i="144"/>
  <c r="FC17" i="144"/>
  <c r="FB17" i="144"/>
  <c r="FA17" i="144"/>
  <c r="EZ17" i="144"/>
  <c r="EY17" i="144"/>
  <c r="EX17" i="144"/>
  <c r="EW17" i="144"/>
  <c r="EV17" i="144"/>
  <c r="EU17" i="144"/>
  <c r="ET17" i="144"/>
  <c r="ES17" i="144"/>
  <c r="ER17" i="144"/>
  <c r="EQ17" i="144"/>
  <c r="EP17" i="144"/>
  <c r="EO17" i="144"/>
  <c r="EN17" i="144"/>
  <c r="EM17" i="144"/>
  <c r="EL17" i="144"/>
  <c r="EK17" i="144"/>
  <c r="EJ17" i="144"/>
  <c r="EI17" i="144"/>
  <c r="EH17" i="144"/>
  <c r="EG17" i="144"/>
  <c r="EF17" i="144"/>
  <c r="EE17" i="144"/>
  <c r="ED17" i="144"/>
  <c r="EC17" i="144"/>
  <c r="EB17" i="144"/>
  <c r="EA17" i="144"/>
  <c r="DZ17" i="144"/>
  <c r="DY17" i="144"/>
  <c r="DX17" i="144"/>
  <c r="DW17" i="144"/>
  <c r="DV17" i="144"/>
  <c r="DU17" i="144"/>
  <c r="DT17" i="144"/>
  <c r="DS17" i="144"/>
  <c r="DR17" i="144"/>
  <c r="DQ17" i="144"/>
  <c r="DP17" i="144"/>
  <c r="DO17" i="144"/>
  <c r="DN17" i="144"/>
  <c r="DM17" i="144"/>
  <c r="DL17" i="144"/>
  <c r="DK17" i="144"/>
  <c r="DJ17" i="144"/>
  <c r="DI17" i="144"/>
  <c r="DH17" i="144"/>
  <c r="DG17" i="144"/>
  <c r="DF17" i="144"/>
  <c r="DE17" i="144"/>
  <c r="DD17" i="144"/>
  <c r="DC17" i="144"/>
  <c r="DB17" i="144"/>
  <c r="DA17" i="144"/>
  <c r="CZ17" i="144"/>
  <c r="CY17" i="144"/>
  <c r="CX17" i="144"/>
  <c r="CW17" i="144"/>
  <c r="CV17" i="144"/>
  <c r="CU17" i="144"/>
  <c r="CT17" i="144"/>
  <c r="CS17" i="144"/>
  <c r="CR17" i="144"/>
  <c r="CQ17" i="144"/>
  <c r="CP17" i="144"/>
  <c r="CO17" i="144"/>
  <c r="CN17" i="144"/>
  <c r="CM17" i="144"/>
  <c r="CL17" i="144"/>
  <c r="CK17" i="144"/>
  <c r="CJ17" i="144"/>
  <c r="CI17" i="144"/>
  <c r="CH17" i="144"/>
  <c r="CG17" i="144"/>
  <c r="CF17" i="144"/>
  <c r="CE17" i="144"/>
  <c r="CD17" i="144"/>
  <c r="CC17" i="144"/>
  <c r="CB17" i="144"/>
  <c r="CA17" i="144"/>
  <c r="BZ17" i="144"/>
  <c r="BY17" i="144"/>
  <c r="BX17" i="144"/>
  <c r="BW17" i="144"/>
  <c r="BV17" i="144"/>
  <c r="BU17" i="144"/>
  <c r="BT17" i="144"/>
  <c r="BS17" i="144"/>
  <c r="BR17" i="144"/>
  <c r="BQ17" i="144"/>
  <c r="BP17" i="144"/>
  <c r="BO17" i="144"/>
  <c r="BN17" i="144"/>
  <c r="BM17" i="144"/>
  <c r="BL17" i="144"/>
  <c r="BK17" i="144"/>
  <c r="BJ17" i="144"/>
  <c r="BI17" i="144"/>
  <c r="BH17" i="144"/>
  <c r="BG17" i="144"/>
  <c r="BF17" i="144"/>
  <c r="BE17" i="144"/>
  <c r="BD17" i="144"/>
  <c r="BC17" i="144"/>
  <c r="BB17" i="144"/>
  <c r="BA17" i="144"/>
  <c r="AZ17" i="144"/>
  <c r="AY17" i="144"/>
  <c r="AX17" i="144"/>
  <c r="AW17" i="144"/>
  <c r="AV17" i="144"/>
  <c r="AU17" i="144"/>
  <c r="AT17" i="144"/>
  <c r="AS17" i="144"/>
  <c r="AR17" i="144"/>
  <c r="AQ17" i="144"/>
  <c r="AP17" i="144"/>
  <c r="AO17" i="144"/>
  <c r="AN17" i="144"/>
  <c r="AM17" i="144"/>
  <c r="AL17" i="144"/>
  <c r="AK17" i="144"/>
  <c r="AJ17" i="144"/>
  <c r="AI17" i="144"/>
  <c r="AH17" i="144"/>
  <c r="AG17" i="144"/>
  <c r="AF17" i="144"/>
  <c r="AE17" i="144"/>
  <c r="AD17" i="144"/>
  <c r="AC17" i="144"/>
  <c r="AB17" i="144"/>
  <c r="AA17" i="144"/>
  <c r="Z17" i="144"/>
  <c r="Y17" i="144"/>
  <c r="X17" i="144"/>
  <c r="W17" i="144"/>
  <c r="V17" i="144"/>
  <c r="U17" i="144"/>
  <c r="T17" i="144"/>
  <c r="S17" i="144"/>
  <c r="R17" i="144"/>
  <c r="Q17" i="144"/>
  <c r="P17" i="144"/>
  <c r="O17" i="144"/>
  <c r="N17" i="144"/>
  <c r="M17" i="144"/>
  <c r="L17" i="144"/>
  <c r="K17" i="144"/>
  <c r="J17" i="144"/>
  <c r="I17" i="144"/>
  <c r="H17" i="144"/>
  <c r="G17" i="144"/>
  <c r="F17" i="144"/>
  <c r="E17" i="144"/>
  <c r="D17" i="144"/>
  <c r="C17" i="144"/>
  <c r="B17" i="144"/>
  <c r="A17" i="144"/>
  <c r="JU15" i="144"/>
  <c r="JT15" i="144"/>
  <c r="JS15" i="144"/>
  <c r="JR15" i="144"/>
  <c r="JQ15" i="144"/>
  <c r="JP15" i="144"/>
  <c r="JO15" i="144"/>
  <c r="JN15" i="144"/>
  <c r="JM15" i="144"/>
  <c r="JL15" i="144"/>
  <c r="JK15" i="144"/>
  <c r="JJ15" i="144"/>
  <c r="JI15" i="144"/>
  <c r="JH15" i="144"/>
  <c r="JG15" i="144"/>
  <c r="JF15" i="144"/>
  <c r="JE15" i="144"/>
  <c r="JD15" i="144"/>
  <c r="JC15" i="144"/>
  <c r="JB15" i="144"/>
  <c r="JA15" i="144"/>
  <c r="IZ15" i="144"/>
  <c r="IY15" i="144"/>
  <c r="IX15" i="144"/>
  <c r="IW15" i="144"/>
  <c r="IV15" i="144"/>
  <c r="IU15" i="144"/>
  <c r="IT15" i="144"/>
  <c r="IS15" i="144"/>
  <c r="IR15" i="144"/>
  <c r="IQ15" i="144"/>
  <c r="IP15" i="144"/>
  <c r="IO15" i="144"/>
  <c r="IN15" i="144"/>
  <c r="IM15" i="144"/>
  <c r="IL15" i="144"/>
  <c r="IK15" i="144"/>
  <c r="IJ15" i="144"/>
  <c r="II15" i="144"/>
  <c r="IH15" i="144"/>
  <c r="IG15" i="144"/>
  <c r="IF15" i="144"/>
  <c r="IE15" i="144"/>
  <c r="ID15" i="144"/>
  <c r="IC15" i="144"/>
  <c r="IB15" i="144"/>
  <c r="IA15" i="144"/>
  <c r="HZ15" i="144"/>
  <c r="HY15" i="144"/>
  <c r="HX15" i="144"/>
  <c r="HW15" i="144"/>
  <c r="HV15" i="144"/>
  <c r="HU15" i="144"/>
  <c r="HT15" i="144"/>
  <c r="HS15" i="144"/>
  <c r="HR15" i="144"/>
  <c r="HQ15" i="144"/>
  <c r="HP15" i="144"/>
  <c r="HO15" i="144"/>
  <c r="HN15" i="144"/>
  <c r="HM15" i="144"/>
  <c r="HL15" i="144"/>
  <c r="HK15" i="144"/>
  <c r="HJ15" i="144"/>
  <c r="HI15" i="144"/>
  <c r="HH15" i="144"/>
  <c r="HG15" i="144"/>
  <c r="HF15" i="144"/>
  <c r="HE15" i="144"/>
  <c r="HD15" i="144"/>
  <c r="HC15" i="144"/>
  <c r="HB15" i="144"/>
  <c r="HA15" i="144"/>
  <c r="GZ15" i="144"/>
  <c r="GY15" i="144"/>
  <c r="GX15" i="144"/>
  <c r="GW15" i="144"/>
  <c r="GV15" i="144"/>
  <c r="GU15" i="144"/>
  <c r="GT15" i="144"/>
  <c r="GS15" i="144"/>
  <c r="GR15" i="144"/>
  <c r="GQ15" i="144"/>
  <c r="GP15" i="144"/>
  <c r="GO15" i="144"/>
  <c r="GN15" i="144"/>
  <c r="GM15" i="144"/>
  <c r="GL15" i="144"/>
  <c r="GK15" i="144"/>
  <c r="GJ15" i="144"/>
  <c r="GI15" i="144"/>
  <c r="GH15" i="144"/>
  <c r="GG15" i="144"/>
  <c r="GF15" i="144"/>
  <c r="GE15" i="144"/>
  <c r="GD15" i="144"/>
  <c r="GC15" i="144"/>
  <c r="GB15" i="144"/>
  <c r="GA15" i="144"/>
  <c r="FZ15" i="144"/>
  <c r="FY15" i="144"/>
  <c r="FX15" i="144"/>
  <c r="FW15" i="144"/>
  <c r="FV15" i="144"/>
  <c r="FU15" i="144"/>
  <c r="FT15" i="144"/>
  <c r="FS15" i="144"/>
  <c r="FR15" i="144"/>
  <c r="FQ15" i="144"/>
  <c r="FP15" i="144"/>
  <c r="FO15" i="144"/>
  <c r="FN15" i="144"/>
  <c r="FM15" i="144"/>
  <c r="FL15" i="144"/>
  <c r="FK15" i="144"/>
  <c r="FJ15" i="144"/>
  <c r="FI15" i="144"/>
  <c r="FH15" i="144"/>
  <c r="FG15" i="144"/>
  <c r="FF15" i="144"/>
  <c r="FE15" i="144"/>
  <c r="FD15" i="144"/>
  <c r="FC15" i="144"/>
  <c r="FB15" i="144"/>
  <c r="FA15" i="144"/>
  <c r="EZ15" i="144"/>
  <c r="EY15" i="144"/>
  <c r="EX15" i="144"/>
  <c r="EW15" i="144"/>
  <c r="EV15" i="144"/>
  <c r="EU15" i="144"/>
  <c r="ET15" i="144"/>
  <c r="ES15" i="144"/>
  <c r="ER15" i="144"/>
  <c r="EQ15" i="144"/>
  <c r="EP15" i="144"/>
  <c r="EO15" i="144"/>
  <c r="EN15" i="144"/>
  <c r="EM15" i="144"/>
  <c r="EL15" i="144"/>
  <c r="EK15" i="144"/>
  <c r="EJ15" i="144"/>
  <c r="EI15" i="144"/>
  <c r="EH15" i="144"/>
  <c r="EG15" i="144"/>
  <c r="EF15" i="144"/>
  <c r="EE15" i="144"/>
  <c r="ED15" i="144"/>
  <c r="EC15" i="144"/>
  <c r="EB15" i="144"/>
  <c r="EA15" i="144"/>
  <c r="DZ15" i="144"/>
  <c r="DY15" i="144"/>
  <c r="DX15" i="144"/>
  <c r="DW15" i="144"/>
  <c r="DV15" i="144"/>
  <c r="DU15" i="144"/>
  <c r="DT15" i="144"/>
  <c r="DS15" i="144"/>
  <c r="DR15" i="144"/>
  <c r="DQ15" i="144"/>
  <c r="DP15" i="144"/>
  <c r="DO15" i="144"/>
  <c r="DN15" i="144"/>
  <c r="DM15" i="144"/>
  <c r="DL15" i="144"/>
  <c r="DK15" i="144"/>
  <c r="DJ15" i="144"/>
  <c r="DI15" i="144"/>
  <c r="DH15" i="144"/>
  <c r="DG15" i="144"/>
  <c r="DF15" i="144"/>
  <c r="DE15" i="144"/>
  <c r="DD15" i="144"/>
  <c r="DC15" i="144"/>
  <c r="DB15" i="144"/>
  <c r="DA15" i="144"/>
  <c r="CZ15" i="144"/>
  <c r="CY15" i="144"/>
  <c r="CX15" i="144"/>
  <c r="CW15" i="144"/>
  <c r="CV15" i="144"/>
  <c r="CU15" i="144"/>
  <c r="CT15" i="144"/>
  <c r="CS15" i="144"/>
  <c r="CR15" i="144"/>
  <c r="CQ15" i="144"/>
  <c r="CP15" i="144"/>
  <c r="CO15" i="144"/>
  <c r="CN15" i="144"/>
  <c r="CM15" i="144"/>
  <c r="CL15" i="144"/>
  <c r="CK15" i="144"/>
  <c r="CJ15" i="144"/>
  <c r="CI15" i="144"/>
  <c r="CH15" i="144"/>
  <c r="CG15" i="144"/>
  <c r="CF15" i="144"/>
  <c r="CE15" i="144"/>
  <c r="CD15" i="144"/>
  <c r="CC15" i="144"/>
  <c r="CB15" i="144"/>
  <c r="CA15" i="144"/>
  <c r="BZ15" i="144"/>
  <c r="BY15" i="144"/>
  <c r="BX15" i="144"/>
  <c r="BW15" i="144"/>
  <c r="BV15" i="144"/>
  <c r="BU15" i="144"/>
  <c r="BT15" i="144"/>
  <c r="BS15" i="144"/>
  <c r="BR15" i="144"/>
  <c r="BQ15" i="144"/>
  <c r="BP15" i="144"/>
  <c r="BO15" i="144"/>
  <c r="BN15" i="144"/>
  <c r="BM15" i="144"/>
  <c r="BL15" i="144"/>
  <c r="BK15" i="144"/>
  <c r="BJ15" i="144"/>
  <c r="BI15" i="144"/>
  <c r="BH15" i="144"/>
  <c r="BG15" i="144"/>
  <c r="BF15" i="144"/>
  <c r="BE15" i="144"/>
  <c r="BD15" i="144"/>
  <c r="BC15" i="144"/>
  <c r="BB15" i="144"/>
  <c r="BA15" i="144"/>
  <c r="AZ15" i="144"/>
  <c r="AY15" i="144"/>
  <c r="AX15" i="144"/>
  <c r="AW15" i="144"/>
  <c r="AV15" i="144"/>
  <c r="AU15" i="144"/>
  <c r="AT15" i="144"/>
  <c r="AS15" i="144"/>
  <c r="AR15" i="144"/>
  <c r="AQ15" i="144"/>
  <c r="AP15" i="144"/>
  <c r="AO15" i="144"/>
  <c r="AN15" i="144"/>
  <c r="AM15" i="144"/>
  <c r="AL15" i="144"/>
  <c r="AK15" i="144"/>
  <c r="AJ15" i="144"/>
  <c r="AI15" i="144"/>
  <c r="AH15" i="144"/>
  <c r="AG15" i="144"/>
  <c r="AF15" i="144"/>
  <c r="AE15" i="144"/>
  <c r="AD15" i="144"/>
  <c r="AC15" i="144"/>
  <c r="AB15" i="144"/>
  <c r="AA15" i="144"/>
  <c r="Z15" i="144"/>
  <c r="Y15" i="144"/>
  <c r="X15" i="144"/>
  <c r="W15" i="144"/>
  <c r="V15" i="144"/>
  <c r="U15" i="144"/>
  <c r="T15" i="144"/>
  <c r="S15" i="144"/>
  <c r="R15" i="144"/>
  <c r="Q15" i="144"/>
  <c r="P15" i="144"/>
  <c r="O15" i="144"/>
  <c r="N15" i="144"/>
  <c r="M15" i="144"/>
  <c r="L15" i="144"/>
  <c r="K15" i="144"/>
  <c r="J15" i="144"/>
  <c r="I15" i="144"/>
  <c r="H15" i="144"/>
  <c r="G15" i="144"/>
  <c r="F15" i="144"/>
  <c r="E15" i="144"/>
  <c r="D15" i="144"/>
  <c r="C15" i="144"/>
  <c r="B15" i="144"/>
  <c r="A15" i="144"/>
  <c r="JU14" i="144"/>
  <c r="JT14" i="144"/>
  <c r="JS14" i="144"/>
  <c r="JR14" i="144"/>
  <c r="JQ14" i="144"/>
  <c r="JP14" i="144"/>
  <c r="JO14" i="144"/>
  <c r="JN14" i="144"/>
  <c r="JM14" i="144"/>
  <c r="JL14" i="144"/>
  <c r="JK14" i="144"/>
  <c r="JJ14" i="144"/>
  <c r="JI14" i="144"/>
  <c r="JH14" i="144"/>
  <c r="JG14" i="144"/>
  <c r="JF14" i="144"/>
  <c r="JE14" i="144"/>
  <c r="JD14" i="144"/>
  <c r="JC14" i="144"/>
  <c r="JB14" i="144"/>
  <c r="JA14" i="144"/>
  <c r="IZ14" i="144"/>
  <c r="IY14" i="144"/>
  <c r="IX14" i="144"/>
  <c r="IW14" i="144"/>
  <c r="IV14" i="144"/>
  <c r="IU14" i="144"/>
  <c r="IT14" i="144"/>
  <c r="IS14" i="144"/>
  <c r="IR14" i="144"/>
  <c r="IQ14" i="144"/>
  <c r="IP14" i="144"/>
  <c r="IO14" i="144"/>
  <c r="IN14" i="144"/>
  <c r="IM14" i="144"/>
  <c r="IL14" i="144"/>
  <c r="IK14" i="144"/>
  <c r="IJ14" i="144"/>
  <c r="II14" i="144"/>
  <c r="IH14" i="144"/>
  <c r="IG14" i="144"/>
  <c r="IF14" i="144"/>
  <c r="IE14" i="144"/>
  <c r="ID14" i="144"/>
  <c r="IC14" i="144"/>
  <c r="IB14" i="144"/>
  <c r="IA14" i="144"/>
  <c r="HZ14" i="144"/>
  <c r="HY14" i="144"/>
  <c r="HX14" i="144"/>
  <c r="HW14" i="144"/>
  <c r="HV14" i="144"/>
  <c r="HU14" i="144"/>
  <c r="HT14" i="144"/>
  <c r="HS14" i="144"/>
  <c r="HR14" i="144"/>
  <c r="HQ14" i="144"/>
  <c r="HP14" i="144"/>
  <c r="HO14" i="144"/>
  <c r="HN14" i="144"/>
  <c r="HM14" i="144"/>
  <c r="HL14" i="144"/>
  <c r="HK14" i="144"/>
  <c r="HJ14" i="144"/>
  <c r="HI14" i="144"/>
  <c r="HH14" i="144"/>
  <c r="HG14" i="144"/>
  <c r="HF14" i="144"/>
  <c r="HE14" i="144"/>
  <c r="HD14" i="144"/>
  <c r="HC14" i="144"/>
  <c r="HB14" i="144"/>
  <c r="HA14" i="144"/>
  <c r="GZ14" i="144"/>
  <c r="GY14" i="144"/>
  <c r="GX14" i="144"/>
  <c r="GW14" i="144"/>
  <c r="GV14" i="144"/>
  <c r="GU14" i="144"/>
  <c r="GT14" i="144"/>
  <c r="GS14" i="144"/>
  <c r="GR14" i="144"/>
  <c r="GQ14" i="144"/>
  <c r="GP14" i="144"/>
  <c r="GO14" i="144"/>
  <c r="GN14" i="144"/>
  <c r="GM14" i="144"/>
  <c r="GL14" i="144"/>
  <c r="GK14" i="144"/>
  <c r="GJ14" i="144"/>
  <c r="GI14" i="144"/>
  <c r="GH14" i="144"/>
  <c r="GG14" i="144"/>
  <c r="GF14" i="144"/>
  <c r="GE14" i="144"/>
  <c r="GD14" i="144"/>
  <c r="GC14" i="144"/>
  <c r="GB14" i="144"/>
  <c r="GA14" i="144"/>
  <c r="FZ14" i="144"/>
  <c r="FY14" i="144"/>
  <c r="FX14" i="144"/>
  <c r="FW14" i="144"/>
  <c r="FV14" i="144"/>
  <c r="FU14" i="144"/>
  <c r="FT14" i="144"/>
  <c r="FS14" i="144"/>
  <c r="FR14" i="144"/>
  <c r="FQ14" i="144"/>
  <c r="FP14" i="144"/>
  <c r="FO14" i="144"/>
  <c r="FN14" i="144"/>
  <c r="FM14" i="144"/>
  <c r="FL14" i="144"/>
  <c r="FK14" i="144"/>
  <c r="FJ14" i="144"/>
  <c r="FI14" i="144"/>
  <c r="FH14" i="144"/>
  <c r="FG14" i="144"/>
  <c r="FF14" i="144"/>
  <c r="FE14" i="144"/>
  <c r="FD14" i="144"/>
  <c r="FC14" i="144"/>
  <c r="FB14" i="144"/>
  <c r="FA14" i="144"/>
  <c r="EZ14" i="144"/>
  <c r="EY14" i="144"/>
  <c r="EX14" i="144"/>
  <c r="EW14" i="144"/>
  <c r="EV14" i="144"/>
  <c r="EU14" i="144"/>
  <c r="ET14" i="144"/>
  <c r="ES14" i="144"/>
  <c r="ER14" i="144"/>
  <c r="EQ14" i="144"/>
  <c r="EP14" i="144"/>
  <c r="EO14" i="144"/>
  <c r="EN14" i="144"/>
  <c r="EM14" i="144"/>
  <c r="EL14" i="144"/>
  <c r="EK14" i="144"/>
  <c r="EJ14" i="144"/>
  <c r="EI14" i="144"/>
  <c r="EH14" i="144"/>
  <c r="EG14" i="144"/>
  <c r="EF14" i="144"/>
  <c r="EE14" i="144"/>
  <c r="ED14" i="144"/>
  <c r="EC14" i="144"/>
  <c r="EB14" i="144"/>
  <c r="EA14" i="144"/>
  <c r="DZ14" i="144"/>
  <c r="DY14" i="144"/>
  <c r="DX14" i="144"/>
  <c r="DW14" i="144"/>
  <c r="DV14" i="144"/>
  <c r="DU14" i="144"/>
  <c r="DT14" i="144"/>
  <c r="DS14" i="144"/>
  <c r="DR14" i="144"/>
  <c r="DQ14" i="144"/>
  <c r="DP14" i="144"/>
  <c r="DO14" i="144"/>
  <c r="DN14" i="144"/>
  <c r="DM14" i="144"/>
  <c r="DL14" i="144"/>
  <c r="DK14" i="144"/>
  <c r="DJ14" i="144"/>
  <c r="DI14" i="144"/>
  <c r="DH14" i="144"/>
  <c r="DG14" i="144"/>
  <c r="DF14" i="144"/>
  <c r="DE14" i="144"/>
  <c r="DD14" i="144"/>
  <c r="DC14" i="144"/>
  <c r="DB14" i="144"/>
  <c r="DA14" i="144"/>
  <c r="CZ14" i="144"/>
  <c r="CY14" i="144"/>
  <c r="CX14" i="144"/>
  <c r="CW14" i="144"/>
  <c r="CV14" i="144"/>
  <c r="CU14" i="144"/>
  <c r="CT14" i="144"/>
  <c r="CS14" i="144"/>
  <c r="CR14" i="144"/>
  <c r="CQ14" i="144"/>
  <c r="CP14" i="144"/>
  <c r="CO14" i="144"/>
  <c r="CN14" i="144"/>
  <c r="CM14" i="144"/>
  <c r="CL14" i="144"/>
  <c r="CK14" i="144"/>
  <c r="CJ14" i="144"/>
  <c r="CI14" i="144"/>
  <c r="CH14" i="144"/>
  <c r="CG14" i="144"/>
  <c r="CF14" i="144"/>
  <c r="CE14" i="144"/>
  <c r="CD14" i="144"/>
  <c r="CC14" i="144"/>
  <c r="CB14" i="144"/>
  <c r="CA14" i="144"/>
  <c r="BZ14" i="144"/>
  <c r="BY14" i="144"/>
  <c r="BX14" i="144"/>
  <c r="BW14" i="144"/>
  <c r="BV14" i="144"/>
  <c r="BU14" i="144"/>
  <c r="BT14" i="144"/>
  <c r="BS14" i="144"/>
  <c r="BR14" i="144"/>
  <c r="BQ14" i="144"/>
  <c r="BP14" i="144"/>
  <c r="BO14" i="144"/>
  <c r="BN14" i="144"/>
  <c r="BM14" i="144"/>
  <c r="BL14" i="144"/>
  <c r="BK14" i="144"/>
  <c r="BJ14" i="144"/>
  <c r="BI14" i="144"/>
  <c r="BH14" i="144"/>
  <c r="BG14" i="144"/>
  <c r="BF14" i="144"/>
  <c r="BE14" i="144"/>
  <c r="BD14" i="144"/>
  <c r="BC14" i="144"/>
  <c r="BB14" i="144"/>
  <c r="BA14" i="144"/>
  <c r="AZ14" i="144"/>
  <c r="AY14" i="144"/>
  <c r="AX14" i="144"/>
  <c r="AW14" i="144"/>
  <c r="AV14" i="144"/>
  <c r="AU14" i="144"/>
  <c r="AT14" i="144"/>
  <c r="AS14" i="144"/>
  <c r="AR14" i="144"/>
  <c r="AQ14" i="144"/>
  <c r="AP14" i="144"/>
  <c r="AO14" i="144"/>
  <c r="AN14" i="144"/>
  <c r="AM14" i="144"/>
  <c r="AL14" i="144"/>
  <c r="AK14" i="144"/>
  <c r="AJ14" i="144"/>
  <c r="AI14" i="144"/>
  <c r="AH14" i="144"/>
  <c r="AG14" i="144"/>
  <c r="AF14" i="144"/>
  <c r="AE14" i="144"/>
  <c r="AD14" i="144"/>
  <c r="AC14" i="144"/>
  <c r="AB14" i="144"/>
  <c r="AA14" i="144"/>
  <c r="Z14" i="144"/>
  <c r="Y14" i="144"/>
  <c r="X14" i="144"/>
  <c r="W14" i="144"/>
  <c r="V14" i="144"/>
  <c r="U14" i="144"/>
  <c r="T14" i="144"/>
  <c r="S14" i="144"/>
  <c r="R14" i="144"/>
  <c r="Q14" i="144"/>
  <c r="P14" i="144"/>
  <c r="O14" i="144"/>
  <c r="N14" i="144"/>
  <c r="M14" i="144"/>
  <c r="L14" i="144"/>
  <c r="K14" i="144"/>
  <c r="J14" i="144"/>
  <c r="I14" i="144"/>
  <c r="H14" i="144"/>
  <c r="G14" i="144"/>
  <c r="F14" i="144"/>
  <c r="E14" i="144"/>
  <c r="D14" i="144"/>
  <c r="C14" i="144"/>
  <c r="B14" i="144"/>
  <c r="A14" i="144"/>
  <c r="JU12" i="144"/>
  <c r="JT12" i="144"/>
  <c r="JS12" i="144"/>
  <c r="JR12" i="144"/>
  <c r="JQ12" i="144"/>
  <c r="JP12" i="144"/>
  <c r="JO12" i="144"/>
  <c r="JN12" i="144"/>
  <c r="JM12" i="144"/>
  <c r="JL12" i="144"/>
  <c r="JK12" i="144"/>
  <c r="JJ12" i="144"/>
  <c r="JI12" i="144"/>
  <c r="JH12" i="144"/>
  <c r="JG12" i="144"/>
  <c r="JF12" i="144"/>
  <c r="JE12" i="144"/>
  <c r="JD12" i="144"/>
  <c r="JC12" i="144"/>
  <c r="JB12" i="144"/>
  <c r="JA12" i="144"/>
  <c r="IZ12" i="144"/>
  <c r="IY12" i="144"/>
  <c r="IX12" i="144"/>
  <c r="IW12" i="144"/>
  <c r="IV12" i="144"/>
  <c r="IU12" i="144"/>
  <c r="IT12" i="144"/>
  <c r="IS12" i="144"/>
  <c r="IR12" i="144"/>
  <c r="IQ12" i="144"/>
  <c r="IP12" i="144"/>
  <c r="IO12" i="144"/>
  <c r="IN12" i="144"/>
  <c r="IM12" i="144"/>
  <c r="IL12" i="144"/>
  <c r="IK12" i="144"/>
  <c r="IJ12" i="144"/>
  <c r="II12" i="144"/>
  <c r="IH12" i="144"/>
  <c r="IG12" i="144"/>
  <c r="IF12" i="144"/>
  <c r="IE12" i="144"/>
  <c r="ID12" i="144"/>
  <c r="IC12" i="144"/>
  <c r="IB12" i="144"/>
  <c r="IA12" i="144"/>
  <c r="HZ12" i="144"/>
  <c r="HY12" i="144"/>
  <c r="HX12" i="144"/>
  <c r="HW12" i="144"/>
  <c r="HV12" i="144"/>
  <c r="HU12" i="144"/>
  <c r="HT12" i="144"/>
  <c r="HS12" i="144"/>
  <c r="HR12" i="144"/>
  <c r="HQ12" i="144"/>
  <c r="HP12" i="144"/>
  <c r="HO12" i="144"/>
  <c r="HN12" i="144"/>
  <c r="HM12" i="144"/>
  <c r="HL12" i="144"/>
  <c r="HK12" i="144"/>
  <c r="HJ12" i="144"/>
  <c r="HI12" i="144"/>
  <c r="HH12" i="144"/>
  <c r="HG12" i="144"/>
  <c r="HF12" i="144"/>
  <c r="HE12" i="144"/>
  <c r="HD12" i="144"/>
  <c r="HC12" i="144"/>
  <c r="HB12" i="144"/>
  <c r="HA12" i="144"/>
  <c r="GZ12" i="144"/>
  <c r="GY12" i="144"/>
  <c r="GX12" i="144"/>
  <c r="GW12" i="144"/>
  <c r="GV12" i="144"/>
  <c r="GU12" i="144"/>
  <c r="GT12" i="144"/>
  <c r="GS12" i="144"/>
  <c r="GR12" i="144"/>
  <c r="GQ12" i="144"/>
  <c r="GP12" i="144"/>
  <c r="GO12" i="144"/>
  <c r="GN12" i="144"/>
  <c r="GM12" i="144"/>
  <c r="GL12" i="144"/>
  <c r="GK12" i="144"/>
  <c r="GJ12" i="144"/>
  <c r="GI12" i="144"/>
  <c r="GH12" i="144"/>
  <c r="GG12" i="144"/>
  <c r="GF12" i="144"/>
  <c r="GE12" i="144"/>
  <c r="GD12" i="144"/>
  <c r="GC12" i="144"/>
  <c r="GB12" i="144"/>
  <c r="GA12" i="144"/>
  <c r="FZ12" i="144"/>
  <c r="FY12" i="144"/>
  <c r="FX12" i="144"/>
  <c r="FW12" i="144"/>
  <c r="FV12" i="144"/>
  <c r="FU12" i="144"/>
  <c r="FT12" i="144"/>
  <c r="FS12" i="144"/>
  <c r="FR12" i="144"/>
  <c r="FQ12" i="144"/>
  <c r="FP12" i="144"/>
  <c r="FO12" i="144"/>
  <c r="FN12" i="144"/>
  <c r="FM12" i="144"/>
  <c r="FL12" i="144"/>
  <c r="FK12" i="144"/>
  <c r="FJ12" i="144"/>
  <c r="FI12" i="144"/>
  <c r="FH12" i="144"/>
  <c r="FG12" i="144"/>
  <c r="FF12" i="144"/>
  <c r="FE12" i="144"/>
  <c r="FD12" i="144"/>
  <c r="FC12" i="144"/>
  <c r="FB12" i="144"/>
  <c r="FA12" i="144"/>
  <c r="EZ12" i="144"/>
  <c r="EY12" i="144"/>
  <c r="EX12" i="144"/>
  <c r="EW12" i="144"/>
  <c r="EV12" i="144"/>
  <c r="EU12" i="144"/>
  <c r="ET12" i="144"/>
  <c r="ES12" i="144"/>
  <c r="ER12" i="144"/>
  <c r="EQ12" i="144"/>
  <c r="EP12" i="144"/>
  <c r="EO12" i="144"/>
  <c r="EN12" i="144"/>
  <c r="EM12" i="144"/>
  <c r="EL12" i="144"/>
  <c r="EK12" i="144"/>
  <c r="EJ12" i="144"/>
  <c r="EI12" i="144"/>
  <c r="EH12" i="144"/>
  <c r="EG12" i="144"/>
  <c r="EF12" i="144"/>
  <c r="EE12" i="144"/>
  <c r="ED12" i="144"/>
  <c r="EC12" i="144"/>
  <c r="EB12" i="144"/>
  <c r="EA12" i="144"/>
  <c r="DZ12" i="144"/>
  <c r="DY12" i="144"/>
  <c r="DX12" i="144"/>
  <c r="DW12" i="144"/>
  <c r="DV12" i="144"/>
  <c r="DU12" i="144"/>
  <c r="DT12" i="144"/>
  <c r="DS12" i="144"/>
  <c r="DR12" i="144"/>
  <c r="DQ12" i="144"/>
  <c r="DP12" i="144"/>
  <c r="DO12" i="144"/>
  <c r="DN12" i="144"/>
  <c r="DM12" i="144"/>
  <c r="DL12" i="144"/>
  <c r="DK12" i="144"/>
  <c r="DJ12" i="144"/>
  <c r="DI12" i="144"/>
  <c r="DH12" i="144"/>
  <c r="DG12" i="144"/>
  <c r="DF12" i="144"/>
  <c r="DE12" i="144"/>
  <c r="DD12" i="144"/>
  <c r="DC12" i="144"/>
  <c r="DB12" i="144"/>
  <c r="DA12" i="144"/>
  <c r="CZ12" i="144"/>
  <c r="CY12" i="144"/>
  <c r="CX12" i="144"/>
  <c r="CW12" i="144"/>
  <c r="CV12" i="144"/>
  <c r="CU12" i="144"/>
  <c r="CT12" i="144"/>
  <c r="CS12" i="144"/>
  <c r="CR12" i="144"/>
  <c r="CQ12" i="144"/>
  <c r="CP12" i="144"/>
  <c r="CO12" i="144"/>
  <c r="CN12" i="144"/>
  <c r="CM12" i="144"/>
  <c r="CL12" i="144"/>
  <c r="CK12" i="144"/>
  <c r="CJ12" i="144"/>
  <c r="CI12" i="144"/>
  <c r="CH12" i="144"/>
  <c r="CG12" i="144"/>
  <c r="CF12" i="144"/>
  <c r="CE12" i="144"/>
  <c r="CD12" i="144"/>
  <c r="CC12" i="144"/>
  <c r="CB12" i="144"/>
  <c r="CA12" i="144"/>
  <c r="BZ12" i="144"/>
  <c r="BY12" i="144"/>
  <c r="BX12" i="144"/>
  <c r="BW12" i="144"/>
  <c r="BV12" i="144"/>
  <c r="BU12" i="144"/>
  <c r="BT12" i="144"/>
  <c r="BS12" i="144"/>
  <c r="BR12" i="144"/>
  <c r="BQ12" i="144"/>
  <c r="BP12" i="144"/>
  <c r="BO12" i="144"/>
  <c r="BN12" i="144"/>
  <c r="BM12" i="144"/>
  <c r="BL12" i="144"/>
  <c r="BK12" i="144"/>
  <c r="BJ12" i="144"/>
  <c r="BI12" i="144"/>
  <c r="BH12" i="144"/>
  <c r="BG12" i="144"/>
  <c r="BF12" i="144"/>
  <c r="BE12" i="144"/>
  <c r="BD12" i="144"/>
  <c r="BC12" i="144"/>
  <c r="BB12" i="144"/>
  <c r="BA12" i="144"/>
  <c r="AZ12" i="144"/>
  <c r="AY12" i="144"/>
  <c r="AX12" i="144"/>
  <c r="AW12" i="144"/>
  <c r="AV12" i="144"/>
  <c r="AU12" i="144"/>
  <c r="AT12" i="144"/>
  <c r="AS12" i="144"/>
  <c r="AR12" i="144"/>
  <c r="AQ12" i="144"/>
  <c r="AP12" i="144"/>
  <c r="AO12" i="144"/>
  <c r="AN12" i="144"/>
  <c r="AM12" i="144"/>
  <c r="AL12" i="144"/>
  <c r="AK12" i="144"/>
  <c r="AJ12" i="144"/>
  <c r="AI12" i="144"/>
  <c r="AH12" i="144"/>
  <c r="AG12" i="144"/>
  <c r="AF12" i="144"/>
  <c r="AE12" i="144"/>
  <c r="AD12" i="144"/>
  <c r="AC12" i="144"/>
  <c r="AB12" i="144"/>
  <c r="AA12" i="144"/>
  <c r="Z12" i="144"/>
  <c r="Y12" i="144"/>
  <c r="X12" i="144"/>
  <c r="W12" i="144"/>
  <c r="V12" i="144"/>
  <c r="U12" i="144"/>
  <c r="T12" i="144"/>
  <c r="S12" i="144"/>
  <c r="R12" i="144"/>
  <c r="Q12" i="144"/>
  <c r="P12" i="144"/>
  <c r="O12" i="144"/>
  <c r="N12" i="144"/>
  <c r="M12" i="144"/>
  <c r="L12" i="144"/>
  <c r="K12" i="144"/>
  <c r="J12" i="144"/>
  <c r="I12" i="144"/>
  <c r="H12" i="144"/>
  <c r="G12" i="144"/>
  <c r="F12" i="144"/>
  <c r="E12" i="144"/>
  <c r="D12" i="144"/>
  <c r="C12" i="144"/>
  <c r="B12" i="144"/>
  <c r="A12" i="144"/>
  <c r="JU11" i="144"/>
  <c r="JT11" i="144"/>
  <c r="JS11" i="144"/>
  <c r="JR11" i="144"/>
  <c r="JQ11" i="144"/>
  <c r="JP11" i="144"/>
  <c r="JO11" i="144"/>
  <c r="JN11" i="144"/>
  <c r="JM11" i="144"/>
  <c r="JL11" i="144"/>
  <c r="JK11" i="144"/>
  <c r="JJ11" i="144"/>
  <c r="JI11" i="144"/>
  <c r="JH11" i="144"/>
  <c r="JG11" i="144"/>
  <c r="JF11" i="144"/>
  <c r="JE11" i="144"/>
  <c r="JD11" i="144"/>
  <c r="JC11" i="144"/>
  <c r="JB11" i="144"/>
  <c r="JA11" i="144"/>
  <c r="IZ11" i="144"/>
  <c r="IY11" i="144"/>
  <c r="IX11" i="144"/>
  <c r="IW11" i="144"/>
  <c r="IV11" i="144"/>
  <c r="IU11" i="144"/>
  <c r="IT11" i="144"/>
  <c r="IS11" i="144"/>
  <c r="IR11" i="144"/>
  <c r="IQ11" i="144"/>
  <c r="IP11" i="144"/>
  <c r="IO11" i="144"/>
  <c r="IN11" i="144"/>
  <c r="IM11" i="144"/>
  <c r="IL11" i="144"/>
  <c r="IK11" i="144"/>
  <c r="IJ11" i="144"/>
  <c r="II11" i="144"/>
  <c r="IH11" i="144"/>
  <c r="IG11" i="144"/>
  <c r="IF11" i="144"/>
  <c r="IE11" i="144"/>
  <c r="ID11" i="144"/>
  <c r="IC11" i="144"/>
  <c r="IB11" i="144"/>
  <c r="IA11" i="144"/>
  <c r="HZ11" i="144"/>
  <c r="HY11" i="144"/>
  <c r="HX11" i="144"/>
  <c r="HW11" i="144"/>
  <c r="HV11" i="144"/>
  <c r="HU11" i="144"/>
  <c r="HT11" i="144"/>
  <c r="HS11" i="144"/>
  <c r="HR11" i="144"/>
  <c r="HQ11" i="144"/>
  <c r="HP11" i="144"/>
  <c r="HO11" i="144"/>
  <c r="HN11" i="144"/>
  <c r="HM11" i="144"/>
  <c r="HL11" i="144"/>
  <c r="HK11" i="144"/>
  <c r="HJ11" i="144"/>
  <c r="HI11" i="144"/>
  <c r="HH11" i="144"/>
  <c r="HG11" i="144"/>
  <c r="HF11" i="144"/>
  <c r="HE11" i="144"/>
  <c r="HD11" i="144"/>
  <c r="HC11" i="144"/>
  <c r="HB11" i="144"/>
  <c r="HA11" i="144"/>
  <c r="GZ11" i="144"/>
  <c r="GY11" i="144"/>
  <c r="GX11" i="144"/>
  <c r="GW11" i="144"/>
  <c r="GV11" i="144"/>
  <c r="GU11" i="144"/>
  <c r="GT11" i="144"/>
  <c r="GS11" i="144"/>
  <c r="GR11" i="144"/>
  <c r="GQ11" i="144"/>
  <c r="GP11" i="144"/>
  <c r="GO11" i="144"/>
  <c r="GN11" i="144"/>
  <c r="GM11" i="144"/>
  <c r="GL11" i="144"/>
  <c r="GK11" i="144"/>
  <c r="GJ11" i="144"/>
  <c r="GI11" i="144"/>
  <c r="GH11" i="144"/>
  <c r="GG11" i="144"/>
  <c r="GF11" i="144"/>
  <c r="GE11" i="144"/>
  <c r="GD11" i="144"/>
  <c r="GC11" i="144"/>
  <c r="GB11" i="144"/>
  <c r="GA11" i="144"/>
  <c r="FZ11" i="144"/>
  <c r="FY11" i="144"/>
  <c r="FX11" i="144"/>
  <c r="FW11" i="144"/>
  <c r="FV11" i="144"/>
  <c r="FU11" i="144"/>
  <c r="FT11" i="144"/>
  <c r="FS11" i="144"/>
  <c r="FR11" i="144"/>
  <c r="FQ11" i="144"/>
  <c r="FP11" i="144"/>
  <c r="FO11" i="144"/>
  <c r="FN11" i="144"/>
  <c r="FM11" i="144"/>
  <c r="FL11" i="144"/>
  <c r="FK11" i="144"/>
  <c r="FJ11" i="144"/>
  <c r="FI11" i="144"/>
  <c r="FH11" i="144"/>
  <c r="FG11" i="144"/>
  <c r="FF11" i="144"/>
  <c r="FE11" i="144"/>
  <c r="FD11" i="144"/>
  <c r="FC11" i="144"/>
  <c r="FB11" i="144"/>
  <c r="FA11" i="144"/>
  <c r="EZ11" i="144"/>
  <c r="EY11" i="144"/>
  <c r="EX11" i="144"/>
  <c r="EW11" i="144"/>
  <c r="EV11" i="144"/>
  <c r="EU11" i="144"/>
  <c r="ET11" i="144"/>
  <c r="ES11" i="144"/>
  <c r="ER11" i="144"/>
  <c r="EQ11" i="144"/>
  <c r="EP11" i="144"/>
  <c r="EO11" i="144"/>
  <c r="EN11" i="144"/>
  <c r="EM11" i="144"/>
  <c r="EL11" i="144"/>
  <c r="EK11" i="144"/>
  <c r="EJ11" i="144"/>
  <c r="EI11" i="144"/>
  <c r="EH11" i="144"/>
  <c r="EG11" i="144"/>
  <c r="EF11" i="144"/>
  <c r="EE11" i="144"/>
  <c r="ED11" i="144"/>
  <c r="EC11" i="144"/>
  <c r="EB11" i="144"/>
  <c r="EA11" i="144"/>
  <c r="DZ11" i="144"/>
  <c r="DY11" i="144"/>
  <c r="DX11" i="144"/>
  <c r="DW11" i="144"/>
  <c r="DV11" i="144"/>
  <c r="DU11" i="144"/>
  <c r="DT11" i="144"/>
  <c r="DS11" i="144"/>
  <c r="DR11" i="144"/>
  <c r="DQ11" i="144"/>
  <c r="DP11" i="144"/>
  <c r="DO11" i="144"/>
  <c r="DN11" i="144"/>
  <c r="DM11" i="144"/>
  <c r="DL11" i="144"/>
  <c r="DK11" i="144"/>
  <c r="DJ11" i="144"/>
  <c r="DI11" i="144"/>
  <c r="DH11" i="144"/>
  <c r="DG11" i="144"/>
  <c r="DF11" i="144"/>
  <c r="DE11" i="144"/>
  <c r="DD11" i="144"/>
  <c r="DC11" i="144"/>
  <c r="DB11" i="144"/>
  <c r="DA11" i="144"/>
  <c r="CZ11" i="144"/>
  <c r="CY11" i="144"/>
  <c r="CX11" i="144"/>
  <c r="CW11" i="144"/>
  <c r="CV11" i="144"/>
  <c r="CU11" i="144"/>
  <c r="CT11" i="144"/>
  <c r="CS11" i="144"/>
  <c r="CR11" i="144"/>
  <c r="CQ11" i="144"/>
  <c r="CP11" i="144"/>
  <c r="CO11" i="144"/>
  <c r="CN11" i="144"/>
  <c r="CM11" i="144"/>
  <c r="CL11" i="144"/>
  <c r="CK11" i="144"/>
  <c r="CJ11" i="144"/>
  <c r="CI11" i="144"/>
  <c r="CH11" i="144"/>
  <c r="CG11" i="144"/>
  <c r="CF11" i="144"/>
  <c r="CE11" i="144"/>
  <c r="CD11" i="144"/>
  <c r="CC11" i="144"/>
  <c r="CB11" i="144"/>
  <c r="CA11" i="144"/>
  <c r="BZ11" i="144"/>
  <c r="BY11" i="144"/>
  <c r="BX11" i="144"/>
  <c r="BW11" i="144"/>
  <c r="BV11" i="144"/>
  <c r="BU11" i="144"/>
  <c r="BT11" i="144"/>
  <c r="BS11" i="144"/>
  <c r="BR11" i="144"/>
  <c r="BQ11" i="144"/>
  <c r="BP11" i="144"/>
  <c r="BO11" i="144"/>
  <c r="BN11" i="144"/>
  <c r="BM11" i="144"/>
  <c r="BL11" i="144"/>
  <c r="BK11" i="144"/>
  <c r="BJ11" i="144"/>
  <c r="BI11" i="144"/>
  <c r="BH11" i="144"/>
  <c r="BG11" i="144"/>
  <c r="BF11" i="144"/>
  <c r="BE11" i="144"/>
  <c r="BD11" i="144"/>
  <c r="BC11" i="144"/>
  <c r="BB11" i="144"/>
  <c r="BA11" i="144"/>
  <c r="AZ11" i="144"/>
  <c r="AY11" i="144"/>
  <c r="AX11" i="144"/>
  <c r="AW11" i="144"/>
  <c r="AV11" i="144"/>
  <c r="AU11" i="144"/>
  <c r="AT11" i="144"/>
  <c r="AS11" i="144"/>
  <c r="AR11" i="144"/>
  <c r="AQ11" i="144"/>
  <c r="AP11" i="144"/>
  <c r="AO11" i="144"/>
  <c r="AN11" i="144"/>
  <c r="AM11" i="144"/>
  <c r="AL11" i="144"/>
  <c r="AK11" i="144"/>
  <c r="AJ11" i="144"/>
  <c r="AI11" i="144"/>
  <c r="AH11" i="144"/>
  <c r="AG11" i="144"/>
  <c r="AF11" i="144"/>
  <c r="AE11" i="144"/>
  <c r="AD11" i="144"/>
  <c r="AC11" i="144"/>
  <c r="AB11" i="144"/>
  <c r="AA11" i="144"/>
  <c r="Z11" i="144"/>
  <c r="Y11" i="144"/>
  <c r="X11" i="144"/>
  <c r="W11" i="144"/>
  <c r="V11" i="144"/>
  <c r="U11" i="144"/>
  <c r="T11" i="144"/>
  <c r="S11" i="144"/>
  <c r="R11" i="144"/>
  <c r="Q11" i="144"/>
  <c r="P11" i="144"/>
  <c r="O11" i="144"/>
  <c r="N11" i="144"/>
  <c r="M11" i="144"/>
  <c r="L11" i="144"/>
  <c r="K11" i="144"/>
  <c r="J11" i="144"/>
  <c r="I11" i="144"/>
  <c r="H11" i="144"/>
  <c r="G11" i="144"/>
  <c r="F11" i="144"/>
  <c r="E11" i="144"/>
  <c r="D11" i="144"/>
  <c r="C11" i="144"/>
  <c r="B11" i="144"/>
  <c r="A11" i="144"/>
  <c r="JU9" i="144"/>
  <c r="JT9" i="144"/>
  <c r="JS9" i="144"/>
  <c r="JR9" i="144"/>
  <c r="JQ9" i="144"/>
  <c r="JP9" i="144"/>
  <c r="JO9" i="144"/>
  <c r="JN9" i="144"/>
  <c r="JM9" i="144"/>
  <c r="JL9" i="144"/>
  <c r="JK9" i="144"/>
  <c r="JJ9" i="144"/>
  <c r="JI9" i="144"/>
  <c r="JH9" i="144"/>
  <c r="JG9" i="144"/>
  <c r="JF9" i="144"/>
  <c r="JE9" i="144"/>
  <c r="JD9" i="144"/>
  <c r="JC9" i="144"/>
  <c r="JB9" i="144"/>
  <c r="JA9" i="144"/>
  <c r="IZ9" i="144"/>
  <c r="IY9" i="144"/>
  <c r="IX9" i="144"/>
  <c r="IW9" i="144"/>
  <c r="IV9" i="144"/>
  <c r="IU9" i="144"/>
  <c r="IT9" i="144"/>
  <c r="IS9" i="144"/>
  <c r="IR9" i="144"/>
  <c r="IQ9" i="144"/>
  <c r="IP9" i="144"/>
  <c r="IO9" i="144"/>
  <c r="IN9" i="144"/>
  <c r="IM9" i="144"/>
  <c r="IL9" i="144"/>
  <c r="IK9" i="144"/>
  <c r="IJ9" i="144"/>
  <c r="II9" i="144"/>
  <c r="IH9" i="144"/>
  <c r="IG9" i="144"/>
  <c r="IF9" i="144"/>
  <c r="IE9" i="144"/>
  <c r="ID9" i="144"/>
  <c r="IC9" i="144"/>
  <c r="IB9" i="144"/>
  <c r="IA9" i="144"/>
  <c r="HZ9" i="144"/>
  <c r="HY9" i="144"/>
  <c r="HX9" i="144"/>
  <c r="HW9" i="144"/>
  <c r="HV9" i="144"/>
  <c r="HU9" i="144"/>
  <c r="HT9" i="144"/>
  <c r="HS9" i="144"/>
  <c r="HR9" i="144"/>
  <c r="HQ9" i="144"/>
  <c r="HP9" i="144"/>
  <c r="HO9" i="144"/>
  <c r="HN9" i="144"/>
  <c r="HM9" i="144"/>
  <c r="HL9" i="144"/>
  <c r="HK9" i="144"/>
  <c r="HJ9" i="144"/>
  <c r="HI9" i="144"/>
  <c r="HH9" i="144"/>
  <c r="HG9" i="144"/>
  <c r="HF9" i="144"/>
  <c r="HE9" i="144"/>
  <c r="HD9" i="144"/>
  <c r="HC9" i="144"/>
  <c r="HB9" i="144"/>
  <c r="HA9" i="144"/>
  <c r="GZ9" i="144"/>
  <c r="GY9" i="144"/>
  <c r="GX9" i="144"/>
  <c r="GW9" i="144"/>
  <c r="GV9" i="144"/>
  <c r="GU9" i="144"/>
  <c r="GT9" i="144"/>
  <c r="GS9" i="144"/>
  <c r="GR9" i="144"/>
  <c r="GQ9" i="144"/>
  <c r="GP9" i="144"/>
  <c r="GO9" i="144"/>
  <c r="GN9" i="144"/>
  <c r="GM9" i="144"/>
  <c r="GL9" i="144"/>
  <c r="GK9" i="144"/>
  <c r="GJ9" i="144"/>
  <c r="GI9" i="144"/>
  <c r="GH9" i="144"/>
  <c r="GG9" i="144"/>
  <c r="GF9" i="144"/>
  <c r="GE9" i="144"/>
  <c r="GD9" i="144"/>
  <c r="GC9" i="144"/>
  <c r="GB9" i="144"/>
  <c r="GA9" i="144"/>
  <c r="FZ9" i="144"/>
  <c r="FY9" i="144"/>
  <c r="FX9" i="144"/>
  <c r="FW9" i="144"/>
  <c r="FV9" i="144"/>
  <c r="FU9" i="144"/>
  <c r="FT9" i="144"/>
  <c r="FS9" i="144"/>
  <c r="FR9" i="144"/>
  <c r="FQ9" i="144"/>
  <c r="FP9" i="144"/>
  <c r="FO9" i="144"/>
  <c r="FN9" i="144"/>
  <c r="FM9" i="144"/>
  <c r="FL9" i="144"/>
  <c r="FK9" i="144"/>
  <c r="FJ9" i="144"/>
  <c r="FI9" i="144"/>
  <c r="FH9" i="144"/>
  <c r="FG9" i="144"/>
  <c r="FF9" i="144"/>
  <c r="FE9" i="144"/>
  <c r="FD9" i="144"/>
  <c r="FC9" i="144"/>
  <c r="FB9" i="144"/>
  <c r="FA9" i="144"/>
  <c r="EZ9" i="144"/>
  <c r="EY9" i="144"/>
  <c r="EX9" i="144"/>
  <c r="EW9" i="144"/>
  <c r="EV9" i="144"/>
  <c r="EU9" i="144"/>
  <c r="ET9" i="144"/>
  <c r="ES9" i="144"/>
  <c r="ER9" i="144"/>
  <c r="EQ9" i="144"/>
  <c r="EP9" i="144"/>
  <c r="EO9" i="144"/>
  <c r="EN9" i="144"/>
  <c r="EM9" i="144"/>
  <c r="EL9" i="144"/>
  <c r="EK9" i="144"/>
  <c r="EJ9" i="144"/>
  <c r="EI9" i="144"/>
  <c r="EH9" i="144"/>
  <c r="EG9" i="144"/>
  <c r="EF9" i="144"/>
  <c r="EE9" i="144"/>
  <c r="ED9" i="144"/>
  <c r="EC9" i="144"/>
  <c r="EB9" i="144"/>
  <c r="EA9" i="144"/>
  <c r="DZ9" i="144"/>
  <c r="DY9" i="144"/>
  <c r="DX9" i="144"/>
  <c r="DW9" i="144"/>
  <c r="DV9" i="144"/>
  <c r="DU9" i="144"/>
  <c r="DT9" i="144"/>
  <c r="DS9" i="144"/>
  <c r="DR9" i="144"/>
  <c r="DQ9" i="144"/>
  <c r="DP9" i="144"/>
  <c r="DO9" i="144"/>
  <c r="DN9" i="144"/>
  <c r="DM9" i="144"/>
  <c r="DL9" i="144"/>
  <c r="DK9" i="144"/>
  <c r="DJ9" i="144"/>
  <c r="DI9" i="144"/>
  <c r="DH9" i="144"/>
  <c r="DG9" i="144"/>
  <c r="DF9" i="144"/>
  <c r="DE9" i="144"/>
  <c r="DD9" i="144"/>
  <c r="DC9" i="144"/>
  <c r="DB9" i="144"/>
  <c r="DA9" i="144"/>
  <c r="CZ9" i="144"/>
  <c r="CY9" i="144"/>
  <c r="CX9" i="144"/>
  <c r="CW9" i="144"/>
  <c r="CV9" i="144"/>
  <c r="CU9" i="144"/>
  <c r="CT9" i="144"/>
  <c r="CS9" i="144"/>
  <c r="CR9" i="144"/>
  <c r="CQ9" i="144"/>
  <c r="CP9" i="144"/>
  <c r="CO9" i="144"/>
  <c r="CN9" i="144"/>
  <c r="CM9" i="144"/>
  <c r="CL9" i="144"/>
  <c r="CK9" i="144"/>
  <c r="CJ9" i="144"/>
  <c r="CI9" i="144"/>
  <c r="CH9" i="144"/>
  <c r="CG9" i="144"/>
  <c r="CF9" i="144"/>
  <c r="CE9" i="144"/>
  <c r="CD9" i="144"/>
  <c r="CC9" i="144"/>
  <c r="CB9" i="144"/>
  <c r="CA9" i="144"/>
  <c r="BZ9" i="144"/>
  <c r="BY9" i="144"/>
  <c r="BX9" i="144"/>
  <c r="BW9" i="144"/>
  <c r="BV9" i="144"/>
  <c r="BU9" i="144"/>
  <c r="BT9" i="144"/>
  <c r="BS9" i="144"/>
  <c r="BR9" i="144"/>
  <c r="BQ9" i="144"/>
  <c r="BP9" i="144"/>
  <c r="BO9" i="144"/>
  <c r="BN9" i="144"/>
  <c r="BM9" i="144"/>
  <c r="BL9" i="144"/>
  <c r="BK9" i="144"/>
  <c r="BJ9" i="144"/>
  <c r="BI9" i="144"/>
  <c r="BH9" i="144"/>
  <c r="BG9" i="144"/>
  <c r="BF9" i="144"/>
  <c r="BE9" i="144"/>
  <c r="BD9" i="144"/>
  <c r="BC9" i="144"/>
  <c r="BB9" i="144"/>
  <c r="BA9" i="144"/>
  <c r="AZ9" i="144"/>
  <c r="AY9" i="144"/>
  <c r="AX9" i="144"/>
  <c r="AW9" i="144"/>
  <c r="AV9" i="144"/>
  <c r="AU9" i="144"/>
  <c r="AT9" i="144"/>
  <c r="AS9" i="144"/>
  <c r="AR9" i="144"/>
  <c r="AQ9" i="144"/>
  <c r="AP9" i="144"/>
  <c r="AO9" i="144"/>
  <c r="AN9" i="144"/>
  <c r="AM9" i="144"/>
  <c r="AL9" i="144"/>
  <c r="AK9" i="144"/>
  <c r="AJ9" i="144"/>
  <c r="AI9" i="144"/>
  <c r="AH9" i="144"/>
  <c r="AG9" i="144"/>
  <c r="AF9" i="144"/>
  <c r="AE9" i="144"/>
  <c r="AD9" i="144"/>
  <c r="AC9" i="144"/>
  <c r="AB9" i="144"/>
  <c r="AA9" i="144"/>
  <c r="Z9" i="144"/>
  <c r="Y9" i="144"/>
  <c r="X9" i="144"/>
  <c r="W9" i="144"/>
  <c r="V9" i="144"/>
  <c r="U9" i="144"/>
  <c r="T9" i="144"/>
  <c r="S9" i="144"/>
  <c r="R9" i="144"/>
  <c r="Q9" i="144"/>
  <c r="P9" i="144"/>
  <c r="O9" i="144"/>
  <c r="N9" i="144"/>
  <c r="M9" i="144"/>
  <c r="L9" i="144"/>
  <c r="K9" i="144"/>
  <c r="J9" i="144"/>
  <c r="I9" i="144"/>
  <c r="H9" i="144"/>
  <c r="G9" i="144"/>
  <c r="F9" i="144"/>
  <c r="E9" i="144"/>
  <c r="D9" i="144"/>
  <c r="C9" i="144"/>
  <c r="B9" i="144"/>
  <c r="JU8" i="144"/>
  <c r="JT8" i="144"/>
  <c r="JS8" i="144"/>
  <c r="JR8" i="144"/>
  <c r="JQ8" i="144"/>
  <c r="JP8" i="144"/>
  <c r="JO8" i="144"/>
  <c r="JN8" i="144"/>
  <c r="JM8" i="144"/>
  <c r="JL8" i="144"/>
  <c r="JK8" i="144"/>
  <c r="JJ8" i="144"/>
  <c r="JI8" i="144"/>
  <c r="JH8" i="144"/>
  <c r="JG8" i="144"/>
  <c r="JF8" i="144"/>
  <c r="JE8" i="144"/>
  <c r="JD8" i="144"/>
  <c r="JC8" i="144"/>
  <c r="JB8" i="144"/>
  <c r="JA8" i="144"/>
  <c r="IZ8" i="144"/>
  <c r="IY8" i="144"/>
  <c r="IX8" i="144"/>
  <c r="IW8" i="144"/>
  <c r="IV8" i="144"/>
  <c r="IU8" i="144"/>
  <c r="IT8" i="144"/>
  <c r="IS8" i="144"/>
  <c r="IR8" i="144"/>
  <c r="IQ8" i="144"/>
  <c r="IP8" i="144"/>
  <c r="IO8" i="144"/>
  <c r="IN8" i="144"/>
  <c r="IM8" i="144"/>
  <c r="IL8" i="144"/>
  <c r="IK8" i="144"/>
  <c r="IJ8" i="144"/>
  <c r="II8" i="144"/>
  <c r="IH8" i="144"/>
  <c r="IG8" i="144"/>
  <c r="IF8" i="144"/>
  <c r="IE8" i="144"/>
  <c r="ID8" i="144"/>
  <c r="IC8" i="144"/>
  <c r="IB8" i="144"/>
  <c r="IA8" i="144"/>
  <c r="HZ8" i="144"/>
  <c r="HY8" i="144"/>
  <c r="HX8" i="144"/>
  <c r="HW8" i="144"/>
  <c r="HV8" i="144"/>
  <c r="HU8" i="144"/>
  <c r="HT8" i="144"/>
  <c r="HS8" i="144"/>
  <c r="HR8" i="144"/>
  <c r="HQ8" i="144"/>
  <c r="HP8" i="144"/>
  <c r="HO8" i="144"/>
  <c r="HN8" i="144"/>
  <c r="HM8" i="144"/>
  <c r="HL8" i="144"/>
  <c r="HK8" i="144"/>
  <c r="HJ8" i="144"/>
  <c r="HI8" i="144"/>
  <c r="HH8" i="144"/>
  <c r="HG8" i="144"/>
  <c r="HF8" i="144"/>
  <c r="HE8" i="144"/>
  <c r="HD8" i="144"/>
  <c r="HC8" i="144"/>
  <c r="HB8" i="144"/>
  <c r="HA8" i="144"/>
  <c r="GZ8" i="144"/>
  <c r="GY8" i="144"/>
  <c r="GX8" i="144"/>
  <c r="GW8" i="144"/>
  <c r="GV8" i="144"/>
  <c r="GU8" i="144"/>
  <c r="GT8" i="144"/>
  <c r="GS8" i="144"/>
  <c r="GR8" i="144"/>
  <c r="GQ8" i="144"/>
  <c r="GP8" i="144"/>
  <c r="GO8" i="144"/>
  <c r="GN8" i="144"/>
  <c r="GM8" i="144"/>
  <c r="GL8" i="144"/>
  <c r="GK8" i="144"/>
  <c r="GJ8" i="144"/>
  <c r="GI8" i="144"/>
  <c r="GH8" i="144"/>
  <c r="GG8" i="144"/>
  <c r="GF8" i="144"/>
  <c r="GE8" i="144"/>
  <c r="GD8" i="144"/>
  <c r="GC8" i="144"/>
  <c r="GB8" i="144"/>
  <c r="GA8" i="144"/>
  <c r="FZ8" i="144"/>
  <c r="FY8" i="144"/>
  <c r="FX8" i="144"/>
  <c r="FW8" i="144"/>
  <c r="FV8" i="144"/>
  <c r="FU8" i="144"/>
  <c r="FT8" i="144"/>
  <c r="FS8" i="144"/>
  <c r="FR8" i="144"/>
  <c r="FQ8" i="144"/>
  <c r="FP8" i="144"/>
  <c r="FO8" i="144"/>
  <c r="FN8" i="144"/>
  <c r="FM8" i="144"/>
  <c r="FL8" i="144"/>
  <c r="FK8" i="144"/>
  <c r="FJ8" i="144"/>
  <c r="FI8" i="144"/>
  <c r="FH8" i="144"/>
  <c r="FG8" i="144"/>
  <c r="FF8" i="144"/>
  <c r="FE8" i="144"/>
  <c r="FD8" i="144"/>
  <c r="FC8" i="144"/>
  <c r="FB8" i="144"/>
  <c r="FA8" i="144"/>
  <c r="EZ8" i="144"/>
  <c r="EY8" i="144"/>
  <c r="EX8" i="144"/>
  <c r="EW8" i="144"/>
  <c r="EV8" i="144"/>
  <c r="EU8" i="144"/>
  <c r="ET8" i="144"/>
  <c r="ES8" i="144"/>
  <c r="ER8" i="144"/>
  <c r="EQ8" i="144"/>
  <c r="EP8" i="144"/>
  <c r="EO8" i="144"/>
  <c r="EN8" i="144"/>
  <c r="EM8" i="144"/>
  <c r="EL8" i="144"/>
  <c r="EK8" i="144"/>
  <c r="EJ8" i="144"/>
  <c r="EI8" i="144"/>
  <c r="EH8" i="144"/>
  <c r="EG8" i="144"/>
  <c r="EF8" i="144"/>
  <c r="EE8" i="144"/>
  <c r="ED8" i="144"/>
  <c r="EC8" i="144"/>
  <c r="EB8" i="144"/>
  <c r="EA8" i="144"/>
  <c r="DZ8" i="144"/>
  <c r="DY8" i="144"/>
  <c r="DX8" i="144"/>
  <c r="DW8" i="144"/>
  <c r="DV8" i="144"/>
  <c r="DU8" i="144"/>
  <c r="DT8" i="144"/>
  <c r="DS8" i="144"/>
  <c r="DR8" i="144"/>
  <c r="DQ8" i="144"/>
  <c r="DP8" i="144"/>
  <c r="DO8" i="144"/>
  <c r="DN8" i="144"/>
  <c r="DM8" i="144"/>
  <c r="DL8" i="144"/>
  <c r="DK8" i="144"/>
  <c r="DJ8" i="144"/>
  <c r="DI8" i="144"/>
  <c r="DH8" i="144"/>
  <c r="DG8" i="144"/>
  <c r="DF8" i="144"/>
  <c r="DE8" i="144"/>
  <c r="DD8" i="144"/>
  <c r="DC8" i="144"/>
  <c r="DB8" i="144"/>
  <c r="DA8" i="144"/>
  <c r="CZ8" i="144"/>
  <c r="CY8" i="144"/>
  <c r="CX8" i="144"/>
  <c r="CW8" i="144"/>
  <c r="CV8" i="144"/>
  <c r="CU8" i="144"/>
  <c r="CT8" i="144"/>
  <c r="CS8" i="144"/>
  <c r="CR8" i="144"/>
  <c r="CQ8" i="144"/>
  <c r="CP8" i="144"/>
  <c r="CO8" i="144"/>
  <c r="CN8" i="144"/>
  <c r="CM8" i="144"/>
  <c r="CL8" i="144"/>
  <c r="CK8" i="144"/>
  <c r="CJ8" i="144"/>
  <c r="CI8" i="144"/>
  <c r="CH8" i="144"/>
  <c r="CG8" i="144"/>
  <c r="CF8" i="144"/>
  <c r="CE8" i="144"/>
  <c r="CD8" i="144"/>
  <c r="CC8" i="144"/>
  <c r="CB8" i="144"/>
  <c r="CA8" i="144"/>
  <c r="BZ8" i="144"/>
  <c r="BY8" i="144"/>
  <c r="BX8" i="144"/>
  <c r="BW8" i="144"/>
  <c r="BV8" i="144"/>
  <c r="BU8" i="144"/>
  <c r="BT8" i="144"/>
  <c r="BS8" i="144"/>
  <c r="BR8" i="144"/>
  <c r="BQ8" i="144"/>
  <c r="BP8" i="144"/>
  <c r="BO8" i="144"/>
  <c r="BN8" i="144"/>
  <c r="BM8" i="144"/>
  <c r="BL8" i="144"/>
  <c r="BK8" i="144"/>
  <c r="BJ8" i="144"/>
  <c r="BI8" i="144"/>
  <c r="BH8" i="144"/>
  <c r="BG8" i="144"/>
  <c r="BF8" i="144"/>
  <c r="BE8" i="144"/>
  <c r="BD8" i="144"/>
  <c r="BC8" i="144"/>
  <c r="BB8" i="144"/>
  <c r="BA8" i="144"/>
  <c r="AZ8" i="144"/>
  <c r="AY8" i="144"/>
  <c r="AX8" i="144"/>
  <c r="AW8" i="144"/>
  <c r="AV8" i="144"/>
  <c r="AU8" i="144"/>
  <c r="AT8" i="144"/>
  <c r="AS8" i="144"/>
  <c r="AR8" i="144"/>
  <c r="AQ8" i="144"/>
  <c r="AP8" i="144"/>
  <c r="AO8" i="144"/>
  <c r="AN8" i="144"/>
  <c r="AM8" i="144"/>
  <c r="AL8" i="144"/>
  <c r="AK8" i="144"/>
  <c r="AJ8" i="144"/>
  <c r="AI8" i="144"/>
  <c r="AH8" i="144"/>
  <c r="AG8" i="144"/>
  <c r="AF8" i="144"/>
  <c r="AE8" i="144"/>
  <c r="AD8" i="144"/>
  <c r="AC8" i="144"/>
  <c r="AB8" i="144"/>
  <c r="AA8" i="144"/>
  <c r="Z8" i="144"/>
  <c r="Y8" i="144"/>
  <c r="X8" i="144"/>
  <c r="W8" i="144"/>
  <c r="V8" i="144"/>
  <c r="U8" i="144"/>
  <c r="T8" i="144"/>
  <c r="S8" i="144"/>
  <c r="R8" i="144"/>
  <c r="Q8" i="144"/>
  <c r="P8" i="144"/>
  <c r="O8" i="144"/>
  <c r="N8" i="144"/>
  <c r="M8" i="144"/>
  <c r="L8" i="144"/>
  <c r="K8" i="144"/>
  <c r="J8" i="144"/>
  <c r="I8" i="144"/>
  <c r="H8" i="144"/>
  <c r="G8" i="144"/>
  <c r="F8" i="144"/>
  <c r="E8" i="144"/>
  <c r="D8" i="144"/>
  <c r="C8" i="144"/>
  <c r="B8" i="144"/>
  <c r="JU6" i="144"/>
  <c r="JT6" i="144"/>
  <c r="JS6" i="144"/>
  <c r="JR6" i="144"/>
  <c r="JQ6" i="144"/>
  <c r="JP6" i="144"/>
  <c r="JO6" i="144"/>
  <c r="JN6" i="144"/>
  <c r="JM6" i="144"/>
  <c r="JL6" i="144"/>
  <c r="JK6" i="144"/>
  <c r="JJ6" i="144"/>
  <c r="JI6" i="144"/>
  <c r="JH6" i="144"/>
  <c r="JG6" i="144"/>
  <c r="JF6" i="144"/>
  <c r="JE6" i="144"/>
  <c r="JD6" i="144"/>
  <c r="JC6" i="144"/>
  <c r="JB6" i="144"/>
  <c r="JA6" i="144"/>
  <c r="IZ6" i="144"/>
  <c r="IY6" i="144"/>
  <c r="IX6" i="144"/>
  <c r="IW6" i="144"/>
  <c r="IV6" i="144"/>
  <c r="IU6" i="144"/>
  <c r="IT6" i="144"/>
  <c r="IS6" i="144"/>
  <c r="IR6" i="144"/>
  <c r="IQ6" i="144"/>
  <c r="IP6" i="144"/>
  <c r="IO6" i="144"/>
  <c r="IN6" i="144"/>
  <c r="IM6" i="144"/>
  <c r="IL6" i="144"/>
  <c r="IK6" i="144"/>
  <c r="IJ6" i="144"/>
  <c r="II6" i="144"/>
  <c r="IH6" i="144"/>
  <c r="IG6" i="144"/>
  <c r="IF6" i="144"/>
  <c r="IE6" i="144"/>
  <c r="ID6" i="144"/>
  <c r="IC6" i="144"/>
  <c r="IB6" i="144"/>
  <c r="IA6" i="144"/>
  <c r="HZ6" i="144"/>
  <c r="HY6" i="144"/>
  <c r="HX6" i="144"/>
  <c r="HW6" i="144"/>
  <c r="HV6" i="144"/>
  <c r="HU6" i="144"/>
  <c r="HT6" i="144"/>
  <c r="HS6" i="144"/>
  <c r="HR6" i="144"/>
  <c r="HQ6" i="144"/>
  <c r="HP6" i="144"/>
  <c r="HO6" i="144"/>
  <c r="HN6" i="144"/>
  <c r="HM6" i="144"/>
  <c r="HL6" i="144"/>
  <c r="HK6" i="144"/>
  <c r="HJ6" i="144"/>
  <c r="HI6" i="144"/>
  <c r="HH6" i="144"/>
  <c r="HG6" i="144"/>
  <c r="HF6" i="144"/>
  <c r="HE6" i="144"/>
  <c r="HD6" i="144"/>
  <c r="HC6" i="144"/>
  <c r="HB6" i="144"/>
  <c r="HA6" i="144"/>
  <c r="GZ6" i="144"/>
  <c r="GY6" i="144"/>
  <c r="GX6" i="144"/>
  <c r="GW6" i="144"/>
  <c r="GV6" i="144"/>
  <c r="GU6" i="144"/>
  <c r="GT6" i="144"/>
  <c r="GS6" i="144"/>
  <c r="GR6" i="144"/>
  <c r="GQ6" i="144"/>
  <c r="GP6" i="144"/>
  <c r="GO6" i="144"/>
  <c r="GN6" i="144"/>
  <c r="GM6" i="144"/>
  <c r="GL6" i="144"/>
  <c r="GK6" i="144"/>
  <c r="GJ6" i="144"/>
  <c r="GI6" i="144"/>
  <c r="GH6" i="144"/>
  <c r="GG6" i="144"/>
  <c r="GF6" i="144"/>
  <c r="GE6" i="144"/>
  <c r="GD6" i="144"/>
  <c r="GC6" i="144"/>
  <c r="GB6" i="144"/>
  <c r="GA6" i="144"/>
  <c r="FZ6" i="144"/>
  <c r="FY6" i="144"/>
  <c r="FX6" i="144"/>
  <c r="FW6" i="144"/>
  <c r="FV6" i="144"/>
  <c r="FU6" i="144"/>
  <c r="FT6" i="144"/>
  <c r="FS6" i="144"/>
  <c r="FR6" i="144"/>
  <c r="FQ6" i="144"/>
  <c r="FP6" i="144"/>
  <c r="FO6" i="144"/>
  <c r="FN6" i="144"/>
  <c r="FM6" i="144"/>
  <c r="FL6" i="144"/>
  <c r="FK6" i="144"/>
  <c r="FJ6" i="144"/>
  <c r="FI6" i="144"/>
  <c r="FH6" i="144"/>
  <c r="FG6" i="144"/>
  <c r="FF6" i="144"/>
  <c r="FE6" i="144"/>
  <c r="FD6" i="144"/>
  <c r="FC6" i="144"/>
  <c r="FB6" i="144"/>
  <c r="FA6" i="144"/>
  <c r="EZ6" i="144"/>
  <c r="EY6" i="144"/>
  <c r="EX6" i="144"/>
  <c r="EW6" i="144"/>
  <c r="EV6" i="144"/>
  <c r="EU6" i="144"/>
  <c r="ET6" i="144"/>
  <c r="ES6" i="144"/>
  <c r="ER6" i="144"/>
  <c r="EQ6" i="144"/>
  <c r="EP6" i="144"/>
  <c r="EO6" i="144"/>
  <c r="EN6" i="144"/>
  <c r="EM6" i="144"/>
  <c r="EL6" i="144"/>
  <c r="EK6" i="144"/>
  <c r="EJ6" i="144"/>
  <c r="EI6" i="144"/>
  <c r="EH6" i="144"/>
  <c r="EG6" i="144"/>
  <c r="EF6" i="144"/>
  <c r="EE6" i="144"/>
  <c r="ED6" i="144"/>
  <c r="EC6" i="144"/>
  <c r="EB6" i="144"/>
  <c r="EA6" i="144"/>
  <c r="DZ6" i="144"/>
  <c r="DY6" i="144"/>
  <c r="DX6" i="144"/>
  <c r="DW6" i="144"/>
  <c r="DV6" i="144"/>
  <c r="DU6" i="144"/>
  <c r="DT6" i="144"/>
  <c r="DS6" i="144"/>
  <c r="DR6" i="144"/>
  <c r="DQ6" i="144"/>
  <c r="DP6" i="144"/>
  <c r="DO6" i="144"/>
  <c r="DN6" i="144"/>
  <c r="DM6" i="144"/>
  <c r="DL6" i="144"/>
  <c r="DK6" i="144"/>
  <c r="DJ6" i="144"/>
  <c r="DI6" i="144"/>
  <c r="DH6" i="144"/>
  <c r="DG6" i="144"/>
  <c r="DF6" i="144"/>
  <c r="DE6" i="144"/>
  <c r="DD6" i="144"/>
  <c r="DC6" i="144"/>
  <c r="DB6" i="144"/>
  <c r="DA6" i="144"/>
  <c r="CZ6" i="144"/>
  <c r="CY6" i="144"/>
  <c r="CX6" i="144"/>
  <c r="CW6" i="144"/>
  <c r="CV6" i="144"/>
  <c r="CU6" i="144"/>
  <c r="CT6" i="144"/>
  <c r="CS6" i="144"/>
  <c r="CR6" i="144"/>
  <c r="CQ6" i="144"/>
  <c r="CP6" i="144"/>
  <c r="CO6" i="144"/>
  <c r="CN6" i="144"/>
  <c r="CM6" i="144"/>
  <c r="CL6" i="144"/>
  <c r="CK6" i="144"/>
  <c r="CJ6" i="144"/>
  <c r="CI6" i="144"/>
  <c r="CH6" i="144"/>
  <c r="CG6" i="144"/>
  <c r="CF6" i="144"/>
  <c r="CE6" i="144"/>
  <c r="CD6" i="144"/>
  <c r="CC6" i="144"/>
  <c r="CB6" i="144"/>
  <c r="CA6" i="144"/>
  <c r="BZ6" i="144"/>
  <c r="BY6" i="144"/>
  <c r="BX6" i="144"/>
  <c r="BW6" i="144"/>
  <c r="BV6" i="144"/>
  <c r="BU6" i="144"/>
  <c r="BT6" i="144"/>
  <c r="BS6" i="144"/>
  <c r="BR6" i="144"/>
  <c r="BQ6" i="144"/>
  <c r="BP6" i="144"/>
  <c r="BO6" i="144"/>
  <c r="BN6" i="144"/>
  <c r="BM6" i="144"/>
  <c r="BL6" i="144"/>
  <c r="BK6" i="144"/>
  <c r="BJ6" i="144"/>
  <c r="BI6" i="144"/>
  <c r="BH6" i="144"/>
  <c r="BG6" i="144"/>
  <c r="BF6" i="144"/>
  <c r="BE6" i="144"/>
  <c r="BD6" i="144"/>
  <c r="BC6" i="144"/>
  <c r="BB6" i="144"/>
  <c r="BA6" i="144"/>
  <c r="AZ6" i="144"/>
  <c r="AY6" i="144"/>
  <c r="AX6" i="144"/>
  <c r="AW6" i="144"/>
  <c r="AV6" i="144"/>
  <c r="AU6" i="144"/>
  <c r="AT6" i="144"/>
  <c r="AS6" i="144"/>
  <c r="AR6" i="144"/>
  <c r="AQ6" i="144"/>
  <c r="AP6" i="144"/>
  <c r="AO6" i="144"/>
  <c r="AN6" i="144"/>
  <c r="AM6" i="144"/>
  <c r="AL6" i="144"/>
  <c r="AK6" i="144"/>
  <c r="AJ6" i="144"/>
  <c r="AI6" i="144"/>
  <c r="AH6" i="144"/>
  <c r="AG6" i="144"/>
  <c r="AF6" i="144"/>
  <c r="AE6" i="144"/>
  <c r="AD6" i="144"/>
  <c r="AC6" i="144"/>
  <c r="AB6" i="144"/>
  <c r="AA6" i="144"/>
  <c r="Z6" i="144"/>
  <c r="Y6" i="144"/>
  <c r="X6" i="144"/>
  <c r="W6" i="144"/>
  <c r="V6" i="144"/>
  <c r="U6" i="144"/>
  <c r="T6" i="144"/>
  <c r="S6" i="144"/>
  <c r="R6" i="144"/>
  <c r="Q6" i="144"/>
  <c r="P6" i="144"/>
  <c r="O6" i="144"/>
  <c r="N6" i="144"/>
  <c r="M6" i="144"/>
  <c r="L6" i="144"/>
  <c r="K6" i="144"/>
  <c r="J6" i="144"/>
  <c r="I6" i="144"/>
  <c r="H6" i="144"/>
  <c r="G6" i="144"/>
  <c r="F6" i="144"/>
  <c r="E6" i="144"/>
  <c r="D6" i="144"/>
  <c r="C6" i="144"/>
  <c r="B6" i="144"/>
  <c r="JU5" i="144"/>
  <c r="JT5" i="144"/>
  <c r="JS5" i="144"/>
  <c r="JR5" i="144"/>
  <c r="JQ5" i="144"/>
  <c r="JP5" i="144"/>
  <c r="JO5" i="144"/>
  <c r="JN5" i="144"/>
  <c r="JM5" i="144"/>
  <c r="JL5" i="144"/>
  <c r="JK5" i="144"/>
  <c r="JJ5" i="144"/>
  <c r="JI5" i="144"/>
  <c r="JH5" i="144"/>
  <c r="JG5" i="144"/>
  <c r="JF5" i="144"/>
  <c r="JE5" i="144"/>
  <c r="JD5" i="144"/>
  <c r="JC5" i="144"/>
  <c r="JB5" i="144"/>
  <c r="JA5" i="144"/>
  <c r="IZ5" i="144"/>
  <c r="IY5" i="144"/>
  <c r="IX5" i="144"/>
  <c r="IW5" i="144"/>
  <c r="IV5" i="144"/>
  <c r="IU5" i="144"/>
  <c r="IT5" i="144"/>
  <c r="IS5" i="144"/>
  <c r="IR5" i="144"/>
  <c r="IQ5" i="144"/>
  <c r="IP5" i="144"/>
  <c r="IO5" i="144"/>
  <c r="IN5" i="144"/>
  <c r="IM5" i="144"/>
  <c r="IL5" i="144"/>
  <c r="IK5" i="144"/>
  <c r="IJ5" i="144"/>
  <c r="II5" i="144"/>
  <c r="IH5" i="144"/>
  <c r="IG5" i="144"/>
  <c r="IF5" i="144"/>
  <c r="IE5" i="144"/>
  <c r="ID5" i="144"/>
  <c r="IC5" i="144"/>
  <c r="IB5" i="144"/>
  <c r="IA5" i="144"/>
  <c r="HZ5" i="144"/>
  <c r="HY5" i="144"/>
  <c r="HX5" i="144"/>
  <c r="HW5" i="144"/>
  <c r="HV5" i="144"/>
  <c r="HU5" i="144"/>
  <c r="HT5" i="144"/>
  <c r="HS5" i="144"/>
  <c r="HR5" i="144"/>
  <c r="HQ5" i="144"/>
  <c r="HP5" i="144"/>
  <c r="HO5" i="144"/>
  <c r="HN5" i="144"/>
  <c r="HM5" i="144"/>
  <c r="HL5" i="144"/>
  <c r="HK5" i="144"/>
  <c r="HJ5" i="144"/>
  <c r="HI5" i="144"/>
  <c r="HH5" i="144"/>
  <c r="HG5" i="144"/>
  <c r="HF5" i="144"/>
  <c r="HE5" i="144"/>
  <c r="HD5" i="144"/>
  <c r="HC5" i="144"/>
  <c r="HB5" i="144"/>
  <c r="HA5" i="144"/>
  <c r="GZ5" i="144"/>
  <c r="GY5" i="144"/>
  <c r="GX5" i="144"/>
  <c r="GW5" i="144"/>
  <c r="GV5" i="144"/>
  <c r="GU5" i="144"/>
  <c r="GT5" i="144"/>
  <c r="GS5" i="144"/>
  <c r="GR5" i="144"/>
  <c r="GQ5" i="144"/>
  <c r="GP5" i="144"/>
  <c r="GO5" i="144"/>
  <c r="GN5" i="144"/>
  <c r="GM5" i="144"/>
  <c r="GL5" i="144"/>
  <c r="GK5" i="144"/>
  <c r="GJ5" i="144"/>
  <c r="GI5" i="144"/>
  <c r="GH5" i="144"/>
  <c r="GG5" i="144"/>
  <c r="GF5" i="144"/>
  <c r="GE5" i="144"/>
  <c r="GD5" i="144"/>
  <c r="GC5" i="144"/>
  <c r="GB5" i="144"/>
  <c r="GA5" i="144"/>
  <c r="FZ5" i="144"/>
  <c r="FY5" i="144"/>
  <c r="FX5" i="144"/>
  <c r="FW5" i="144"/>
  <c r="FV5" i="144"/>
  <c r="FU5" i="144"/>
  <c r="FT5" i="144"/>
  <c r="FS5" i="144"/>
  <c r="FR5" i="144"/>
  <c r="FQ5" i="144"/>
  <c r="FP5" i="144"/>
  <c r="FO5" i="144"/>
  <c r="FN5" i="144"/>
  <c r="FM5" i="144"/>
  <c r="FL5" i="144"/>
  <c r="FK5" i="144"/>
  <c r="FJ5" i="144"/>
  <c r="FI5" i="144"/>
  <c r="FH5" i="144"/>
  <c r="FG5" i="144"/>
  <c r="FF5" i="144"/>
  <c r="FE5" i="144"/>
  <c r="FD5" i="144"/>
  <c r="FC5" i="144"/>
  <c r="FB5" i="144"/>
  <c r="FA5" i="144"/>
  <c r="EZ5" i="144"/>
  <c r="EY5" i="144"/>
  <c r="EX5" i="144"/>
  <c r="EW5" i="144"/>
  <c r="EV5" i="144"/>
  <c r="EU5" i="144"/>
  <c r="ET5" i="144"/>
  <c r="ES5" i="144"/>
  <c r="ER5" i="144"/>
  <c r="EQ5" i="144"/>
  <c r="EP5" i="144"/>
  <c r="EO5" i="144"/>
  <c r="EN5" i="144"/>
  <c r="EM5" i="144"/>
  <c r="EL5" i="144"/>
  <c r="EK5" i="144"/>
  <c r="EJ5" i="144"/>
  <c r="EI5" i="144"/>
  <c r="EH5" i="144"/>
  <c r="EG5" i="144"/>
  <c r="EF5" i="144"/>
  <c r="EE5" i="144"/>
  <c r="ED5" i="144"/>
  <c r="EC5" i="144"/>
  <c r="EB5" i="144"/>
  <c r="EA5" i="144"/>
  <c r="DZ5" i="144"/>
  <c r="DY5" i="144"/>
  <c r="DX5" i="144"/>
  <c r="DW5" i="144"/>
  <c r="DV5" i="144"/>
  <c r="DU5" i="144"/>
  <c r="DT5" i="144"/>
  <c r="DS5" i="144"/>
  <c r="DR5" i="144"/>
  <c r="DQ5" i="144"/>
  <c r="DP5" i="144"/>
  <c r="DO5" i="144"/>
  <c r="DN5" i="144"/>
  <c r="DM5" i="144"/>
  <c r="DL5" i="144"/>
  <c r="DK5" i="144"/>
  <c r="DJ5" i="144"/>
  <c r="DI5" i="144"/>
  <c r="DH5" i="144"/>
  <c r="DG5" i="144"/>
  <c r="DF5" i="144"/>
  <c r="DE5" i="144"/>
  <c r="DD5" i="144"/>
  <c r="DC5" i="144"/>
  <c r="DB5" i="144"/>
  <c r="DA5" i="144"/>
  <c r="CZ5" i="144"/>
  <c r="CY5" i="144"/>
  <c r="CX5" i="144"/>
  <c r="CW5" i="144"/>
  <c r="CV5" i="144"/>
  <c r="CU5" i="144"/>
  <c r="CT5" i="144"/>
  <c r="CS5" i="144"/>
  <c r="CR5" i="144"/>
  <c r="CQ5" i="144"/>
  <c r="CP5" i="144"/>
  <c r="CO5" i="144"/>
  <c r="CN5" i="144"/>
  <c r="CM5" i="144"/>
  <c r="CL5" i="144"/>
  <c r="CK5" i="144"/>
  <c r="CJ5" i="144"/>
  <c r="CI5" i="144"/>
  <c r="CH5" i="144"/>
  <c r="CG5" i="144"/>
  <c r="CF5" i="144"/>
  <c r="CE5" i="144"/>
  <c r="CD5" i="144"/>
  <c r="CC5" i="144"/>
  <c r="CB5" i="144"/>
  <c r="CA5" i="144"/>
  <c r="BZ5" i="144"/>
  <c r="BY5" i="144"/>
  <c r="BX5" i="144"/>
  <c r="BW5" i="144"/>
  <c r="BV5" i="144"/>
  <c r="BU5" i="144"/>
  <c r="BT5" i="144"/>
  <c r="BS5" i="144"/>
  <c r="BR5" i="144"/>
  <c r="BQ5" i="144"/>
  <c r="BP5" i="144"/>
  <c r="BO5" i="144"/>
  <c r="BN5" i="144"/>
  <c r="BM5" i="144"/>
  <c r="BL5" i="144"/>
  <c r="BK5" i="144"/>
  <c r="BJ5" i="144"/>
  <c r="BI5" i="144"/>
  <c r="BH5" i="144"/>
  <c r="BG5" i="144"/>
  <c r="BF5" i="144"/>
  <c r="BE5" i="144"/>
  <c r="BD5" i="144"/>
  <c r="BC5" i="144"/>
  <c r="BB5" i="144"/>
  <c r="BA5" i="144"/>
  <c r="AZ5" i="144"/>
  <c r="AY5" i="144"/>
  <c r="AX5" i="144"/>
  <c r="AW5" i="144"/>
  <c r="AV5" i="144"/>
  <c r="AU5" i="144"/>
  <c r="AT5" i="144"/>
  <c r="AS5" i="144"/>
  <c r="AR5" i="144"/>
  <c r="AQ5" i="144"/>
  <c r="AP5" i="144"/>
  <c r="AO5" i="144"/>
  <c r="AN5" i="144"/>
  <c r="AM5" i="144"/>
  <c r="AL5" i="144"/>
  <c r="AK5" i="144"/>
  <c r="AJ5" i="144"/>
  <c r="AI5" i="144"/>
  <c r="AH5" i="144"/>
  <c r="AG5" i="144"/>
  <c r="AF5" i="144"/>
  <c r="AE5" i="144"/>
  <c r="AD5" i="144"/>
  <c r="AC5" i="144"/>
  <c r="AB5" i="144"/>
  <c r="AA5" i="144"/>
  <c r="Z5" i="144"/>
  <c r="Y5" i="144"/>
  <c r="X5" i="144"/>
  <c r="W5" i="144"/>
  <c r="V5" i="144"/>
  <c r="U5" i="144"/>
  <c r="T5" i="144"/>
  <c r="S5" i="144"/>
  <c r="R5" i="144"/>
  <c r="Q5" i="144"/>
  <c r="P5" i="144"/>
  <c r="O5" i="144"/>
  <c r="N5" i="144"/>
  <c r="M5" i="144"/>
  <c r="L5" i="144"/>
  <c r="K5" i="144"/>
  <c r="J5" i="144"/>
  <c r="I5" i="144"/>
  <c r="H5" i="144"/>
  <c r="G5" i="144"/>
  <c r="F5" i="144"/>
  <c r="E5" i="144"/>
  <c r="D5" i="144"/>
  <c r="C5" i="144"/>
  <c r="B5" i="144"/>
  <c r="BV39" i="153"/>
  <c r="BU39" i="153"/>
  <c r="BT39" i="153"/>
  <c r="BS39" i="153"/>
  <c r="BR39" i="153"/>
  <c r="BQ39" i="153"/>
  <c r="BP39" i="153"/>
  <c r="BO39" i="153"/>
  <c r="BN39" i="153"/>
  <c r="BM39" i="153"/>
  <c r="BL39" i="153"/>
  <c r="BK39" i="153"/>
  <c r="BJ39" i="153"/>
  <c r="BI39" i="153"/>
  <c r="BH39" i="153"/>
  <c r="BG39" i="153"/>
  <c r="BF39" i="153"/>
  <c r="BE39" i="153"/>
  <c r="BD39" i="153"/>
  <c r="BC39" i="153"/>
  <c r="BB39" i="153"/>
  <c r="BA39" i="153"/>
  <c r="AZ39" i="153"/>
  <c r="AY39" i="153"/>
  <c r="AX39" i="153"/>
  <c r="AW39" i="153"/>
  <c r="AV39" i="153"/>
  <c r="AU39" i="153"/>
  <c r="AT39" i="153"/>
  <c r="AS39" i="153"/>
  <c r="AR39" i="153"/>
  <c r="AQ39" i="153"/>
  <c r="AP39" i="153"/>
  <c r="AO39" i="153"/>
  <c r="AN39" i="153"/>
  <c r="AM39" i="153"/>
  <c r="AL39" i="153"/>
  <c r="AK39" i="153"/>
  <c r="AJ39" i="153"/>
  <c r="AI39" i="153"/>
  <c r="AH39" i="153"/>
  <c r="AG39" i="153"/>
  <c r="AF39" i="153"/>
  <c r="AE39" i="153"/>
  <c r="AD39" i="153"/>
  <c r="AC39" i="153"/>
  <c r="AB39" i="153"/>
  <c r="AA39" i="153"/>
  <c r="Z39" i="153"/>
  <c r="Y39" i="153"/>
  <c r="X39" i="153"/>
  <c r="W39" i="153"/>
  <c r="V39" i="153"/>
  <c r="U39" i="153"/>
  <c r="T39" i="153"/>
  <c r="S39" i="153"/>
  <c r="R39" i="153"/>
  <c r="Q39" i="153"/>
  <c r="P39" i="153"/>
  <c r="O39" i="153"/>
  <c r="N39" i="153"/>
  <c r="M39" i="153"/>
  <c r="L39" i="153"/>
  <c r="K39" i="153"/>
  <c r="J39" i="153"/>
  <c r="I39" i="153"/>
  <c r="H39" i="153"/>
  <c r="G39" i="153"/>
  <c r="F39" i="153"/>
  <c r="E39" i="153"/>
  <c r="D39" i="153"/>
  <c r="C39" i="153"/>
  <c r="B39" i="153"/>
  <c r="BV37" i="153"/>
  <c r="BU37" i="153"/>
  <c r="BT37" i="153"/>
  <c r="BS37" i="153"/>
  <c r="BR37" i="153"/>
  <c r="BQ37" i="153"/>
  <c r="BP37" i="153"/>
  <c r="BO37" i="153"/>
  <c r="BN37" i="153"/>
  <c r="BM37" i="153"/>
  <c r="BL37" i="153"/>
  <c r="BK37" i="153"/>
  <c r="BJ37" i="153"/>
  <c r="BI37" i="153"/>
  <c r="BH37" i="153"/>
  <c r="BG37" i="153"/>
  <c r="BF37" i="153"/>
  <c r="BE37" i="153"/>
  <c r="BD37" i="153"/>
  <c r="BC37" i="153"/>
  <c r="BB37" i="153"/>
  <c r="BA37" i="153"/>
  <c r="AZ37" i="153"/>
  <c r="AY37" i="153"/>
  <c r="AX37" i="153"/>
  <c r="AW37" i="153"/>
  <c r="AV37" i="153"/>
  <c r="AU37" i="153"/>
  <c r="AT37" i="153"/>
  <c r="AS37" i="153"/>
  <c r="AR37" i="153"/>
  <c r="AQ37" i="153"/>
  <c r="AP37" i="153"/>
  <c r="AO37" i="153"/>
  <c r="AN37" i="153"/>
  <c r="AM37" i="153"/>
  <c r="AL37" i="153"/>
  <c r="AK37" i="153"/>
  <c r="AJ37" i="153"/>
  <c r="AI37" i="153"/>
  <c r="AH37" i="153"/>
  <c r="AG37" i="153"/>
  <c r="AF37" i="153"/>
  <c r="AE37" i="153"/>
  <c r="AD37" i="153"/>
  <c r="AC37" i="153"/>
  <c r="AB37" i="153"/>
  <c r="AA37" i="153"/>
  <c r="Z37" i="153"/>
  <c r="Y37" i="153"/>
  <c r="X37" i="153"/>
  <c r="W37" i="153"/>
  <c r="V37" i="153"/>
  <c r="U37" i="153"/>
  <c r="T37" i="153"/>
  <c r="S37" i="153"/>
  <c r="R37" i="153"/>
  <c r="Q37" i="153"/>
  <c r="P37" i="153"/>
  <c r="O37" i="153"/>
  <c r="N37" i="153"/>
  <c r="M37" i="153"/>
  <c r="L37" i="153"/>
  <c r="K37" i="153"/>
  <c r="J37" i="153"/>
  <c r="I37" i="153"/>
  <c r="H37" i="153"/>
  <c r="G37" i="153"/>
  <c r="F37" i="153"/>
  <c r="E37" i="153"/>
  <c r="D37" i="153"/>
  <c r="C37" i="153"/>
  <c r="B37" i="153"/>
  <c r="A37" i="153"/>
  <c r="BV36" i="153"/>
  <c r="BU36" i="153"/>
  <c r="BT36" i="153"/>
  <c r="BS36" i="153"/>
  <c r="BR36" i="153"/>
  <c r="BQ36" i="153"/>
  <c r="BP36" i="153"/>
  <c r="BO36" i="153"/>
  <c r="BN36" i="153"/>
  <c r="BM36" i="153"/>
  <c r="BL36" i="153"/>
  <c r="BK36" i="153"/>
  <c r="BJ36" i="153"/>
  <c r="BI36" i="153"/>
  <c r="BH36" i="153"/>
  <c r="BG36" i="153"/>
  <c r="BF36" i="153"/>
  <c r="BE36" i="153"/>
  <c r="BD36" i="153"/>
  <c r="BC36" i="153"/>
  <c r="BB36" i="153"/>
  <c r="BA36" i="153"/>
  <c r="AZ36" i="153"/>
  <c r="AY36" i="153"/>
  <c r="AX36" i="153"/>
  <c r="AW36" i="153"/>
  <c r="AV36" i="153"/>
  <c r="AU36" i="153"/>
  <c r="AT36" i="153"/>
  <c r="AS36" i="153"/>
  <c r="AR36" i="153"/>
  <c r="AQ36" i="153"/>
  <c r="AP36" i="153"/>
  <c r="AO36" i="153"/>
  <c r="AN36" i="153"/>
  <c r="AM36" i="153"/>
  <c r="AL36" i="153"/>
  <c r="AK36" i="153"/>
  <c r="AJ36" i="153"/>
  <c r="AI36" i="153"/>
  <c r="AH36" i="153"/>
  <c r="AG36" i="153"/>
  <c r="AF36" i="153"/>
  <c r="AE36" i="153"/>
  <c r="AD36" i="153"/>
  <c r="AC36" i="153"/>
  <c r="AB36" i="153"/>
  <c r="AA36" i="153"/>
  <c r="Z36" i="153"/>
  <c r="Y36" i="153"/>
  <c r="X36" i="153"/>
  <c r="W36" i="153"/>
  <c r="V36" i="153"/>
  <c r="U36" i="153"/>
  <c r="T36" i="153"/>
  <c r="S36" i="153"/>
  <c r="R36" i="153"/>
  <c r="Q36" i="153"/>
  <c r="P36" i="153"/>
  <c r="O36" i="153"/>
  <c r="N36" i="153"/>
  <c r="M36" i="153"/>
  <c r="L36" i="153"/>
  <c r="K36" i="153"/>
  <c r="J36" i="153"/>
  <c r="I36" i="153"/>
  <c r="H36" i="153"/>
  <c r="G36" i="153"/>
  <c r="F36" i="153"/>
  <c r="E36" i="153"/>
  <c r="D36" i="153"/>
  <c r="C36" i="153"/>
  <c r="B36" i="153"/>
  <c r="A36" i="153"/>
  <c r="BV34" i="153"/>
  <c r="BU34" i="153"/>
  <c r="BT34" i="153"/>
  <c r="BS34" i="153"/>
  <c r="BR34" i="153"/>
  <c r="BQ34" i="153"/>
  <c r="BP34" i="153"/>
  <c r="BO34" i="153"/>
  <c r="BN34" i="153"/>
  <c r="BM34" i="153"/>
  <c r="BL34" i="153"/>
  <c r="BK34" i="153"/>
  <c r="BJ34" i="153"/>
  <c r="BI34" i="153"/>
  <c r="BH34" i="153"/>
  <c r="BG34" i="153"/>
  <c r="BF34" i="153"/>
  <c r="BE34" i="153"/>
  <c r="BD34" i="153"/>
  <c r="BC34" i="153"/>
  <c r="BB34" i="153"/>
  <c r="BA34" i="153"/>
  <c r="AZ34" i="153"/>
  <c r="AY34" i="153"/>
  <c r="AX34" i="153"/>
  <c r="AW34" i="153"/>
  <c r="AV34" i="153"/>
  <c r="AU34" i="153"/>
  <c r="AT34" i="153"/>
  <c r="AS34" i="153"/>
  <c r="AR34" i="153"/>
  <c r="AQ34" i="153"/>
  <c r="AP34" i="153"/>
  <c r="AO34" i="153"/>
  <c r="AN34" i="153"/>
  <c r="AM34" i="153"/>
  <c r="AL34" i="153"/>
  <c r="AK34" i="153"/>
  <c r="AJ34" i="153"/>
  <c r="AI34" i="153"/>
  <c r="AH34" i="153"/>
  <c r="AG34" i="153"/>
  <c r="AF34" i="153"/>
  <c r="AE34" i="153"/>
  <c r="AD34" i="153"/>
  <c r="AC34" i="153"/>
  <c r="AB34" i="153"/>
  <c r="AA34" i="153"/>
  <c r="Z34" i="153"/>
  <c r="Y34" i="153"/>
  <c r="X34" i="153"/>
  <c r="W34" i="153"/>
  <c r="V34" i="153"/>
  <c r="U34" i="153"/>
  <c r="T34" i="153"/>
  <c r="S34" i="153"/>
  <c r="R34" i="153"/>
  <c r="Q34" i="153"/>
  <c r="P34" i="153"/>
  <c r="O34" i="153"/>
  <c r="N34" i="153"/>
  <c r="M34" i="153"/>
  <c r="L34" i="153"/>
  <c r="K34" i="153"/>
  <c r="J34" i="153"/>
  <c r="I34" i="153"/>
  <c r="H34" i="153"/>
  <c r="G34" i="153"/>
  <c r="F34" i="153"/>
  <c r="E34" i="153"/>
  <c r="D34" i="153"/>
  <c r="C34" i="153"/>
  <c r="B34" i="153"/>
  <c r="A34" i="153"/>
  <c r="BV33" i="153"/>
  <c r="BU33" i="153"/>
  <c r="BT33" i="153"/>
  <c r="BS33" i="153"/>
  <c r="BR33" i="153"/>
  <c r="BQ33" i="153"/>
  <c r="BP33" i="153"/>
  <c r="BO33" i="153"/>
  <c r="BN33" i="153"/>
  <c r="BM33" i="153"/>
  <c r="BL33" i="153"/>
  <c r="BK33" i="153"/>
  <c r="BJ33" i="153"/>
  <c r="BI33" i="153"/>
  <c r="BH33" i="153"/>
  <c r="BG33" i="153"/>
  <c r="BF33" i="153"/>
  <c r="BE33" i="153"/>
  <c r="BD33" i="153"/>
  <c r="BC33" i="153"/>
  <c r="BB33" i="153"/>
  <c r="BA33" i="153"/>
  <c r="AZ33" i="153"/>
  <c r="AY33" i="153"/>
  <c r="AX33" i="153"/>
  <c r="AW33" i="153"/>
  <c r="AV33" i="153"/>
  <c r="AU33" i="153"/>
  <c r="AT33" i="153"/>
  <c r="AS33" i="153"/>
  <c r="AR33" i="153"/>
  <c r="AQ33" i="153"/>
  <c r="AP33" i="153"/>
  <c r="AO33" i="153"/>
  <c r="AN33" i="153"/>
  <c r="AM33" i="153"/>
  <c r="AL33" i="153"/>
  <c r="AK33" i="153"/>
  <c r="AJ33" i="153"/>
  <c r="AI33" i="153"/>
  <c r="AH33" i="153"/>
  <c r="AG33" i="153"/>
  <c r="AF33" i="153"/>
  <c r="AE33" i="153"/>
  <c r="AD33" i="153"/>
  <c r="AC33" i="153"/>
  <c r="AB33" i="153"/>
  <c r="AA33" i="153"/>
  <c r="Z33" i="153"/>
  <c r="Y33" i="153"/>
  <c r="X33" i="153"/>
  <c r="W33" i="153"/>
  <c r="V33" i="153"/>
  <c r="U33" i="153"/>
  <c r="T33" i="153"/>
  <c r="S33" i="153"/>
  <c r="R33" i="153"/>
  <c r="Q33" i="153"/>
  <c r="P33" i="153"/>
  <c r="O33" i="153"/>
  <c r="N33" i="153"/>
  <c r="M33" i="153"/>
  <c r="L33" i="153"/>
  <c r="K33" i="153"/>
  <c r="J33" i="153"/>
  <c r="I33" i="153"/>
  <c r="H33" i="153"/>
  <c r="G33" i="153"/>
  <c r="F33" i="153"/>
  <c r="E33" i="153"/>
  <c r="D33" i="153"/>
  <c r="C33" i="153"/>
  <c r="B33" i="153"/>
  <c r="A33" i="153"/>
  <c r="BV31" i="153"/>
  <c r="BU31" i="153"/>
  <c r="BT31" i="153"/>
  <c r="BS31" i="153"/>
  <c r="BR31" i="153"/>
  <c r="BQ31" i="153"/>
  <c r="BP31" i="153"/>
  <c r="BO31" i="153"/>
  <c r="BN31" i="153"/>
  <c r="BM31" i="153"/>
  <c r="BL31" i="153"/>
  <c r="BK31" i="153"/>
  <c r="BJ31" i="153"/>
  <c r="BI31" i="153"/>
  <c r="BH31" i="153"/>
  <c r="BG31" i="153"/>
  <c r="BF31" i="153"/>
  <c r="BE31" i="153"/>
  <c r="BD31" i="153"/>
  <c r="BC31" i="153"/>
  <c r="BB31" i="153"/>
  <c r="BA31" i="153"/>
  <c r="AZ31" i="153"/>
  <c r="AY31" i="153"/>
  <c r="AX31" i="153"/>
  <c r="AW31" i="153"/>
  <c r="AV31" i="153"/>
  <c r="AU31" i="153"/>
  <c r="AT31" i="153"/>
  <c r="AS31" i="153"/>
  <c r="AR31" i="153"/>
  <c r="AQ31" i="153"/>
  <c r="AP31" i="153"/>
  <c r="AO31" i="153"/>
  <c r="AN31" i="153"/>
  <c r="AM31" i="153"/>
  <c r="AL31" i="153"/>
  <c r="AK31" i="153"/>
  <c r="AJ31" i="153"/>
  <c r="AI31" i="153"/>
  <c r="AH31" i="153"/>
  <c r="AG31" i="153"/>
  <c r="AF31" i="153"/>
  <c r="AE31" i="153"/>
  <c r="AD31" i="153"/>
  <c r="AC31" i="153"/>
  <c r="AB31" i="153"/>
  <c r="AA31" i="153"/>
  <c r="Z31" i="153"/>
  <c r="Y31" i="153"/>
  <c r="X31" i="153"/>
  <c r="W31" i="153"/>
  <c r="V31" i="153"/>
  <c r="U31" i="153"/>
  <c r="T31" i="153"/>
  <c r="S31" i="153"/>
  <c r="R31" i="153"/>
  <c r="Q31" i="153"/>
  <c r="P31" i="153"/>
  <c r="O31" i="153"/>
  <c r="N31" i="153"/>
  <c r="M31" i="153"/>
  <c r="L31" i="153"/>
  <c r="K31" i="153"/>
  <c r="J31" i="153"/>
  <c r="I31" i="153"/>
  <c r="H31" i="153"/>
  <c r="G31" i="153"/>
  <c r="F31" i="153"/>
  <c r="E31" i="153"/>
  <c r="D31" i="153"/>
  <c r="C31" i="153"/>
  <c r="B31" i="153"/>
  <c r="A31" i="153"/>
  <c r="BV30" i="153"/>
  <c r="BU30" i="153"/>
  <c r="BT30" i="153"/>
  <c r="BS30" i="153"/>
  <c r="BR30" i="153"/>
  <c r="BQ30" i="153"/>
  <c r="BP30" i="153"/>
  <c r="BO30" i="153"/>
  <c r="BN30" i="153"/>
  <c r="BM30" i="153"/>
  <c r="BL30" i="153"/>
  <c r="BK30" i="153"/>
  <c r="BJ30" i="153"/>
  <c r="BI30" i="153"/>
  <c r="BH30" i="153"/>
  <c r="BG30" i="153"/>
  <c r="BF30" i="153"/>
  <c r="BE30" i="153"/>
  <c r="BD30" i="153"/>
  <c r="BC30" i="153"/>
  <c r="BB30" i="153"/>
  <c r="BA30" i="153"/>
  <c r="AZ30" i="153"/>
  <c r="AY30" i="153"/>
  <c r="AX30" i="153"/>
  <c r="AW30" i="153"/>
  <c r="AV30" i="153"/>
  <c r="AU30" i="153"/>
  <c r="AT30" i="153"/>
  <c r="AS30" i="153"/>
  <c r="AR30" i="153"/>
  <c r="AQ30" i="153"/>
  <c r="AP30" i="153"/>
  <c r="AO30" i="153"/>
  <c r="AN30" i="153"/>
  <c r="AM30" i="153"/>
  <c r="AL30" i="153"/>
  <c r="AK30" i="153"/>
  <c r="AJ30" i="153"/>
  <c r="AI30" i="153"/>
  <c r="AH30" i="153"/>
  <c r="AG30" i="153"/>
  <c r="AF30" i="153"/>
  <c r="AE30" i="153"/>
  <c r="AD30" i="153"/>
  <c r="AC30" i="153"/>
  <c r="AB30" i="153"/>
  <c r="AA30" i="153"/>
  <c r="Z30" i="153"/>
  <c r="Y30" i="153"/>
  <c r="X30" i="153"/>
  <c r="W30" i="153"/>
  <c r="V30" i="153"/>
  <c r="U30" i="153"/>
  <c r="T30" i="153"/>
  <c r="S30" i="153"/>
  <c r="R30" i="153"/>
  <c r="Q30" i="153"/>
  <c r="P30" i="153"/>
  <c r="O30" i="153"/>
  <c r="N30" i="153"/>
  <c r="M30" i="153"/>
  <c r="L30" i="153"/>
  <c r="K30" i="153"/>
  <c r="J30" i="153"/>
  <c r="I30" i="153"/>
  <c r="H30" i="153"/>
  <c r="G30" i="153"/>
  <c r="F30" i="153"/>
  <c r="E30" i="153"/>
  <c r="D30" i="153"/>
  <c r="C30" i="153"/>
  <c r="B30" i="153"/>
  <c r="A30" i="153"/>
  <c r="BV28" i="153"/>
  <c r="BU28" i="153"/>
  <c r="BT28" i="153"/>
  <c r="BS28" i="153"/>
  <c r="BR28" i="153"/>
  <c r="BQ28" i="153"/>
  <c r="BP28" i="153"/>
  <c r="BO28" i="153"/>
  <c r="BN28" i="153"/>
  <c r="BM28" i="153"/>
  <c r="BL28" i="153"/>
  <c r="BK28" i="153"/>
  <c r="BJ28" i="153"/>
  <c r="BI28" i="153"/>
  <c r="BH28" i="153"/>
  <c r="BG28" i="153"/>
  <c r="BF28" i="153"/>
  <c r="BE28" i="153"/>
  <c r="BD28" i="153"/>
  <c r="BC28" i="153"/>
  <c r="BB28" i="153"/>
  <c r="BA28" i="153"/>
  <c r="AZ28" i="153"/>
  <c r="AY28" i="153"/>
  <c r="AX28" i="153"/>
  <c r="AW28" i="153"/>
  <c r="AV28" i="153"/>
  <c r="AU28" i="153"/>
  <c r="AT28" i="153"/>
  <c r="AS28" i="153"/>
  <c r="AR28" i="153"/>
  <c r="AQ28" i="153"/>
  <c r="AP28" i="153"/>
  <c r="AO28" i="153"/>
  <c r="AN28" i="153"/>
  <c r="AM28" i="153"/>
  <c r="AL28" i="153"/>
  <c r="AK28" i="153"/>
  <c r="AJ28" i="153"/>
  <c r="AI28" i="153"/>
  <c r="AH28" i="153"/>
  <c r="AG28" i="153"/>
  <c r="AF28" i="153"/>
  <c r="AE28" i="153"/>
  <c r="AD28" i="153"/>
  <c r="AC28" i="153"/>
  <c r="AB28" i="153"/>
  <c r="AA28" i="153"/>
  <c r="Z28" i="153"/>
  <c r="Y28" i="153"/>
  <c r="X28" i="153"/>
  <c r="W28" i="153"/>
  <c r="V28" i="153"/>
  <c r="U28" i="153"/>
  <c r="T28" i="153"/>
  <c r="S28" i="153"/>
  <c r="R28" i="153"/>
  <c r="Q28" i="153"/>
  <c r="P28" i="153"/>
  <c r="O28" i="153"/>
  <c r="N28" i="153"/>
  <c r="M28" i="153"/>
  <c r="L28" i="153"/>
  <c r="K28" i="153"/>
  <c r="J28" i="153"/>
  <c r="I28" i="153"/>
  <c r="H28" i="153"/>
  <c r="G28" i="153"/>
  <c r="F28" i="153"/>
  <c r="E28" i="153"/>
  <c r="D28" i="153"/>
  <c r="C28" i="153"/>
  <c r="B28" i="153"/>
  <c r="BV27" i="153"/>
  <c r="BU27" i="153"/>
  <c r="BT27" i="153"/>
  <c r="BS27" i="153"/>
  <c r="BR27" i="153"/>
  <c r="BQ27" i="153"/>
  <c r="BP27" i="153"/>
  <c r="BO27" i="153"/>
  <c r="BN27" i="153"/>
  <c r="BM27" i="153"/>
  <c r="BL27" i="153"/>
  <c r="BK27" i="153"/>
  <c r="BJ27" i="153"/>
  <c r="BI27" i="153"/>
  <c r="BH27" i="153"/>
  <c r="BG27" i="153"/>
  <c r="BF27" i="153"/>
  <c r="BE27" i="153"/>
  <c r="BD27" i="153"/>
  <c r="BC27" i="153"/>
  <c r="BB27" i="153"/>
  <c r="BA27" i="153"/>
  <c r="AZ27" i="153"/>
  <c r="AY27" i="153"/>
  <c r="AX27" i="153"/>
  <c r="AW27" i="153"/>
  <c r="AV27" i="153"/>
  <c r="AU27" i="153"/>
  <c r="AT27" i="153"/>
  <c r="AS27" i="153"/>
  <c r="AR27" i="153"/>
  <c r="AQ27" i="153"/>
  <c r="AP27" i="153"/>
  <c r="AO27" i="153"/>
  <c r="AN27" i="153"/>
  <c r="AM27" i="153"/>
  <c r="AL27" i="153"/>
  <c r="AK27" i="153"/>
  <c r="AJ27" i="153"/>
  <c r="AI27" i="153"/>
  <c r="AH27" i="153"/>
  <c r="AG27" i="153"/>
  <c r="AF27" i="153"/>
  <c r="AE27" i="153"/>
  <c r="AD27" i="153"/>
  <c r="AC27" i="153"/>
  <c r="AB27" i="153"/>
  <c r="AA27" i="153"/>
  <c r="Z27" i="153"/>
  <c r="Y27" i="153"/>
  <c r="X27" i="153"/>
  <c r="W27" i="153"/>
  <c r="V27" i="153"/>
  <c r="U27" i="153"/>
  <c r="T27" i="153"/>
  <c r="S27" i="153"/>
  <c r="R27" i="153"/>
  <c r="Q27" i="153"/>
  <c r="P27" i="153"/>
  <c r="O27" i="153"/>
  <c r="N27" i="153"/>
  <c r="M27" i="153"/>
  <c r="L27" i="153"/>
  <c r="K27" i="153"/>
  <c r="J27" i="153"/>
  <c r="I27" i="153"/>
  <c r="H27" i="153"/>
  <c r="G27" i="153"/>
  <c r="F27" i="153"/>
  <c r="E27" i="153"/>
  <c r="D27" i="153"/>
  <c r="C27" i="153"/>
  <c r="B27" i="153"/>
  <c r="BV25" i="153"/>
  <c r="BU25" i="153"/>
  <c r="BT25" i="153"/>
  <c r="BS25" i="153"/>
  <c r="BR25" i="153"/>
  <c r="BQ25" i="153"/>
  <c r="BP25" i="153"/>
  <c r="BO25" i="153"/>
  <c r="BN25" i="153"/>
  <c r="BM25" i="153"/>
  <c r="BL25" i="153"/>
  <c r="BK25" i="153"/>
  <c r="BJ25" i="153"/>
  <c r="BI25" i="153"/>
  <c r="BH25" i="153"/>
  <c r="BG25" i="153"/>
  <c r="BF25" i="153"/>
  <c r="BE25" i="153"/>
  <c r="BD25" i="153"/>
  <c r="BC25" i="153"/>
  <c r="BB25" i="153"/>
  <c r="BA25" i="153"/>
  <c r="AZ25" i="153"/>
  <c r="AY25" i="153"/>
  <c r="AX25" i="153"/>
  <c r="AW25" i="153"/>
  <c r="AV25" i="153"/>
  <c r="AU25" i="153"/>
  <c r="AT25" i="153"/>
  <c r="AS25" i="153"/>
  <c r="AR25" i="153"/>
  <c r="AQ25" i="153"/>
  <c r="AP25" i="153"/>
  <c r="AO25" i="153"/>
  <c r="AN25" i="153"/>
  <c r="AM25" i="153"/>
  <c r="AL25" i="153"/>
  <c r="AK25" i="153"/>
  <c r="AJ25" i="153"/>
  <c r="AI25" i="153"/>
  <c r="AH25" i="153"/>
  <c r="AG25" i="153"/>
  <c r="AF25" i="153"/>
  <c r="AE25" i="153"/>
  <c r="AD25" i="153"/>
  <c r="AC25" i="153"/>
  <c r="AB25" i="153"/>
  <c r="AA25" i="153"/>
  <c r="Z25" i="153"/>
  <c r="Y25" i="153"/>
  <c r="X25" i="153"/>
  <c r="W25" i="153"/>
  <c r="V25" i="153"/>
  <c r="U25" i="153"/>
  <c r="T25" i="153"/>
  <c r="S25" i="153"/>
  <c r="R25" i="153"/>
  <c r="Q25" i="153"/>
  <c r="P25" i="153"/>
  <c r="O25" i="153"/>
  <c r="N25" i="153"/>
  <c r="M25" i="153"/>
  <c r="L25" i="153"/>
  <c r="K25" i="153"/>
  <c r="J25" i="153"/>
  <c r="I25" i="153"/>
  <c r="H25" i="153"/>
  <c r="G25" i="153"/>
  <c r="F25" i="153"/>
  <c r="E25" i="153"/>
  <c r="D25" i="153"/>
  <c r="C25" i="153"/>
  <c r="B25" i="153"/>
  <c r="BV24" i="153"/>
  <c r="BU24" i="153"/>
  <c r="BT24" i="153"/>
  <c r="BS24" i="153"/>
  <c r="BR24" i="153"/>
  <c r="BQ24" i="153"/>
  <c r="BP24" i="153"/>
  <c r="BO24" i="153"/>
  <c r="BN24" i="153"/>
  <c r="BM24" i="153"/>
  <c r="BL24" i="153"/>
  <c r="BK24" i="153"/>
  <c r="BJ24" i="153"/>
  <c r="BI24" i="153"/>
  <c r="BH24" i="153"/>
  <c r="BG24" i="153"/>
  <c r="BF24" i="153"/>
  <c r="BE24" i="153"/>
  <c r="BD24" i="153"/>
  <c r="BC24" i="153"/>
  <c r="BB24" i="153"/>
  <c r="BA24" i="153"/>
  <c r="AZ24" i="153"/>
  <c r="AY24" i="153"/>
  <c r="AX24" i="153"/>
  <c r="AW24" i="153"/>
  <c r="AV24" i="153"/>
  <c r="AU24" i="153"/>
  <c r="AT24" i="153"/>
  <c r="AS24" i="153"/>
  <c r="AR24" i="153"/>
  <c r="AQ24" i="153"/>
  <c r="AP24" i="153"/>
  <c r="AO24" i="153"/>
  <c r="AN24" i="153"/>
  <c r="AM24" i="153"/>
  <c r="AL24" i="153"/>
  <c r="AK24" i="153"/>
  <c r="AJ24" i="153"/>
  <c r="AI24" i="153"/>
  <c r="AH24" i="153"/>
  <c r="AG24" i="153"/>
  <c r="AF24" i="153"/>
  <c r="AE24" i="153"/>
  <c r="AD24" i="153"/>
  <c r="AC24" i="153"/>
  <c r="AB24" i="153"/>
  <c r="AA24" i="153"/>
  <c r="Z24" i="153"/>
  <c r="Y24" i="153"/>
  <c r="X24" i="153"/>
  <c r="W24" i="153"/>
  <c r="V24" i="153"/>
  <c r="U24" i="153"/>
  <c r="T24" i="153"/>
  <c r="S24" i="153"/>
  <c r="R24" i="153"/>
  <c r="Q24" i="153"/>
  <c r="P24" i="153"/>
  <c r="O24" i="153"/>
  <c r="N24" i="153"/>
  <c r="M24" i="153"/>
  <c r="L24" i="153"/>
  <c r="K24" i="153"/>
  <c r="J24" i="153"/>
  <c r="I24" i="153"/>
  <c r="H24" i="153"/>
  <c r="G24" i="153"/>
  <c r="F24" i="153"/>
  <c r="E24" i="153"/>
  <c r="D24" i="153"/>
  <c r="C24" i="153"/>
  <c r="B24" i="153"/>
  <c r="BV20" i="153"/>
  <c r="BU20" i="153"/>
  <c r="BT20" i="153"/>
  <c r="BS20" i="153"/>
  <c r="BR20" i="153"/>
  <c r="BQ20" i="153"/>
  <c r="BP20" i="153"/>
  <c r="BO20" i="153"/>
  <c r="BN20" i="153"/>
  <c r="BM20" i="153"/>
  <c r="BL20" i="153"/>
  <c r="BK20" i="153"/>
  <c r="BJ20" i="153"/>
  <c r="BI20" i="153"/>
  <c r="BH20" i="153"/>
  <c r="BG20" i="153"/>
  <c r="BF20" i="153"/>
  <c r="BE20" i="153"/>
  <c r="BD20" i="153"/>
  <c r="BC20" i="153"/>
  <c r="BB20" i="153"/>
  <c r="BA20" i="153"/>
  <c r="AZ20" i="153"/>
  <c r="AY20" i="153"/>
  <c r="AX20" i="153"/>
  <c r="AW20" i="153"/>
  <c r="AV20" i="153"/>
  <c r="AU20" i="153"/>
  <c r="AT20" i="153"/>
  <c r="AS20" i="153"/>
  <c r="AR20" i="153"/>
  <c r="AQ20" i="153"/>
  <c r="AP20" i="153"/>
  <c r="AO20" i="153"/>
  <c r="AN20" i="153"/>
  <c r="AM20" i="153"/>
  <c r="AL20" i="153"/>
  <c r="AK20" i="153"/>
  <c r="AJ20" i="153"/>
  <c r="AI20" i="153"/>
  <c r="AH20" i="153"/>
  <c r="AG20" i="153"/>
  <c r="AF20" i="153"/>
  <c r="AE20" i="153"/>
  <c r="AD20" i="153"/>
  <c r="AC20" i="153"/>
  <c r="AB20" i="153"/>
  <c r="AA20" i="153"/>
  <c r="Z20" i="153"/>
  <c r="Y20" i="153"/>
  <c r="X20" i="153"/>
  <c r="W20" i="153"/>
  <c r="V20" i="153"/>
  <c r="U20" i="153"/>
  <c r="T20" i="153"/>
  <c r="S20" i="153"/>
  <c r="R20" i="153"/>
  <c r="Q20" i="153"/>
  <c r="P20" i="153"/>
  <c r="O20" i="153"/>
  <c r="N20" i="153"/>
  <c r="M20" i="153"/>
  <c r="L20" i="153"/>
  <c r="K20" i="153"/>
  <c r="J20" i="153"/>
  <c r="I20" i="153"/>
  <c r="H20" i="153"/>
  <c r="G20" i="153"/>
  <c r="F20" i="153"/>
  <c r="E20" i="153"/>
  <c r="D20" i="153"/>
  <c r="C20" i="153"/>
  <c r="B20" i="153"/>
  <c r="BV18" i="153"/>
  <c r="BU18" i="153"/>
  <c r="BT18" i="153"/>
  <c r="BS18" i="153"/>
  <c r="BR18" i="153"/>
  <c r="BQ18" i="153"/>
  <c r="BP18" i="153"/>
  <c r="BO18" i="153"/>
  <c r="BN18" i="153"/>
  <c r="BM18" i="153"/>
  <c r="BL18" i="153"/>
  <c r="BK18" i="153"/>
  <c r="BJ18" i="153"/>
  <c r="BI18" i="153"/>
  <c r="BH18" i="153"/>
  <c r="BG18" i="153"/>
  <c r="BF18" i="153"/>
  <c r="BE18" i="153"/>
  <c r="BD18" i="153"/>
  <c r="BC18" i="153"/>
  <c r="BB18" i="153"/>
  <c r="BA18" i="153"/>
  <c r="AZ18" i="153"/>
  <c r="AY18" i="153"/>
  <c r="AX18" i="153"/>
  <c r="AW18" i="153"/>
  <c r="AV18" i="153"/>
  <c r="AU18" i="153"/>
  <c r="AT18" i="153"/>
  <c r="AS18" i="153"/>
  <c r="AR18" i="153"/>
  <c r="AQ18" i="153"/>
  <c r="AP18" i="153"/>
  <c r="AO18" i="153"/>
  <c r="AN18" i="153"/>
  <c r="AM18" i="153"/>
  <c r="AL18" i="153"/>
  <c r="AK18" i="153"/>
  <c r="AJ18" i="153"/>
  <c r="AI18" i="153"/>
  <c r="AH18" i="153"/>
  <c r="AG18" i="153"/>
  <c r="AF18" i="153"/>
  <c r="AE18" i="153"/>
  <c r="AD18" i="153"/>
  <c r="AC18" i="153"/>
  <c r="AB18" i="153"/>
  <c r="AA18" i="153"/>
  <c r="Z18" i="153"/>
  <c r="Y18" i="153"/>
  <c r="X18" i="153"/>
  <c r="W18" i="153"/>
  <c r="V18" i="153"/>
  <c r="U18" i="153"/>
  <c r="T18" i="153"/>
  <c r="S18" i="153"/>
  <c r="R18" i="153"/>
  <c r="Q18" i="153"/>
  <c r="P18" i="153"/>
  <c r="O18" i="153"/>
  <c r="N18" i="153"/>
  <c r="M18" i="153"/>
  <c r="L18" i="153"/>
  <c r="K18" i="153"/>
  <c r="J18" i="153"/>
  <c r="I18" i="153"/>
  <c r="H18" i="153"/>
  <c r="G18" i="153"/>
  <c r="F18" i="153"/>
  <c r="E18" i="153"/>
  <c r="D18" i="153"/>
  <c r="C18" i="153"/>
  <c r="B18" i="153"/>
  <c r="A18" i="153"/>
  <c r="BV17" i="153"/>
  <c r="BU17" i="153"/>
  <c r="BT17" i="153"/>
  <c r="BS17" i="153"/>
  <c r="BR17" i="153"/>
  <c r="BQ17" i="153"/>
  <c r="BP17" i="153"/>
  <c r="BO17" i="153"/>
  <c r="BN17" i="153"/>
  <c r="BM17" i="153"/>
  <c r="BL17" i="153"/>
  <c r="BK17" i="153"/>
  <c r="BJ17" i="153"/>
  <c r="BI17" i="153"/>
  <c r="BH17" i="153"/>
  <c r="BG17" i="153"/>
  <c r="BF17" i="153"/>
  <c r="BE17" i="153"/>
  <c r="BD17" i="153"/>
  <c r="BC17" i="153"/>
  <c r="BB17" i="153"/>
  <c r="BA17" i="153"/>
  <c r="AZ17" i="153"/>
  <c r="AY17" i="153"/>
  <c r="AX17" i="153"/>
  <c r="AW17" i="153"/>
  <c r="AV17" i="153"/>
  <c r="AU17" i="153"/>
  <c r="AT17" i="153"/>
  <c r="AS17" i="153"/>
  <c r="AR17" i="153"/>
  <c r="AQ17" i="153"/>
  <c r="AP17" i="153"/>
  <c r="AO17" i="153"/>
  <c r="AN17" i="153"/>
  <c r="AM17" i="153"/>
  <c r="AL17" i="153"/>
  <c r="AK17" i="153"/>
  <c r="AJ17" i="153"/>
  <c r="AI17" i="153"/>
  <c r="AH17" i="153"/>
  <c r="AG17" i="153"/>
  <c r="AF17" i="153"/>
  <c r="AE17" i="153"/>
  <c r="AD17" i="153"/>
  <c r="AC17" i="153"/>
  <c r="AB17" i="153"/>
  <c r="AA17" i="153"/>
  <c r="Z17" i="153"/>
  <c r="Y17" i="153"/>
  <c r="X17" i="153"/>
  <c r="W17" i="153"/>
  <c r="V17" i="153"/>
  <c r="U17" i="153"/>
  <c r="T17" i="153"/>
  <c r="S17" i="153"/>
  <c r="R17" i="153"/>
  <c r="Q17" i="153"/>
  <c r="P17" i="153"/>
  <c r="O17" i="153"/>
  <c r="N17" i="153"/>
  <c r="M17" i="153"/>
  <c r="L17" i="153"/>
  <c r="K17" i="153"/>
  <c r="J17" i="153"/>
  <c r="I17" i="153"/>
  <c r="H17" i="153"/>
  <c r="G17" i="153"/>
  <c r="F17" i="153"/>
  <c r="E17" i="153"/>
  <c r="D17" i="153"/>
  <c r="C17" i="153"/>
  <c r="B17" i="153"/>
  <c r="A17" i="153"/>
  <c r="BV15" i="153"/>
  <c r="BU15" i="153"/>
  <c r="BT15" i="153"/>
  <c r="BS15" i="153"/>
  <c r="BR15" i="153"/>
  <c r="BQ15" i="153"/>
  <c r="BP15" i="153"/>
  <c r="BO15" i="153"/>
  <c r="BN15" i="153"/>
  <c r="BM15" i="153"/>
  <c r="BL15" i="153"/>
  <c r="BK15" i="153"/>
  <c r="BJ15" i="153"/>
  <c r="BI15" i="153"/>
  <c r="BH15" i="153"/>
  <c r="BG15" i="153"/>
  <c r="BF15" i="153"/>
  <c r="BE15" i="153"/>
  <c r="BD15" i="153"/>
  <c r="BC15" i="153"/>
  <c r="BB15" i="153"/>
  <c r="BA15" i="153"/>
  <c r="AZ15" i="153"/>
  <c r="AY15" i="153"/>
  <c r="AX15" i="153"/>
  <c r="AW15" i="153"/>
  <c r="AV15" i="153"/>
  <c r="AU15" i="153"/>
  <c r="AT15" i="153"/>
  <c r="AS15" i="153"/>
  <c r="AR15" i="153"/>
  <c r="AQ15" i="153"/>
  <c r="AP15" i="153"/>
  <c r="AO15" i="153"/>
  <c r="AN15" i="153"/>
  <c r="AM15" i="153"/>
  <c r="AL15" i="153"/>
  <c r="AK15" i="153"/>
  <c r="AJ15" i="153"/>
  <c r="AI15" i="153"/>
  <c r="AH15" i="153"/>
  <c r="AG15" i="153"/>
  <c r="AF15" i="153"/>
  <c r="AE15" i="153"/>
  <c r="AD15" i="153"/>
  <c r="AC15" i="153"/>
  <c r="AB15" i="153"/>
  <c r="AA15" i="153"/>
  <c r="Z15" i="153"/>
  <c r="Y15" i="153"/>
  <c r="X15" i="153"/>
  <c r="W15" i="153"/>
  <c r="V15" i="153"/>
  <c r="U15" i="153"/>
  <c r="T15" i="153"/>
  <c r="S15" i="153"/>
  <c r="R15" i="153"/>
  <c r="Q15" i="153"/>
  <c r="P15" i="153"/>
  <c r="O15" i="153"/>
  <c r="N15" i="153"/>
  <c r="M15" i="153"/>
  <c r="L15" i="153"/>
  <c r="K15" i="153"/>
  <c r="J15" i="153"/>
  <c r="I15" i="153"/>
  <c r="H15" i="153"/>
  <c r="G15" i="153"/>
  <c r="F15" i="153"/>
  <c r="E15" i="153"/>
  <c r="D15" i="153"/>
  <c r="C15" i="153"/>
  <c r="B15" i="153"/>
  <c r="A15" i="153"/>
  <c r="BV14" i="153"/>
  <c r="BU14" i="153"/>
  <c r="BT14" i="153"/>
  <c r="BS14" i="153"/>
  <c r="BR14" i="153"/>
  <c r="BQ14" i="153"/>
  <c r="BP14" i="153"/>
  <c r="BO14" i="153"/>
  <c r="BN14" i="153"/>
  <c r="BM14" i="153"/>
  <c r="BL14" i="153"/>
  <c r="BK14" i="153"/>
  <c r="BJ14" i="153"/>
  <c r="BI14" i="153"/>
  <c r="BH14" i="153"/>
  <c r="BG14" i="153"/>
  <c r="BF14" i="153"/>
  <c r="BE14" i="153"/>
  <c r="BD14" i="153"/>
  <c r="BC14" i="153"/>
  <c r="BB14" i="153"/>
  <c r="BA14" i="153"/>
  <c r="AZ14" i="153"/>
  <c r="AY14" i="153"/>
  <c r="AX14" i="153"/>
  <c r="AW14" i="153"/>
  <c r="AV14" i="153"/>
  <c r="AU14" i="153"/>
  <c r="AT14" i="153"/>
  <c r="AS14" i="153"/>
  <c r="AR14" i="153"/>
  <c r="AQ14" i="153"/>
  <c r="AP14" i="153"/>
  <c r="AO14" i="153"/>
  <c r="AN14" i="153"/>
  <c r="AM14" i="153"/>
  <c r="AL14" i="153"/>
  <c r="AK14" i="153"/>
  <c r="AJ14" i="153"/>
  <c r="AI14" i="153"/>
  <c r="AH14" i="153"/>
  <c r="AG14" i="153"/>
  <c r="AF14" i="153"/>
  <c r="AE14" i="153"/>
  <c r="AD14" i="153"/>
  <c r="AC14" i="153"/>
  <c r="AB14" i="153"/>
  <c r="AA14" i="153"/>
  <c r="Z14" i="153"/>
  <c r="Y14" i="153"/>
  <c r="X14" i="153"/>
  <c r="W14" i="153"/>
  <c r="V14" i="153"/>
  <c r="U14" i="153"/>
  <c r="T14" i="153"/>
  <c r="S14" i="153"/>
  <c r="R14" i="153"/>
  <c r="Q14" i="153"/>
  <c r="P14" i="153"/>
  <c r="O14" i="153"/>
  <c r="N14" i="153"/>
  <c r="M14" i="153"/>
  <c r="L14" i="153"/>
  <c r="K14" i="153"/>
  <c r="J14" i="153"/>
  <c r="I14" i="153"/>
  <c r="H14" i="153"/>
  <c r="G14" i="153"/>
  <c r="F14" i="153"/>
  <c r="E14" i="153"/>
  <c r="D14" i="153"/>
  <c r="C14" i="153"/>
  <c r="B14" i="153"/>
  <c r="A14" i="153"/>
  <c r="BV12" i="153"/>
  <c r="BU12" i="153"/>
  <c r="BT12" i="153"/>
  <c r="BS12" i="153"/>
  <c r="BR12" i="153"/>
  <c r="BQ12" i="153"/>
  <c r="BP12" i="153"/>
  <c r="BO12" i="153"/>
  <c r="BN12" i="153"/>
  <c r="BM12" i="153"/>
  <c r="BL12" i="153"/>
  <c r="BK12" i="153"/>
  <c r="BJ12" i="153"/>
  <c r="BI12" i="153"/>
  <c r="BH12" i="153"/>
  <c r="BG12" i="153"/>
  <c r="BF12" i="153"/>
  <c r="BE12" i="153"/>
  <c r="BD12" i="153"/>
  <c r="BC12" i="153"/>
  <c r="BB12" i="153"/>
  <c r="BA12" i="153"/>
  <c r="AZ12" i="153"/>
  <c r="AY12" i="153"/>
  <c r="AX12" i="153"/>
  <c r="AW12" i="153"/>
  <c r="AV12" i="153"/>
  <c r="AU12" i="153"/>
  <c r="AT12" i="153"/>
  <c r="AS12" i="153"/>
  <c r="AR12" i="153"/>
  <c r="AQ12" i="153"/>
  <c r="AP12" i="153"/>
  <c r="AO12" i="153"/>
  <c r="AN12" i="153"/>
  <c r="AM12" i="153"/>
  <c r="AL12" i="153"/>
  <c r="AK12" i="153"/>
  <c r="AJ12" i="153"/>
  <c r="AI12" i="153"/>
  <c r="AH12" i="153"/>
  <c r="AG12" i="153"/>
  <c r="AF12" i="153"/>
  <c r="AE12" i="153"/>
  <c r="AD12" i="153"/>
  <c r="AC12" i="153"/>
  <c r="AB12" i="153"/>
  <c r="AA12" i="153"/>
  <c r="Z12" i="153"/>
  <c r="Y12" i="153"/>
  <c r="X12" i="153"/>
  <c r="W12" i="153"/>
  <c r="V12" i="153"/>
  <c r="U12" i="153"/>
  <c r="T12" i="153"/>
  <c r="S12" i="153"/>
  <c r="R12" i="153"/>
  <c r="Q12" i="153"/>
  <c r="P12" i="153"/>
  <c r="O12" i="153"/>
  <c r="N12" i="153"/>
  <c r="M12" i="153"/>
  <c r="L12" i="153"/>
  <c r="K12" i="153"/>
  <c r="J12" i="153"/>
  <c r="I12" i="153"/>
  <c r="H12" i="153"/>
  <c r="G12" i="153"/>
  <c r="F12" i="153"/>
  <c r="E12" i="153"/>
  <c r="D12" i="153"/>
  <c r="C12" i="153"/>
  <c r="B12" i="153"/>
  <c r="A12" i="153"/>
  <c r="BV11" i="153"/>
  <c r="BU11" i="153"/>
  <c r="BT11" i="153"/>
  <c r="BS11" i="153"/>
  <c r="BR11" i="153"/>
  <c r="BQ11" i="153"/>
  <c r="BP11" i="153"/>
  <c r="BO11" i="153"/>
  <c r="BN11" i="153"/>
  <c r="BM11" i="153"/>
  <c r="BL11" i="153"/>
  <c r="BK11" i="153"/>
  <c r="BJ11" i="153"/>
  <c r="BI11" i="153"/>
  <c r="BH11" i="153"/>
  <c r="BG11" i="153"/>
  <c r="BF11" i="153"/>
  <c r="BE11" i="153"/>
  <c r="BD11" i="153"/>
  <c r="BC11" i="153"/>
  <c r="BB11" i="153"/>
  <c r="BA11" i="153"/>
  <c r="AZ11" i="153"/>
  <c r="AY11" i="153"/>
  <c r="AX11" i="153"/>
  <c r="AW11" i="153"/>
  <c r="AV11" i="153"/>
  <c r="AU11" i="153"/>
  <c r="AT11" i="153"/>
  <c r="AS11" i="153"/>
  <c r="AR11" i="153"/>
  <c r="AQ11" i="153"/>
  <c r="AP11" i="153"/>
  <c r="AO11" i="153"/>
  <c r="AN11" i="153"/>
  <c r="AM11" i="153"/>
  <c r="AL11" i="153"/>
  <c r="AK11" i="153"/>
  <c r="AJ11" i="153"/>
  <c r="AI11" i="153"/>
  <c r="AH11" i="153"/>
  <c r="AG11" i="153"/>
  <c r="AF11" i="153"/>
  <c r="AE11" i="153"/>
  <c r="AD11" i="153"/>
  <c r="AC11" i="153"/>
  <c r="AB11" i="153"/>
  <c r="AA11" i="153"/>
  <c r="Z11" i="153"/>
  <c r="Y11" i="153"/>
  <c r="X11" i="153"/>
  <c r="W11" i="153"/>
  <c r="V11" i="153"/>
  <c r="U11" i="153"/>
  <c r="T11" i="153"/>
  <c r="S11" i="153"/>
  <c r="R11" i="153"/>
  <c r="Q11" i="153"/>
  <c r="P11" i="153"/>
  <c r="O11" i="153"/>
  <c r="N11" i="153"/>
  <c r="M11" i="153"/>
  <c r="L11" i="153"/>
  <c r="K11" i="153"/>
  <c r="J11" i="153"/>
  <c r="I11" i="153"/>
  <c r="H11" i="153"/>
  <c r="G11" i="153"/>
  <c r="F11" i="153"/>
  <c r="E11" i="153"/>
  <c r="D11" i="153"/>
  <c r="C11" i="153"/>
  <c r="B11" i="153"/>
  <c r="A11" i="153"/>
  <c r="BV9" i="153"/>
  <c r="BU9" i="153"/>
  <c r="BT9" i="153"/>
  <c r="BS9" i="153"/>
  <c r="BR9" i="153"/>
  <c r="BQ9" i="153"/>
  <c r="BP9" i="153"/>
  <c r="BO9" i="153"/>
  <c r="BN9" i="153"/>
  <c r="BM9" i="153"/>
  <c r="BL9" i="153"/>
  <c r="BK9" i="153"/>
  <c r="BJ9" i="153"/>
  <c r="BI9" i="153"/>
  <c r="BH9" i="153"/>
  <c r="BG9" i="153"/>
  <c r="BF9" i="153"/>
  <c r="BE9" i="153"/>
  <c r="BD9" i="153"/>
  <c r="BC9" i="153"/>
  <c r="BB9" i="153"/>
  <c r="BA9" i="153"/>
  <c r="AZ9" i="153"/>
  <c r="AY9" i="153"/>
  <c r="AX9" i="153"/>
  <c r="AW9" i="153"/>
  <c r="AV9" i="153"/>
  <c r="AU9" i="153"/>
  <c r="AT9" i="153"/>
  <c r="AS9" i="153"/>
  <c r="AR9" i="153"/>
  <c r="AQ9" i="153"/>
  <c r="AP9" i="153"/>
  <c r="AO9" i="153"/>
  <c r="AN9" i="153"/>
  <c r="AM9" i="153"/>
  <c r="AL9" i="153"/>
  <c r="AK9" i="153"/>
  <c r="AJ9" i="153"/>
  <c r="AI9" i="153"/>
  <c r="AH9" i="153"/>
  <c r="AG9" i="153"/>
  <c r="AF9" i="153"/>
  <c r="AE9" i="153"/>
  <c r="AD9" i="153"/>
  <c r="AC9" i="153"/>
  <c r="AB9" i="153"/>
  <c r="AA9" i="153"/>
  <c r="Z9" i="153"/>
  <c r="Y9" i="153"/>
  <c r="X9" i="153"/>
  <c r="W9" i="153"/>
  <c r="V9" i="153"/>
  <c r="U9" i="153"/>
  <c r="T9" i="153"/>
  <c r="S9" i="153"/>
  <c r="R9" i="153"/>
  <c r="Q9" i="153"/>
  <c r="P9" i="153"/>
  <c r="O9" i="153"/>
  <c r="N9" i="153"/>
  <c r="M9" i="153"/>
  <c r="L9" i="153"/>
  <c r="K9" i="153"/>
  <c r="J9" i="153"/>
  <c r="I9" i="153"/>
  <c r="H9" i="153"/>
  <c r="G9" i="153"/>
  <c r="F9" i="153"/>
  <c r="E9" i="153"/>
  <c r="D9" i="153"/>
  <c r="C9" i="153"/>
  <c r="B9" i="153"/>
  <c r="BV8" i="153"/>
  <c r="BU8" i="153"/>
  <c r="BT8" i="153"/>
  <c r="BS8" i="153"/>
  <c r="BR8" i="153"/>
  <c r="BQ8" i="153"/>
  <c r="BP8" i="153"/>
  <c r="BO8" i="153"/>
  <c r="BN8" i="153"/>
  <c r="BM8" i="153"/>
  <c r="BL8" i="153"/>
  <c r="BK8" i="153"/>
  <c r="BJ8" i="153"/>
  <c r="BI8" i="153"/>
  <c r="BH8" i="153"/>
  <c r="BG8" i="153"/>
  <c r="BF8" i="153"/>
  <c r="BE8" i="153"/>
  <c r="BD8" i="153"/>
  <c r="BC8" i="153"/>
  <c r="BB8" i="153"/>
  <c r="BA8" i="153"/>
  <c r="AZ8" i="153"/>
  <c r="AY8" i="153"/>
  <c r="AX8" i="153"/>
  <c r="AW8" i="153"/>
  <c r="AV8" i="153"/>
  <c r="AU8" i="153"/>
  <c r="AT8" i="153"/>
  <c r="AS8" i="153"/>
  <c r="AR8" i="153"/>
  <c r="AQ8" i="153"/>
  <c r="AP8" i="153"/>
  <c r="AO8" i="153"/>
  <c r="AN8" i="153"/>
  <c r="AM8" i="153"/>
  <c r="AL8" i="153"/>
  <c r="AK8" i="153"/>
  <c r="AJ8" i="153"/>
  <c r="AI8" i="153"/>
  <c r="AH8" i="153"/>
  <c r="AG8" i="153"/>
  <c r="AF8" i="153"/>
  <c r="AE8" i="153"/>
  <c r="AD8" i="153"/>
  <c r="AC8" i="153"/>
  <c r="AB8" i="153"/>
  <c r="AA8" i="153"/>
  <c r="Z8" i="153"/>
  <c r="Y8" i="153"/>
  <c r="X8" i="153"/>
  <c r="W8" i="153"/>
  <c r="V8" i="153"/>
  <c r="U8" i="153"/>
  <c r="T8" i="153"/>
  <c r="S8" i="153"/>
  <c r="R8" i="153"/>
  <c r="Q8" i="153"/>
  <c r="P8" i="153"/>
  <c r="O8" i="153"/>
  <c r="N8" i="153"/>
  <c r="M8" i="153"/>
  <c r="L8" i="153"/>
  <c r="K8" i="153"/>
  <c r="J8" i="153"/>
  <c r="I8" i="153"/>
  <c r="H8" i="153"/>
  <c r="G8" i="153"/>
  <c r="F8" i="153"/>
  <c r="E8" i="153"/>
  <c r="D8" i="153"/>
  <c r="C8" i="153"/>
  <c r="B8" i="153"/>
  <c r="BV6" i="153"/>
  <c r="BU6" i="153"/>
  <c r="BT6" i="153"/>
  <c r="BS6" i="153"/>
  <c r="BR6" i="153"/>
  <c r="BQ6" i="153"/>
  <c r="BP6" i="153"/>
  <c r="BO6" i="153"/>
  <c r="BN6" i="153"/>
  <c r="BM6" i="153"/>
  <c r="BL6" i="153"/>
  <c r="BK6" i="153"/>
  <c r="BJ6" i="153"/>
  <c r="BI6" i="153"/>
  <c r="BH6" i="153"/>
  <c r="BG6" i="153"/>
  <c r="BF6" i="153"/>
  <c r="BE6" i="153"/>
  <c r="BD6" i="153"/>
  <c r="BC6" i="153"/>
  <c r="BB6" i="153"/>
  <c r="BA6" i="153"/>
  <c r="AZ6" i="153"/>
  <c r="AY6" i="153"/>
  <c r="AX6" i="153"/>
  <c r="AW6" i="153"/>
  <c r="AV6" i="153"/>
  <c r="AU6" i="153"/>
  <c r="AT6" i="153"/>
  <c r="AS6" i="153"/>
  <c r="AR6" i="153"/>
  <c r="AQ6" i="153"/>
  <c r="AP6" i="153"/>
  <c r="AO6" i="153"/>
  <c r="AN6" i="153"/>
  <c r="AM6" i="153"/>
  <c r="AL6" i="153"/>
  <c r="AK6" i="153"/>
  <c r="AJ6" i="153"/>
  <c r="AI6" i="153"/>
  <c r="AH6" i="153"/>
  <c r="AG6" i="153"/>
  <c r="AF6" i="153"/>
  <c r="AE6" i="153"/>
  <c r="AD6" i="153"/>
  <c r="AC6" i="153"/>
  <c r="AB6" i="153"/>
  <c r="AA6" i="153"/>
  <c r="Z6" i="153"/>
  <c r="Y6" i="153"/>
  <c r="X6" i="153"/>
  <c r="W6" i="153"/>
  <c r="V6" i="153"/>
  <c r="U6" i="153"/>
  <c r="T6" i="153"/>
  <c r="S6" i="153"/>
  <c r="R6" i="153"/>
  <c r="Q6" i="153"/>
  <c r="P6" i="153"/>
  <c r="O6" i="153"/>
  <c r="N6" i="153"/>
  <c r="M6" i="153"/>
  <c r="L6" i="153"/>
  <c r="K6" i="153"/>
  <c r="J6" i="153"/>
  <c r="I6" i="153"/>
  <c r="H6" i="153"/>
  <c r="G6" i="153"/>
  <c r="F6" i="153"/>
  <c r="E6" i="153"/>
  <c r="D6" i="153"/>
  <c r="C6" i="153"/>
  <c r="B6" i="153"/>
  <c r="BV5" i="153"/>
  <c r="BU5" i="153"/>
  <c r="BT5" i="153"/>
  <c r="BS5" i="153"/>
  <c r="BR5" i="153"/>
  <c r="BQ5" i="153"/>
  <c r="BP5" i="153"/>
  <c r="BO5" i="153"/>
  <c r="BN5" i="153"/>
  <c r="BM5" i="153"/>
  <c r="BL5" i="153"/>
  <c r="BK5" i="153"/>
  <c r="BJ5" i="153"/>
  <c r="BI5" i="153"/>
  <c r="BH5" i="153"/>
  <c r="BG5" i="153"/>
  <c r="BF5" i="153"/>
  <c r="BE5" i="153"/>
  <c r="BD5" i="153"/>
  <c r="BC5" i="153"/>
  <c r="BB5" i="153"/>
  <c r="BA5" i="153"/>
  <c r="AZ5" i="153"/>
  <c r="AY5" i="153"/>
  <c r="AX5" i="153"/>
  <c r="AW5" i="153"/>
  <c r="AV5" i="153"/>
  <c r="AU5" i="153"/>
  <c r="AT5" i="153"/>
  <c r="AS5" i="153"/>
  <c r="AR5" i="153"/>
  <c r="AQ5" i="153"/>
  <c r="AP5" i="153"/>
  <c r="AO5" i="153"/>
  <c r="AN5" i="153"/>
  <c r="AM5" i="153"/>
  <c r="AL5" i="153"/>
  <c r="AK5" i="153"/>
  <c r="AJ5" i="153"/>
  <c r="AI5" i="153"/>
  <c r="AH5" i="153"/>
  <c r="AG5" i="153"/>
  <c r="AF5" i="153"/>
  <c r="AE5" i="153"/>
  <c r="AD5" i="153"/>
  <c r="AC5" i="153"/>
  <c r="AB5" i="153"/>
  <c r="AA5" i="153"/>
  <c r="Z5" i="153"/>
  <c r="Y5" i="153"/>
  <c r="X5" i="153"/>
  <c r="W5" i="153"/>
  <c r="V5" i="153"/>
  <c r="U5" i="153"/>
  <c r="T5" i="153"/>
  <c r="S5" i="153"/>
  <c r="R5" i="153"/>
  <c r="Q5" i="153"/>
  <c r="P5" i="153"/>
  <c r="O5" i="153"/>
  <c r="N5" i="153"/>
  <c r="M5" i="153"/>
  <c r="L5" i="153"/>
  <c r="K5" i="153"/>
  <c r="J5" i="153"/>
  <c r="I5" i="153"/>
  <c r="H5" i="153"/>
  <c r="G5" i="153"/>
  <c r="F5" i="153"/>
  <c r="E5" i="153"/>
  <c r="D5" i="153"/>
  <c r="C5" i="153"/>
  <c r="B5" i="153"/>
  <c r="JU39" i="142"/>
  <c r="JT39" i="142"/>
  <c r="JS39" i="142"/>
  <c r="JR39" i="142"/>
  <c r="JQ39" i="142"/>
  <c r="JP39" i="142"/>
  <c r="JO39" i="142"/>
  <c r="JN39" i="142"/>
  <c r="JM39" i="142"/>
  <c r="JL39" i="142"/>
  <c r="JK39" i="142"/>
  <c r="JJ39" i="142"/>
  <c r="JI39" i="142"/>
  <c r="JH39" i="142"/>
  <c r="JG39" i="142"/>
  <c r="JF39" i="142"/>
  <c r="JE39" i="142"/>
  <c r="JD39" i="142"/>
  <c r="JC39" i="142"/>
  <c r="JB39" i="142"/>
  <c r="JA39" i="142"/>
  <c r="IZ39" i="142"/>
  <c r="IY39" i="142"/>
  <c r="IX39" i="142"/>
  <c r="IW39" i="142"/>
  <c r="IV39" i="142"/>
  <c r="IU39" i="142"/>
  <c r="IT39" i="142"/>
  <c r="IS39" i="142"/>
  <c r="IR39" i="142"/>
  <c r="IQ39" i="142"/>
  <c r="IP39" i="142"/>
  <c r="IO39" i="142"/>
  <c r="IN39" i="142"/>
  <c r="IM39" i="142"/>
  <c r="IL39" i="142"/>
  <c r="IK39" i="142"/>
  <c r="IJ39" i="142"/>
  <c r="II39" i="142"/>
  <c r="IH39" i="142"/>
  <c r="IG39" i="142"/>
  <c r="IF39" i="142"/>
  <c r="IE39" i="142"/>
  <c r="ID39" i="142"/>
  <c r="IC39" i="142"/>
  <c r="IB39" i="142"/>
  <c r="IA39" i="142"/>
  <c r="HZ39" i="142"/>
  <c r="HY39" i="142"/>
  <c r="HX39" i="142"/>
  <c r="HW39" i="142"/>
  <c r="HV39" i="142"/>
  <c r="HU39" i="142"/>
  <c r="HT39" i="142"/>
  <c r="HS39" i="142"/>
  <c r="HR39" i="142"/>
  <c r="HQ39" i="142"/>
  <c r="HP39" i="142"/>
  <c r="HO39" i="142"/>
  <c r="HN39" i="142"/>
  <c r="HM39" i="142"/>
  <c r="HL39" i="142"/>
  <c r="HK39" i="142"/>
  <c r="HJ39" i="142"/>
  <c r="HI39" i="142"/>
  <c r="HH39" i="142"/>
  <c r="HG39" i="142"/>
  <c r="HF39" i="142"/>
  <c r="HE39" i="142"/>
  <c r="HD39" i="142"/>
  <c r="HC39" i="142"/>
  <c r="HB39" i="142"/>
  <c r="HA39" i="142"/>
  <c r="GZ39" i="142"/>
  <c r="GY39" i="142"/>
  <c r="GX39" i="142"/>
  <c r="GW39" i="142"/>
  <c r="GV39" i="142"/>
  <c r="GU39" i="142"/>
  <c r="GT39" i="142"/>
  <c r="GS39" i="142"/>
  <c r="GR39" i="142"/>
  <c r="GQ39" i="142"/>
  <c r="GP39" i="142"/>
  <c r="GO39" i="142"/>
  <c r="GN39" i="142"/>
  <c r="GM39" i="142"/>
  <c r="GL39" i="142"/>
  <c r="GK39" i="142"/>
  <c r="GJ39" i="142"/>
  <c r="GI39" i="142"/>
  <c r="GH39" i="142"/>
  <c r="GG39" i="142"/>
  <c r="GF39" i="142"/>
  <c r="GE39" i="142"/>
  <c r="GD39" i="142"/>
  <c r="GC39" i="142"/>
  <c r="GB39" i="142"/>
  <c r="GA39" i="142"/>
  <c r="FZ39" i="142"/>
  <c r="FY39" i="142"/>
  <c r="FX39" i="142"/>
  <c r="FW39" i="142"/>
  <c r="FV39" i="142"/>
  <c r="FU39" i="142"/>
  <c r="FT39" i="142"/>
  <c r="FS39" i="142"/>
  <c r="FR39" i="142"/>
  <c r="FQ39" i="142"/>
  <c r="FP39" i="142"/>
  <c r="FO39" i="142"/>
  <c r="FN39" i="142"/>
  <c r="FM39" i="142"/>
  <c r="FL39" i="142"/>
  <c r="FK39" i="142"/>
  <c r="FJ39" i="142"/>
  <c r="FI39" i="142"/>
  <c r="FH39" i="142"/>
  <c r="FG39" i="142"/>
  <c r="FF39" i="142"/>
  <c r="FE39" i="142"/>
  <c r="FD39" i="142"/>
  <c r="FC39" i="142"/>
  <c r="FB39" i="142"/>
  <c r="FA39" i="142"/>
  <c r="EZ39" i="142"/>
  <c r="EY39" i="142"/>
  <c r="EX39" i="142"/>
  <c r="EW39" i="142"/>
  <c r="EV39" i="142"/>
  <c r="EU39" i="142"/>
  <c r="ET39" i="142"/>
  <c r="ES39" i="142"/>
  <c r="ER39" i="142"/>
  <c r="EQ39" i="142"/>
  <c r="EP39" i="142"/>
  <c r="EO39" i="142"/>
  <c r="EN39" i="142"/>
  <c r="EM39" i="142"/>
  <c r="EL39" i="142"/>
  <c r="EK39" i="142"/>
  <c r="EJ39" i="142"/>
  <c r="EI39" i="142"/>
  <c r="EH39" i="142"/>
  <c r="EG39" i="142"/>
  <c r="EF39" i="142"/>
  <c r="EE39" i="142"/>
  <c r="ED39" i="142"/>
  <c r="EC39" i="142"/>
  <c r="EB39" i="142"/>
  <c r="EA39" i="142"/>
  <c r="DZ39" i="142"/>
  <c r="DY39" i="142"/>
  <c r="DX39" i="142"/>
  <c r="DW39" i="142"/>
  <c r="DV39" i="142"/>
  <c r="DU39" i="142"/>
  <c r="DT39" i="142"/>
  <c r="DS39" i="142"/>
  <c r="DR39" i="142"/>
  <c r="DQ39" i="142"/>
  <c r="DP39" i="142"/>
  <c r="DO39" i="142"/>
  <c r="DN39" i="142"/>
  <c r="DM39" i="142"/>
  <c r="DL39" i="142"/>
  <c r="DK39" i="142"/>
  <c r="DJ39" i="142"/>
  <c r="DI39" i="142"/>
  <c r="DH39" i="142"/>
  <c r="DG39" i="142"/>
  <c r="DF39" i="142"/>
  <c r="DE39" i="142"/>
  <c r="DD39" i="142"/>
  <c r="DC39" i="142"/>
  <c r="DB39" i="142"/>
  <c r="DA39" i="142"/>
  <c r="CZ39" i="142"/>
  <c r="CY39" i="142"/>
  <c r="CX39" i="142"/>
  <c r="CW39" i="142"/>
  <c r="CV39" i="142"/>
  <c r="CU39" i="142"/>
  <c r="CT39" i="142"/>
  <c r="CS39" i="142"/>
  <c r="CR39" i="142"/>
  <c r="CQ39" i="142"/>
  <c r="CP39" i="142"/>
  <c r="CO39" i="142"/>
  <c r="CN39" i="142"/>
  <c r="CM39" i="142"/>
  <c r="CL39" i="142"/>
  <c r="CK39" i="142"/>
  <c r="CJ39" i="142"/>
  <c r="CI39" i="142"/>
  <c r="CH39" i="142"/>
  <c r="CG39" i="142"/>
  <c r="CF39" i="142"/>
  <c r="CE39" i="142"/>
  <c r="CD39" i="142"/>
  <c r="CC39" i="142"/>
  <c r="CB39" i="142"/>
  <c r="CA39" i="142"/>
  <c r="BZ39" i="142"/>
  <c r="BY39" i="142"/>
  <c r="BX39" i="142"/>
  <c r="BW39" i="142"/>
  <c r="BV39" i="142"/>
  <c r="BU39" i="142"/>
  <c r="BT39" i="142"/>
  <c r="BS39" i="142"/>
  <c r="BR39" i="142"/>
  <c r="BQ39" i="142"/>
  <c r="BP39" i="142"/>
  <c r="BO39" i="142"/>
  <c r="BN39" i="142"/>
  <c r="BM39" i="142"/>
  <c r="BL39" i="142"/>
  <c r="BK39" i="142"/>
  <c r="BJ39" i="142"/>
  <c r="BI39" i="142"/>
  <c r="BH39" i="142"/>
  <c r="BG39" i="142"/>
  <c r="BF39" i="142"/>
  <c r="BE39" i="142"/>
  <c r="BD39" i="142"/>
  <c r="BC39" i="142"/>
  <c r="BB39" i="142"/>
  <c r="BA39" i="142"/>
  <c r="AZ39" i="142"/>
  <c r="AY39" i="142"/>
  <c r="AX39" i="142"/>
  <c r="AW39" i="142"/>
  <c r="AV39" i="142"/>
  <c r="AU39" i="142"/>
  <c r="AT39" i="142"/>
  <c r="AS39" i="142"/>
  <c r="AR39" i="142"/>
  <c r="AQ39" i="142"/>
  <c r="AP39" i="142"/>
  <c r="AO39" i="142"/>
  <c r="AN39" i="142"/>
  <c r="AM39" i="142"/>
  <c r="AL39" i="142"/>
  <c r="AK39" i="142"/>
  <c r="AJ39" i="142"/>
  <c r="AI39" i="142"/>
  <c r="AH39" i="142"/>
  <c r="AG39" i="142"/>
  <c r="AF39" i="142"/>
  <c r="AE39" i="142"/>
  <c r="AD39" i="142"/>
  <c r="AC39" i="142"/>
  <c r="AB39" i="142"/>
  <c r="AA39" i="142"/>
  <c r="Z39" i="142"/>
  <c r="Y39" i="142"/>
  <c r="X39" i="142"/>
  <c r="W39" i="142"/>
  <c r="V39" i="142"/>
  <c r="U39" i="142"/>
  <c r="T39" i="142"/>
  <c r="S39" i="142"/>
  <c r="R39" i="142"/>
  <c r="Q39" i="142"/>
  <c r="P39" i="142"/>
  <c r="O39" i="142"/>
  <c r="N39" i="142"/>
  <c r="M39" i="142"/>
  <c r="L39" i="142"/>
  <c r="K39" i="142"/>
  <c r="J39" i="142"/>
  <c r="I39" i="142"/>
  <c r="H39" i="142"/>
  <c r="G39" i="142"/>
  <c r="F39" i="142"/>
  <c r="E39" i="142"/>
  <c r="D39" i="142"/>
  <c r="C39" i="142"/>
  <c r="B39" i="142"/>
  <c r="JU37" i="142"/>
  <c r="JT37" i="142"/>
  <c r="JS37" i="142"/>
  <c r="JR37" i="142"/>
  <c r="JQ37" i="142"/>
  <c r="JP37" i="142"/>
  <c r="JO37" i="142"/>
  <c r="JN37" i="142"/>
  <c r="JM37" i="142"/>
  <c r="JL37" i="142"/>
  <c r="JK37" i="142"/>
  <c r="JJ37" i="142"/>
  <c r="JI37" i="142"/>
  <c r="JH37" i="142"/>
  <c r="JG37" i="142"/>
  <c r="JF37" i="142"/>
  <c r="JE37" i="142"/>
  <c r="JD37" i="142"/>
  <c r="JC37" i="142"/>
  <c r="JB37" i="142"/>
  <c r="JA37" i="142"/>
  <c r="IZ37" i="142"/>
  <c r="IY37" i="142"/>
  <c r="IX37" i="142"/>
  <c r="IW37" i="142"/>
  <c r="IV37" i="142"/>
  <c r="IU37" i="142"/>
  <c r="IT37" i="142"/>
  <c r="IS37" i="142"/>
  <c r="IR37" i="142"/>
  <c r="IQ37" i="142"/>
  <c r="IP37" i="142"/>
  <c r="IO37" i="142"/>
  <c r="IN37" i="142"/>
  <c r="IM37" i="142"/>
  <c r="IL37" i="142"/>
  <c r="IK37" i="142"/>
  <c r="IJ37" i="142"/>
  <c r="II37" i="142"/>
  <c r="IH37" i="142"/>
  <c r="IG37" i="142"/>
  <c r="IF37" i="142"/>
  <c r="IE37" i="142"/>
  <c r="ID37" i="142"/>
  <c r="IC37" i="142"/>
  <c r="IB37" i="142"/>
  <c r="IA37" i="142"/>
  <c r="HZ37" i="142"/>
  <c r="HY37" i="142"/>
  <c r="HX37" i="142"/>
  <c r="HW37" i="142"/>
  <c r="HV37" i="142"/>
  <c r="HU37" i="142"/>
  <c r="HT37" i="142"/>
  <c r="HS37" i="142"/>
  <c r="HR37" i="142"/>
  <c r="HQ37" i="142"/>
  <c r="HP37" i="142"/>
  <c r="HO37" i="142"/>
  <c r="HN37" i="142"/>
  <c r="HM37" i="142"/>
  <c r="HL37" i="142"/>
  <c r="HK37" i="142"/>
  <c r="HJ37" i="142"/>
  <c r="HI37" i="142"/>
  <c r="HH37" i="142"/>
  <c r="HG37" i="142"/>
  <c r="HF37" i="142"/>
  <c r="HE37" i="142"/>
  <c r="HD37" i="142"/>
  <c r="HC37" i="142"/>
  <c r="HB37" i="142"/>
  <c r="HA37" i="142"/>
  <c r="GZ37" i="142"/>
  <c r="GY37" i="142"/>
  <c r="GX37" i="142"/>
  <c r="GW37" i="142"/>
  <c r="GV37" i="142"/>
  <c r="GU37" i="142"/>
  <c r="GT37" i="142"/>
  <c r="GS37" i="142"/>
  <c r="GR37" i="142"/>
  <c r="GQ37" i="142"/>
  <c r="GP37" i="142"/>
  <c r="GO37" i="142"/>
  <c r="GN37" i="142"/>
  <c r="GM37" i="142"/>
  <c r="GL37" i="142"/>
  <c r="GK37" i="142"/>
  <c r="GJ37" i="142"/>
  <c r="GI37" i="142"/>
  <c r="GH37" i="142"/>
  <c r="GG37" i="142"/>
  <c r="GF37" i="142"/>
  <c r="GE37" i="142"/>
  <c r="GD37" i="142"/>
  <c r="GC37" i="142"/>
  <c r="GB37" i="142"/>
  <c r="GA37" i="142"/>
  <c r="FZ37" i="142"/>
  <c r="FY37" i="142"/>
  <c r="FX37" i="142"/>
  <c r="FW37" i="142"/>
  <c r="FV37" i="142"/>
  <c r="FU37" i="142"/>
  <c r="FT37" i="142"/>
  <c r="FS37" i="142"/>
  <c r="FR37" i="142"/>
  <c r="FQ37" i="142"/>
  <c r="FP37" i="142"/>
  <c r="FO37" i="142"/>
  <c r="FN37" i="142"/>
  <c r="FM37" i="142"/>
  <c r="FL37" i="142"/>
  <c r="FK37" i="142"/>
  <c r="FJ37" i="142"/>
  <c r="FI37" i="142"/>
  <c r="FH37" i="142"/>
  <c r="FG37" i="142"/>
  <c r="FF37" i="142"/>
  <c r="FE37" i="142"/>
  <c r="FD37" i="142"/>
  <c r="FC37" i="142"/>
  <c r="FB37" i="142"/>
  <c r="FA37" i="142"/>
  <c r="EZ37" i="142"/>
  <c r="EY37" i="142"/>
  <c r="EX37" i="142"/>
  <c r="EW37" i="142"/>
  <c r="EV37" i="142"/>
  <c r="EU37" i="142"/>
  <c r="ET37" i="142"/>
  <c r="ES37" i="142"/>
  <c r="ER37" i="142"/>
  <c r="EQ37" i="142"/>
  <c r="EP37" i="142"/>
  <c r="EO37" i="142"/>
  <c r="EN37" i="142"/>
  <c r="EM37" i="142"/>
  <c r="EL37" i="142"/>
  <c r="EK37" i="142"/>
  <c r="EJ37" i="142"/>
  <c r="EI37" i="142"/>
  <c r="EH37" i="142"/>
  <c r="EG37" i="142"/>
  <c r="EF37" i="142"/>
  <c r="EE37" i="142"/>
  <c r="ED37" i="142"/>
  <c r="EC37" i="142"/>
  <c r="EB37" i="142"/>
  <c r="EA37" i="142"/>
  <c r="DZ37" i="142"/>
  <c r="DY37" i="142"/>
  <c r="DX37" i="142"/>
  <c r="DW37" i="142"/>
  <c r="DV37" i="142"/>
  <c r="DU37" i="142"/>
  <c r="DT37" i="142"/>
  <c r="DS37" i="142"/>
  <c r="DR37" i="142"/>
  <c r="DQ37" i="142"/>
  <c r="DP37" i="142"/>
  <c r="DO37" i="142"/>
  <c r="DN37" i="142"/>
  <c r="DM37" i="142"/>
  <c r="DL37" i="142"/>
  <c r="DK37" i="142"/>
  <c r="DJ37" i="142"/>
  <c r="DI37" i="142"/>
  <c r="DH37" i="142"/>
  <c r="DG37" i="142"/>
  <c r="DF37" i="142"/>
  <c r="DE37" i="142"/>
  <c r="DD37" i="142"/>
  <c r="DC37" i="142"/>
  <c r="DB37" i="142"/>
  <c r="DA37" i="142"/>
  <c r="CZ37" i="142"/>
  <c r="CY37" i="142"/>
  <c r="CX37" i="142"/>
  <c r="CW37" i="142"/>
  <c r="CV37" i="142"/>
  <c r="CU37" i="142"/>
  <c r="CT37" i="142"/>
  <c r="CS37" i="142"/>
  <c r="CR37" i="142"/>
  <c r="CQ37" i="142"/>
  <c r="CP37" i="142"/>
  <c r="CO37" i="142"/>
  <c r="CN37" i="142"/>
  <c r="CM37" i="142"/>
  <c r="CL37" i="142"/>
  <c r="CK37" i="142"/>
  <c r="CJ37" i="142"/>
  <c r="CI37" i="142"/>
  <c r="CH37" i="142"/>
  <c r="CG37" i="142"/>
  <c r="CF37" i="142"/>
  <c r="CE37" i="142"/>
  <c r="CD37" i="142"/>
  <c r="CC37" i="142"/>
  <c r="CB37" i="142"/>
  <c r="CA37" i="142"/>
  <c r="BZ37" i="142"/>
  <c r="BY37" i="142"/>
  <c r="BX37" i="142"/>
  <c r="BW37" i="142"/>
  <c r="BV37" i="142"/>
  <c r="BU37" i="142"/>
  <c r="BT37" i="142"/>
  <c r="BS37" i="142"/>
  <c r="BR37" i="142"/>
  <c r="BQ37" i="142"/>
  <c r="BP37" i="142"/>
  <c r="BO37" i="142"/>
  <c r="BN37" i="142"/>
  <c r="BM37" i="142"/>
  <c r="BL37" i="142"/>
  <c r="BK37" i="142"/>
  <c r="BJ37" i="142"/>
  <c r="BI37" i="142"/>
  <c r="BH37" i="142"/>
  <c r="BG37" i="142"/>
  <c r="BF37" i="142"/>
  <c r="BE37" i="142"/>
  <c r="BD37" i="142"/>
  <c r="BC37" i="142"/>
  <c r="BB37" i="142"/>
  <c r="BA37" i="142"/>
  <c r="AZ37" i="142"/>
  <c r="AY37" i="142"/>
  <c r="AX37" i="142"/>
  <c r="AW37" i="142"/>
  <c r="AV37" i="142"/>
  <c r="AU37" i="142"/>
  <c r="AT37" i="142"/>
  <c r="AS37" i="142"/>
  <c r="AR37" i="142"/>
  <c r="AQ37" i="142"/>
  <c r="AP37" i="142"/>
  <c r="AO37" i="142"/>
  <c r="AN37" i="142"/>
  <c r="AM37" i="142"/>
  <c r="AL37" i="142"/>
  <c r="AK37" i="142"/>
  <c r="AJ37" i="142"/>
  <c r="AI37" i="142"/>
  <c r="AH37" i="142"/>
  <c r="AG37" i="142"/>
  <c r="AF37" i="142"/>
  <c r="AE37" i="142"/>
  <c r="AD37" i="142"/>
  <c r="AC37" i="142"/>
  <c r="AB37" i="142"/>
  <c r="AA37" i="142"/>
  <c r="Z37" i="142"/>
  <c r="Y37" i="142"/>
  <c r="X37" i="142"/>
  <c r="W37" i="142"/>
  <c r="V37" i="142"/>
  <c r="U37" i="142"/>
  <c r="T37" i="142"/>
  <c r="S37" i="142"/>
  <c r="R37" i="142"/>
  <c r="Q37" i="142"/>
  <c r="P37" i="142"/>
  <c r="O37" i="142"/>
  <c r="N37" i="142"/>
  <c r="M37" i="142"/>
  <c r="L37" i="142"/>
  <c r="K37" i="142"/>
  <c r="J37" i="142"/>
  <c r="I37" i="142"/>
  <c r="H37" i="142"/>
  <c r="G37" i="142"/>
  <c r="F37" i="142"/>
  <c r="E37" i="142"/>
  <c r="D37" i="142"/>
  <c r="C37" i="142"/>
  <c r="B37" i="142"/>
  <c r="A37" i="142"/>
  <c r="JU36" i="142"/>
  <c r="JT36" i="142"/>
  <c r="JS36" i="142"/>
  <c r="JR36" i="142"/>
  <c r="JQ36" i="142"/>
  <c r="JP36" i="142"/>
  <c r="JO36" i="142"/>
  <c r="JN36" i="142"/>
  <c r="JM36" i="142"/>
  <c r="JL36" i="142"/>
  <c r="JK36" i="142"/>
  <c r="JJ36" i="142"/>
  <c r="JI36" i="142"/>
  <c r="JH36" i="142"/>
  <c r="JG36" i="142"/>
  <c r="JF36" i="142"/>
  <c r="JE36" i="142"/>
  <c r="JD36" i="142"/>
  <c r="JC36" i="142"/>
  <c r="JB36" i="142"/>
  <c r="JA36" i="142"/>
  <c r="IZ36" i="142"/>
  <c r="IY36" i="142"/>
  <c r="IX36" i="142"/>
  <c r="IW36" i="142"/>
  <c r="IV36" i="142"/>
  <c r="IU36" i="142"/>
  <c r="IT36" i="142"/>
  <c r="IS36" i="142"/>
  <c r="IR36" i="142"/>
  <c r="IQ36" i="142"/>
  <c r="IP36" i="142"/>
  <c r="IO36" i="142"/>
  <c r="IN36" i="142"/>
  <c r="IM36" i="142"/>
  <c r="IL36" i="142"/>
  <c r="IK36" i="142"/>
  <c r="IJ36" i="142"/>
  <c r="II36" i="142"/>
  <c r="IH36" i="142"/>
  <c r="IG36" i="142"/>
  <c r="IF36" i="142"/>
  <c r="IE36" i="142"/>
  <c r="ID36" i="142"/>
  <c r="IC36" i="142"/>
  <c r="IB36" i="142"/>
  <c r="IA36" i="142"/>
  <c r="HZ36" i="142"/>
  <c r="HY36" i="142"/>
  <c r="HX36" i="142"/>
  <c r="HW36" i="142"/>
  <c r="HV36" i="142"/>
  <c r="HU36" i="142"/>
  <c r="HT36" i="142"/>
  <c r="HS36" i="142"/>
  <c r="HR36" i="142"/>
  <c r="HQ36" i="142"/>
  <c r="HP36" i="142"/>
  <c r="HO36" i="142"/>
  <c r="HN36" i="142"/>
  <c r="HM36" i="142"/>
  <c r="HL36" i="142"/>
  <c r="HK36" i="142"/>
  <c r="HJ36" i="142"/>
  <c r="HI36" i="142"/>
  <c r="HH36" i="142"/>
  <c r="HG36" i="142"/>
  <c r="HF36" i="142"/>
  <c r="HE36" i="142"/>
  <c r="HD36" i="142"/>
  <c r="HC36" i="142"/>
  <c r="HB36" i="142"/>
  <c r="HA36" i="142"/>
  <c r="GZ36" i="142"/>
  <c r="GY36" i="142"/>
  <c r="GX36" i="142"/>
  <c r="GW36" i="142"/>
  <c r="GV36" i="142"/>
  <c r="GU36" i="142"/>
  <c r="GT36" i="142"/>
  <c r="GS36" i="142"/>
  <c r="GR36" i="142"/>
  <c r="GQ36" i="142"/>
  <c r="GP36" i="142"/>
  <c r="GO36" i="142"/>
  <c r="GN36" i="142"/>
  <c r="GM36" i="142"/>
  <c r="GL36" i="142"/>
  <c r="GK36" i="142"/>
  <c r="GJ36" i="142"/>
  <c r="GI36" i="142"/>
  <c r="GH36" i="142"/>
  <c r="GG36" i="142"/>
  <c r="GF36" i="142"/>
  <c r="GE36" i="142"/>
  <c r="GD36" i="142"/>
  <c r="GC36" i="142"/>
  <c r="GB36" i="142"/>
  <c r="GA36" i="142"/>
  <c r="FZ36" i="142"/>
  <c r="FY36" i="142"/>
  <c r="FX36" i="142"/>
  <c r="FW36" i="142"/>
  <c r="FV36" i="142"/>
  <c r="FU36" i="142"/>
  <c r="FT36" i="142"/>
  <c r="FS36" i="142"/>
  <c r="FR36" i="142"/>
  <c r="FQ36" i="142"/>
  <c r="FP36" i="142"/>
  <c r="FO36" i="142"/>
  <c r="FN36" i="142"/>
  <c r="FM36" i="142"/>
  <c r="FL36" i="142"/>
  <c r="FK36" i="142"/>
  <c r="FJ36" i="142"/>
  <c r="FI36" i="142"/>
  <c r="FH36" i="142"/>
  <c r="FG36" i="142"/>
  <c r="FF36" i="142"/>
  <c r="FE36" i="142"/>
  <c r="FD36" i="142"/>
  <c r="FC36" i="142"/>
  <c r="FB36" i="142"/>
  <c r="FA36" i="142"/>
  <c r="EZ36" i="142"/>
  <c r="EY36" i="142"/>
  <c r="EX36" i="142"/>
  <c r="EW36" i="142"/>
  <c r="EV36" i="142"/>
  <c r="EU36" i="142"/>
  <c r="ET36" i="142"/>
  <c r="ES36" i="142"/>
  <c r="ER36" i="142"/>
  <c r="EQ36" i="142"/>
  <c r="EP36" i="142"/>
  <c r="EO36" i="142"/>
  <c r="EN36" i="142"/>
  <c r="EM36" i="142"/>
  <c r="EL36" i="142"/>
  <c r="EK36" i="142"/>
  <c r="EJ36" i="142"/>
  <c r="EI36" i="142"/>
  <c r="EH36" i="142"/>
  <c r="EG36" i="142"/>
  <c r="EF36" i="142"/>
  <c r="EE36" i="142"/>
  <c r="ED36" i="142"/>
  <c r="EC36" i="142"/>
  <c r="EB36" i="142"/>
  <c r="EA36" i="142"/>
  <c r="DZ36" i="142"/>
  <c r="DY36" i="142"/>
  <c r="DX36" i="142"/>
  <c r="DW36" i="142"/>
  <c r="DV36" i="142"/>
  <c r="DU36" i="142"/>
  <c r="DT36" i="142"/>
  <c r="DS36" i="142"/>
  <c r="DR36" i="142"/>
  <c r="DQ36" i="142"/>
  <c r="DP36" i="142"/>
  <c r="DO36" i="142"/>
  <c r="DN36" i="142"/>
  <c r="DM36" i="142"/>
  <c r="DL36" i="142"/>
  <c r="DK36" i="142"/>
  <c r="DJ36" i="142"/>
  <c r="DI36" i="142"/>
  <c r="DH36" i="142"/>
  <c r="DG36" i="142"/>
  <c r="DF36" i="142"/>
  <c r="DE36" i="142"/>
  <c r="DD36" i="142"/>
  <c r="DC36" i="142"/>
  <c r="DB36" i="142"/>
  <c r="DA36" i="142"/>
  <c r="CZ36" i="142"/>
  <c r="CY36" i="142"/>
  <c r="CX36" i="142"/>
  <c r="CW36" i="142"/>
  <c r="CV36" i="142"/>
  <c r="CU36" i="142"/>
  <c r="CT36" i="142"/>
  <c r="CS36" i="142"/>
  <c r="CR36" i="142"/>
  <c r="CQ36" i="142"/>
  <c r="CP36" i="142"/>
  <c r="CO36" i="142"/>
  <c r="CN36" i="142"/>
  <c r="CM36" i="142"/>
  <c r="CL36" i="142"/>
  <c r="CK36" i="142"/>
  <c r="CJ36" i="142"/>
  <c r="CI36" i="142"/>
  <c r="CH36" i="142"/>
  <c r="CG36" i="142"/>
  <c r="CF36" i="142"/>
  <c r="CE36" i="142"/>
  <c r="CD36" i="142"/>
  <c r="CC36" i="142"/>
  <c r="CB36" i="142"/>
  <c r="CA36" i="142"/>
  <c r="BZ36" i="142"/>
  <c r="BY36" i="142"/>
  <c r="BX36" i="142"/>
  <c r="BW36" i="142"/>
  <c r="BV36" i="142"/>
  <c r="BU36" i="142"/>
  <c r="BT36" i="142"/>
  <c r="BS36" i="142"/>
  <c r="BR36" i="142"/>
  <c r="BQ36" i="142"/>
  <c r="BP36" i="142"/>
  <c r="BO36" i="142"/>
  <c r="BN36" i="142"/>
  <c r="BM36" i="142"/>
  <c r="BL36" i="142"/>
  <c r="BK36" i="142"/>
  <c r="BJ36" i="142"/>
  <c r="BI36" i="142"/>
  <c r="BH36" i="142"/>
  <c r="BG36" i="142"/>
  <c r="BF36" i="142"/>
  <c r="BE36" i="142"/>
  <c r="BD36" i="142"/>
  <c r="BC36" i="142"/>
  <c r="BB36" i="142"/>
  <c r="BA36" i="142"/>
  <c r="AZ36" i="142"/>
  <c r="AY36" i="142"/>
  <c r="AX36" i="142"/>
  <c r="AW36" i="142"/>
  <c r="AV36" i="142"/>
  <c r="AU36" i="142"/>
  <c r="AT36" i="142"/>
  <c r="AS36" i="142"/>
  <c r="AR36" i="142"/>
  <c r="AQ36" i="142"/>
  <c r="AP36" i="142"/>
  <c r="AO36" i="142"/>
  <c r="AN36" i="142"/>
  <c r="AM36" i="142"/>
  <c r="AL36" i="142"/>
  <c r="AK36" i="142"/>
  <c r="AJ36" i="142"/>
  <c r="AI36" i="142"/>
  <c r="AH36" i="142"/>
  <c r="AG36" i="142"/>
  <c r="AF36" i="142"/>
  <c r="AE36" i="142"/>
  <c r="AD36" i="142"/>
  <c r="AC36" i="142"/>
  <c r="AB36" i="142"/>
  <c r="AA36" i="142"/>
  <c r="Z36" i="142"/>
  <c r="Y36" i="142"/>
  <c r="X36" i="142"/>
  <c r="W36" i="142"/>
  <c r="V36" i="142"/>
  <c r="U36" i="142"/>
  <c r="T36" i="142"/>
  <c r="S36" i="142"/>
  <c r="R36" i="142"/>
  <c r="Q36" i="142"/>
  <c r="P36" i="142"/>
  <c r="O36" i="142"/>
  <c r="N36" i="142"/>
  <c r="M36" i="142"/>
  <c r="L36" i="142"/>
  <c r="K36" i="142"/>
  <c r="J36" i="142"/>
  <c r="I36" i="142"/>
  <c r="H36" i="142"/>
  <c r="G36" i="142"/>
  <c r="F36" i="142"/>
  <c r="E36" i="142"/>
  <c r="D36" i="142"/>
  <c r="C36" i="142"/>
  <c r="B36" i="142"/>
  <c r="A36" i="142"/>
  <c r="JU34" i="142"/>
  <c r="JT34" i="142"/>
  <c r="JS34" i="142"/>
  <c r="JR34" i="142"/>
  <c r="JQ34" i="142"/>
  <c r="JP34" i="142"/>
  <c r="JO34" i="142"/>
  <c r="JN34" i="142"/>
  <c r="JM34" i="142"/>
  <c r="JL34" i="142"/>
  <c r="JK34" i="142"/>
  <c r="JJ34" i="142"/>
  <c r="JI34" i="142"/>
  <c r="JH34" i="142"/>
  <c r="JG34" i="142"/>
  <c r="JF34" i="142"/>
  <c r="JE34" i="142"/>
  <c r="JD34" i="142"/>
  <c r="JC34" i="142"/>
  <c r="JB34" i="142"/>
  <c r="JA34" i="142"/>
  <c r="IZ34" i="142"/>
  <c r="IY34" i="142"/>
  <c r="IX34" i="142"/>
  <c r="IW34" i="142"/>
  <c r="IV34" i="142"/>
  <c r="IU34" i="142"/>
  <c r="IT34" i="142"/>
  <c r="IS34" i="142"/>
  <c r="IR34" i="142"/>
  <c r="IQ34" i="142"/>
  <c r="IP34" i="142"/>
  <c r="IO34" i="142"/>
  <c r="IN34" i="142"/>
  <c r="IM34" i="142"/>
  <c r="IL34" i="142"/>
  <c r="IK34" i="142"/>
  <c r="IJ34" i="142"/>
  <c r="II34" i="142"/>
  <c r="IH34" i="142"/>
  <c r="IG34" i="142"/>
  <c r="IF34" i="142"/>
  <c r="IE34" i="142"/>
  <c r="ID34" i="142"/>
  <c r="IC34" i="142"/>
  <c r="IB34" i="142"/>
  <c r="IA34" i="142"/>
  <c r="HZ34" i="142"/>
  <c r="HY34" i="142"/>
  <c r="HX34" i="142"/>
  <c r="HW34" i="142"/>
  <c r="HV34" i="142"/>
  <c r="HU34" i="142"/>
  <c r="HT34" i="142"/>
  <c r="HS34" i="142"/>
  <c r="HR34" i="142"/>
  <c r="HQ34" i="142"/>
  <c r="HP34" i="142"/>
  <c r="HO34" i="142"/>
  <c r="HN34" i="142"/>
  <c r="HM34" i="142"/>
  <c r="HL34" i="142"/>
  <c r="HK34" i="142"/>
  <c r="HJ34" i="142"/>
  <c r="HI34" i="142"/>
  <c r="HH34" i="142"/>
  <c r="HG34" i="142"/>
  <c r="HF34" i="142"/>
  <c r="HE34" i="142"/>
  <c r="HD34" i="142"/>
  <c r="HC34" i="142"/>
  <c r="HB34" i="142"/>
  <c r="HA34" i="142"/>
  <c r="GZ34" i="142"/>
  <c r="GY34" i="142"/>
  <c r="GX34" i="142"/>
  <c r="GW34" i="142"/>
  <c r="GV34" i="142"/>
  <c r="GU34" i="142"/>
  <c r="GT34" i="142"/>
  <c r="GS34" i="142"/>
  <c r="GR34" i="142"/>
  <c r="GQ34" i="142"/>
  <c r="GP34" i="142"/>
  <c r="GO34" i="142"/>
  <c r="GN34" i="142"/>
  <c r="GM34" i="142"/>
  <c r="GL34" i="142"/>
  <c r="GK34" i="142"/>
  <c r="GJ34" i="142"/>
  <c r="GI34" i="142"/>
  <c r="GH34" i="142"/>
  <c r="GG34" i="142"/>
  <c r="GF34" i="142"/>
  <c r="GE34" i="142"/>
  <c r="GD34" i="142"/>
  <c r="GC34" i="142"/>
  <c r="GB34" i="142"/>
  <c r="GA34" i="142"/>
  <c r="FZ34" i="142"/>
  <c r="FY34" i="142"/>
  <c r="FX34" i="142"/>
  <c r="FW34" i="142"/>
  <c r="FV34" i="142"/>
  <c r="FU34" i="142"/>
  <c r="FT34" i="142"/>
  <c r="FS34" i="142"/>
  <c r="FR34" i="142"/>
  <c r="FQ34" i="142"/>
  <c r="FP34" i="142"/>
  <c r="FO34" i="142"/>
  <c r="FN34" i="142"/>
  <c r="FM34" i="142"/>
  <c r="FL34" i="142"/>
  <c r="FK34" i="142"/>
  <c r="FJ34" i="142"/>
  <c r="FI34" i="142"/>
  <c r="FH34" i="142"/>
  <c r="FG34" i="142"/>
  <c r="FF34" i="142"/>
  <c r="FE34" i="142"/>
  <c r="FD34" i="142"/>
  <c r="FC34" i="142"/>
  <c r="FB34" i="142"/>
  <c r="FA34" i="142"/>
  <c r="EZ34" i="142"/>
  <c r="EY34" i="142"/>
  <c r="EX34" i="142"/>
  <c r="EW34" i="142"/>
  <c r="EV34" i="142"/>
  <c r="EU34" i="142"/>
  <c r="ET34" i="142"/>
  <c r="ES34" i="142"/>
  <c r="ER34" i="142"/>
  <c r="EQ34" i="142"/>
  <c r="EP34" i="142"/>
  <c r="EO34" i="142"/>
  <c r="EN34" i="142"/>
  <c r="EM34" i="142"/>
  <c r="EL34" i="142"/>
  <c r="EK34" i="142"/>
  <c r="EJ34" i="142"/>
  <c r="EI34" i="142"/>
  <c r="EH34" i="142"/>
  <c r="EG34" i="142"/>
  <c r="EF34" i="142"/>
  <c r="EE34" i="142"/>
  <c r="ED34" i="142"/>
  <c r="EC34" i="142"/>
  <c r="EB34" i="142"/>
  <c r="EA34" i="142"/>
  <c r="DZ34" i="142"/>
  <c r="DY34" i="142"/>
  <c r="DX34" i="142"/>
  <c r="DW34" i="142"/>
  <c r="DV34" i="142"/>
  <c r="DU34" i="142"/>
  <c r="DT34" i="142"/>
  <c r="DS34" i="142"/>
  <c r="DR34" i="142"/>
  <c r="DQ34" i="142"/>
  <c r="DP34" i="142"/>
  <c r="DO34" i="142"/>
  <c r="DN34" i="142"/>
  <c r="DM34" i="142"/>
  <c r="DL34" i="142"/>
  <c r="DK34" i="142"/>
  <c r="DJ34" i="142"/>
  <c r="DI34" i="142"/>
  <c r="DH34" i="142"/>
  <c r="DG34" i="142"/>
  <c r="DF34" i="142"/>
  <c r="DE34" i="142"/>
  <c r="DD34" i="142"/>
  <c r="DC34" i="142"/>
  <c r="DB34" i="142"/>
  <c r="DA34" i="142"/>
  <c r="CZ34" i="142"/>
  <c r="CY34" i="142"/>
  <c r="CX34" i="142"/>
  <c r="CW34" i="142"/>
  <c r="CV34" i="142"/>
  <c r="CU34" i="142"/>
  <c r="CT34" i="142"/>
  <c r="CS34" i="142"/>
  <c r="CR34" i="142"/>
  <c r="CQ34" i="142"/>
  <c r="CP34" i="142"/>
  <c r="CO34" i="142"/>
  <c r="CN34" i="142"/>
  <c r="CM34" i="142"/>
  <c r="CL34" i="142"/>
  <c r="CK34" i="142"/>
  <c r="CJ34" i="142"/>
  <c r="CI34" i="142"/>
  <c r="CH34" i="142"/>
  <c r="CG34" i="142"/>
  <c r="CF34" i="142"/>
  <c r="CE34" i="142"/>
  <c r="CD34" i="142"/>
  <c r="CC34" i="142"/>
  <c r="CB34" i="142"/>
  <c r="CA34" i="142"/>
  <c r="BZ34" i="142"/>
  <c r="BY34" i="142"/>
  <c r="BX34" i="142"/>
  <c r="BW34" i="142"/>
  <c r="BV34" i="142"/>
  <c r="BU34" i="142"/>
  <c r="BT34" i="142"/>
  <c r="BS34" i="142"/>
  <c r="BR34" i="142"/>
  <c r="BQ34" i="142"/>
  <c r="BP34" i="142"/>
  <c r="BO34" i="142"/>
  <c r="BN34" i="142"/>
  <c r="BM34" i="142"/>
  <c r="BL34" i="142"/>
  <c r="BK34" i="142"/>
  <c r="BJ34" i="142"/>
  <c r="BI34" i="142"/>
  <c r="BH34" i="142"/>
  <c r="BG34" i="142"/>
  <c r="BF34" i="142"/>
  <c r="BE34" i="142"/>
  <c r="BD34" i="142"/>
  <c r="BC34" i="142"/>
  <c r="BB34" i="142"/>
  <c r="BA34" i="142"/>
  <c r="AZ34" i="142"/>
  <c r="AY34" i="142"/>
  <c r="AX34" i="142"/>
  <c r="AW34" i="142"/>
  <c r="AV34" i="142"/>
  <c r="AU34" i="142"/>
  <c r="AT34" i="142"/>
  <c r="AS34" i="142"/>
  <c r="AR34" i="142"/>
  <c r="AQ34" i="142"/>
  <c r="AP34" i="142"/>
  <c r="AO34" i="142"/>
  <c r="AN34" i="142"/>
  <c r="AM34" i="142"/>
  <c r="AL34" i="142"/>
  <c r="AK34" i="142"/>
  <c r="AJ34" i="142"/>
  <c r="AI34" i="142"/>
  <c r="AH34" i="142"/>
  <c r="AG34" i="142"/>
  <c r="AF34" i="142"/>
  <c r="AE34" i="142"/>
  <c r="AD34" i="142"/>
  <c r="AC34" i="142"/>
  <c r="AB34" i="142"/>
  <c r="AA34" i="142"/>
  <c r="Z34" i="142"/>
  <c r="Y34" i="142"/>
  <c r="X34" i="142"/>
  <c r="W34" i="142"/>
  <c r="V34" i="142"/>
  <c r="U34" i="142"/>
  <c r="T34" i="142"/>
  <c r="S34" i="142"/>
  <c r="R34" i="142"/>
  <c r="Q34" i="142"/>
  <c r="P34" i="142"/>
  <c r="O34" i="142"/>
  <c r="N34" i="142"/>
  <c r="M34" i="142"/>
  <c r="L34" i="142"/>
  <c r="K34" i="142"/>
  <c r="J34" i="142"/>
  <c r="I34" i="142"/>
  <c r="H34" i="142"/>
  <c r="G34" i="142"/>
  <c r="F34" i="142"/>
  <c r="E34" i="142"/>
  <c r="D34" i="142"/>
  <c r="C34" i="142"/>
  <c r="B34" i="142"/>
  <c r="A34" i="142"/>
  <c r="JU33" i="142"/>
  <c r="JT33" i="142"/>
  <c r="JS33" i="142"/>
  <c r="JR33" i="142"/>
  <c r="JQ33" i="142"/>
  <c r="JP33" i="142"/>
  <c r="JO33" i="142"/>
  <c r="JN33" i="142"/>
  <c r="JM33" i="142"/>
  <c r="JL33" i="142"/>
  <c r="JK33" i="142"/>
  <c r="JJ33" i="142"/>
  <c r="JI33" i="142"/>
  <c r="JH33" i="142"/>
  <c r="JG33" i="142"/>
  <c r="JF33" i="142"/>
  <c r="JE33" i="142"/>
  <c r="JD33" i="142"/>
  <c r="JC33" i="142"/>
  <c r="JB33" i="142"/>
  <c r="JA33" i="142"/>
  <c r="IZ33" i="142"/>
  <c r="IY33" i="142"/>
  <c r="IX33" i="142"/>
  <c r="IW33" i="142"/>
  <c r="IV33" i="142"/>
  <c r="IU33" i="142"/>
  <c r="IT33" i="142"/>
  <c r="IS33" i="142"/>
  <c r="IR33" i="142"/>
  <c r="IQ33" i="142"/>
  <c r="IP33" i="142"/>
  <c r="IO33" i="142"/>
  <c r="IN33" i="142"/>
  <c r="IM33" i="142"/>
  <c r="IL33" i="142"/>
  <c r="IK33" i="142"/>
  <c r="IJ33" i="142"/>
  <c r="II33" i="142"/>
  <c r="IH33" i="142"/>
  <c r="IG33" i="142"/>
  <c r="IF33" i="142"/>
  <c r="IE33" i="142"/>
  <c r="ID33" i="142"/>
  <c r="IC33" i="142"/>
  <c r="IB33" i="142"/>
  <c r="IA33" i="142"/>
  <c r="HZ33" i="142"/>
  <c r="HY33" i="142"/>
  <c r="HX33" i="142"/>
  <c r="HW33" i="142"/>
  <c r="HV33" i="142"/>
  <c r="HU33" i="142"/>
  <c r="HT33" i="142"/>
  <c r="HS33" i="142"/>
  <c r="HR33" i="142"/>
  <c r="HQ33" i="142"/>
  <c r="HP33" i="142"/>
  <c r="HO33" i="142"/>
  <c r="HN33" i="142"/>
  <c r="HM33" i="142"/>
  <c r="HL33" i="142"/>
  <c r="HK33" i="142"/>
  <c r="HJ33" i="142"/>
  <c r="HI33" i="142"/>
  <c r="HH33" i="142"/>
  <c r="HG33" i="142"/>
  <c r="HF33" i="142"/>
  <c r="HE33" i="142"/>
  <c r="HD33" i="142"/>
  <c r="HC33" i="142"/>
  <c r="HB33" i="142"/>
  <c r="HA33" i="142"/>
  <c r="GZ33" i="142"/>
  <c r="GY33" i="142"/>
  <c r="GX33" i="142"/>
  <c r="GW33" i="142"/>
  <c r="GV33" i="142"/>
  <c r="GU33" i="142"/>
  <c r="GT33" i="142"/>
  <c r="GS33" i="142"/>
  <c r="GR33" i="142"/>
  <c r="GQ33" i="142"/>
  <c r="GP33" i="142"/>
  <c r="GO33" i="142"/>
  <c r="GN33" i="142"/>
  <c r="GM33" i="142"/>
  <c r="GL33" i="142"/>
  <c r="GK33" i="142"/>
  <c r="GJ33" i="142"/>
  <c r="GI33" i="142"/>
  <c r="GH33" i="142"/>
  <c r="GG33" i="142"/>
  <c r="GF33" i="142"/>
  <c r="GE33" i="142"/>
  <c r="GD33" i="142"/>
  <c r="GC33" i="142"/>
  <c r="GB33" i="142"/>
  <c r="GA33" i="142"/>
  <c r="FZ33" i="142"/>
  <c r="FY33" i="142"/>
  <c r="FX33" i="142"/>
  <c r="FW33" i="142"/>
  <c r="FV33" i="142"/>
  <c r="FU33" i="142"/>
  <c r="FT33" i="142"/>
  <c r="FS33" i="142"/>
  <c r="FR33" i="142"/>
  <c r="FQ33" i="142"/>
  <c r="FP33" i="142"/>
  <c r="FO33" i="142"/>
  <c r="FN33" i="142"/>
  <c r="FM33" i="142"/>
  <c r="FL33" i="142"/>
  <c r="FK33" i="142"/>
  <c r="FJ33" i="142"/>
  <c r="FI33" i="142"/>
  <c r="FH33" i="142"/>
  <c r="FG33" i="142"/>
  <c r="FF33" i="142"/>
  <c r="FE33" i="142"/>
  <c r="FD33" i="142"/>
  <c r="FC33" i="142"/>
  <c r="FB33" i="142"/>
  <c r="FA33" i="142"/>
  <c r="EZ33" i="142"/>
  <c r="EY33" i="142"/>
  <c r="EX33" i="142"/>
  <c r="EW33" i="142"/>
  <c r="EV33" i="142"/>
  <c r="EU33" i="142"/>
  <c r="ET33" i="142"/>
  <c r="ES33" i="142"/>
  <c r="ER33" i="142"/>
  <c r="EQ33" i="142"/>
  <c r="EP33" i="142"/>
  <c r="EO33" i="142"/>
  <c r="EN33" i="142"/>
  <c r="EM33" i="142"/>
  <c r="EL33" i="142"/>
  <c r="EK33" i="142"/>
  <c r="EJ33" i="142"/>
  <c r="EI33" i="142"/>
  <c r="EH33" i="142"/>
  <c r="EG33" i="142"/>
  <c r="EF33" i="142"/>
  <c r="EE33" i="142"/>
  <c r="ED33" i="142"/>
  <c r="EC33" i="142"/>
  <c r="EB33" i="142"/>
  <c r="EA33" i="142"/>
  <c r="DZ33" i="142"/>
  <c r="DY33" i="142"/>
  <c r="DX33" i="142"/>
  <c r="DW33" i="142"/>
  <c r="DV33" i="142"/>
  <c r="DU33" i="142"/>
  <c r="DT33" i="142"/>
  <c r="DS33" i="142"/>
  <c r="DR33" i="142"/>
  <c r="DQ33" i="142"/>
  <c r="DP33" i="142"/>
  <c r="DO33" i="142"/>
  <c r="DN33" i="142"/>
  <c r="DM33" i="142"/>
  <c r="DL33" i="142"/>
  <c r="DK33" i="142"/>
  <c r="DJ33" i="142"/>
  <c r="DI33" i="142"/>
  <c r="DH33" i="142"/>
  <c r="DG33" i="142"/>
  <c r="DF33" i="142"/>
  <c r="DE33" i="142"/>
  <c r="DD33" i="142"/>
  <c r="DC33" i="142"/>
  <c r="DB33" i="142"/>
  <c r="DA33" i="142"/>
  <c r="CZ33" i="142"/>
  <c r="CY33" i="142"/>
  <c r="CX33" i="142"/>
  <c r="CW33" i="142"/>
  <c r="CV33" i="142"/>
  <c r="CU33" i="142"/>
  <c r="CT33" i="142"/>
  <c r="CS33" i="142"/>
  <c r="CR33" i="142"/>
  <c r="CQ33" i="142"/>
  <c r="CP33" i="142"/>
  <c r="CO33" i="142"/>
  <c r="CN33" i="142"/>
  <c r="CM33" i="142"/>
  <c r="CL33" i="142"/>
  <c r="CK33" i="142"/>
  <c r="CJ33" i="142"/>
  <c r="CI33" i="142"/>
  <c r="CH33" i="142"/>
  <c r="CG33" i="142"/>
  <c r="CF33" i="142"/>
  <c r="CE33" i="142"/>
  <c r="CD33" i="142"/>
  <c r="CC33" i="142"/>
  <c r="CB33" i="142"/>
  <c r="CA33" i="142"/>
  <c r="BZ33" i="142"/>
  <c r="BY33" i="142"/>
  <c r="BX33" i="142"/>
  <c r="BW33" i="142"/>
  <c r="BV33" i="142"/>
  <c r="BU33" i="142"/>
  <c r="BT33" i="142"/>
  <c r="BS33" i="142"/>
  <c r="BR33" i="142"/>
  <c r="BQ33" i="142"/>
  <c r="BP33" i="142"/>
  <c r="BO33" i="142"/>
  <c r="BN33" i="142"/>
  <c r="BM33" i="142"/>
  <c r="BL33" i="142"/>
  <c r="BK33" i="142"/>
  <c r="BJ33" i="142"/>
  <c r="BI33" i="142"/>
  <c r="BH33" i="142"/>
  <c r="BG33" i="142"/>
  <c r="BF33" i="142"/>
  <c r="BE33" i="142"/>
  <c r="BD33" i="142"/>
  <c r="BC33" i="142"/>
  <c r="BB33" i="142"/>
  <c r="BA33" i="142"/>
  <c r="AZ33" i="142"/>
  <c r="AY33" i="142"/>
  <c r="AX33" i="142"/>
  <c r="AW33" i="142"/>
  <c r="AV33" i="142"/>
  <c r="AU33" i="142"/>
  <c r="AT33" i="142"/>
  <c r="AS33" i="142"/>
  <c r="AR33" i="142"/>
  <c r="AQ33" i="142"/>
  <c r="AP33" i="142"/>
  <c r="AO33" i="142"/>
  <c r="AN33" i="142"/>
  <c r="AM33" i="142"/>
  <c r="AL33" i="142"/>
  <c r="AK33" i="142"/>
  <c r="AJ33" i="142"/>
  <c r="AI33" i="142"/>
  <c r="AH33" i="142"/>
  <c r="AG33" i="142"/>
  <c r="AF33" i="142"/>
  <c r="AE33" i="142"/>
  <c r="AD33" i="142"/>
  <c r="AC33" i="142"/>
  <c r="AB33" i="142"/>
  <c r="AA33" i="142"/>
  <c r="Z33" i="142"/>
  <c r="Y33" i="142"/>
  <c r="X33" i="142"/>
  <c r="W33" i="142"/>
  <c r="V33" i="142"/>
  <c r="U33" i="142"/>
  <c r="T33" i="142"/>
  <c r="S33" i="142"/>
  <c r="R33" i="142"/>
  <c r="Q33" i="142"/>
  <c r="P33" i="142"/>
  <c r="O33" i="142"/>
  <c r="N33" i="142"/>
  <c r="M33" i="142"/>
  <c r="L33" i="142"/>
  <c r="K33" i="142"/>
  <c r="J33" i="142"/>
  <c r="I33" i="142"/>
  <c r="H33" i="142"/>
  <c r="G33" i="142"/>
  <c r="F33" i="142"/>
  <c r="E33" i="142"/>
  <c r="D33" i="142"/>
  <c r="C33" i="142"/>
  <c r="B33" i="142"/>
  <c r="A33" i="142"/>
  <c r="JU31" i="142"/>
  <c r="JT31" i="142"/>
  <c r="JS31" i="142"/>
  <c r="JR31" i="142"/>
  <c r="JQ31" i="142"/>
  <c r="JP31" i="142"/>
  <c r="JO31" i="142"/>
  <c r="JN31" i="142"/>
  <c r="JM31" i="142"/>
  <c r="JL31" i="142"/>
  <c r="JK31" i="142"/>
  <c r="JJ31" i="142"/>
  <c r="JI31" i="142"/>
  <c r="JH31" i="142"/>
  <c r="JG31" i="142"/>
  <c r="JF31" i="142"/>
  <c r="JE31" i="142"/>
  <c r="JD31" i="142"/>
  <c r="JC31" i="142"/>
  <c r="JB31" i="142"/>
  <c r="JA31" i="142"/>
  <c r="IZ31" i="142"/>
  <c r="IY31" i="142"/>
  <c r="IX31" i="142"/>
  <c r="IW31" i="142"/>
  <c r="IV31" i="142"/>
  <c r="IU31" i="142"/>
  <c r="IT31" i="142"/>
  <c r="IS31" i="142"/>
  <c r="IR31" i="142"/>
  <c r="IQ31" i="142"/>
  <c r="IP31" i="142"/>
  <c r="IO31" i="142"/>
  <c r="IN31" i="142"/>
  <c r="IM31" i="142"/>
  <c r="IL31" i="142"/>
  <c r="IK31" i="142"/>
  <c r="IJ31" i="142"/>
  <c r="II31" i="142"/>
  <c r="IH31" i="142"/>
  <c r="IG31" i="142"/>
  <c r="IF31" i="142"/>
  <c r="IE31" i="142"/>
  <c r="ID31" i="142"/>
  <c r="IC31" i="142"/>
  <c r="IB31" i="142"/>
  <c r="IA31" i="142"/>
  <c r="HZ31" i="142"/>
  <c r="HY31" i="142"/>
  <c r="HX31" i="142"/>
  <c r="HW31" i="142"/>
  <c r="HV31" i="142"/>
  <c r="HU31" i="142"/>
  <c r="HT31" i="142"/>
  <c r="HS31" i="142"/>
  <c r="HR31" i="142"/>
  <c r="HQ31" i="142"/>
  <c r="HP31" i="142"/>
  <c r="HO31" i="142"/>
  <c r="HN31" i="142"/>
  <c r="HM31" i="142"/>
  <c r="HL31" i="142"/>
  <c r="HK31" i="142"/>
  <c r="HJ31" i="142"/>
  <c r="HI31" i="142"/>
  <c r="HH31" i="142"/>
  <c r="HG31" i="142"/>
  <c r="HF31" i="142"/>
  <c r="HE31" i="142"/>
  <c r="HD31" i="142"/>
  <c r="HC31" i="142"/>
  <c r="HB31" i="142"/>
  <c r="HA31" i="142"/>
  <c r="GZ31" i="142"/>
  <c r="GY31" i="142"/>
  <c r="GX31" i="142"/>
  <c r="GW31" i="142"/>
  <c r="GV31" i="142"/>
  <c r="GU31" i="142"/>
  <c r="GT31" i="142"/>
  <c r="GS31" i="142"/>
  <c r="GR31" i="142"/>
  <c r="GQ31" i="142"/>
  <c r="GP31" i="142"/>
  <c r="GO31" i="142"/>
  <c r="GN31" i="142"/>
  <c r="GM31" i="142"/>
  <c r="GL31" i="142"/>
  <c r="GK31" i="142"/>
  <c r="GJ31" i="142"/>
  <c r="GI31" i="142"/>
  <c r="GH31" i="142"/>
  <c r="GG31" i="142"/>
  <c r="GF31" i="142"/>
  <c r="GE31" i="142"/>
  <c r="GD31" i="142"/>
  <c r="GC31" i="142"/>
  <c r="GB31" i="142"/>
  <c r="GA31" i="142"/>
  <c r="FZ31" i="142"/>
  <c r="FY31" i="142"/>
  <c r="FX31" i="142"/>
  <c r="FW31" i="142"/>
  <c r="FV31" i="142"/>
  <c r="FU31" i="142"/>
  <c r="FT31" i="142"/>
  <c r="FS31" i="142"/>
  <c r="FR31" i="142"/>
  <c r="FQ31" i="142"/>
  <c r="FP31" i="142"/>
  <c r="FO31" i="142"/>
  <c r="FN31" i="142"/>
  <c r="FM31" i="142"/>
  <c r="FL31" i="142"/>
  <c r="FK31" i="142"/>
  <c r="FJ31" i="142"/>
  <c r="FI31" i="142"/>
  <c r="FH31" i="142"/>
  <c r="FG31" i="142"/>
  <c r="FF31" i="142"/>
  <c r="FE31" i="142"/>
  <c r="FD31" i="142"/>
  <c r="FC31" i="142"/>
  <c r="FB31" i="142"/>
  <c r="FA31" i="142"/>
  <c r="EZ31" i="142"/>
  <c r="EY31" i="142"/>
  <c r="EX31" i="142"/>
  <c r="EW31" i="142"/>
  <c r="EV31" i="142"/>
  <c r="EU31" i="142"/>
  <c r="ET31" i="142"/>
  <c r="ES31" i="142"/>
  <c r="ER31" i="142"/>
  <c r="EQ31" i="142"/>
  <c r="EP31" i="142"/>
  <c r="EO31" i="142"/>
  <c r="EN31" i="142"/>
  <c r="EM31" i="142"/>
  <c r="EL31" i="142"/>
  <c r="EK31" i="142"/>
  <c r="EJ31" i="142"/>
  <c r="EI31" i="142"/>
  <c r="EH31" i="142"/>
  <c r="EG31" i="142"/>
  <c r="EF31" i="142"/>
  <c r="EE31" i="142"/>
  <c r="ED31" i="142"/>
  <c r="EC31" i="142"/>
  <c r="EB31" i="142"/>
  <c r="EA31" i="142"/>
  <c r="DZ31" i="142"/>
  <c r="DY31" i="142"/>
  <c r="DX31" i="142"/>
  <c r="DW31" i="142"/>
  <c r="DV31" i="142"/>
  <c r="DU31" i="142"/>
  <c r="DT31" i="142"/>
  <c r="DS31" i="142"/>
  <c r="DR31" i="142"/>
  <c r="DQ31" i="142"/>
  <c r="DP31" i="142"/>
  <c r="DO31" i="142"/>
  <c r="DN31" i="142"/>
  <c r="DM31" i="142"/>
  <c r="DL31" i="142"/>
  <c r="DK31" i="142"/>
  <c r="DJ31" i="142"/>
  <c r="DI31" i="142"/>
  <c r="DH31" i="142"/>
  <c r="DG31" i="142"/>
  <c r="DF31" i="142"/>
  <c r="DE31" i="142"/>
  <c r="DD31" i="142"/>
  <c r="DC31" i="142"/>
  <c r="DB31" i="142"/>
  <c r="DA31" i="142"/>
  <c r="CZ31" i="142"/>
  <c r="CY31" i="142"/>
  <c r="CX31" i="142"/>
  <c r="CW31" i="142"/>
  <c r="CV31" i="142"/>
  <c r="CU31" i="142"/>
  <c r="CT31" i="142"/>
  <c r="CS31" i="142"/>
  <c r="CR31" i="142"/>
  <c r="CQ31" i="142"/>
  <c r="CP31" i="142"/>
  <c r="CO31" i="142"/>
  <c r="CN31" i="142"/>
  <c r="CM31" i="142"/>
  <c r="CL31" i="142"/>
  <c r="CK31" i="142"/>
  <c r="CJ31" i="142"/>
  <c r="CI31" i="142"/>
  <c r="CH31" i="142"/>
  <c r="CG31" i="142"/>
  <c r="CF31" i="142"/>
  <c r="CE31" i="142"/>
  <c r="CD31" i="142"/>
  <c r="CC31" i="142"/>
  <c r="CB31" i="142"/>
  <c r="CA31" i="142"/>
  <c r="BZ31" i="142"/>
  <c r="BY31" i="142"/>
  <c r="BX31" i="142"/>
  <c r="BW31" i="142"/>
  <c r="BV31" i="142"/>
  <c r="BU31" i="142"/>
  <c r="BT31" i="142"/>
  <c r="BS31" i="142"/>
  <c r="BR31" i="142"/>
  <c r="BQ31" i="142"/>
  <c r="BP31" i="142"/>
  <c r="BO31" i="142"/>
  <c r="BN31" i="142"/>
  <c r="BM31" i="142"/>
  <c r="BL31" i="142"/>
  <c r="BK31" i="142"/>
  <c r="BJ31" i="142"/>
  <c r="BI31" i="142"/>
  <c r="BH31" i="142"/>
  <c r="BG31" i="142"/>
  <c r="BF31" i="142"/>
  <c r="BE31" i="142"/>
  <c r="BD31" i="142"/>
  <c r="BC31" i="142"/>
  <c r="BB31" i="142"/>
  <c r="BA31" i="142"/>
  <c r="AZ31" i="142"/>
  <c r="AY31" i="142"/>
  <c r="AX31" i="142"/>
  <c r="AW31" i="142"/>
  <c r="AV31" i="142"/>
  <c r="AU31" i="142"/>
  <c r="AT31" i="142"/>
  <c r="AS31" i="142"/>
  <c r="AR31" i="142"/>
  <c r="AQ31" i="142"/>
  <c r="AP31" i="142"/>
  <c r="AO31" i="142"/>
  <c r="AN31" i="142"/>
  <c r="AM31" i="142"/>
  <c r="AL31" i="142"/>
  <c r="AK31" i="142"/>
  <c r="AJ31" i="142"/>
  <c r="AI31" i="142"/>
  <c r="AH31" i="142"/>
  <c r="AG31" i="142"/>
  <c r="AF31" i="142"/>
  <c r="AE31" i="142"/>
  <c r="AD31" i="142"/>
  <c r="AC31" i="142"/>
  <c r="AB31" i="142"/>
  <c r="AA31" i="142"/>
  <c r="Z31" i="142"/>
  <c r="Y31" i="142"/>
  <c r="X31" i="142"/>
  <c r="W31" i="142"/>
  <c r="V31" i="142"/>
  <c r="U31" i="142"/>
  <c r="T31" i="142"/>
  <c r="S31" i="142"/>
  <c r="R31" i="142"/>
  <c r="Q31" i="142"/>
  <c r="P31" i="142"/>
  <c r="O31" i="142"/>
  <c r="N31" i="142"/>
  <c r="M31" i="142"/>
  <c r="L31" i="142"/>
  <c r="K31" i="142"/>
  <c r="J31" i="142"/>
  <c r="I31" i="142"/>
  <c r="H31" i="142"/>
  <c r="G31" i="142"/>
  <c r="F31" i="142"/>
  <c r="E31" i="142"/>
  <c r="D31" i="142"/>
  <c r="C31" i="142"/>
  <c r="B31" i="142"/>
  <c r="A31" i="142"/>
  <c r="JU30" i="142"/>
  <c r="JT30" i="142"/>
  <c r="JS30" i="142"/>
  <c r="JR30" i="142"/>
  <c r="JQ30" i="142"/>
  <c r="JP30" i="142"/>
  <c r="JO30" i="142"/>
  <c r="JN30" i="142"/>
  <c r="JM30" i="142"/>
  <c r="JL30" i="142"/>
  <c r="JK30" i="142"/>
  <c r="JJ30" i="142"/>
  <c r="JI30" i="142"/>
  <c r="JH30" i="142"/>
  <c r="JG30" i="142"/>
  <c r="JF30" i="142"/>
  <c r="JE30" i="142"/>
  <c r="JD30" i="142"/>
  <c r="JC30" i="142"/>
  <c r="JB30" i="142"/>
  <c r="JA30" i="142"/>
  <c r="IZ30" i="142"/>
  <c r="IY30" i="142"/>
  <c r="IX30" i="142"/>
  <c r="IW30" i="142"/>
  <c r="IV30" i="142"/>
  <c r="IU30" i="142"/>
  <c r="IT30" i="142"/>
  <c r="IS30" i="142"/>
  <c r="IR30" i="142"/>
  <c r="IQ30" i="142"/>
  <c r="IP30" i="142"/>
  <c r="IO30" i="142"/>
  <c r="IN30" i="142"/>
  <c r="IM30" i="142"/>
  <c r="IL30" i="142"/>
  <c r="IK30" i="142"/>
  <c r="IJ30" i="142"/>
  <c r="II30" i="142"/>
  <c r="IH30" i="142"/>
  <c r="IG30" i="142"/>
  <c r="IF30" i="142"/>
  <c r="IE30" i="142"/>
  <c r="ID30" i="142"/>
  <c r="IC30" i="142"/>
  <c r="IB30" i="142"/>
  <c r="IA30" i="142"/>
  <c r="HZ30" i="142"/>
  <c r="HY30" i="142"/>
  <c r="HX30" i="142"/>
  <c r="HW30" i="142"/>
  <c r="HV30" i="142"/>
  <c r="HU30" i="142"/>
  <c r="HT30" i="142"/>
  <c r="HS30" i="142"/>
  <c r="HR30" i="142"/>
  <c r="HQ30" i="142"/>
  <c r="HP30" i="142"/>
  <c r="HO30" i="142"/>
  <c r="HN30" i="142"/>
  <c r="HM30" i="142"/>
  <c r="HL30" i="142"/>
  <c r="HK30" i="142"/>
  <c r="HJ30" i="142"/>
  <c r="HI30" i="142"/>
  <c r="HH30" i="142"/>
  <c r="HG30" i="142"/>
  <c r="HF30" i="142"/>
  <c r="HE30" i="142"/>
  <c r="HD30" i="142"/>
  <c r="HC30" i="142"/>
  <c r="HB30" i="142"/>
  <c r="HA30" i="142"/>
  <c r="GZ30" i="142"/>
  <c r="GY30" i="142"/>
  <c r="GX30" i="142"/>
  <c r="GW30" i="142"/>
  <c r="GV30" i="142"/>
  <c r="GU30" i="142"/>
  <c r="GT30" i="142"/>
  <c r="GS30" i="142"/>
  <c r="GR30" i="142"/>
  <c r="GQ30" i="142"/>
  <c r="GP30" i="142"/>
  <c r="GO30" i="142"/>
  <c r="GN30" i="142"/>
  <c r="GM30" i="142"/>
  <c r="GL30" i="142"/>
  <c r="GK30" i="142"/>
  <c r="GJ30" i="142"/>
  <c r="GI30" i="142"/>
  <c r="GH30" i="142"/>
  <c r="GG30" i="142"/>
  <c r="GF30" i="142"/>
  <c r="GE30" i="142"/>
  <c r="GD30" i="142"/>
  <c r="GC30" i="142"/>
  <c r="GB30" i="142"/>
  <c r="GA30" i="142"/>
  <c r="FZ30" i="142"/>
  <c r="FY30" i="142"/>
  <c r="FX30" i="142"/>
  <c r="FW30" i="142"/>
  <c r="FV30" i="142"/>
  <c r="FU30" i="142"/>
  <c r="FT30" i="142"/>
  <c r="FS30" i="142"/>
  <c r="FR30" i="142"/>
  <c r="FQ30" i="142"/>
  <c r="FP30" i="142"/>
  <c r="FO30" i="142"/>
  <c r="FN30" i="142"/>
  <c r="FM30" i="142"/>
  <c r="FL30" i="142"/>
  <c r="FK30" i="142"/>
  <c r="FJ30" i="142"/>
  <c r="FI30" i="142"/>
  <c r="FH30" i="142"/>
  <c r="FG30" i="142"/>
  <c r="FF30" i="142"/>
  <c r="FE30" i="142"/>
  <c r="FD30" i="142"/>
  <c r="FC30" i="142"/>
  <c r="FB30" i="142"/>
  <c r="FA30" i="142"/>
  <c r="EZ30" i="142"/>
  <c r="EY30" i="142"/>
  <c r="EX30" i="142"/>
  <c r="EW30" i="142"/>
  <c r="EV30" i="142"/>
  <c r="EU30" i="142"/>
  <c r="ET30" i="142"/>
  <c r="ES30" i="142"/>
  <c r="ER30" i="142"/>
  <c r="EQ30" i="142"/>
  <c r="EP30" i="142"/>
  <c r="EO30" i="142"/>
  <c r="EN30" i="142"/>
  <c r="EM30" i="142"/>
  <c r="EL30" i="142"/>
  <c r="EK30" i="142"/>
  <c r="EJ30" i="142"/>
  <c r="EI30" i="142"/>
  <c r="EH30" i="142"/>
  <c r="EG30" i="142"/>
  <c r="EF30" i="142"/>
  <c r="EE30" i="142"/>
  <c r="ED30" i="142"/>
  <c r="EC30" i="142"/>
  <c r="EB30" i="142"/>
  <c r="EA30" i="142"/>
  <c r="DZ30" i="142"/>
  <c r="DY30" i="142"/>
  <c r="DX30" i="142"/>
  <c r="DW30" i="142"/>
  <c r="DV30" i="142"/>
  <c r="DU30" i="142"/>
  <c r="DT30" i="142"/>
  <c r="DS30" i="142"/>
  <c r="DR30" i="142"/>
  <c r="DQ30" i="142"/>
  <c r="DP30" i="142"/>
  <c r="DO30" i="142"/>
  <c r="DN30" i="142"/>
  <c r="DM30" i="142"/>
  <c r="DL30" i="142"/>
  <c r="DK30" i="142"/>
  <c r="DJ30" i="142"/>
  <c r="DI30" i="142"/>
  <c r="DH30" i="142"/>
  <c r="DG30" i="142"/>
  <c r="DF30" i="142"/>
  <c r="DE30" i="142"/>
  <c r="DD30" i="142"/>
  <c r="DC30" i="142"/>
  <c r="DB30" i="142"/>
  <c r="DA30" i="142"/>
  <c r="CZ30" i="142"/>
  <c r="CY30" i="142"/>
  <c r="CX30" i="142"/>
  <c r="CW30" i="142"/>
  <c r="CV30" i="142"/>
  <c r="CU30" i="142"/>
  <c r="CT30" i="142"/>
  <c r="CS30" i="142"/>
  <c r="CR30" i="142"/>
  <c r="CQ30" i="142"/>
  <c r="CP30" i="142"/>
  <c r="CO30" i="142"/>
  <c r="CN30" i="142"/>
  <c r="CM30" i="142"/>
  <c r="CL30" i="142"/>
  <c r="CK30" i="142"/>
  <c r="CJ30" i="142"/>
  <c r="CI30" i="142"/>
  <c r="CH30" i="142"/>
  <c r="CG30" i="142"/>
  <c r="CF30" i="142"/>
  <c r="CE30" i="142"/>
  <c r="CD30" i="142"/>
  <c r="CC30" i="142"/>
  <c r="CB30" i="142"/>
  <c r="CA30" i="142"/>
  <c r="BZ30" i="142"/>
  <c r="BY30" i="142"/>
  <c r="BX30" i="142"/>
  <c r="BW30" i="142"/>
  <c r="BV30" i="142"/>
  <c r="BU30" i="142"/>
  <c r="BT30" i="142"/>
  <c r="BS30" i="142"/>
  <c r="BR30" i="142"/>
  <c r="BQ30" i="142"/>
  <c r="BP30" i="142"/>
  <c r="BO30" i="142"/>
  <c r="BN30" i="142"/>
  <c r="BM30" i="142"/>
  <c r="BL30" i="142"/>
  <c r="BK30" i="142"/>
  <c r="BJ30" i="142"/>
  <c r="BI30" i="142"/>
  <c r="BH30" i="142"/>
  <c r="BG30" i="142"/>
  <c r="BF30" i="142"/>
  <c r="BE30" i="142"/>
  <c r="BD30" i="142"/>
  <c r="BC30" i="142"/>
  <c r="BB30" i="142"/>
  <c r="BA30" i="142"/>
  <c r="AZ30" i="142"/>
  <c r="AY30" i="142"/>
  <c r="AX30" i="142"/>
  <c r="AW30" i="142"/>
  <c r="AV30" i="142"/>
  <c r="AU30" i="142"/>
  <c r="AT30" i="142"/>
  <c r="AS30" i="142"/>
  <c r="AR30" i="142"/>
  <c r="AQ30" i="142"/>
  <c r="AP30" i="142"/>
  <c r="AO30" i="142"/>
  <c r="AN30" i="142"/>
  <c r="AM30" i="142"/>
  <c r="AL30" i="142"/>
  <c r="AK30" i="142"/>
  <c r="AJ30" i="142"/>
  <c r="AI30" i="142"/>
  <c r="AH30" i="142"/>
  <c r="AG30" i="142"/>
  <c r="AF30" i="142"/>
  <c r="AE30" i="142"/>
  <c r="AD30" i="142"/>
  <c r="AC30" i="142"/>
  <c r="AB30" i="142"/>
  <c r="AA30" i="142"/>
  <c r="Z30" i="142"/>
  <c r="Y30" i="142"/>
  <c r="X30" i="142"/>
  <c r="W30" i="142"/>
  <c r="V30" i="142"/>
  <c r="U30" i="142"/>
  <c r="T30" i="142"/>
  <c r="S30" i="142"/>
  <c r="R30" i="142"/>
  <c r="Q30" i="142"/>
  <c r="P30" i="142"/>
  <c r="O30" i="142"/>
  <c r="N30" i="142"/>
  <c r="M30" i="142"/>
  <c r="L30" i="142"/>
  <c r="K30" i="142"/>
  <c r="J30" i="142"/>
  <c r="I30" i="142"/>
  <c r="H30" i="142"/>
  <c r="G30" i="142"/>
  <c r="F30" i="142"/>
  <c r="E30" i="142"/>
  <c r="D30" i="142"/>
  <c r="C30" i="142"/>
  <c r="B30" i="142"/>
  <c r="A30" i="142"/>
  <c r="JU28" i="142"/>
  <c r="JT28" i="142"/>
  <c r="JS28" i="142"/>
  <c r="JR28" i="142"/>
  <c r="JQ28" i="142"/>
  <c r="JP28" i="142"/>
  <c r="JO28" i="142"/>
  <c r="JN28" i="142"/>
  <c r="JM28" i="142"/>
  <c r="JL28" i="142"/>
  <c r="JK28" i="142"/>
  <c r="JJ28" i="142"/>
  <c r="JI28" i="142"/>
  <c r="JH28" i="142"/>
  <c r="JG28" i="142"/>
  <c r="JF28" i="142"/>
  <c r="JE28" i="142"/>
  <c r="JD28" i="142"/>
  <c r="JC28" i="142"/>
  <c r="JB28" i="142"/>
  <c r="JA28" i="142"/>
  <c r="IZ28" i="142"/>
  <c r="IY28" i="142"/>
  <c r="IX28" i="142"/>
  <c r="IW28" i="142"/>
  <c r="IV28" i="142"/>
  <c r="IU28" i="142"/>
  <c r="IT28" i="142"/>
  <c r="IS28" i="142"/>
  <c r="IR28" i="142"/>
  <c r="IQ28" i="142"/>
  <c r="IP28" i="142"/>
  <c r="IO28" i="142"/>
  <c r="IN28" i="142"/>
  <c r="IM28" i="142"/>
  <c r="IL28" i="142"/>
  <c r="IK28" i="142"/>
  <c r="IJ28" i="142"/>
  <c r="II28" i="142"/>
  <c r="IH28" i="142"/>
  <c r="IG28" i="142"/>
  <c r="IF28" i="142"/>
  <c r="IE28" i="142"/>
  <c r="ID28" i="142"/>
  <c r="IC28" i="142"/>
  <c r="IB28" i="142"/>
  <c r="IA28" i="142"/>
  <c r="HZ28" i="142"/>
  <c r="HY28" i="142"/>
  <c r="HX28" i="142"/>
  <c r="HW28" i="142"/>
  <c r="HV28" i="142"/>
  <c r="HU28" i="142"/>
  <c r="HT28" i="142"/>
  <c r="HS28" i="142"/>
  <c r="HR28" i="142"/>
  <c r="HQ28" i="142"/>
  <c r="HP28" i="142"/>
  <c r="HO28" i="142"/>
  <c r="HN28" i="142"/>
  <c r="HM28" i="142"/>
  <c r="HL28" i="142"/>
  <c r="HK28" i="142"/>
  <c r="HJ28" i="142"/>
  <c r="HI28" i="142"/>
  <c r="HH28" i="142"/>
  <c r="HG28" i="142"/>
  <c r="HF28" i="142"/>
  <c r="HE28" i="142"/>
  <c r="HD28" i="142"/>
  <c r="HC28" i="142"/>
  <c r="HB28" i="142"/>
  <c r="HA28" i="142"/>
  <c r="GZ28" i="142"/>
  <c r="GY28" i="142"/>
  <c r="GX28" i="142"/>
  <c r="GW28" i="142"/>
  <c r="GV28" i="142"/>
  <c r="GU28" i="142"/>
  <c r="GT28" i="142"/>
  <c r="GS28" i="142"/>
  <c r="GR28" i="142"/>
  <c r="GQ28" i="142"/>
  <c r="GP28" i="142"/>
  <c r="GO28" i="142"/>
  <c r="GN28" i="142"/>
  <c r="GM28" i="142"/>
  <c r="GL28" i="142"/>
  <c r="GK28" i="142"/>
  <c r="GJ28" i="142"/>
  <c r="GI28" i="142"/>
  <c r="GH28" i="142"/>
  <c r="GG28" i="142"/>
  <c r="GF28" i="142"/>
  <c r="GE28" i="142"/>
  <c r="GD28" i="142"/>
  <c r="GC28" i="142"/>
  <c r="GB28" i="142"/>
  <c r="GA28" i="142"/>
  <c r="FZ28" i="142"/>
  <c r="FY28" i="142"/>
  <c r="FX28" i="142"/>
  <c r="FW28" i="142"/>
  <c r="FV28" i="142"/>
  <c r="FU28" i="142"/>
  <c r="FT28" i="142"/>
  <c r="FS28" i="142"/>
  <c r="FR28" i="142"/>
  <c r="FQ28" i="142"/>
  <c r="FP28" i="142"/>
  <c r="FO28" i="142"/>
  <c r="FN28" i="142"/>
  <c r="FM28" i="142"/>
  <c r="FL28" i="142"/>
  <c r="FK28" i="142"/>
  <c r="FJ28" i="142"/>
  <c r="FI28" i="142"/>
  <c r="FH28" i="142"/>
  <c r="FG28" i="142"/>
  <c r="FF28" i="142"/>
  <c r="FE28" i="142"/>
  <c r="FD28" i="142"/>
  <c r="FC28" i="142"/>
  <c r="FB28" i="142"/>
  <c r="FA28" i="142"/>
  <c r="EZ28" i="142"/>
  <c r="EY28" i="142"/>
  <c r="EX28" i="142"/>
  <c r="EW28" i="142"/>
  <c r="EV28" i="142"/>
  <c r="EU28" i="142"/>
  <c r="ET28" i="142"/>
  <c r="ES28" i="142"/>
  <c r="ER28" i="142"/>
  <c r="EQ28" i="142"/>
  <c r="EP28" i="142"/>
  <c r="EO28" i="142"/>
  <c r="EN28" i="142"/>
  <c r="EM28" i="142"/>
  <c r="EL28" i="142"/>
  <c r="EK28" i="142"/>
  <c r="EJ28" i="142"/>
  <c r="EI28" i="142"/>
  <c r="EH28" i="142"/>
  <c r="EG28" i="142"/>
  <c r="EF28" i="142"/>
  <c r="EE28" i="142"/>
  <c r="ED28" i="142"/>
  <c r="EC28" i="142"/>
  <c r="EB28" i="142"/>
  <c r="EA28" i="142"/>
  <c r="DZ28" i="142"/>
  <c r="DY28" i="142"/>
  <c r="DX28" i="142"/>
  <c r="DW28" i="142"/>
  <c r="DV28" i="142"/>
  <c r="DU28" i="142"/>
  <c r="DT28" i="142"/>
  <c r="DS28" i="142"/>
  <c r="DR28" i="142"/>
  <c r="DQ28" i="142"/>
  <c r="DP28" i="142"/>
  <c r="DO28" i="142"/>
  <c r="DN28" i="142"/>
  <c r="DM28" i="142"/>
  <c r="DL28" i="142"/>
  <c r="DK28" i="142"/>
  <c r="DJ28" i="142"/>
  <c r="DI28" i="142"/>
  <c r="DH28" i="142"/>
  <c r="DG28" i="142"/>
  <c r="DF28" i="142"/>
  <c r="DE28" i="142"/>
  <c r="DD28" i="142"/>
  <c r="DC28" i="142"/>
  <c r="DB28" i="142"/>
  <c r="DA28" i="142"/>
  <c r="CZ28" i="142"/>
  <c r="CY28" i="142"/>
  <c r="CX28" i="142"/>
  <c r="CW28" i="142"/>
  <c r="CV28" i="142"/>
  <c r="CU28" i="142"/>
  <c r="CT28" i="142"/>
  <c r="CS28" i="142"/>
  <c r="CR28" i="142"/>
  <c r="CQ28" i="142"/>
  <c r="CP28" i="142"/>
  <c r="CO28" i="142"/>
  <c r="CN28" i="142"/>
  <c r="CM28" i="142"/>
  <c r="CL28" i="142"/>
  <c r="CK28" i="142"/>
  <c r="CJ28" i="142"/>
  <c r="CI28" i="142"/>
  <c r="CH28" i="142"/>
  <c r="CG28" i="142"/>
  <c r="CF28" i="142"/>
  <c r="CE28" i="142"/>
  <c r="CD28" i="142"/>
  <c r="CC28" i="142"/>
  <c r="CB28" i="142"/>
  <c r="CA28" i="142"/>
  <c r="BZ28" i="142"/>
  <c r="BY28" i="142"/>
  <c r="BX28" i="142"/>
  <c r="BW28" i="142"/>
  <c r="BV28" i="142"/>
  <c r="BU28" i="142"/>
  <c r="BT28" i="142"/>
  <c r="BS28" i="142"/>
  <c r="BR28" i="142"/>
  <c r="BQ28" i="142"/>
  <c r="BP28" i="142"/>
  <c r="BO28" i="142"/>
  <c r="BN28" i="142"/>
  <c r="BM28" i="142"/>
  <c r="BL28" i="142"/>
  <c r="BK28" i="142"/>
  <c r="BJ28" i="142"/>
  <c r="BI28" i="142"/>
  <c r="BH28" i="142"/>
  <c r="BG28" i="142"/>
  <c r="BF28" i="142"/>
  <c r="BE28" i="142"/>
  <c r="BD28" i="142"/>
  <c r="BC28" i="142"/>
  <c r="BB28" i="142"/>
  <c r="BA28" i="142"/>
  <c r="AZ28" i="142"/>
  <c r="AY28" i="142"/>
  <c r="AX28" i="142"/>
  <c r="AW28" i="142"/>
  <c r="AV28" i="142"/>
  <c r="AU28" i="142"/>
  <c r="AT28" i="142"/>
  <c r="AS28" i="142"/>
  <c r="AR28" i="142"/>
  <c r="AQ28" i="142"/>
  <c r="AP28" i="142"/>
  <c r="AO28" i="142"/>
  <c r="AN28" i="142"/>
  <c r="AM28" i="142"/>
  <c r="AL28" i="142"/>
  <c r="AK28" i="142"/>
  <c r="AJ28" i="142"/>
  <c r="AI28" i="142"/>
  <c r="AH28" i="142"/>
  <c r="AG28" i="142"/>
  <c r="AF28" i="142"/>
  <c r="AE28" i="142"/>
  <c r="AD28" i="142"/>
  <c r="AC28" i="142"/>
  <c r="AB28" i="142"/>
  <c r="AA28" i="142"/>
  <c r="Z28" i="142"/>
  <c r="Y28" i="142"/>
  <c r="X28" i="142"/>
  <c r="W28" i="142"/>
  <c r="V28" i="142"/>
  <c r="U28" i="142"/>
  <c r="T28" i="142"/>
  <c r="S28" i="142"/>
  <c r="R28" i="142"/>
  <c r="Q28" i="142"/>
  <c r="P28" i="142"/>
  <c r="O28" i="142"/>
  <c r="N28" i="142"/>
  <c r="M28" i="142"/>
  <c r="L28" i="142"/>
  <c r="K28" i="142"/>
  <c r="J28" i="142"/>
  <c r="I28" i="142"/>
  <c r="H28" i="142"/>
  <c r="G28" i="142"/>
  <c r="F28" i="142"/>
  <c r="E28" i="142"/>
  <c r="D28" i="142"/>
  <c r="C28" i="142"/>
  <c r="B28" i="142"/>
  <c r="JU27" i="142"/>
  <c r="JT27" i="142"/>
  <c r="JS27" i="142"/>
  <c r="JR27" i="142"/>
  <c r="JQ27" i="142"/>
  <c r="JP27" i="142"/>
  <c r="JO27" i="142"/>
  <c r="JN27" i="142"/>
  <c r="JM27" i="142"/>
  <c r="JL27" i="142"/>
  <c r="JK27" i="142"/>
  <c r="JJ27" i="142"/>
  <c r="JI27" i="142"/>
  <c r="JH27" i="142"/>
  <c r="JG27" i="142"/>
  <c r="JF27" i="142"/>
  <c r="JE27" i="142"/>
  <c r="JD27" i="142"/>
  <c r="JC27" i="142"/>
  <c r="JB27" i="142"/>
  <c r="JA27" i="142"/>
  <c r="IZ27" i="142"/>
  <c r="IY27" i="142"/>
  <c r="IX27" i="142"/>
  <c r="IW27" i="142"/>
  <c r="IV27" i="142"/>
  <c r="IU27" i="142"/>
  <c r="IT27" i="142"/>
  <c r="IS27" i="142"/>
  <c r="IR27" i="142"/>
  <c r="IQ27" i="142"/>
  <c r="IP27" i="142"/>
  <c r="IO27" i="142"/>
  <c r="IN27" i="142"/>
  <c r="IM27" i="142"/>
  <c r="IL27" i="142"/>
  <c r="IK27" i="142"/>
  <c r="IJ27" i="142"/>
  <c r="II27" i="142"/>
  <c r="IH27" i="142"/>
  <c r="IG27" i="142"/>
  <c r="IF27" i="142"/>
  <c r="IE27" i="142"/>
  <c r="ID27" i="142"/>
  <c r="IC27" i="142"/>
  <c r="IB27" i="142"/>
  <c r="IA27" i="142"/>
  <c r="HZ27" i="142"/>
  <c r="HY27" i="142"/>
  <c r="HX27" i="142"/>
  <c r="HW27" i="142"/>
  <c r="HV27" i="142"/>
  <c r="HU27" i="142"/>
  <c r="HT27" i="142"/>
  <c r="HS27" i="142"/>
  <c r="HR27" i="142"/>
  <c r="HQ27" i="142"/>
  <c r="HP27" i="142"/>
  <c r="HO27" i="142"/>
  <c r="HN27" i="142"/>
  <c r="HM27" i="142"/>
  <c r="HL27" i="142"/>
  <c r="HK27" i="142"/>
  <c r="HJ27" i="142"/>
  <c r="HI27" i="142"/>
  <c r="HH27" i="142"/>
  <c r="HG27" i="142"/>
  <c r="HF27" i="142"/>
  <c r="HE27" i="142"/>
  <c r="HD27" i="142"/>
  <c r="HC27" i="142"/>
  <c r="HB27" i="142"/>
  <c r="HA27" i="142"/>
  <c r="GZ27" i="142"/>
  <c r="GY27" i="142"/>
  <c r="GX27" i="142"/>
  <c r="GW27" i="142"/>
  <c r="GV27" i="142"/>
  <c r="GU27" i="142"/>
  <c r="GT27" i="142"/>
  <c r="GS27" i="142"/>
  <c r="GR27" i="142"/>
  <c r="GQ27" i="142"/>
  <c r="GP27" i="142"/>
  <c r="GO27" i="142"/>
  <c r="GN27" i="142"/>
  <c r="GM27" i="142"/>
  <c r="GL27" i="142"/>
  <c r="GK27" i="142"/>
  <c r="GJ27" i="142"/>
  <c r="GI27" i="142"/>
  <c r="GH27" i="142"/>
  <c r="GG27" i="142"/>
  <c r="GF27" i="142"/>
  <c r="GE27" i="142"/>
  <c r="GD27" i="142"/>
  <c r="GC27" i="142"/>
  <c r="GB27" i="142"/>
  <c r="GA27" i="142"/>
  <c r="FZ27" i="142"/>
  <c r="FY27" i="142"/>
  <c r="FX27" i="142"/>
  <c r="FW27" i="142"/>
  <c r="FV27" i="142"/>
  <c r="FU27" i="142"/>
  <c r="FT27" i="142"/>
  <c r="FS27" i="142"/>
  <c r="FR27" i="142"/>
  <c r="FQ27" i="142"/>
  <c r="FP27" i="142"/>
  <c r="FO27" i="142"/>
  <c r="FN27" i="142"/>
  <c r="FM27" i="142"/>
  <c r="FL27" i="142"/>
  <c r="FK27" i="142"/>
  <c r="FJ27" i="142"/>
  <c r="FI27" i="142"/>
  <c r="FH27" i="142"/>
  <c r="FG27" i="142"/>
  <c r="FF27" i="142"/>
  <c r="FE27" i="142"/>
  <c r="FD27" i="142"/>
  <c r="FC27" i="142"/>
  <c r="FB27" i="142"/>
  <c r="FA27" i="142"/>
  <c r="EZ27" i="142"/>
  <c r="EY27" i="142"/>
  <c r="EX27" i="142"/>
  <c r="EW27" i="142"/>
  <c r="EV27" i="142"/>
  <c r="EU27" i="142"/>
  <c r="ET27" i="142"/>
  <c r="ES27" i="142"/>
  <c r="ER27" i="142"/>
  <c r="EQ27" i="142"/>
  <c r="EP27" i="142"/>
  <c r="EO27" i="142"/>
  <c r="EN27" i="142"/>
  <c r="EM27" i="142"/>
  <c r="EL27" i="142"/>
  <c r="EK27" i="142"/>
  <c r="EJ27" i="142"/>
  <c r="EI27" i="142"/>
  <c r="EH27" i="142"/>
  <c r="EG27" i="142"/>
  <c r="EF27" i="142"/>
  <c r="EE27" i="142"/>
  <c r="ED27" i="142"/>
  <c r="EC27" i="142"/>
  <c r="EB27" i="142"/>
  <c r="EA27" i="142"/>
  <c r="DZ27" i="142"/>
  <c r="DY27" i="142"/>
  <c r="DX27" i="142"/>
  <c r="DW27" i="142"/>
  <c r="DV27" i="142"/>
  <c r="DU27" i="142"/>
  <c r="DT27" i="142"/>
  <c r="DS27" i="142"/>
  <c r="DR27" i="142"/>
  <c r="DQ27" i="142"/>
  <c r="DP27" i="142"/>
  <c r="DO27" i="142"/>
  <c r="DN27" i="142"/>
  <c r="DM27" i="142"/>
  <c r="DL27" i="142"/>
  <c r="DK27" i="142"/>
  <c r="DJ27" i="142"/>
  <c r="DI27" i="142"/>
  <c r="DH27" i="142"/>
  <c r="DG27" i="142"/>
  <c r="DF27" i="142"/>
  <c r="DE27" i="142"/>
  <c r="DD27" i="142"/>
  <c r="DC27" i="142"/>
  <c r="DB27" i="142"/>
  <c r="DA27" i="142"/>
  <c r="CZ27" i="142"/>
  <c r="CY27" i="142"/>
  <c r="CX27" i="142"/>
  <c r="CW27" i="142"/>
  <c r="CV27" i="142"/>
  <c r="CU27" i="142"/>
  <c r="CT27" i="142"/>
  <c r="CS27" i="142"/>
  <c r="CR27" i="142"/>
  <c r="CQ27" i="142"/>
  <c r="CP27" i="142"/>
  <c r="CO27" i="142"/>
  <c r="CN27" i="142"/>
  <c r="CM27" i="142"/>
  <c r="CL27" i="142"/>
  <c r="CK27" i="142"/>
  <c r="CJ27" i="142"/>
  <c r="CI27" i="142"/>
  <c r="CH27" i="142"/>
  <c r="CG27" i="142"/>
  <c r="CF27" i="142"/>
  <c r="CE27" i="142"/>
  <c r="CD27" i="142"/>
  <c r="CC27" i="142"/>
  <c r="CB27" i="142"/>
  <c r="CA27" i="142"/>
  <c r="BZ27" i="142"/>
  <c r="BY27" i="142"/>
  <c r="BX27" i="142"/>
  <c r="BW27" i="142"/>
  <c r="BV27" i="142"/>
  <c r="BU27" i="142"/>
  <c r="BT27" i="142"/>
  <c r="BS27" i="142"/>
  <c r="BR27" i="142"/>
  <c r="BQ27" i="142"/>
  <c r="BP27" i="142"/>
  <c r="BO27" i="142"/>
  <c r="BN27" i="142"/>
  <c r="BM27" i="142"/>
  <c r="BL27" i="142"/>
  <c r="BK27" i="142"/>
  <c r="BJ27" i="142"/>
  <c r="BI27" i="142"/>
  <c r="BH27" i="142"/>
  <c r="BG27" i="142"/>
  <c r="BF27" i="142"/>
  <c r="BE27" i="142"/>
  <c r="BD27" i="142"/>
  <c r="BC27" i="142"/>
  <c r="BB27" i="142"/>
  <c r="BA27" i="142"/>
  <c r="AZ27" i="142"/>
  <c r="AY27" i="142"/>
  <c r="AX27" i="142"/>
  <c r="AW27" i="142"/>
  <c r="AV27" i="142"/>
  <c r="AU27" i="142"/>
  <c r="AT27" i="142"/>
  <c r="AS27" i="142"/>
  <c r="AR27" i="142"/>
  <c r="AQ27" i="142"/>
  <c r="AP27" i="142"/>
  <c r="AO27" i="142"/>
  <c r="AN27" i="142"/>
  <c r="AM27" i="142"/>
  <c r="AL27" i="142"/>
  <c r="AK27" i="142"/>
  <c r="AJ27" i="142"/>
  <c r="AI27" i="142"/>
  <c r="AH27" i="142"/>
  <c r="AG27" i="142"/>
  <c r="AF27" i="142"/>
  <c r="AE27" i="142"/>
  <c r="AD27" i="142"/>
  <c r="AC27" i="142"/>
  <c r="AB27" i="142"/>
  <c r="AA27" i="142"/>
  <c r="Z27" i="142"/>
  <c r="Y27" i="142"/>
  <c r="X27" i="142"/>
  <c r="W27" i="142"/>
  <c r="V27" i="142"/>
  <c r="U27" i="142"/>
  <c r="T27" i="142"/>
  <c r="S27" i="142"/>
  <c r="R27" i="142"/>
  <c r="Q27" i="142"/>
  <c r="P27" i="142"/>
  <c r="O27" i="142"/>
  <c r="N27" i="142"/>
  <c r="M27" i="142"/>
  <c r="L27" i="142"/>
  <c r="K27" i="142"/>
  <c r="J27" i="142"/>
  <c r="I27" i="142"/>
  <c r="H27" i="142"/>
  <c r="G27" i="142"/>
  <c r="F27" i="142"/>
  <c r="E27" i="142"/>
  <c r="D27" i="142"/>
  <c r="C27" i="142"/>
  <c r="B27" i="142"/>
  <c r="JU25" i="142"/>
  <c r="JT25" i="142"/>
  <c r="JS25" i="142"/>
  <c r="JR25" i="142"/>
  <c r="JQ25" i="142"/>
  <c r="JP25" i="142"/>
  <c r="JO25" i="142"/>
  <c r="JN25" i="142"/>
  <c r="JM25" i="142"/>
  <c r="JL25" i="142"/>
  <c r="JK25" i="142"/>
  <c r="JJ25" i="142"/>
  <c r="JI25" i="142"/>
  <c r="JH25" i="142"/>
  <c r="JG25" i="142"/>
  <c r="JF25" i="142"/>
  <c r="JE25" i="142"/>
  <c r="JD25" i="142"/>
  <c r="JC25" i="142"/>
  <c r="JB25" i="142"/>
  <c r="JA25" i="142"/>
  <c r="IZ25" i="142"/>
  <c r="IY25" i="142"/>
  <c r="IX25" i="142"/>
  <c r="IW25" i="142"/>
  <c r="IV25" i="142"/>
  <c r="IU25" i="142"/>
  <c r="IT25" i="142"/>
  <c r="IS25" i="142"/>
  <c r="IR25" i="142"/>
  <c r="IQ25" i="142"/>
  <c r="IP25" i="142"/>
  <c r="IO25" i="142"/>
  <c r="IN25" i="142"/>
  <c r="IM25" i="142"/>
  <c r="IL25" i="142"/>
  <c r="IK25" i="142"/>
  <c r="IJ25" i="142"/>
  <c r="II25" i="142"/>
  <c r="IH25" i="142"/>
  <c r="IG25" i="142"/>
  <c r="IF25" i="142"/>
  <c r="IE25" i="142"/>
  <c r="ID25" i="142"/>
  <c r="IC25" i="142"/>
  <c r="IB25" i="142"/>
  <c r="IA25" i="142"/>
  <c r="HZ25" i="142"/>
  <c r="HY25" i="142"/>
  <c r="HX25" i="142"/>
  <c r="HW25" i="142"/>
  <c r="HV25" i="142"/>
  <c r="HU25" i="142"/>
  <c r="HT25" i="142"/>
  <c r="HS25" i="142"/>
  <c r="HR25" i="142"/>
  <c r="HQ25" i="142"/>
  <c r="HP25" i="142"/>
  <c r="HO25" i="142"/>
  <c r="HN25" i="142"/>
  <c r="HM25" i="142"/>
  <c r="HL25" i="142"/>
  <c r="HK25" i="142"/>
  <c r="HJ25" i="142"/>
  <c r="HI25" i="142"/>
  <c r="HH25" i="142"/>
  <c r="HG25" i="142"/>
  <c r="HF25" i="142"/>
  <c r="HE25" i="142"/>
  <c r="HD25" i="142"/>
  <c r="HC25" i="142"/>
  <c r="HB25" i="142"/>
  <c r="HA25" i="142"/>
  <c r="GZ25" i="142"/>
  <c r="GY25" i="142"/>
  <c r="GX25" i="142"/>
  <c r="GW25" i="142"/>
  <c r="GV25" i="142"/>
  <c r="GU25" i="142"/>
  <c r="GT25" i="142"/>
  <c r="GS25" i="142"/>
  <c r="GR25" i="142"/>
  <c r="GQ25" i="142"/>
  <c r="GP25" i="142"/>
  <c r="GO25" i="142"/>
  <c r="GN25" i="142"/>
  <c r="GM25" i="142"/>
  <c r="GL25" i="142"/>
  <c r="GK25" i="142"/>
  <c r="GJ25" i="142"/>
  <c r="GI25" i="142"/>
  <c r="GH25" i="142"/>
  <c r="GG25" i="142"/>
  <c r="GF25" i="142"/>
  <c r="GE25" i="142"/>
  <c r="GD25" i="142"/>
  <c r="GC25" i="142"/>
  <c r="GB25" i="142"/>
  <c r="GA25" i="142"/>
  <c r="FZ25" i="142"/>
  <c r="FY25" i="142"/>
  <c r="FX25" i="142"/>
  <c r="FW25" i="142"/>
  <c r="FV25" i="142"/>
  <c r="FU25" i="142"/>
  <c r="FT25" i="142"/>
  <c r="FS25" i="142"/>
  <c r="FR25" i="142"/>
  <c r="FQ25" i="142"/>
  <c r="FP25" i="142"/>
  <c r="FO25" i="142"/>
  <c r="FN25" i="142"/>
  <c r="FM25" i="142"/>
  <c r="FL25" i="142"/>
  <c r="FK25" i="142"/>
  <c r="FJ25" i="142"/>
  <c r="FI25" i="142"/>
  <c r="FH25" i="142"/>
  <c r="FG25" i="142"/>
  <c r="FF25" i="142"/>
  <c r="FE25" i="142"/>
  <c r="FD25" i="142"/>
  <c r="FC25" i="142"/>
  <c r="FB25" i="142"/>
  <c r="FA25" i="142"/>
  <c r="EZ25" i="142"/>
  <c r="EY25" i="142"/>
  <c r="EX25" i="142"/>
  <c r="EW25" i="142"/>
  <c r="EV25" i="142"/>
  <c r="EU25" i="142"/>
  <c r="ET25" i="142"/>
  <c r="ES25" i="142"/>
  <c r="ER25" i="142"/>
  <c r="EQ25" i="142"/>
  <c r="EP25" i="142"/>
  <c r="EO25" i="142"/>
  <c r="EN25" i="142"/>
  <c r="EM25" i="142"/>
  <c r="EL25" i="142"/>
  <c r="EK25" i="142"/>
  <c r="EJ25" i="142"/>
  <c r="EI25" i="142"/>
  <c r="EH25" i="142"/>
  <c r="EG25" i="142"/>
  <c r="EF25" i="142"/>
  <c r="EE25" i="142"/>
  <c r="ED25" i="142"/>
  <c r="EC25" i="142"/>
  <c r="EB25" i="142"/>
  <c r="EA25" i="142"/>
  <c r="DZ25" i="142"/>
  <c r="DY25" i="142"/>
  <c r="DX25" i="142"/>
  <c r="DW25" i="142"/>
  <c r="DV25" i="142"/>
  <c r="DU25" i="142"/>
  <c r="DT25" i="142"/>
  <c r="DS25" i="142"/>
  <c r="DR25" i="142"/>
  <c r="DQ25" i="142"/>
  <c r="DP25" i="142"/>
  <c r="DO25" i="142"/>
  <c r="DN25" i="142"/>
  <c r="DM25" i="142"/>
  <c r="DL25" i="142"/>
  <c r="DK25" i="142"/>
  <c r="DJ25" i="142"/>
  <c r="DI25" i="142"/>
  <c r="DH25" i="142"/>
  <c r="DG25" i="142"/>
  <c r="DF25" i="142"/>
  <c r="DE25" i="142"/>
  <c r="DD25" i="142"/>
  <c r="DC25" i="142"/>
  <c r="DB25" i="142"/>
  <c r="DA25" i="142"/>
  <c r="CZ25" i="142"/>
  <c r="CY25" i="142"/>
  <c r="CX25" i="142"/>
  <c r="CW25" i="142"/>
  <c r="CV25" i="142"/>
  <c r="CU25" i="142"/>
  <c r="CT25" i="142"/>
  <c r="CS25" i="142"/>
  <c r="CR25" i="142"/>
  <c r="CQ25" i="142"/>
  <c r="CP25" i="142"/>
  <c r="CO25" i="142"/>
  <c r="CN25" i="142"/>
  <c r="CM25" i="142"/>
  <c r="CL25" i="142"/>
  <c r="CK25" i="142"/>
  <c r="CJ25" i="142"/>
  <c r="CI25" i="142"/>
  <c r="CH25" i="142"/>
  <c r="CG25" i="142"/>
  <c r="CF25" i="142"/>
  <c r="CE25" i="142"/>
  <c r="CD25" i="142"/>
  <c r="CC25" i="142"/>
  <c r="CB25" i="142"/>
  <c r="CA25" i="142"/>
  <c r="BZ25" i="142"/>
  <c r="BY25" i="142"/>
  <c r="BX25" i="142"/>
  <c r="BW25" i="142"/>
  <c r="BV25" i="142"/>
  <c r="BU25" i="142"/>
  <c r="BT25" i="142"/>
  <c r="BS25" i="142"/>
  <c r="BR25" i="142"/>
  <c r="BQ25" i="142"/>
  <c r="BP25" i="142"/>
  <c r="BO25" i="142"/>
  <c r="BN25" i="142"/>
  <c r="BM25" i="142"/>
  <c r="BL25" i="142"/>
  <c r="BK25" i="142"/>
  <c r="BJ25" i="142"/>
  <c r="BI25" i="142"/>
  <c r="BH25" i="142"/>
  <c r="BG25" i="142"/>
  <c r="BF25" i="142"/>
  <c r="BE25" i="142"/>
  <c r="BD25" i="142"/>
  <c r="BC25" i="142"/>
  <c r="BB25" i="142"/>
  <c r="BA25" i="142"/>
  <c r="AZ25" i="142"/>
  <c r="AY25" i="142"/>
  <c r="AX25" i="142"/>
  <c r="AW25" i="142"/>
  <c r="AV25" i="142"/>
  <c r="AU25" i="142"/>
  <c r="AT25" i="142"/>
  <c r="AS25" i="142"/>
  <c r="AR25" i="142"/>
  <c r="AQ25" i="142"/>
  <c r="AP25" i="142"/>
  <c r="AO25" i="142"/>
  <c r="AN25" i="142"/>
  <c r="AM25" i="142"/>
  <c r="AL25" i="142"/>
  <c r="AK25" i="142"/>
  <c r="AJ25" i="142"/>
  <c r="AI25" i="142"/>
  <c r="AH25" i="142"/>
  <c r="AG25" i="142"/>
  <c r="AF25" i="142"/>
  <c r="AE25" i="142"/>
  <c r="AD25" i="142"/>
  <c r="AC25" i="142"/>
  <c r="AB25" i="142"/>
  <c r="AA25" i="142"/>
  <c r="Z25" i="142"/>
  <c r="Y25" i="142"/>
  <c r="X25" i="142"/>
  <c r="W25" i="142"/>
  <c r="V25" i="142"/>
  <c r="U25" i="142"/>
  <c r="T25" i="142"/>
  <c r="S25" i="142"/>
  <c r="R25" i="142"/>
  <c r="Q25" i="142"/>
  <c r="P25" i="142"/>
  <c r="O25" i="142"/>
  <c r="N25" i="142"/>
  <c r="M25" i="142"/>
  <c r="L25" i="142"/>
  <c r="K25" i="142"/>
  <c r="J25" i="142"/>
  <c r="I25" i="142"/>
  <c r="H25" i="142"/>
  <c r="G25" i="142"/>
  <c r="F25" i="142"/>
  <c r="E25" i="142"/>
  <c r="D25" i="142"/>
  <c r="C25" i="142"/>
  <c r="B25" i="142"/>
  <c r="JU24" i="142"/>
  <c r="JT24" i="142"/>
  <c r="JS24" i="142"/>
  <c r="JR24" i="142"/>
  <c r="JQ24" i="142"/>
  <c r="JP24" i="142"/>
  <c r="JO24" i="142"/>
  <c r="JN24" i="142"/>
  <c r="JM24" i="142"/>
  <c r="JL24" i="142"/>
  <c r="JK24" i="142"/>
  <c r="JJ24" i="142"/>
  <c r="JI24" i="142"/>
  <c r="JH24" i="142"/>
  <c r="JG24" i="142"/>
  <c r="JF24" i="142"/>
  <c r="JE24" i="142"/>
  <c r="JD24" i="142"/>
  <c r="JC24" i="142"/>
  <c r="JB24" i="142"/>
  <c r="JA24" i="142"/>
  <c r="IZ24" i="142"/>
  <c r="IY24" i="142"/>
  <c r="IX24" i="142"/>
  <c r="IW24" i="142"/>
  <c r="IV24" i="142"/>
  <c r="IU24" i="142"/>
  <c r="IT24" i="142"/>
  <c r="IS24" i="142"/>
  <c r="IR24" i="142"/>
  <c r="IQ24" i="142"/>
  <c r="IP24" i="142"/>
  <c r="IO24" i="142"/>
  <c r="IN24" i="142"/>
  <c r="IM24" i="142"/>
  <c r="IL24" i="142"/>
  <c r="IK24" i="142"/>
  <c r="IJ24" i="142"/>
  <c r="II24" i="142"/>
  <c r="IH24" i="142"/>
  <c r="IG24" i="142"/>
  <c r="IF24" i="142"/>
  <c r="IE24" i="142"/>
  <c r="ID24" i="142"/>
  <c r="IC24" i="142"/>
  <c r="IB24" i="142"/>
  <c r="IA24" i="142"/>
  <c r="HZ24" i="142"/>
  <c r="HY24" i="142"/>
  <c r="HX24" i="142"/>
  <c r="HW24" i="142"/>
  <c r="HV24" i="142"/>
  <c r="HU24" i="142"/>
  <c r="HT24" i="142"/>
  <c r="HS24" i="142"/>
  <c r="HR24" i="142"/>
  <c r="HQ24" i="142"/>
  <c r="HP24" i="142"/>
  <c r="HO24" i="142"/>
  <c r="HN24" i="142"/>
  <c r="HM24" i="142"/>
  <c r="HL24" i="142"/>
  <c r="HK24" i="142"/>
  <c r="HJ24" i="142"/>
  <c r="HI24" i="142"/>
  <c r="HH24" i="142"/>
  <c r="HG24" i="142"/>
  <c r="HF24" i="142"/>
  <c r="HE24" i="142"/>
  <c r="HD24" i="142"/>
  <c r="HC24" i="142"/>
  <c r="HB24" i="142"/>
  <c r="HA24" i="142"/>
  <c r="GZ24" i="142"/>
  <c r="GY24" i="142"/>
  <c r="GX24" i="142"/>
  <c r="GW24" i="142"/>
  <c r="GV24" i="142"/>
  <c r="GU24" i="142"/>
  <c r="GT24" i="142"/>
  <c r="GS24" i="142"/>
  <c r="GR24" i="142"/>
  <c r="GQ24" i="142"/>
  <c r="GP24" i="142"/>
  <c r="GO24" i="142"/>
  <c r="GN24" i="142"/>
  <c r="GM24" i="142"/>
  <c r="GL24" i="142"/>
  <c r="GK24" i="142"/>
  <c r="GJ24" i="142"/>
  <c r="GI24" i="142"/>
  <c r="GH24" i="142"/>
  <c r="GG24" i="142"/>
  <c r="GF24" i="142"/>
  <c r="GE24" i="142"/>
  <c r="GD24" i="142"/>
  <c r="GC24" i="142"/>
  <c r="GB24" i="142"/>
  <c r="GA24" i="142"/>
  <c r="FZ24" i="142"/>
  <c r="FY24" i="142"/>
  <c r="FX24" i="142"/>
  <c r="FW24" i="142"/>
  <c r="FV24" i="142"/>
  <c r="FU24" i="142"/>
  <c r="FT24" i="142"/>
  <c r="FS24" i="142"/>
  <c r="FR24" i="142"/>
  <c r="FQ24" i="142"/>
  <c r="FP24" i="142"/>
  <c r="FO24" i="142"/>
  <c r="FN24" i="142"/>
  <c r="FM24" i="142"/>
  <c r="FL24" i="142"/>
  <c r="FK24" i="142"/>
  <c r="FJ24" i="142"/>
  <c r="FI24" i="142"/>
  <c r="FH24" i="142"/>
  <c r="FG24" i="142"/>
  <c r="FF24" i="142"/>
  <c r="FE24" i="142"/>
  <c r="FD24" i="142"/>
  <c r="FC24" i="142"/>
  <c r="FB24" i="142"/>
  <c r="FA24" i="142"/>
  <c r="EZ24" i="142"/>
  <c r="EY24" i="142"/>
  <c r="EX24" i="142"/>
  <c r="EW24" i="142"/>
  <c r="EV24" i="142"/>
  <c r="EU24" i="142"/>
  <c r="ET24" i="142"/>
  <c r="ES24" i="142"/>
  <c r="ER24" i="142"/>
  <c r="EQ24" i="142"/>
  <c r="EP24" i="142"/>
  <c r="EO24" i="142"/>
  <c r="EN24" i="142"/>
  <c r="EM24" i="142"/>
  <c r="EL24" i="142"/>
  <c r="EK24" i="142"/>
  <c r="EJ24" i="142"/>
  <c r="EI24" i="142"/>
  <c r="EH24" i="142"/>
  <c r="EG24" i="142"/>
  <c r="EF24" i="142"/>
  <c r="EE24" i="142"/>
  <c r="ED24" i="142"/>
  <c r="EC24" i="142"/>
  <c r="EB24" i="142"/>
  <c r="EA24" i="142"/>
  <c r="DZ24" i="142"/>
  <c r="DY24" i="142"/>
  <c r="DX24" i="142"/>
  <c r="DW24" i="142"/>
  <c r="DV24" i="142"/>
  <c r="DU24" i="142"/>
  <c r="DT24" i="142"/>
  <c r="DS24" i="142"/>
  <c r="DR24" i="142"/>
  <c r="DQ24" i="142"/>
  <c r="DP24" i="142"/>
  <c r="DO24" i="142"/>
  <c r="DN24" i="142"/>
  <c r="DM24" i="142"/>
  <c r="DL24" i="142"/>
  <c r="DK24" i="142"/>
  <c r="DJ24" i="142"/>
  <c r="DI24" i="142"/>
  <c r="DH24" i="142"/>
  <c r="DG24" i="142"/>
  <c r="DF24" i="142"/>
  <c r="DE24" i="142"/>
  <c r="DD24" i="142"/>
  <c r="DC24" i="142"/>
  <c r="DB24" i="142"/>
  <c r="DA24" i="142"/>
  <c r="CZ24" i="142"/>
  <c r="CY24" i="142"/>
  <c r="CX24" i="142"/>
  <c r="CW24" i="142"/>
  <c r="CV24" i="142"/>
  <c r="CU24" i="142"/>
  <c r="CT24" i="142"/>
  <c r="CS24" i="142"/>
  <c r="CR24" i="142"/>
  <c r="CQ24" i="142"/>
  <c r="CP24" i="142"/>
  <c r="CO24" i="142"/>
  <c r="CN24" i="142"/>
  <c r="CM24" i="142"/>
  <c r="CL24" i="142"/>
  <c r="CK24" i="142"/>
  <c r="CJ24" i="142"/>
  <c r="CI24" i="142"/>
  <c r="CH24" i="142"/>
  <c r="CG24" i="142"/>
  <c r="CF24" i="142"/>
  <c r="CE24" i="142"/>
  <c r="CD24" i="142"/>
  <c r="CC24" i="142"/>
  <c r="CB24" i="142"/>
  <c r="CA24" i="142"/>
  <c r="BZ24" i="142"/>
  <c r="BY24" i="142"/>
  <c r="BX24" i="142"/>
  <c r="BW24" i="142"/>
  <c r="BV24" i="142"/>
  <c r="BU24" i="142"/>
  <c r="BT24" i="142"/>
  <c r="BS24" i="142"/>
  <c r="BR24" i="142"/>
  <c r="BQ24" i="142"/>
  <c r="BP24" i="142"/>
  <c r="BO24" i="142"/>
  <c r="BN24" i="142"/>
  <c r="BM24" i="142"/>
  <c r="BL24" i="142"/>
  <c r="BK24" i="142"/>
  <c r="BJ24" i="142"/>
  <c r="BI24" i="142"/>
  <c r="BH24" i="142"/>
  <c r="BG24" i="142"/>
  <c r="BF24" i="142"/>
  <c r="BE24" i="142"/>
  <c r="BD24" i="142"/>
  <c r="BC24" i="142"/>
  <c r="BB24" i="142"/>
  <c r="BA24" i="142"/>
  <c r="AZ24" i="142"/>
  <c r="AY24" i="142"/>
  <c r="AX24" i="142"/>
  <c r="AW24" i="142"/>
  <c r="AV24" i="142"/>
  <c r="AU24" i="142"/>
  <c r="AT24" i="142"/>
  <c r="AS24" i="142"/>
  <c r="AR24" i="142"/>
  <c r="AQ24" i="142"/>
  <c r="AP24" i="142"/>
  <c r="AO24" i="142"/>
  <c r="AN24" i="142"/>
  <c r="AM24" i="142"/>
  <c r="AL24" i="142"/>
  <c r="AK24" i="142"/>
  <c r="AJ24" i="142"/>
  <c r="AI24" i="142"/>
  <c r="AH24" i="142"/>
  <c r="AG24" i="142"/>
  <c r="AF24" i="142"/>
  <c r="AE24" i="142"/>
  <c r="AD24" i="142"/>
  <c r="AC24" i="142"/>
  <c r="AB24" i="142"/>
  <c r="AA24" i="142"/>
  <c r="Z24" i="142"/>
  <c r="Y24" i="142"/>
  <c r="X24" i="142"/>
  <c r="W24" i="142"/>
  <c r="V24" i="142"/>
  <c r="U24" i="142"/>
  <c r="T24" i="142"/>
  <c r="S24" i="142"/>
  <c r="R24" i="142"/>
  <c r="Q24" i="142"/>
  <c r="P24" i="142"/>
  <c r="O24" i="142"/>
  <c r="N24" i="142"/>
  <c r="M24" i="142"/>
  <c r="L24" i="142"/>
  <c r="K24" i="142"/>
  <c r="J24" i="142"/>
  <c r="I24" i="142"/>
  <c r="H24" i="142"/>
  <c r="G24" i="142"/>
  <c r="F24" i="142"/>
  <c r="E24" i="142"/>
  <c r="D24" i="142"/>
  <c r="C24" i="142"/>
  <c r="B24" i="142"/>
  <c r="JU20" i="142"/>
  <c r="JT20" i="142"/>
  <c r="JS20" i="142"/>
  <c r="JR20" i="142"/>
  <c r="JQ20" i="142"/>
  <c r="JP20" i="142"/>
  <c r="JO20" i="142"/>
  <c r="JN20" i="142"/>
  <c r="JM20" i="142"/>
  <c r="JL20" i="142"/>
  <c r="JK20" i="142"/>
  <c r="JJ20" i="142"/>
  <c r="JI20" i="142"/>
  <c r="JH20" i="142"/>
  <c r="JG20" i="142"/>
  <c r="JF20" i="142"/>
  <c r="JE20" i="142"/>
  <c r="JD20" i="142"/>
  <c r="JC20" i="142"/>
  <c r="JB20" i="142"/>
  <c r="JA20" i="142"/>
  <c r="IZ20" i="142"/>
  <c r="IY20" i="142"/>
  <c r="IX20" i="142"/>
  <c r="IW20" i="142"/>
  <c r="IV20" i="142"/>
  <c r="IU20" i="142"/>
  <c r="IT20" i="142"/>
  <c r="IS20" i="142"/>
  <c r="IR20" i="142"/>
  <c r="IQ20" i="142"/>
  <c r="IP20" i="142"/>
  <c r="IO20" i="142"/>
  <c r="IN20" i="142"/>
  <c r="IM20" i="142"/>
  <c r="IL20" i="142"/>
  <c r="IK20" i="142"/>
  <c r="IJ20" i="142"/>
  <c r="II20" i="142"/>
  <c r="IH20" i="142"/>
  <c r="IG20" i="142"/>
  <c r="IF20" i="142"/>
  <c r="IE20" i="142"/>
  <c r="ID20" i="142"/>
  <c r="IC20" i="142"/>
  <c r="IB20" i="142"/>
  <c r="IA20" i="142"/>
  <c r="HZ20" i="142"/>
  <c r="HY20" i="142"/>
  <c r="HX20" i="142"/>
  <c r="HW20" i="142"/>
  <c r="HV20" i="142"/>
  <c r="HU20" i="142"/>
  <c r="HT20" i="142"/>
  <c r="HS20" i="142"/>
  <c r="HR20" i="142"/>
  <c r="HQ20" i="142"/>
  <c r="HP20" i="142"/>
  <c r="HO20" i="142"/>
  <c r="HN20" i="142"/>
  <c r="HM20" i="142"/>
  <c r="HL20" i="142"/>
  <c r="HK20" i="142"/>
  <c r="HJ20" i="142"/>
  <c r="HI20" i="142"/>
  <c r="HH20" i="142"/>
  <c r="HG20" i="142"/>
  <c r="HF20" i="142"/>
  <c r="HE20" i="142"/>
  <c r="HD20" i="142"/>
  <c r="HC20" i="142"/>
  <c r="HB20" i="142"/>
  <c r="HA20" i="142"/>
  <c r="GZ20" i="142"/>
  <c r="GY20" i="142"/>
  <c r="GX20" i="142"/>
  <c r="GW20" i="142"/>
  <c r="GV20" i="142"/>
  <c r="GU20" i="142"/>
  <c r="GT20" i="142"/>
  <c r="GS20" i="142"/>
  <c r="GR20" i="142"/>
  <c r="GQ20" i="142"/>
  <c r="GP20" i="142"/>
  <c r="GO20" i="142"/>
  <c r="GN20" i="142"/>
  <c r="GM20" i="142"/>
  <c r="GL20" i="142"/>
  <c r="GK20" i="142"/>
  <c r="GJ20" i="142"/>
  <c r="GI20" i="142"/>
  <c r="GH20" i="142"/>
  <c r="GG20" i="142"/>
  <c r="GF20" i="142"/>
  <c r="GE20" i="142"/>
  <c r="GD20" i="142"/>
  <c r="GC20" i="142"/>
  <c r="GB20" i="142"/>
  <c r="GA20" i="142"/>
  <c r="FZ20" i="142"/>
  <c r="FY20" i="142"/>
  <c r="FX20" i="142"/>
  <c r="FW20" i="142"/>
  <c r="FV20" i="142"/>
  <c r="FU20" i="142"/>
  <c r="FT20" i="142"/>
  <c r="FS20" i="142"/>
  <c r="FR20" i="142"/>
  <c r="FQ20" i="142"/>
  <c r="FP20" i="142"/>
  <c r="FO20" i="142"/>
  <c r="FN20" i="142"/>
  <c r="FM20" i="142"/>
  <c r="FL20" i="142"/>
  <c r="FK20" i="142"/>
  <c r="FJ20" i="142"/>
  <c r="FI20" i="142"/>
  <c r="FH20" i="142"/>
  <c r="FG20" i="142"/>
  <c r="FF20" i="142"/>
  <c r="FE20" i="142"/>
  <c r="FD20" i="142"/>
  <c r="FC20" i="142"/>
  <c r="FB20" i="142"/>
  <c r="FA20" i="142"/>
  <c r="EZ20" i="142"/>
  <c r="EY20" i="142"/>
  <c r="EX20" i="142"/>
  <c r="EW20" i="142"/>
  <c r="EV20" i="142"/>
  <c r="EU20" i="142"/>
  <c r="ET20" i="142"/>
  <c r="ES20" i="142"/>
  <c r="ER20" i="142"/>
  <c r="EQ20" i="142"/>
  <c r="EP20" i="142"/>
  <c r="EO20" i="142"/>
  <c r="EN20" i="142"/>
  <c r="EM20" i="142"/>
  <c r="EL20" i="142"/>
  <c r="EK20" i="142"/>
  <c r="EJ20" i="142"/>
  <c r="EI20" i="142"/>
  <c r="EH20" i="142"/>
  <c r="EG20" i="142"/>
  <c r="EF20" i="142"/>
  <c r="EE20" i="142"/>
  <c r="ED20" i="142"/>
  <c r="EC20" i="142"/>
  <c r="EB20" i="142"/>
  <c r="EA20" i="142"/>
  <c r="DZ20" i="142"/>
  <c r="DY20" i="142"/>
  <c r="DX20" i="142"/>
  <c r="DW20" i="142"/>
  <c r="DV20" i="142"/>
  <c r="DU20" i="142"/>
  <c r="DT20" i="142"/>
  <c r="DS20" i="142"/>
  <c r="DR20" i="142"/>
  <c r="DQ20" i="142"/>
  <c r="DP20" i="142"/>
  <c r="DO20" i="142"/>
  <c r="DN20" i="142"/>
  <c r="DM20" i="142"/>
  <c r="DL20" i="142"/>
  <c r="DK20" i="142"/>
  <c r="DJ20" i="142"/>
  <c r="DI20" i="142"/>
  <c r="DH20" i="142"/>
  <c r="DG20" i="142"/>
  <c r="DF20" i="142"/>
  <c r="DE20" i="142"/>
  <c r="DD20" i="142"/>
  <c r="DC20" i="142"/>
  <c r="DB20" i="142"/>
  <c r="DA20" i="142"/>
  <c r="CZ20" i="142"/>
  <c r="CY20" i="142"/>
  <c r="CX20" i="142"/>
  <c r="CW20" i="142"/>
  <c r="CV20" i="142"/>
  <c r="CU20" i="142"/>
  <c r="CT20" i="142"/>
  <c r="CS20" i="142"/>
  <c r="CR20" i="142"/>
  <c r="CQ20" i="142"/>
  <c r="CP20" i="142"/>
  <c r="CO20" i="142"/>
  <c r="CN20" i="142"/>
  <c r="CM20" i="142"/>
  <c r="CL20" i="142"/>
  <c r="CK20" i="142"/>
  <c r="CJ20" i="142"/>
  <c r="CI20" i="142"/>
  <c r="CH20" i="142"/>
  <c r="CG20" i="142"/>
  <c r="CF20" i="142"/>
  <c r="CE20" i="142"/>
  <c r="CD20" i="142"/>
  <c r="CC20" i="142"/>
  <c r="CB20" i="142"/>
  <c r="CA20" i="142"/>
  <c r="BZ20" i="142"/>
  <c r="BY20" i="142"/>
  <c r="BX20" i="142"/>
  <c r="BW20" i="142"/>
  <c r="BV20" i="142"/>
  <c r="BU20" i="142"/>
  <c r="BT20" i="142"/>
  <c r="BS20" i="142"/>
  <c r="BR20" i="142"/>
  <c r="BQ20" i="142"/>
  <c r="BP20" i="142"/>
  <c r="BO20" i="142"/>
  <c r="BN20" i="142"/>
  <c r="BM20" i="142"/>
  <c r="BL20" i="142"/>
  <c r="BK20" i="142"/>
  <c r="BJ20" i="142"/>
  <c r="BI20" i="142"/>
  <c r="BH20" i="142"/>
  <c r="BG20" i="142"/>
  <c r="BF20" i="142"/>
  <c r="BE20" i="142"/>
  <c r="BD20" i="142"/>
  <c r="BC20" i="142"/>
  <c r="BB20" i="142"/>
  <c r="BA20" i="142"/>
  <c r="AZ20" i="142"/>
  <c r="AY20" i="142"/>
  <c r="AX20" i="142"/>
  <c r="AW20" i="142"/>
  <c r="AV20" i="142"/>
  <c r="AU20" i="142"/>
  <c r="AT20" i="142"/>
  <c r="AS20" i="142"/>
  <c r="AR20" i="142"/>
  <c r="AQ20" i="142"/>
  <c r="AP20" i="142"/>
  <c r="AO20" i="142"/>
  <c r="AN20" i="142"/>
  <c r="AM20" i="142"/>
  <c r="AL20" i="142"/>
  <c r="AK20" i="142"/>
  <c r="AJ20" i="142"/>
  <c r="AI20" i="142"/>
  <c r="AH20" i="142"/>
  <c r="AG20" i="142"/>
  <c r="AF20" i="142"/>
  <c r="AE20" i="142"/>
  <c r="AD20" i="142"/>
  <c r="AC20" i="142"/>
  <c r="AB20" i="142"/>
  <c r="AA20" i="142"/>
  <c r="Z20" i="142"/>
  <c r="Y20" i="142"/>
  <c r="X20" i="142"/>
  <c r="W20" i="142"/>
  <c r="V20" i="142"/>
  <c r="U20" i="142"/>
  <c r="T20" i="142"/>
  <c r="S20" i="142"/>
  <c r="R20" i="142"/>
  <c r="Q20" i="142"/>
  <c r="P20" i="142"/>
  <c r="O20" i="142"/>
  <c r="N20" i="142"/>
  <c r="M20" i="142"/>
  <c r="L20" i="142"/>
  <c r="K20" i="142"/>
  <c r="J20" i="142"/>
  <c r="I20" i="142"/>
  <c r="H20" i="142"/>
  <c r="G20" i="142"/>
  <c r="F20" i="142"/>
  <c r="E20" i="142"/>
  <c r="D20" i="142"/>
  <c r="C20" i="142"/>
  <c r="B20" i="142"/>
  <c r="JU18" i="142"/>
  <c r="JT18" i="142"/>
  <c r="JS18" i="142"/>
  <c r="JR18" i="142"/>
  <c r="JQ18" i="142"/>
  <c r="JP18" i="142"/>
  <c r="JO18" i="142"/>
  <c r="JN18" i="142"/>
  <c r="JM18" i="142"/>
  <c r="JL18" i="142"/>
  <c r="JK18" i="142"/>
  <c r="JJ18" i="142"/>
  <c r="JI18" i="142"/>
  <c r="JH18" i="142"/>
  <c r="JG18" i="142"/>
  <c r="JF18" i="142"/>
  <c r="JE18" i="142"/>
  <c r="JD18" i="142"/>
  <c r="JC18" i="142"/>
  <c r="JB18" i="142"/>
  <c r="JA18" i="142"/>
  <c r="IZ18" i="142"/>
  <c r="IY18" i="142"/>
  <c r="IX18" i="142"/>
  <c r="IW18" i="142"/>
  <c r="IV18" i="142"/>
  <c r="IU18" i="142"/>
  <c r="IT18" i="142"/>
  <c r="IS18" i="142"/>
  <c r="IR18" i="142"/>
  <c r="IQ18" i="142"/>
  <c r="IP18" i="142"/>
  <c r="IO18" i="142"/>
  <c r="IN18" i="142"/>
  <c r="IM18" i="142"/>
  <c r="IL18" i="142"/>
  <c r="IK18" i="142"/>
  <c r="IJ18" i="142"/>
  <c r="II18" i="142"/>
  <c r="IH18" i="142"/>
  <c r="IG18" i="142"/>
  <c r="IF18" i="142"/>
  <c r="IE18" i="142"/>
  <c r="ID18" i="142"/>
  <c r="IC18" i="142"/>
  <c r="IB18" i="142"/>
  <c r="IA18" i="142"/>
  <c r="HZ18" i="142"/>
  <c r="HY18" i="142"/>
  <c r="HX18" i="142"/>
  <c r="HW18" i="142"/>
  <c r="HV18" i="142"/>
  <c r="HU18" i="142"/>
  <c r="HT18" i="142"/>
  <c r="HS18" i="142"/>
  <c r="HR18" i="142"/>
  <c r="HQ18" i="142"/>
  <c r="HP18" i="142"/>
  <c r="HO18" i="142"/>
  <c r="HN18" i="142"/>
  <c r="HM18" i="142"/>
  <c r="HL18" i="142"/>
  <c r="HK18" i="142"/>
  <c r="HJ18" i="142"/>
  <c r="HI18" i="142"/>
  <c r="HH18" i="142"/>
  <c r="HG18" i="142"/>
  <c r="HF18" i="142"/>
  <c r="HE18" i="142"/>
  <c r="HD18" i="142"/>
  <c r="HC18" i="142"/>
  <c r="HB18" i="142"/>
  <c r="HA18" i="142"/>
  <c r="GZ18" i="142"/>
  <c r="GY18" i="142"/>
  <c r="GX18" i="142"/>
  <c r="GW18" i="142"/>
  <c r="GV18" i="142"/>
  <c r="GU18" i="142"/>
  <c r="GT18" i="142"/>
  <c r="GS18" i="142"/>
  <c r="GR18" i="142"/>
  <c r="GQ18" i="142"/>
  <c r="GP18" i="142"/>
  <c r="GO18" i="142"/>
  <c r="GN18" i="142"/>
  <c r="GM18" i="142"/>
  <c r="GL18" i="142"/>
  <c r="GK18" i="142"/>
  <c r="GJ18" i="142"/>
  <c r="GI18" i="142"/>
  <c r="GH18" i="142"/>
  <c r="GG18" i="142"/>
  <c r="GF18" i="142"/>
  <c r="GE18" i="142"/>
  <c r="GD18" i="142"/>
  <c r="GC18" i="142"/>
  <c r="GB18" i="142"/>
  <c r="GA18" i="142"/>
  <c r="FZ18" i="142"/>
  <c r="FY18" i="142"/>
  <c r="FX18" i="142"/>
  <c r="FW18" i="142"/>
  <c r="FV18" i="142"/>
  <c r="FU18" i="142"/>
  <c r="FT18" i="142"/>
  <c r="FS18" i="142"/>
  <c r="FR18" i="142"/>
  <c r="FQ18" i="142"/>
  <c r="FP18" i="142"/>
  <c r="FO18" i="142"/>
  <c r="FN18" i="142"/>
  <c r="FM18" i="142"/>
  <c r="FL18" i="142"/>
  <c r="FK18" i="142"/>
  <c r="FJ18" i="142"/>
  <c r="FI18" i="142"/>
  <c r="FH18" i="142"/>
  <c r="FG18" i="142"/>
  <c r="FF18" i="142"/>
  <c r="FE18" i="142"/>
  <c r="FD18" i="142"/>
  <c r="FC18" i="142"/>
  <c r="FB18" i="142"/>
  <c r="FA18" i="142"/>
  <c r="EZ18" i="142"/>
  <c r="EY18" i="142"/>
  <c r="EX18" i="142"/>
  <c r="EW18" i="142"/>
  <c r="EV18" i="142"/>
  <c r="EU18" i="142"/>
  <c r="ET18" i="142"/>
  <c r="ES18" i="142"/>
  <c r="ER18" i="142"/>
  <c r="EQ18" i="142"/>
  <c r="EP18" i="142"/>
  <c r="EO18" i="142"/>
  <c r="EN18" i="142"/>
  <c r="EM18" i="142"/>
  <c r="EL18" i="142"/>
  <c r="EK18" i="142"/>
  <c r="EJ18" i="142"/>
  <c r="EI18" i="142"/>
  <c r="EH18" i="142"/>
  <c r="EG18" i="142"/>
  <c r="EF18" i="142"/>
  <c r="EE18" i="142"/>
  <c r="ED18" i="142"/>
  <c r="EC18" i="142"/>
  <c r="EB18" i="142"/>
  <c r="EA18" i="142"/>
  <c r="DZ18" i="142"/>
  <c r="DY18" i="142"/>
  <c r="DX18" i="142"/>
  <c r="DW18" i="142"/>
  <c r="DV18" i="142"/>
  <c r="DU18" i="142"/>
  <c r="DT18" i="142"/>
  <c r="DS18" i="142"/>
  <c r="DR18" i="142"/>
  <c r="DQ18" i="142"/>
  <c r="DP18" i="142"/>
  <c r="DO18" i="142"/>
  <c r="DN18" i="142"/>
  <c r="DM18" i="142"/>
  <c r="DL18" i="142"/>
  <c r="DK18" i="142"/>
  <c r="DJ18" i="142"/>
  <c r="DI18" i="142"/>
  <c r="DH18" i="142"/>
  <c r="DG18" i="142"/>
  <c r="DF18" i="142"/>
  <c r="DE18" i="142"/>
  <c r="DD18" i="142"/>
  <c r="DC18" i="142"/>
  <c r="DB18" i="142"/>
  <c r="DA18" i="142"/>
  <c r="CZ18" i="142"/>
  <c r="CY18" i="142"/>
  <c r="CX18" i="142"/>
  <c r="CW18" i="142"/>
  <c r="CV18" i="142"/>
  <c r="CU18" i="142"/>
  <c r="CT18" i="142"/>
  <c r="CS18" i="142"/>
  <c r="CR18" i="142"/>
  <c r="CQ18" i="142"/>
  <c r="CP18" i="142"/>
  <c r="CO18" i="142"/>
  <c r="CN18" i="142"/>
  <c r="CM18" i="142"/>
  <c r="CL18" i="142"/>
  <c r="CK18" i="142"/>
  <c r="CJ18" i="142"/>
  <c r="CI18" i="142"/>
  <c r="CH18" i="142"/>
  <c r="CG18" i="142"/>
  <c r="CF18" i="142"/>
  <c r="CE18" i="142"/>
  <c r="CD18" i="142"/>
  <c r="CC18" i="142"/>
  <c r="CB18" i="142"/>
  <c r="CA18" i="142"/>
  <c r="BZ18" i="142"/>
  <c r="BY18" i="142"/>
  <c r="BX18" i="142"/>
  <c r="BW18" i="142"/>
  <c r="BV18" i="142"/>
  <c r="BU18" i="142"/>
  <c r="BT18" i="142"/>
  <c r="BS18" i="142"/>
  <c r="BR18" i="142"/>
  <c r="BQ18" i="142"/>
  <c r="BP18" i="142"/>
  <c r="BO18" i="142"/>
  <c r="BN18" i="142"/>
  <c r="BM18" i="142"/>
  <c r="BL18" i="142"/>
  <c r="BK18" i="142"/>
  <c r="BJ18" i="142"/>
  <c r="BI18" i="142"/>
  <c r="BH18" i="142"/>
  <c r="BG18" i="142"/>
  <c r="BF18" i="142"/>
  <c r="BE18" i="142"/>
  <c r="BD18" i="142"/>
  <c r="BC18" i="142"/>
  <c r="BB18" i="142"/>
  <c r="BA18" i="142"/>
  <c r="AZ18" i="142"/>
  <c r="AY18" i="142"/>
  <c r="AX18" i="142"/>
  <c r="AW18" i="142"/>
  <c r="AV18" i="142"/>
  <c r="AU18" i="142"/>
  <c r="AT18" i="142"/>
  <c r="AS18" i="142"/>
  <c r="AR18" i="142"/>
  <c r="AQ18" i="142"/>
  <c r="AP18" i="142"/>
  <c r="AO18" i="142"/>
  <c r="AN18" i="142"/>
  <c r="AM18" i="142"/>
  <c r="AL18" i="142"/>
  <c r="AK18" i="142"/>
  <c r="AJ18" i="142"/>
  <c r="AI18" i="142"/>
  <c r="AH18" i="142"/>
  <c r="AG18" i="142"/>
  <c r="AF18" i="142"/>
  <c r="AE18" i="142"/>
  <c r="AD18" i="142"/>
  <c r="AC18" i="142"/>
  <c r="AB18" i="142"/>
  <c r="AA18" i="142"/>
  <c r="Z18" i="142"/>
  <c r="Y18" i="142"/>
  <c r="X18" i="142"/>
  <c r="W18" i="142"/>
  <c r="V18" i="142"/>
  <c r="U18" i="142"/>
  <c r="T18" i="142"/>
  <c r="S18" i="142"/>
  <c r="R18" i="142"/>
  <c r="Q18" i="142"/>
  <c r="P18" i="142"/>
  <c r="O18" i="142"/>
  <c r="N18" i="142"/>
  <c r="M18" i="142"/>
  <c r="L18" i="142"/>
  <c r="K18" i="142"/>
  <c r="J18" i="142"/>
  <c r="I18" i="142"/>
  <c r="H18" i="142"/>
  <c r="G18" i="142"/>
  <c r="F18" i="142"/>
  <c r="E18" i="142"/>
  <c r="D18" i="142"/>
  <c r="C18" i="142"/>
  <c r="B18" i="142"/>
  <c r="A18" i="142"/>
  <c r="JU17" i="142"/>
  <c r="JT17" i="142"/>
  <c r="JS17" i="142"/>
  <c r="JR17" i="142"/>
  <c r="JQ17" i="142"/>
  <c r="JP17" i="142"/>
  <c r="JO17" i="142"/>
  <c r="JN17" i="142"/>
  <c r="JM17" i="142"/>
  <c r="JL17" i="142"/>
  <c r="JK17" i="142"/>
  <c r="JJ17" i="142"/>
  <c r="JI17" i="142"/>
  <c r="JH17" i="142"/>
  <c r="JG17" i="142"/>
  <c r="JF17" i="142"/>
  <c r="JE17" i="142"/>
  <c r="JD17" i="142"/>
  <c r="JC17" i="142"/>
  <c r="JB17" i="142"/>
  <c r="JA17" i="142"/>
  <c r="IZ17" i="142"/>
  <c r="IY17" i="142"/>
  <c r="IX17" i="142"/>
  <c r="IW17" i="142"/>
  <c r="IV17" i="142"/>
  <c r="IU17" i="142"/>
  <c r="IT17" i="142"/>
  <c r="IS17" i="142"/>
  <c r="IR17" i="142"/>
  <c r="IQ17" i="142"/>
  <c r="IP17" i="142"/>
  <c r="IO17" i="142"/>
  <c r="IN17" i="142"/>
  <c r="IM17" i="142"/>
  <c r="IL17" i="142"/>
  <c r="IK17" i="142"/>
  <c r="IJ17" i="142"/>
  <c r="II17" i="142"/>
  <c r="IH17" i="142"/>
  <c r="IG17" i="142"/>
  <c r="IF17" i="142"/>
  <c r="IE17" i="142"/>
  <c r="ID17" i="142"/>
  <c r="IC17" i="142"/>
  <c r="IB17" i="142"/>
  <c r="IA17" i="142"/>
  <c r="HZ17" i="142"/>
  <c r="HY17" i="142"/>
  <c r="HX17" i="142"/>
  <c r="HW17" i="142"/>
  <c r="HV17" i="142"/>
  <c r="HU17" i="142"/>
  <c r="HT17" i="142"/>
  <c r="HS17" i="142"/>
  <c r="HR17" i="142"/>
  <c r="HQ17" i="142"/>
  <c r="HP17" i="142"/>
  <c r="HO17" i="142"/>
  <c r="HN17" i="142"/>
  <c r="HM17" i="142"/>
  <c r="HL17" i="142"/>
  <c r="HK17" i="142"/>
  <c r="HJ17" i="142"/>
  <c r="HI17" i="142"/>
  <c r="HH17" i="142"/>
  <c r="HG17" i="142"/>
  <c r="HF17" i="142"/>
  <c r="HE17" i="142"/>
  <c r="HD17" i="142"/>
  <c r="HC17" i="142"/>
  <c r="HB17" i="142"/>
  <c r="HA17" i="142"/>
  <c r="GZ17" i="142"/>
  <c r="GY17" i="142"/>
  <c r="GX17" i="142"/>
  <c r="GW17" i="142"/>
  <c r="GV17" i="142"/>
  <c r="GU17" i="142"/>
  <c r="GT17" i="142"/>
  <c r="GS17" i="142"/>
  <c r="GR17" i="142"/>
  <c r="GQ17" i="142"/>
  <c r="GP17" i="142"/>
  <c r="GO17" i="142"/>
  <c r="GN17" i="142"/>
  <c r="GM17" i="142"/>
  <c r="GL17" i="142"/>
  <c r="GK17" i="142"/>
  <c r="GJ17" i="142"/>
  <c r="GI17" i="142"/>
  <c r="GH17" i="142"/>
  <c r="GG17" i="142"/>
  <c r="GF17" i="142"/>
  <c r="GE17" i="142"/>
  <c r="GD17" i="142"/>
  <c r="GC17" i="142"/>
  <c r="GB17" i="142"/>
  <c r="GA17" i="142"/>
  <c r="FZ17" i="142"/>
  <c r="FY17" i="142"/>
  <c r="FX17" i="142"/>
  <c r="FW17" i="142"/>
  <c r="FV17" i="142"/>
  <c r="FU17" i="142"/>
  <c r="FT17" i="142"/>
  <c r="FS17" i="142"/>
  <c r="FR17" i="142"/>
  <c r="FQ17" i="142"/>
  <c r="FP17" i="142"/>
  <c r="FO17" i="142"/>
  <c r="FN17" i="142"/>
  <c r="FM17" i="142"/>
  <c r="FL17" i="142"/>
  <c r="FK17" i="142"/>
  <c r="FJ17" i="142"/>
  <c r="FI17" i="142"/>
  <c r="FH17" i="142"/>
  <c r="FG17" i="142"/>
  <c r="FF17" i="142"/>
  <c r="FE17" i="142"/>
  <c r="FD17" i="142"/>
  <c r="FC17" i="142"/>
  <c r="FB17" i="142"/>
  <c r="FA17" i="142"/>
  <c r="EZ17" i="142"/>
  <c r="EY17" i="142"/>
  <c r="EX17" i="142"/>
  <c r="EW17" i="142"/>
  <c r="EV17" i="142"/>
  <c r="EU17" i="142"/>
  <c r="ET17" i="142"/>
  <c r="ES17" i="142"/>
  <c r="ER17" i="142"/>
  <c r="EQ17" i="142"/>
  <c r="EP17" i="142"/>
  <c r="EO17" i="142"/>
  <c r="EN17" i="142"/>
  <c r="EM17" i="142"/>
  <c r="EL17" i="142"/>
  <c r="EK17" i="142"/>
  <c r="EJ17" i="142"/>
  <c r="EI17" i="142"/>
  <c r="EH17" i="142"/>
  <c r="EG17" i="142"/>
  <c r="EF17" i="142"/>
  <c r="EE17" i="142"/>
  <c r="ED17" i="142"/>
  <c r="EC17" i="142"/>
  <c r="EB17" i="142"/>
  <c r="EA17" i="142"/>
  <c r="DZ17" i="142"/>
  <c r="DY17" i="142"/>
  <c r="DX17" i="142"/>
  <c r="DW17" i="142"/>
  <c r="DV17" i="142"/>
  <c r="DU17" i="142"/>
  <c r="DT17" i="142"/>
  <c r="DS17" i="142"/>
  <c r="DR17" i="142"/>
  <c r="DQ17" i="142"/>
  <c r="DP17" i="142"/>
  <c r="DO17" i="142"/>
  <c r="DN17" i="142"/>
  <c r="DM17" i="142"/>
  <c r="DL17" i="142"/>
  <c r="DK17" i="142"/>
  <c r="DJ17" i="142"/>
  <c r="DI17" i="142"/>
  <c r="DH17" i="142"/>
  <c r="DG17" i="142"/>
  <c r="DF17" i="142"/>
  <c r="DE17" i="142"/>
  <c r="DD17" i="142"/>
  <c r="DC17" i="142"/>
  <c r="DB17" i="142"/>
  <c r="DA17" i="142"/>
  <c r="CZ17" i="142"/>
  <c r="CY17" i="142"/>
  <c r="CX17" i="142"/>
  <c r="CW17" i="142"/>
  <c r="CV17" i="142"/>
  <c r="CU17" i="142"/>
  <c r="CT17" i="142"/>
  <c r="CS17" i="142"/>
  <c r="CR17" i="142"/>
  <c r="CQ17" i="142"/>
  <c r="CP17" i="142"/>
  <c r="CO17" i="142"/>
  <c r="CN17" i="142"/>
  <c r="CM17" i="142"/>
  <c r="CL17" i="142"/>
  <c r="CK17" i="142"/>
  <c r="CJ17" i="142"/>
  <c r="CI17" i="142"/>
  <c r="CH17" i="142"/>
  <c r="CG17" i="142"/>
  <c r="CF17" i="142"/>
  <c r="CE17" i="142"/>
  <c r="CD17" i="142"/>
  <c r="CC17" i="142"/>
  <c r="CB17" i="142"/>
  <c r="CA17" i="142"/>
  <c r="BZ17" i="142"/>
  <c r="BY17" i="142"/>
  <c r="BX17" i="142"/>
  <c r="BW17" i="142"/>
  <c r="BV17" i="142"/>
  <c r="BU17" i="142"/>
  <c r="BT17" i="142"/>
  <c r="BS17" i="142"/>
  <c r="BR17" i="142"/>
  <c r="BQ17" i="142"/>
  <c r="BP17" i="142"/>
  <c r="BO17" i="142"/>
  <c r="BN17" i="142"/>
  <c r="BM17" i="142"/>
  <c r="BL17" i="142"/>
  <c r="BK17" i="142"/>
  <c r="BJ17" i="142"/>
  <c r="BI17" i="142"/>
  <c r="BH17" i="142"/>
  <c r="BG17" i="142"/>
  <c r="BF17" i="142"/>
  <c r="BE17" i="142"/>
  <c r="BD17" i="142"/>
  <c r="BC17" i="142"/>
  <c r="BB17" i="142"/>
  <c r="BA17" i="142"/>
  <c r="AZ17" i="142"/>
  <c r="AY17" i="142"/>
  <c r="AX17" i="142"/>
  <c r="AW17" i="142"/>
  <c r="AV17" i="142"/>
  <c r="AU17" i="142"/>
  <c r="AT17" i="142"/>
  <c r="AS17" i="142"/>
  <c r="AR17" i="142"/>
  <c r="AQ17" i="142"/>
  <c r="AP17" i="142"/>
  <c r="AO17" i="142"/>
  <c r="AN17" i="142"/>
  <c r="AM17" i="142"/>
  <c r="AL17" i="142"/>
  <c r="AK17" i="142"/>
  <c r="AJ17" i="142"/>
  <c r="AI17" i="142"/>
  <c r="AH17" i="142"/>
  <c r="AG17" i="142"/>
  <c r="AF17" i="142"/>
  <c r="AE17" i="142"/>
  <c r="AD17" i="142"/>
  <c r="AC17" i="142"/>
  <c r="AB17" i="142"/>
  <c r="AA17" i="142"/>
  <c r="Z17" i="142"/>
  <c r="Y17" i="142"/>
  <c r="X17" i="142"/>
  <c r="W17" i="142"/>
  <c r="V17" i="142"/>
  <c r="U17" i="142"/>
  <c r="T17" i="142"/>
  <c r="S17" i="142"/>
  <c r="R17" i="142"/>
  <c r="Q17" i="142"/>
  <c r="P17" i="142"/>
  <c r="O17" i="142"/>
  <c r="N17" i="142"/>
  <c r="M17" i="142"/>
  <c r="L17" i="142"/>
  <c r="K17" i="142"/>
  <c r="J17" i="142"/>
  <c r="I17" i="142"/>
  <c r="H17" i="142"/>
  <c r="G17" i="142"/>
  <c r="F17" i="142"/>
  <c r="E17" i="142"/>
  <c r="D17" i="142"/>
  <c r="C17" i="142"/>
  <c r="B17" i="142"/>
  <c r="A17" i="142"/>
  <c r="JU15" i="142"/>
  <c r="JT15" i="142"/>
  <c r="JS15" i="142"/>
  <c r="JR15" i="142"/>
  <c r="JQ15" i="142"/>
  <c r="JP15" i="142"/>
  <c r="JO15" i="142"/>
  <c r="JN15" i="142"/>
  <c r="JM15" i="142"/>
  <c r="JL15" i="142"/>
  <c r="JK15" i="142"/>
  <c r="JJ15" i="142"/>
  <c r="JI15" i="142"/>
  <c r="JH15" i="142"/>
  <c r="JG15" i="142"/>
  <c r="JF15" i="142"/>
  <c r="JE15" i="142"/>
  <c r="JD15" i="142"/>
  <c r="JC15" i="142"/>
  <c r="JB15" i="142"/>
  <c r="JA15" i="142"/>
  <c r="IZ15" i="142"/>
  <c r="IY15" i="142"/>
  <c r="IX15" i="142"/>
  <c r="IW15" i="142"/>
  <c r="IV15" i="142"/>
  <c r="IU15" i="142"/>
  <c r="IT15" i="142"/>
  <c r="IS15" i="142"/>
  <c r="IR15" i="142"/>
  <c r="IQ15" i="142"/>
  <c r="IP15" i="142"/>
  <c r="IO15" i="142"/>
  <c r="IN15" i="142"/>
  <c r="IM15" i="142"/>
  <c r="IL15" i="142"/>
  <c r="IK15" i="142"/>
  <c r="IJ15" i="142"/>
  <c r="II15" i="142"/>
  <c r="IH15" i="142"/>
  <c r="IG15" i="142"/>
  <c r="IF15" i="142"/>
  <c r="IE15" i="142"/>
  <c r="ID15" i="142"/>
  <c r="IC15" i="142"/>
  <c r="IB15" i="142"/>
  <c r="IA15" i="142"/>
  <c r="HZ15" i="142"/>
  <c r="HY15" i="142"/>
  <c r="HX15" i="142"/>
  <c r="HW15" i="142"/>
  <c r="HV15" i="142"/>
  <c r="HU15" i="142"/>
  <c r="HT15" i="142"/>
  <c r="HS15" i="142"/>
  <c r="HR15" i="142"/>
  <c r="HQ15" i="142"/>
  <c r="HP15" i="142"/>
  <c r="HO15" i="142"/>
  <c r="HN15" i="142"/>
  <c r="HM15" i="142"/>
  <c r="HL15" i="142"/>
  <c r="HK15" i="142"/>
  <c r="HJ15" i="142"/>
  <c r="HI15" i="142"/>
  <c r="HH15" i="142"/>
  <c r="HG15" i="142"/>
  <c r="HF15" i="142"/>
  <c r="HE15" i="142"/>
  <c r="HD15" i="142"/>
  <c r="HC15" i="142"/>
  <c r="HB15" i="142"/>
  <c r="HA15" i="142"/>
  <c r="GZ15" i="142"/>
  <c r="GY15" i="142"/>
  <c r="GX15" i="142"/>
  <c r="GW15" i="142"/>
  <c r="GV15" i="142"/>
  <c r="GU15" i="142"/>
  <c r="GT15" i="142"/>
  <c r="GS15" i="142"/>
  <c r="GR15" i="142"/>
  <c r="GQ15" i="142"/>
  <c r="GP15" i="142"/>
  <c r="GO15" i="142"/>
  <c r="GN15" i="142"/>
  <c r="GM15" i="142"/>
  <c r="GL15" i="142"/>
  <c r="GK15" i="142"/>
  <c r="GJ15" i="142"/>
  <c r="GI15" i="142"/>
  <c r="GH15" i="142"/>
  <c r="GG15" i="142"/>
  <c r="GF15" i="142"/>
  <c r="GE15" i="142"/>
  <c r="GD15" i="142"/>
  <c r="GC15" i="142"/>
  <c r="GB15" i="142"/>
  <c r="GA15" i="142"/>
  <c r="FZ15" i="142"/>
  <c r="FY15" i="142"/>
  <c r="FX15" i="142"/>
  <c r="FW15" i="142"/>
  <c r="FV15" i="142"/>
  <c r="FU15" i="142"/>
  <c r="FT15" i="142"/>
  <c r="FS15" i="142"/>
  <c r="FR15" i="142"/>
  <c r="FQ15" i="142"/>
  <c r="FP15" i="142"/>
  <c r="FO15" i="142"/>
  <c r="FN15" i="142"/>
  <c r="FM15" i="142"/>
  <c r="FL15" i="142"/>
  <c r="FK15" i="142"/>
  <c r="FJ15" i="142"/>
  <c r="FI15" i="142"/>
  <c r="FH15" i="142"/>
  <c r="FG15" i="142"/>
  <c r="FF15" i="142"/>
  <c r="FE15" i="142"/>
  <c r="FD15" i="142"/>
  <c r="FC15" i="142"/>
  <c r="FB15" i="142"/>
  <c r="FA15" i="142"/>
  <c r="EZ15" i="142"/>
  <c r="EY15" i="142"/>
  <c r="EX15" i="142"/>
  <c r="EW15" i="142"/>
  <c r="EV15" i="142"/>
  <c r="EU15" i="142"/>
  <c r="ET15" i="142"/>
  <c r="ES15" i="142"/>
  <c r="ER15" i="142"/>
  <c r="EQ15" i="142"/>
  <c r="EP15" i="142"/>
  <c r="EO15" i="142"/>
  <c r="EN15" i="142"/>
  <c r="EM15" i="142"/>
  <c r="EL15" i="142"/>
  <c r="EK15" i="142"/>
  <c r="EJ15" i="142"/>
  <c r="EI15" i="142"/>
  <c r="EH15" i="142"/>
  <c r="EG15" i="142"/>
  <c r="EF15" i="142"/>
  <c r="EE15" i="142"/>
  <c r="ED15" i="142"/>
  <c r="EC15" i="142"/>
  <c r="EB15" i="142"/>
  <c r="EA15" i="142"/>
  <c r="DZ15" i="142"/>
  <c r="DY15" i="142"/>
  <c r="DX15" i="142"/>
  <c r="DW15" i="142"/>
  <c r="DV15" i="142"/>
  <c r="DU15" i="142"/>
  <c r="DT15" i="142"/>
  <c r="DS15" i="142"/>
  <c r="DR15" i="142"/>
  <c r="DQ15" i="142"/>
  <c r="DP15" i="142"/>
  <c r="DO15" i="142"/>
  <c r="DN15" i="142"/>
  <c r="DM15" i="142"/>
  <c r="DL15" i="142"/>
  <c r="DK15" i="142"/>
  <c r="DJ15" i="142"/>
  <c r="DI15" i="142"/>
  <c r="DH15" i="142"/>
  <c r="DG15" i="142"/>
  <c r="DF15" i="142"/>
  <c r="DE15" i="142"/>
  <c r="DD15" i="142"/>
  <c r="DC15" i="142"/>
  <c r="DB15" i="142"/>
  <c r="DA15" i="142"/>
  <c r="CZ15" i="142"/>
  <c r="CY15" i="142"/>
  <c r="CX15" i="142"/>
  <c r="CW15" i="142"/>
  <c r="CV15" i="142"/>
  <c r="CU15" i="142"/>
  <c r="CT15" i="142"/>
  <c r="CS15" i="142"/>
  <c r="CR15" i="142"/>
  <c r="CQ15" i="142"/>
  <c r="CP15" i="142"/>
  <c r="CO15" i="142"/>
  <c r="CN15" i="142"/>
  <c r="CM15" i="142"/>
  <c r="CL15" i="142"/>
  <c r="CK15" i="142"/>
  <c r="CJ15" i="142"/>
  <c r="CI15" i="142"/>
  <c r="CH15" i="142"/>
  <c r="CG15" i="142"/>
  <c r="CF15" i="142"/>
  <c r="CE15" i="142"/>
  <c r="CD15" i="142"/>
  <c r="CC15" i="142"/>
  <c r="CB15" i="142"/>
  <c r="CA15" i="142"/>
  <c r="BZ15" i="142"/>
  <c r="BY15" i="142"/>
  <c r="BX15" i="142"/>
  <c r="BW15" i="142"/>
  <c r="BV15" i="142"/>
  <c r="BU15" i="142"/>
  <c r="BT15" i="142"/>
  <c r="BS15" i="142"/>
  <c r="BR15" i="142"/>
  <c r="BQ15" i="142"/>
  <c r="BP15" i="142"/>
  <c r="BO15" i="142"/>
  <c r="BN15" i="142"/>
  <c r="BM15" i="142"/>
  <c r="BL15" i="142"/>
  <c r="BK15" i="142"/>
  <c r="BJ15" i="142"/>
  <c r="BI15" i="142"/>
  <c r="BH15" i="142"/>
  <c r="BG15" i="142"/>
  <c r="BF15" i="142"/>
  <c r="BE15" i="142"/>
  <c r="BD15" i="142"/>
  <c r="BC15" i="142"/>
  <c r="BB15" i="142"/>
  <c r="BA15" i="142"/>
  <c r="AZ15" i="142"/>
  <c r="AY15" i="142"/>
  <c r="AX15" i="142"/>
  <c r="AW15" i="142"/>
  <c r="AV15" i="142"/>
  <c r="AU15" i="142"/>
  <c r="AT15" i="142"/>
  <c r="AS15" i="142"/>
  <c r="AR15" i="142"/>
  <c r="AQ15" i="142"/>
  <c r="AP15" i="142"/>
  <c r="AO15" i="142"/>
  <c r="AN15" i="142"/>
  <c r="AM15" i="142"/>
  <c r="AL15" i="142"/>
  <c r="AK15" i="142"/>
  <c r="AJ15" i="142"/>
  <c r="AI15" i="142"/>
  <c r="AH15" i="142"/>
  <c r="AG15" i="142"/>
  <c r="AF15" i="142"/>
  <c r="AE15" i="142"/>
  <c r="AD15" i="142"/>
  <c r="AC15" i="142"/>
  <c r="AB15" i="142"/>
  <c r="AA15" i="142"/>
  <c r="Z15" i="142"/>
  <c r="Y15" i="142"/>
  <c r="X15" i="142"/>
  <c r="W15" i="142"/>
  <c r="V15" i="142"/>
  <c r="U15" i="142"/>
  <c r="T15" i="142"/>
  <c r="S15" i="142"/>
  <c r="R15" i="142"/>
  <c r="Q15" i="142"/>
  <c r="P15" i="142"/>
  <c r="O15" i="142"/>
  <c r="N15" i="142"/>
  <c r="M15" i="142"/>
  <c r="L15" i="142"/>
  <c r="K15" i="142"/>
  <c r="J15" i="142"/>
  <c r="I15" i="142"/>
  <c r="H15" i="142"/>
  <c r="G15" i="142"/>
  <c r="F15" i="142"/>
  <c r="E15" i="142"/>
  <c r="D15" i="142"/>
  <c r="C15" i="142"/>
  <c r="B15" i="142"/>
  <c r="A15" i="142"/>
  <c r="JU14" i="142"/>
  <c r="JT14" i="142"/>
  <c r="JS14" i="142"/>
  <c r="JR14" i="142"/>
  <c r="JQ14" i="142"/>
  <c r="JP14" i="142"/>
  <c r="JO14" i="142"/>
  <c r="JN14" i="142"/>
  <c r="JM14" i="142"/>
  <c r="JL14" i="142"/>
  <c r="JK14" i="142"/>
  <c r="JJ14" i="142"/>
  <c r="JI14" i="142"/>
  <c r="JH14" i="142"/>
  <c r="JG14" i="142"/>
  <c r="JF14" i="142"/>
  <c r="JE14" i="142"/>
  <c r="JD14" i="142"/>
  <c r="JC14" i="142"/>
  <c r="JB14" i="142"/>
  <c r="JA14" i="142"/>
  <c r="IZ14" i="142"/>
  <c r="IY14" i="142"/>
  <c r="IX14" i="142"/>
  <c r="IW14" i="142"/>
  <c r="IV14" i="142"/>
  <c r="IU14" i="142"/>
  <c r="IT14" i="142"/>
  <c r="IS14" i="142"/>
  <c r="IR14" i="142"/>
  <c r="IQ14" i="142"/>
  <c r="IP14" i="142"/>
  <c r="IO14" i="142"/>
  <c r="IN14" i="142"/>
  <c r="IM14" i="142"/>
  <c r="IL14" i="142"/>
  <c r="IK14" i="142"/>
  <c r="IJ14" i="142"/>
  <c r="II14" i="142"/>
  <c r="IH14" i="142"/>
  <c r="IG14" i="142"/>
  <c r="IF14" i="142"/>
  <c r="IE14" i="142"/>
  <c r="ID14" i="142"/>
  <c r="IC14" i="142"/>
  <c r="IB14" i="142"/>
  <c r="IA14" i="142"/>
  <c r="HZ14" i="142"/>
  <c r="HY14" i="142"/>
  <c r="HX14" i="142"/>
  <c r="HW14" i="142"/>
  <c r="HV14" i="142"/>
  <c r="HU14" i="142"/>
  <c r="HT14" i="142"/>
  <c r="HS14" i="142"/>
  <c r="HR14" i="142"/>
  <c r="HQ14" i="142"/>
  <c r="HP14" i="142"/>
  <c r="HO14" i="142"/>
  <c r="HN14" i="142"/>
  <c r="HM14" i="142"/>
  <c r="HL14" i="142"/>
  <c r="HK14" i="142"/>
  <c r="HJ14" i="142"/>
  <c r="HI14" i="142"/>
  <c r="HH14" i="142"/>
  <c r="HG14" i="142"/>
  <c r="HF14" i="142"/>
  <c r="HE14" i="142"/>
  <c r="HD14" i="142"/>
  <c r="HC14" i="142"/>
  <c r="HB14" i="142"/>
  <c r="HA14" i="142"/>
  <c r="GZ14" i="142"/>
  <c r="GY14" i="142"/>
  <c r="GX14" i="142"/>
  <c r="GW14" i="142"/>
  <c r="GV14" i="142"/>
  <c r="GU14" i="142"/>
  <c r="GT14" i="142"/>
  <c r="GS14" i="142"/>
  <c r="GR14" i="142"/>
  <c r="GQ14" i="142"/>
  <c r="GP14" i="142"/>
  <c r="GO14" i="142"/>
  <c r="GN14" i="142"/>
  <c r="GM14" i="142"/>
  <c r="GL14" i="142"/>
  <c r="GK14" i="142"/>
  <c r="GJ14" i="142"/>
  <c r="GI14" i="142"/>
  <c r="GH14" i="142"/>
  <c r="GG14" i="142"/>
  <c r="GF14" i="142"/>
  <c r="GE14" i="142"/>
  <c r="GD14" i="142"/>
  <c r="GC14" i="142"/>
  <c r="GB14" i="142"/>
  <c r="GA14" i="142"/>
  <c r="FZ14" i="142"/>
  <c r="FY14" i="142"/>
  <c r="FX14" i="142"/>
  <c r="FW14" i="142"/>
  <c r="FV14" i="142"/>
  <c r="FU14" i="142"/>
  <c r="FT14" i="142"/>
  <c r="FS14" i="142"/>
  <c r="FR14" i="142"/>
  <c r="FQ14" i="142"/>
  <c r="FP14" i="142"/>
  <c r="FO14" i="142"/>
  <c r="FN14" i="142"/>
  <c r="FM14" i="142"/>
  <c r="FL14" i="142"/>
  <c r="FK14" i="142"/>
  <c r="FJ14" i="142"/>
  <c r="FI14" i="142"/>
  <c r="FH14" i="142"/>
  <c r="FG14" i="142"/>
  <c r="FF14" i="142"/>
  <c r="FE14" i="142"/>
  <c r="FD14" i="142"/>
  <c r="FC14" i="142"/>
  <c r="FB14" i="142"/>
  <c r="FA14" i="142"/>
  <c r="EZ14" i="142"/>
  <c r="EY14" i="142"/>
  <c r="EX14" i="142"/>
  <c r="EW14" i="142"/>
  <c r="EV14" i="142"/>
  <c r="EU14" i="142"/>
  <c r="ET14" i="142"/>
  <c r="ES14" i="142"/>
  <c r="ER14" i="142"/>
  <c r="EQ14" i="142"/>
  <c r="EP14" i="142"/>
  <c r="EO14" i="142"/>
  <c r="EN14" i="142"/>
  <c r="EM14" i="142"/>
  <c r="EL14" i="142"/>
  <c r="EK14" i="142"/>
  <c r="EJ14" i="142"/>
  <c r="EI14" i="142"/>
  <c r="EH14" i="142"/>
  <c r="EG14" i="142"/>
  <c r="EF14" i="142"/>
  <c r="EE14" i="142"/>
  <c r="ED14" i="142"/>
  <c r="EC14" i="142"/>
  <c r="EB14" i="142"/>
  <c r="EA14" i="142"/>
  <c r="DZ14" i="142"/>
  <c r="DY14" i="142"/>
  <c r="DX14" i="142"/>
  <c r="DW14" i="142"/>
  <c r="DV14" i="142"/>
  <c r="DU14" i="142"/>
  <c r="DT14" i="142"/>
  <c r="DS14" i="142"/>
  <c r="DR14" i="142"/>
  <c r="DQ14" i="142"/>
  <c r="DP14" i="142"/>
  <c r="DO14" i="142"/>
  <c r="DN14" i="142"/>
  <c r="DM14" i="142"/>
  <c r="DL14" i="142"/>
  <c r="DK14" i="142"/>
  <c r="DJ14" i="142"/>
  <c r="DI14" i="142"/>
  <c r="DH14" i="142"/>
  <c r="DG14" i="142"/>
  <c r="DF14" i="142"/>
  <c r="DE14" i="142"/>
  <c r="DD14" i="142"/>
  <c r="DC14" i="142"/>
  <c r="DB14" i="142"/>
  <c r="DA14" i="142"/>
  <c r="CZ14" i="142"/>
  <c r="CY14" i="142"/>
  <c r="CX14" i="142"/>
  <c r="CW14" i="142"/>
  <c r="CV14" i="142"/>
  <c r="CU14" i="142"/>
  <c r="CT14" i="142"/>
  <c r="CS14" i="142"/>
  <c r="CR14" i="142"/>
  <c r="CQ14" i="142"/>
  <c r="CP14" i="142"/>
  <c r="CO14" i="142"/>
  <c r="CN14" i="142"/>
  <c r="CM14" i="142"/>
  <c r="CL14" i="142"/>
  <c r="CK14" i="142"/>
  <c r="CJ14" i="142"/>
  <c r="CI14" i="142"/>
  <c r="CH14" i="142"/>
  <c r="CG14" i="142"/>
  <c r="CF14" i="142"/>
  <c r="CE14" i="142"/>
  <c r="CD14" i="142"/>
  <c r="CC14" i="142"/>
  <c r="CB14" i="142"/>
  <c r="CA14" i="142"/>
  <c r="BZ14" i="142"/>
  <c r="BY14" i="142"/>
  <c r="BX14" i="142"/>
  <c r="BW14" i="142"/>
  <c r="BV14" i="142"/>
  <c r="BU14" i="142"/>
  <c r="BT14" i="142"/>
  <c r="BS14" i="142"/>
  <c r="BR14" i="142"/>
  <c r="BQ14" i="142"/>
  <c r="BP14" i="142"/>
  <c r="BO14" i="142"/>
  <c r="BN14" i="142"/>
  <c r="BM14" i="142"/>
  <c r="BL14" i="142"/>
  <c r="BK14" i="142"/>
  <c r="BJ14" i="142"/>
  <c r="BI14" i="142"/>
  <c r="BH14" i="142"/>
  <c r="BG14" i="142"/>
  <c r="BF14" i="142"/>
  <c r="BE14" i="142"/>
  <c r="BD14" i="142"/>
  <c r="BC14" i="142"/>
  <c r="BB14" i="142"/>
  <c r="BA14" i="142"/>
  <c r="AZ14" i="142"/>
  <c r="AY14" i="142"/>
  <c r="AX14" i="142"/>
  <c r="AW14" i="142"/>
  <c r="AV14" i="142"/>
  <c r="AU14" i="142"/>
  <c r="AT14" i="142"/>
  <c r="AS14" i="142"/>
  <c r="AR14" i="142"/>
  <c r="AQ14" i="142"/>
  <c r="AP14" i="142"/>
  <c r="AO14" i="142"/>
  <c r="AN14" i="142"/>
  <c r="AM14" i="142"/>
  <c r="AL14" i="142"/>
  <c r="AK14" i="142"/>
  <c r="AJ14" i="142"/>
  <c r="AI14" i="142"/>
  <c r="AH14" i="142"/>
  <c r="AG14" i="142"/>
  <c r="AF14" i="142"/>
  <c r="AE14" i="142"/>
  <c r="AD14" i="142"/>
  <c r="AC14" i="142"/>
  <c r="AB14" i="142"/>
  <c r="AA14" i="142"/>
  <c r="Z14" i="142"/>
  <c r="Y14" i="142"/>
  <c r="X14" i="142"/>
  <c r="W14" i="142"/>
  <c r="V14" i="142"/>
  <c r="U14" i="142"/>
  <c r="T14" i="142"/>
  <c r="S14" i="142"/>
  <c r="R14" i="142"/>
  <c r="Q14" i="142"/>
  <c r="P14" i="142"/>
  <c r="O14" i="142"/>
  <c r="N14" i="142"/>
  <c r="M14" i="142"/>
  <c r="L14" i="142"/>
  <c r="K14" i="142"/>
  <c r="J14" i="142"/>
  <c r="I14" i="142"/>
  <c r="H14" i="142"/>
  <c r="G14" i="142"/>
  <c r="F14" i="142"/>
  <c r="E14" i="142"/>
  <c r="D14" i="142"/>
  <c r="C14" i="142"/>
  <c r="B14" i="142"/>
  <c r="A14" i="142"/>
  <c r="JU12" i="142"/>
  <c r="JT12" i="142"/>
  <c r="JS12" i="142"/>
  <c r="JR12" i="142"/>
  <c r="JQ12" i="142"/>
  <c r="JP12" i="142"/>
  <c r="JO12" i="142"/>
  <c r="JN12" i="142"/>
  <c r="JM12" i="142"/>
  <c r="JL12" i="142"/>
  <c r="JK12" i="142"/>
  <c r="JJ12" i="142"/>
  <c r="JI12" i="142"/>
  <c r="JH12" i="142"/>
  <c r="JG12" i="142"/>
  <c r="JF12" i="142"/>
  <c r="JE12" i="142"/>
  <c r="JD12" i="142"/>
  <c r="JC12" i="142"/>
  <c r="JB12" i="142"/>
  <c r="JA12" i="142"/>
  <c r="IZ12" i="142"/>
  <c r="IY12" i="142"/>
  <c r="IX12" i="142"/>
  <c r="IW12" i="142"/>
  <c r="IV12" i="142"/>
  <c r="IU12" i="142"/>
  <c r="IT12" i="142"/>
  <c r="IS12" i="142"/>
  <c r="IR12" i="142"/>
  <c r="IQ12" i="142"/>
  <c r="IP12" i="142"/>
  <c r="IO12" i="142"/>
  <c r="IN12" i="142"/>
  <c r="IM12" i="142"/>
  <c r="IL12" i="142"/>
  <c r="IK12" i="142"/>
  <c r="IJ12" i="142"/>
  <c r="II12" i="142"/>
  <c r="IH12" i="142"/>
  <c r="IG12" i="142"/>
  <c r="IF12" i="142"/>
  <c r="IE12" i="142"/>
  <c r="ID12" i="142"/>
  <c r="IC12" i="142"/>
  <c r="IB12" i="142"/>
  <c r="IA12" i="142"/>
  <c r="HZ12" i="142"/>
  <c r="HY12" i="142"/>
  <c r="HX12" i="142"/>
  <c r="HW12" i="142"/>
  <c r="HV12" i="142"/>
  <c r="HU12" i="142"/>
  <c r="HT12" i="142"/>
  <c r="HS12" i="142"/>
  <c r="HR12" i="142"/>
  <c r="HQ12" i="142"/>
  <c r="HP12" i="142"/>
  <c r="HO12" i="142"/>
  <c r="HN12" i="142"/>
  <c r="HM12" i="142"/>
  <c r="HL12" i="142"/>
  <c r="HK12" i="142"/>
  <c r="HJ12" i="142"/>
  <c r="HI12" i="142"/>
  <c r="HH12" i="142"/>
  <c r="HG12" i="142"/>
  <c r="HF12" i="142"/>
  <c r="HE12" i="142"/>
  <c r="HD12" i="142"/>
  <c r="HC12" i="142"/>
  <c r="HB12" i="142"/>
  <c r="HA12" i="142"/>
  <c r="GZ12" i="142"/>
  <c r="GY12" i="142"/>
  <c r="GX12" i="142"/>
  <c r="GW12" i="142"/>
  <c r="GV12" i="142"/>
  <c r="GU12" i="142"/>
  <c r="GT12" i="142"/>
  <c r="GS12" i="142"/>
  <c r="GR12" i="142"/>
  <c r="GQ12" i="142"/>
  <c r="GP12" i="142"/>
  <c r="GO12" i="142"/>
  <c r="GN12" i="142"/>
  <c r="GM12" i="142"/>
  <c r="GL12" i="142"/>
  <c r="GK12" i="142"/>
  <c r="GJ12" i="142"/>
  <c r="GI12" i="142"/>
  <c r="GH12" i="142"/>
  <c r="GG12" i="142"/>
  <c r="GF12" i="142"/>
  <c r="GE12" i="142"/>
  <c r="GD12" i="142"/>
  <c r="GC12" i="142"/>
  <c r="GB12" i="142"/>
  <c r="GA12" i="142"/>
  <c r="FZ12" i="142"/>
  <c r="FY12" i="142"/>
  <c r="FX12" i="142"/>
  <c r="FW12" i="142"/>
  <c r="FV12" i="142"/>
  <c r="FU12" i="142"/>
  <c r="FT12" i="142"/>
  <c r="FS12" i="142"/>
  <c r="FR12" i="142"/>
  <c r="FQ12" i="142"/>
  <c r="FP12" i="142"/>
  <c r="FO12" i="142"/>
  <c r="FN12" i="142"/>
  <c r="FM12" i="142"/>
  <c r="FL12" i="142"/>
  <c r="FK12" i="142"/>
  <c r="FJ12" i="142"/>
  <c r="FI12" i="142"/>
  <c r="FH12" i="142"/>
  <c r="FG12" i="142"/>
  <c r="FF12" i="142"/>
  <c r="FE12" i="142"/>
  <c r="FD12" i="142"/>
  <c r="FC12" i="142"/>
  <c r="FB12" i="142"/>
  <c r="FA12" i="142"/>
  <c r="EZ12" i="142"/>
  <c r="EY12" i="142"/>
  <c r="EX12" i="142"/>
  <c r="EW12" i="142"/>
  <c r="EV12" i="142"/>
  <c r="EU12" i="142"/>
  <c r="ET12" i="142"/>
  <c r="ES12" i="142"/>
  <c r="ER12" i="142"/>
  <c r="EQ12" i="142"/>
  <c r="EP12" i="142"/>
  <c r="EO12" i="142"/>
  <c r="EN12" i="142"/>
  <c r="EM12" i="142"/>
  <c r="EL12" i="142"/>
  <c r="EK12" i="142"/>
  <c r="EJ12" i="142"/>
  <c r="EI12" i="142"/>
  <c r="EH12" i="142"/>
  <c r="EG12" i="142"/>
  <c r="EF12" i="142"/>
  <c r="EE12" i="142"/>
  <c r="ED12" i="142"/>
  <c r="EC12" i="142"/>
  <c r="EB12" i="142"/>
  <c r="EA12" i="142"/>
  <c r="DZ12" i="142"/>
  <c r="DY12" i="142"/>
  <c r="DX12" i="142"/>
  <c r="DW12" i="142"/>
  <c r="DV12" i="142"/>
  <c r="DU12" i="142"/>
  <c r="DT12" i="142"/>
  <c r="DS12" i="142"/>
  <c r="DR12" i="142"/>
  <c r="DQ12" i="142"/>
  <c r="DP12" i="142"/>
  <c r="DO12" i="142"/>
  <c r="DN12" i="142"/>
  <c r="DM12" i="142"/>
  <c r="DL12" i="142"/>
  <c r="DK12" i="142"/>
  <c r="DJ12" i="142"/>
  <c r="DI12" i="142"/>
  <c r="DH12" i="142"/>
  <c r="DG12" i="142"/>
  <c r="DF12" i="142"/>
  <c r="DE12" i="142"/>
  <c r="DD12" i="142"/>
  <c r="DC12" i="142"/>
  <c r="DB12" i="142"/>
  <c r="DA12" i="142"/>
  <c r="CZ12" i="142"/>
  <c r="CY12" i="142"/>
  <c r="CX12" i="142"/>
  <c r="CW12" i="142"/>
  <c r="CV12" i="142"/>
  <c r="CU12" i="142"/>
  <c r="CT12" i="142"/>
  <c r="CS12" i="142"/>
  <c r="CR12" i="142"/>
  <c r="CQ12" i="142"/>
  <c r="CP12" i="142"/>
  <c r="CO12" i="142"/>
  <c r="CN12" i="142"/>
  <c r="CM12" i="142"/>
  <c r="CL12" i="142"/>
  <c r="CK12" i="142"/>
  <c r="CJ12" i="142"/>
  <c r="CI12" i="142"/>
  <c r="CH12" i="142"/>
  <c r="CG12" i="142"/>
  <c r="CF12" i="142"/>
  <c r="CE12" i="142"/>
  <c r="CD12" i="142"/>
  <c r="CC12" i="142"/>
  <c r="CB12" i="142"/>
  <c r="CA12" i="142"/>
  <c r="BZ12" i="142"/>
  <c r="BY12" i="142"/>
  <c r="BX12" i="142"/>
  <c r="BW12" i="142"/>
  <c r="BV12" i="142"/>
  <c r="BU12" i="142"/>
  <c r="BT12" i="142"/>
  <c r="BS12" i="142"/>
  <c r="BR12" i="142"/>
  <c r="BQ12" i="142"/>
  <c r="BP12" i="142"/>
  <c r="BO12" i="142"/>
  <c r="BN12" i="142"/>
  <c r="BM12" i="142"/>
  <c r="BL12" i="142"/>
  <c r="BK12" i="142"/>
  <c r="BJ12" i="142"/>
  <c r="BI12" i="142"/>
  <c r="BH12" i="142"/>
  <c r="BG12" i="142"/>
  <c r="BF12" i="142"/>
  <c r="BE12" i="142"/>
  <c r="BD12" i="142"/>
  <c r="BC12" i="142"/>
  <c r="BB12" i="142"/>
  <c r="BA12" i="142"/>
  <c r="AZ12" i="142"/>
  <c r="AY12" i="142"/>
  <c r="AX12" i="142"/>
  <c r="AW12" i="142"/>
  <c r="AV12" i="142"/>
  <c r="AU12" i="142"/>
  <c r="AT12" i="142"/>
  <c r="AS12" i="142"/>
  <c r="AR12" i="142"/>
  <c r="AQ12" i="142"/>
  <c r="AP12" i="142"/>
  <c r="AO12" i="142"/>
  <c r="AN12" i="142"/>
  <c r="AM12" i="142"/>
  <c r="AL12" i="142"/>
  <c r="AK12" i="142"/>
  <c r="AJ12" i="142"/>
  <c r="AI12" i="142"/>
  <c r="AH12" i="142"/>
  <c r="AG12" i="142"/>
  <c r="AF12" i="142"/>
  <c r="AE12" i="142"/>
  <c r="AD12" i="142"/>
  <c r="AC12" i="142"/>
  <c r="AB12" i="142"/>
  <c r="AA12" i="142"/>
  <c r="Z12" i="142"/>
  <c r="Y12" i="142"/>
  <c r="X12" i="142"/>
  <c r="W12" i="142"/>
  <c r="V12" i="142"/>
  <c r="U12" i="142"/>
  <c r="T12" i="142"/>
  <c r="S12" i="142"/>
  <c r="R12" i="142"/>
  <c r="Q12" i="142"/>
  <c r="P12" i="142"/>
  <c r="O12" i="142"/>
  <c r="N12" i="142"/>
  <c r="M12" i="142"/>
  <c r="L12" i="142"/>
  <c r="K12" i="142"/>
  <c r="J12" i="142"/>
  <c r="I12" i="142"/>
  <c r="H12" i="142"/>
  <c r="G12" i="142"/>
  <c r="F12" i="142"/>
  <c r="E12" i="142"/>
  <c r="D12" i="142"/>
  <c r="C12" i="142"/>
  <c r="B12" i="142"/>
  <c r="A12" i="142"/>
  <c r="JU11" i="142"/>
  <c r="JT11" i="142"/>
  <c r="JS11" i="142"/>
  <c r="JR11" i="142"/>
  <c r="JQ11" i="142"/>
  <c r="JP11" i="142"/>
  <c r="JO11" i="142"/>
  <c r="JN11" i="142"/>
  <c r="JM11" i="142"/>
  <c r="JL11" i="142"/>
  <c r="JK11" i="142"/>
  <c r="JJ11" i="142"/>
  <c r="JI11" i="142"/>
  <c r="JH11" i="142"/>
  <c r="JG11" i="142"/>
  <c r="JF11" i="142"/>
  <c r="JE11" i="142"/>
  <c r="JD11" i="142"/>
  <c r="JC11" i="142"/>
  <c r="JB11" i="142"/>
  <c r="JA11" i="142"/>
  <c r="IZ11" i="142"/>
  <c r="IY11" i="142"/>
  <c r="IX11" i="142"/>
  <c r="IW11" i="142"/>
  <c r="IV11" i="142"/>
  <c r="IU11" i="142"/>
  <c r="IT11" i="142"/>
  <c r="IS11" i="142"/>
  <c r="IR11" i="142"/>
  <c r="IQ11" i="142"/>
  <c r="IP11" i="142"/>
  <c r="IO11" i="142"/>
  <c r="IN11" i="142"/>
  <c r="IM11" i="142"/>
  <c r="IL11" i="142"/>
  <c r="IK11" i="142"/>
  <c r="IJ11" i="142"/>
  <c r="II11" i="142"/>
  <c r="IH11" i="142"/>
  <c r="IG11" i="142"/>
  <c r="IF11" i="142"/>
  <c r="IE11" i="142"/>
  <c r="ID11" i="142"/>
  <c r="IC11" i="142"/>
  <c r="IB11" i="142"/>
  <c r="IA11" i="142"/>
  <c r="HZ11" i="142"/>
  <c r="HY11" i="142"/>
  <c r="HX11" i="142"/>
  <c r="HW11" i="142"/>
  <c r="HV11" i="142"/>
  <c r="HU11" i="142"/>
  <c r="HT11" i="142"/>
  <c r="HS11" i="142"/>
  <c r="HR11" i="142"/>
  <c r="HQ11" i="142"/>
  <c r="HP11" i="142"/>
  <c r="HO11" i="142"/>
  <c r="HN11" i="142"/>
  <c r="HM11" i="142"/>
  <c r="HL11" i="142"/>
  <c r="HK11" i="142"/>
  <c r="HJ11" i="142"/>
  <c r="HI11" i="142"/>
  <c r="HH11" i="142"/>
  <c r="HG11" i="142"/>
  <c r="HF11" i="142"/>
  <c r="HE11" i="142"/>
  <c r="HD11" i="142"/>
  <c r="HC11" i="142"/>
  <c r="HB11" i="142"/>
  <c r="HA11" i="142"/>
  <c r="GZ11" i="142"/>
  <c r="GY11" i="142"/>
  <c r="GX11" i="142"/>
  <c r="GW11" i="142"/>
  <c r="GV11" i="142"/>
  <c r="GU11" i="142"/>
  <c r="GT11" i="142"/>
  <c r="GS11" i="142"/>
  <c r="GR11" i="142"/>
  <c r="GQ11" i="142"/>
  <c r="GP11" i="142"/>
  <c r="GO11" i="142"/>
  <c r="GN11" i="142"/>
  <c r="GM11" i="142"/>
  <c r="GL11" i="142"/>
  <c r="GK11" i="142"/>
  <c r="GJ11" i="142"/>
  <c r="GI11" i="142"/>
  <c r="GH11" i="142"/>
  <c r="GG11" i="142"/>
  <c r="GF11" i="142"/>
  <c r="GE11" i="142"/>
  <c r="GD11" i="142"/>
  <c r="GC11" i="142"/>
  <c r="GB11" i="142"/>
  <c r="GA11" i="142"/>
  <c r="FZ11" i="142"/>
  <c r="FY11" i="142"/>
  <c r="FX11" i="142"/>
  <c r="FW11" i="142"/>
  <c r="FV11" i="142"/>
  <c r="FU11" i="142"/>
  <c r="FT11" i="142"/>
  <c r="FS11" i="142"/>
  <c r="FR11" i="142"/>
  <c r="FQ11" i="142"/>
  <c r="FP11" i="142"/>
  <c r="FO11" i="142"/>
  <c r="FN11" i="142"/>
  <c r="FM11" i="142"/>
  <c r="FL11" i="142"/>
  <c r="FK11" i="142"/>
  <c r="FJ11" i="142"/>
  <c r="FI11" i="142"/>
  <c r="FH11" i="142"/>
  <c r="FG11" i="142"/>
  <c r="FF11" i="142"/>
  <c r="FE11" i="142"/>
  <c r="FD11" i="142"/>
  <c r="FC11" i="142"/>
  <c r="FB11" i="142"/>
  <c r="FA11" i="142"/>
  <c r="EZ11" i="142"/>
  <c r="EY11" i="142"/>
  <c r="EX11" i="142"/>
  <c r="EW11" i="142"/>
  <c r="EV11" i="142"/>
  <c r="EU11" i="142"/>
  <c r="ET11" i="142"/>
  <c r="ES11" i="142"/>
  <c r="ER11" i="142"/>
  <c r="EQ11" i="142"/>
  <c r="EP11" i="142"/>
  <c r="EO11" i="142"/>
  <c r="EN11" i="142"/>
  <c r="EM11" i="142"/>
  <c r="EL11" i="142"/>
  <c r="EK11" i="142"/>
  <c r="EJ11" i="142"/>
  <c r="EI11" i="142"/>
  <c r="EH11" i="142"/>
  <c r="EG11" i="142"/>
  <c r="EF11" i="142"/>
  <c r="EE11" i="142"/>
  <c r="ED11" i="142"/>
  <c r="EC11" i="142"/>
  <c r="EB11" i="142"/>
  <c r="EA11" i="142"/>
  <c r="DZ11" i="142"/>
  <c r="DY11" i="142"/>
  <c r="DX11" i="142"/>
  <c r="DW11" i="142"/>
  <c r="DV11" i="142"/>
  <c r="DU11" i="142"/>
  <c r="DT11" i="142"/>
  <c r="DS11" i="142"/>
  <c r="DR11" i="142"/>
  <c r="DQ11" i="142"/>
  <c r="DP11" i="142"/>
  <c r="DO11" i="142"/>
  <c r="DN11" i="142"/>
  <c r="DM11" i="142"/>
  <c r="DL11" i="142"/>
  <c r="DK11" i="142"/>
  <c r="DJ11" i="142"/>
  <c r="DI11" i="142"/>
  <c r="DH11" i="142"/>
  <c r="DG11" i="142"/>
  <c r="DF11" i="142"/>
  <c r="DE11" i="142"/>
  <c r="DD11" i="142"/>
  <c r="DC11" i="142"/>
  <c r="DB11" i="142"/>
  <c r="DA11" i="142"/>
  <c r="CZ11" i="142"/>
  <c r="CY11" i="142"/>
  <c r="CX11" i="142"/>
  <c r="CW11" i="142"/>
  <c r="CV11" i="142"/>
  <c r="CU11" i="142"/>
  <c r="CT11" i="142"/>
  <c r="CS11" i="142"/>
  <c r="CR11" i="142"/>
  <c r="CQ11" i="142"/>
  <c r="CP11" i="142"/>
  <c r="CO11" i="142"/>
  <c r="CN11" i="142"/>
  <c r="CM11" i="142"/>
  <c r="CL11" i="142"/>
  <c r="CK11" i="142"/>
  <c r="CJ11" i="142"/>
  <c r="CI11" i="142"/>
  <c r="CH11" i="142"/>
  <c r="CG11" i="142"/>
  <c r="CF11" i="142"/>
  <c r="CE11" i="142"/>
  <c r="CD11" i="142"/>
  <c r="CC11" i="142"/>
  <c r="CB11" i="142"/>
  <c r="CA11" i="142"/>
  <c r="BZ11" i="142"/>
  <c r="BY11" i="142"/>
  <c r="BX11" i="142"/>
  <c r="BW11" i="142"/>
  <c r="BV11" i="142"/>
  <c r="BU11" i="142"/>
  <c r="BT11" i="142"/>
  <c r="BS11" i="142"/>
  <c r="BR11" i="142"/>
  <c r="BQ11" i="142"/>
  <c r="BP11" i="142"/>
  <c r="BO11" i="142"/>
  <c r="BN11" i="142"/>
  <c r="BM11" i="142"/>
  <c r="BL11" i="142"/>
  <c r="BK11" i="142"/>
  <c r="BJ11" i="142"/>
  <c r="BI11" i="142"/>
  <c r="BH11" i="142"/>
  <c r="BG11" i="142"/>
  <c r="BF11" i="142"/>
  <c r="BE11" i="142"/>
  <c r="BD11" i="142"/>
  <c r="BC11" i="142"/>
  <c r="BB11" i="142"/>
  <c r="BA11" i="142"/>
  <c r="AZ11" i="142"/>
  <c r="AY11" i="142"/>
  <c r="AX11" i="142"/>
  <c r="AW11" i="142"/>
  <c r="AV11" i="142"/>
  <c r="AU11" i="142"/>
  <c r="AT11" i="142"/>
  <c r="AS11" i="142"/>
  <c r="AR11" i="142"/>
  <c r="AQ11" i="142"/>
  <c r="AP11" i="142"/>
  <c r="AO11" i="142"/>
  <c r="AN11" i="142"/>
  <c r="AM11" i="142"/>
  <c r="AL11" i="142"/>
  <c r="AK11" i="142"/>
  <c r="AJ11" i="142"/>
  <c r="AI11" i="142"/>
  <c r="AH11" i="142"/>
  <c r="AG11" i="142"/>
  <c r="AF11" i="142"/>
  <c r="AE11" i="142"/>
  <c r="AD11" i="142"/>
  <c r="AC11" i="142"/>
  <c r="AB11" i="142"/>
  <c r="AA11" i="142"/>
  <c r="Z11" i="142"/>
  <c r="Y11" i="142"/>
  <c r="X11" i="142"/>
  <c r="W11" i="142"/>
  <c r="V11" i="142"/>
  <c r="U11" i="142"/>
  <c r="T11" i="142"/>
  <c r="S11" i="142"/>
  <c r="R11" i="142"/>
  <c r="Q11" i="142"/>
  <c r="P11" i="142"/>
  <c r="O11" i="142"/>
  <c r="N11" i="142"/>
  <c r="M11" i="142"/>
  <c r="L11" i="142"/>
  <c r="K11" i="142"/>
  <c r="J11" i="142"/>
  <c r="I11" i="142"/>
  <c r="H11" i="142"/>
  <c r="G11" i="142"/>
  <c r="F11" i="142"/>
  <c r="E11" i="142"/>
  <c r="D11" i="142"/>
  <c r="C11" i="142"/>
  <c r="B11" i="142"/>
  <c r="A11" i="142"/>
  <c r="JU9" i="142"/>
  <c r="JT9" i="142"/>
  <c r="JS9" i="142"/>
  <c r="JR9" i="142"/>
  <c r="JQ9" i="142"/>
  <c r="JP9" i="142"/>
  <c r="JO9" i="142"/>
  <c r="JN9" i="142"/>
  <c r="JM9" i="142"/>
  <c r="JL9" i="142"/>
  <c r="JK9" i="142"/>
  <c r="JJ9" i="142"/>
  <c r="JI9" i="142"/>
  <c r="JH9" i="142"/>
  <c r="JG9" i="142"/>
  <c r="JF9" i="142"/>
  <c r="JE9" i="142"/>
  <c r="JD9" i="142"/>
  <c r="JC9" i="142"/>
  <c r="JB9" i="142"/>
  <c r="JA9" i="142"/>
  <c r="IZ9" i="142"/>
  <c r="IY9" i="142"/>
  <c r="IX9" i="142"/>
  <c r="IW9" i="142"/>
  <c r="IV9" i="142"/>
  <c r="IU9" i="142"/>
  <c r="IT9" i="142"/>
  <c r="IS9" i="142"/>
  <c r="IR9" i="142"/>
  <c r="IQ9" i="142"/>
  <c r="IP9" i="142"/>
  <c r="IO9" i="142"/>
  <c r="IN9" i="142"/>
  <c r="IM9" i="142"/>
  <c r="IL9" i="142"/>
  <c r="IK9" i="142"/>
  <c r="IJ9" i="142"/>
  <c r="II9" i="142"/>
  <c r="IH9" i="142"/>
  <c r="IG9" i="142"/>
  <c r="IF9" i="142"/>
  <c r="IE9" i="142"/>
  <c r="ID9" i="142"/>
  <c r="IC9" i="142"/>
  <c r="IB9" i="142"/>
  <c r="IA9" i="142"/>
  <c r="HZ9" i="142"/>
  <c r="HY9" i="142"/>
  <c r="HX9" i="142"/>
  <c r="HW9" i="142"/>
  <c r="HV9" i="142"/>
  <c r="HU9" i="142"/>
  <c r="HT9" i="142"/>
  <c r="HS9" i="142"/>
  <c r="HR9" i="142"/>
  <c r="HQ9" i="142"/>
  <c r="HP9" i="142"/>
  <c r="HO9" i="142"/>
  <c r="HN9" i="142"/>
  <c r="HM9" i="142"/>
  <c r="HL9" i="142"/>
  <c r="HK9" i="142"/>
  <c r="HJ9" i="142"/>
  <c r="HI9" i="142"/>
  <c r="HH9" i="142"/>
  <c r="HG9" i="142"/>
  <c r="HF9" i="142"/>
  <c r="HE9" i="142"/>
  <c r="HD9" i="142"/>
  <c r="HC9" i="142"/>
  <c r="HB9" i="142"/>
  <c r="HA9" i="142"/>
  <c r="GZ9" i="142"/>
  <c r="GY9" i="142"/>
  <c r="GX9" i="142"/>
  <c r="GW9" i="142"/>
  <c r="GV9" i="142"/>
  <c r="GU9" i="142"/>
  <c r="GT9" i="142"/>
  <c r="GS9" i="142"/>
  <c r="GR9" i="142"/>
  <c r="GQ9" i="142"/>
  <c r="GP9" i="142"/>
  <c r="GO9" i="142"/>
  <c r="GN9" i="142"/>
  <c r="GM9" i="142"/>
  <c r="GL9" i="142"/>
  <c r="GK9" i="142"/>
  <c r="GJ9" i="142"/>
  <c r="GI9" i="142"/>
  <c r="GH9" i="142"/>
  <c r="GG9" i="142"/>
  <c r="GF9" i="142"/>
  <c r="GE9" i="142"/>
  <c r="GD9" i="142"/>
  <c r="GC9" i="142"/>
  <c r="GB9" i="142"/>
  <c r="GA9" i="142"/>
  <c r="FZ9" i="142"/>
  <c r="FY9" i="142"/>
  <c r="FX9" i="142"/>
  <c r="FW9" i="142"/>
  <c r="FV9" i="142"/>
  <c r="FU9" i="142"/>
  <c r="FT9" i="142"/>
  <c r="FS9" i="142"/>
  <c r="FR9" i="142"/>
  <c r="FQ9" i="142"/>
  <c r="FP9" i="142"/>
  <c r="FO9" i="142"/>
  <c r="FN9" i="142"/>
  <c r="FM9" i="142"/>
  <c r="FL9" i="142"/>
  <c r="FK9" i="142"/>
  <c r="FJ9" i="142"/>
  <c r="FI9" i="142"/>
  <c r="FH9" i="142"/>
  <c r="FG9" i="142"/>
  <c r="FF9" i="142"/>
  <c r="FE9" i="142"/>
  <c r="FD9" i="142"/>
  <c r="FC9" i="142"/>
  <c r="FB9" i="142"/>
  <c r="FA9" i="142"/>
  <c r="EZ9" i="142"/>
  <c r="EY9" i="142"/>
  <c r="EX9" i="142"/>
  <c r="EW9" i="142"/>
  <c r="EV9" i="142"/>
  <c r="EU9" i="142"/>
  <c r="ET9" i="142"/>
  <c r="ES9" i="142"/>
  <c r="ER9" i="142"/>
  <c r="EQ9" i="142"/>
  <c r="EP9" i="142"/>
  <c r="EO9" i="142"/>
  <c r="EN9" i="142"/>
  <c r="EM9" i="142"/>
  <c r="EL9" i="142"/>
  <c r="EK9" i="142"/>
  <c r="EJ9" i="142"/>
  <c r="EI9" i="142"/>
  <c r="EH9" i="142"/>
  <c r="EG9" i="142"/>
  <c r="EF9" i="142"/>
  <c r="EE9" i="142"/>
  <c r="ED9" i="142"/>
  <c r="EC9" i="142"/>
  <c r="EB9" i="142"/>
  <c r="EA9" i="142"/>
  <c r="DZ9" i="142"/>
  <c r="DY9" i="142"/>
  <c r="DX9" i="142"/>
  <c r="DW9" i="142"/>
  <c r="DV9" i="142"/>
  <c r="DU9" i="142"/>
  <c r="DT9" i="142"/>
  <c r="DS9" i="142"/>
  <c r="DR9" i="142"/>
  <c r="DQ9" i="142"/>
  <c r="DP9" i="142"/>
  <c r="DO9" i="142"/>
  <c r="DN9" i="142"/>
  <c r="DM9" i="142"/>
  <c r="DL9" i="142"/>
  <c r="DK9" i="142"/>
  <c r="DJ9" i="142"/>
  <c r="DI9" i="142"/>
  <c r="DH9" i="142"/>
  <c r="DG9" i="142"/>
  <c r="DF9" i="142"/>
  <c r="DE9" i="142"/>
  <c r="DD9" i="142"/>
  <c r="DC9" i="142"/>
  <c r="DB9" i="142"/>
  <c r="DA9" i="142"/>
  <c r="CZ9" i="142"/>
  <c r="CY9" i="142"/>
  <c r="CX9" i="142"/>
  <c r="CW9" i="142"/>
  <c r="CV9" i="142"/>
  <c r="CU9" i="142"/>
  <c r="CT9" i="142"/>
  <c r="CS9" i="142"/>
  <c r="CR9" i="142"/>
  <c r="CQ9" i="142"/>
  <c r="CP9" i="142"/>
  <c r="CO9" i="142"/>
  <c r="CN9" i="142"/>
  <c r="CM9" i="142"/>
  <c r="CL9" i="142"/>
  <c r="CK9" i="142"/>
  <c r="CJ9" i="142"/>
  <c r="CI9" i="142"/>
  <c r="CH9" i="142"/>
  <c r="CG9" i="142"/>
  <c r="CF9" i="142"/>
  <c r="CE9" i="142"/>
  <c r="CD9" i="142"/>
  <c r="CC9" i="142"/>
  <c r="CB9" i="142"/>
  <c r="CA9" i="142"/>
  <c r="BZ9" i="142"/>
  <c r="BY9" i="142"/>
  <c r="BX9" i="142"/>
  <c r="BW9" i="142"/>
  <c r="BV9" i="142"/>
  <c r="BU9" i="142"/>
  <c r="BT9" i="142"/>
  <c r="BS9" i="142"/>
  <c r="BR9" i="142"/>
  <c r="BQ9" i="142"/>
  <c r="BP9" i="142"/>
  <c r="BO9" i="142"/>
  <c r="BN9" i="142"/>
  <c r="BM9" i="142"/>
  <c r="BL9" i="142"/>
  <c r="BK9" i="142"/>
  <c r="BJ9" i="142"/>
  <c r="BI9" i="142"/>
  <c r="BH9" i="142"/>
  <c r="BG9" i="142"/>
  <c r="BF9" i="142"/>
  <c r="BE9" i="142"/>
  <c r="BD9" i="142"/>
  <c r="BC9" i="142"/>
  <c r="BB9" i="142"/>
  <c r="BA9" i="142"/>
  <c r="AZ9" i="142"/>
  <c r="AY9" i="142"/>
  <c r="AX9" i="142"/>
  <c r="AW9" i="142"/>
  <c r="AV9" i="142"/>
  <c r="AU9" i="142"/>
  <c r="AT9" i="142"/>
  <c r="AS9" i="142"/>
  <c r="AR9" i="142"/>
  <c r="AQ9" i="142"/>
  <c r="AP9" i="142"/>
  <c r="AO9" i="142"/>
  <c r="AN9" i="142"/>
  <c r="AM9" i="142"/>
  <c r="AL9" i="142"/>
  <c r="AK9" i="142"/>
  <c r="AJ9" i="142"/>
  <c r="AI9" i="142"/>
  <c r="AH9" i="142"/>
  <c r="AG9" i="142"/>
  <c r="AF9" i="142"/>
  <c r="AE9" i="142"/>
  <c r="AD9" i="142"/>
  <c r="AC9" i="142"/>
  <c r="AB9" i="142"/>
  <c r="AA9" i="142"/>
  <c r="Z9" i="142"/>
  <c r="Y9" i="142"/>
  <c r="X9" i="142"/>
  <c r="W9" i="142"/>
  <c r="V9" i="142"/>
  <c r="U9" i="142"/>
  <c r="T9" i="142"/>
  <c r="S9" i="142"/>
  <c r="R9" i="142"/>
  <c r="Q9" i="142"/>
  <c r="P9" i="142"/>
  <c r="O9" i="142"/>
  <c r="N9" i="142"/>
  <c r="M9" i="142"/>
  <c r="L9" i="142"/>
  <c r="K9" i="142"/>
  <c r="J9" i="142"/>
  <c r="I9" i="142"/>
  <c r="H9" i="142"/>
  <c r="G9" i="142"/>
  <c r="F9" i="142"/>
  <c r="E9" i="142"/>
  <c r="D9" i="142"/>
  <c r="C9" i="142"/>
  <c r="B9" i="142"/>
  <c r="JU8" i="142"/>
  <c r="JT8" i="142"/>
  <c r="JS8" i="142"/>
  <c r="JR8" i="142"/>
  <c r="JQ8" i="142"/>
  <c r="JP8" i="142"/>
  <c r="JO8" i="142"/>
  <c r="JN8" i="142"/>
  <c r="JM8" i="142"/>
  <c r="JL8" i="142"/>
  <c r="JK8" i="142"/>
  <c r="JJ8" i="142"/>
  <c r="JI8" i="142"/>
  <c r="JH8" i="142"/>
  <c r="JG8" i="142"/>
  <c r="JF8" i="142"/>
  <c r="JE8" i="142"/>
  <c r="JD8" i="142"/>
  <c r="JC8" i="142"/>
  <c r="JB8" i="142"/>
  <c r="JA8" i="142"/>
  <c r="IZ8" i="142"/>
  <c r="IY8" i="142"/>
  <c r="IX8" i="142"/>
  <c r="IW8" i="142"/>
  <c r="IV8" i="142"/>
  <c r="IU8" i="142"/>
  <c r="IT8" i="142"/>
  <c r="IS8" i="142"/>
  <c r="IR8" i="142"/>
  <c r="IQ8" i="142"/>
  <c r="IP8" i="142"/>
  <c r="IO8" i="142"/>
  <c r="IN8" i="142"/>
  <c r="IM8" i="142"/>
  <c r="IL8" i="142"/>
  <c r="IK8" i="142"/>
  <c r="IJ8" i="142"/>
  <c r="II8" i="142"/>
  <c r="IH8" i="142"/>
  <c r="IG8" i="142"/>
  <c r="IF8" i="142"/>
  <c r="IE8" i="142"/>
  <c r="ID8" i="142"/>
  <c r="IC8" i="142"/>
  <c r="IB8" i="142"/>
  <c r="IA8" i="142"/>
  <c r="HZ8" i="142"/>
  <c r="HY8" i="142"/>
  <c r="HX8" i="142"/>
  <c r="HW8" i="142"/>
  <c r="HV8" i="142"/>
  <c r="HU8" i="142"/>
  <c r="HT8" i="142"/>
  <c r="HS8" i="142"/>
  <c r="HR8" i="142"/>
  <c r="HQ8" i="142"/>
  <c r="HP8" i="142"/>
  <c r="HO8" i="142"/>
  <c r="HN8" i="142"/>
  <c r="HM8" i="142"/>
  <c r="HL8" i="142"/>
  <c r="HK8" i="142"/>
  <c r="HJ8" i="142"/>
  <c r="HI8" i="142"/>
  <c r="HH8" i="142"/>
  <c r="HG8" i="142"/>
  <c r="HF8" i="142"/>
  <c r="HE8" i="142"/>
  <c r="HD8" i="142"/>
  <c r="HC8" i="142"/>
  <c r="HB8" i="142"/>
  <c r="HA8" i="142"/>
  <c r="GZ8" i="142"/>
  <c r="GY8" i="142"/>
  <c r="GX8" i="142"/>
  <c r="GW8" i="142"/>
  <c r="GV8" i="142"/>
  <c r="GU8" i="142"/>
  <c r="GT8" i="142"/>
  <c r="GS8" i="142"/>
  <c r="GR8" i="142"/>
  <c r="GQ8" i="142"/>
  <c r="GP8" i="142"/>
  <c r="GO8" i="142"/>
  <c r="GN8" i="142"/>
  <c r="GM8" i="142"/>
  <c r="GL8" i="142"/>
  <c r="GK8" i="142"/>
  <c r="GJ8" i="142"/>
  <c r="GI8" i="142"/>
  <c r="GH8" i="142"/>
  <c r="GG8" i="142"/>
  <c r="GF8" i="142"/>
  <c r="GE8" i="142"/>
  <c r="GD8" i="142"/>
  <c r="GC8" i="142"/>
  <c r="GB8" i="142"/>
  <c r="GA8" i="142"/>
  <c r="FZ8" i="142"/>
  <c r="FY8" i="142"/>
  <c r="FX8" i="142"/>
  <c r="FW8" i="142"/>
  <c r="FV8" i="142"/>
  <c r="FU8" i="142"/>
  <c r="FT8" i="142"/>
  <c r="FS8" i="142"/>
  <c r="FR8" i="142"/>
  <c r="FQ8" i="142"/>
  <c r="FP8" i="142"/>
  <c r="FO8" i="142"/>
  <c r="FN8" i="142"/>
  <c r="FM8" i="142"/>
  <c r="FL8" i="142"/>
  <c r="FK8" i="142"/>
  <c r="FJ8" i="142"/>
  <c r="FI8" i="142"/>
  <c r="FH8" i="142"/>
  <c r="FG8" i="142"/>
  <c r="FF8" i="142"/>
  <c r="FE8" i="142"/>
  <c r="FD8" i="142"/>
  <c r="FC8" i="142"/>
  <c r="FB8" i="142"/>
  <c r="FA8" i="142"/>
  <c r="EZ8" i="142"/>
  <c r="EY8" i="142"/>
  <c r="EX8" i="142"/>
  <c r="EW8" i="142"/>
  <c r="EV8" i="142"/>
  <c r="EU8" i="142"/>
  <c r="ET8" i="142"/>
  <c r="ES8" i="142"/>
  <c r="ER8" i="142"/>
  <c r="EQ8" i="142"/>
  <c r="EP8" i="142"/>
  <c r="EO8" i="142"/>
  <c r="EN8" i="142"/>
  <c r="EM8" i="142"/>
  <c r="EL8" i="142"/>
  <c r="EK8" i="142"/>
  <c r="EJ8" i="142"/>
  <c r="EI8" i="142"/>
  <c r="EH8" i="142"/>
  <c r="EG8" i="142"/>
  <c r="EF8" i="142"/>
  <c r="EE8" i="142"/>
  <c r="ED8" i="142"/>
  <c r="EC8" i="142"/>
  <c r="EB8" i="142"/>
  <c r="EA8" i="142"/>
  <c r="DZ8" i="142"/>
  <c r="DY8" i="142"/>
  <c r="DX8" i="142"/>
  <c r="DW8" i="142"/>
  <c r="DV8" i="142"/>
  <c r="DU8" i="142"/>
  <c r="DT8" i="142"/>
  <c r="DS8" i="142"/>
  <c r="DR8" i="142"/>
  <c r="DQ8" i="142"/>
  <c r="DP8" i="142"/>
  <c r="DO8" i="142"/>
  <c r="DN8" i="142"/>
  <c r="DM8" i="142"/>
  <c r="DL8" i="142"/>
  <c r="DK8" i="142"/>
  <c r="DJ8" i="142"/>
  <c r="DI8" i="142"/>
  <c r="DH8" i="142"/>
  <c r="DG8" i="142"/>
  <c r="DF8" i="142"/>
  <c r="DE8" i="142"/>
  <c r="DD8" i="142"/>
  <c r="DC8" i="142"/>
  <c r="DB8" i="142"/>
  <c r="DA8" i="142"/>
  <c r="CZ8" i="142"/>
  <c r="CY8" i="142"/>
  <c r="CX8" i="142"/>
  <c r="CW8" i="142"/>
  <c r="CV8" i="142"/>
  <c r="CU8" i="142"/>
  <c r="CT8" i="142"/>
  <c r="CS8" i="142"/>
  <c r="CR8" i="142"/>
  <c r="CQ8" i="142"/>
  <c r="CP8" i="142"/>
  <c r="CO8" i="142"/>
  <c r="CN8" i="142"/>
  <c r="CM8" i="142"/>
  <c r="CL8" i="142"/>
  <c r="CK8" i="142"/>
  <c r="CJ8" i="142"/>
  <c r="CI8" i="142"/>
  <c r="CH8" i="142"/>
  <c r="CG8" i="142"/>
  <c r="CF8" i="142"/>
  <c r="CE8" i="142"/>
  <c r="CD8" i="142"/>
  <c r="CC8" i="142"/>
  <c r="CB8" i="142"/>
  <c r="CA8" i="142"/>
  <c r="BZ8" i="142"/>
  <c r="BY8" i="142"/>
  <c r="BX8" i="142"/>
  <c r="BW8" i="142"/>
  <c r="BV8" i="142"/>
  <c r="BU8" i="142"/>
  <c r="BT8" i="142"/>
  <c r="BS8" i="142"/>
  <c r="BR8" i="142"/>
  <c r="BQ8" i="142"/>
  <c r="BP8" i="142"/>
  <c r="BO8" i="142"/>
  <c r="BN8" i="142"/>
  <c r="BM8" i="142"/>
  <c r="BL8" i="142"/>
  <c r="BK8" i="142"/>
  <c r="BJ8" i="142"/>
  <c r="BI8" i="142"/>
  <c r="BH8" i="142"/>
  <c r="BG8" i="142"/>
  <c r="BF8" i="142"/>
  <c r="BE8" i="142"/>
  <c r="BD8" i="142"/>
  <c r="BC8" i="142"/>
  <c r="BB8" i="142"/>
  <c r="BA8" i="142"/>
  <c r="AZ8" i="142"/>
  <c r="AY8" i="142"/>
  <c r="AX8" i="142"/>
  <c r="AW8" i="142"/>
  <c r="AV8" i="142"/>
  <c r="AU8" i="142"/>
  <c r="AT8" i="142"/>
  <c r="AS8" i="142"/>
  <c r="AR8" i="142"/>
  <c r="AQ8" i="142"/>
  <c r="AP8" i="142"/>
  <c r="AO8" i="142"/>
  <c r="AN8" i="142"/>
  <c r="AM8" i="142"/>
  <c r="AL8" i="142"/>
  <c r="AK8" i="142"/>
  <c r="AJ8" i="142"/>
  <c r="AI8" i="142"/>
  <c r="AH8" i="142"/>
  <c r="AG8" i="142"/>
  <c r="AF8" i="142"/>
  <c r="AE8" i="142"/>
  <c r="AD8" i="142"/>
  <c r="AC8" i="142"/>
  <c r="AB8" i="142"/>
  <c r="AA8" i="142"/>
  <c r="Z8" i="142"/>
  <c r="Y8" i="142"/>
  <c r="X8" i="142"/>
  <c r="W8" i="142"/>
  <c r="V8" i="142"/>
  <c r="U8" i="142"/>
  <c r="T8" i="142"/>
  <c r="S8" i="142"/>
  <c r="R8" i="142"/>
  <c r="Q8" i="142"/>
  <c r="P8" i="142"/>
  <c r="O8" i="142"/>
  <c r="N8" i="142"/>
  <c r="M8" i="142"/>
  <c r="L8" i="142"/>
  <c r="K8" i="142"/>
  <c r="J8" i="142"/>
  <c r="I8" i="142"/>
  <c r="H8" i="142"/>
  <c r="G8" i="142"/>
  <c r="F8" i="142"/>
  <c r="E8" i="142"/>
  <c r="D8" i="142"/>
  <c r="C8" i="142"/>
  <c r="B8" i="142"/>
  <c r="JU6" i="142"/>
  <c r="JT6" i="142"/>
  <c r="JS6" i="142"/>
  <c r="JR6" i="142"/>
  <c r="JQ6" i="142"/>
  <c r="JP6" i="142"/>
  <c r="JO6" i="142"/>
  <c r="JN6" i="142"/>
  <c r="JM6" i="142"/>
  <c r="JL6" i="142"/>
  <c r="JK6" i="142"/>
  <c r="JJ6" i="142"/>
  <c r="JI6" i="142"/>
  <c r="JH6" i="142"/>
  <c r="JG6" i="142"/>
  <c r="JF6" i="142"/>
  <c r="JE6" i="142"/>
  <c r="JD6" i="142"/>
  <c r="JC6" i="142"/>
  <c r="JB6" i="142"/>
  <c r="JA6" i="142"/>
  <c r="IZ6" i="142"/>
  <c r="IY6" i="142"/>
  <c r="IX6" i="142"/>
  <c r="IW6" i="142"/>
  <c r="IV6" i="142"/>
  <c r="IU6" i="142"/>
  <c r="IT6" i="142"/>
  <c r="IS6" i="142"/>
  <c r="IR6" i="142"/>
  <c r="IQ6" i="142"/>
  <c r="IP6" i="142"/>
  <c r="IO6" i="142"/>
  <c r="IN6" i="142"/>
  <c r="IM6" i="142"/>
  <c r="IL6" i="142"/>
  <c r="IK6" i="142"/>
  <c r="IJ6" i="142"/>
  <c r="II6" i="142"/>
  <c r="IH6" i="142"/>
  <c r="IG6" i="142"/>
  <c r="IF6" i="142"/>
  <c r="IE6" i="142"/>
  <c r="ID6" i="142"/>
  <c r="IC6" i="142"/>
  <c r="IB6" i="142"/>
  <c r="IA6" i="142"/>
  <c r="HZ6" i="142"/>
  <c r="HY6" i="142"/>
  <c r="HX6" i="142"/>
  <c r="HW6" i="142"/>
  <c r="HV6" i="142"/>
  <c r="HU6" i="142"/>
  <c r="HT6" i="142"/>
  <c r="HS6" i="142"/>
  <c r="HR6" i="142"/>
  <c r="HQ6" i="142"/>
  <c r="HP6" i="142"/>
  <c r="HO6" i="142"/>
  <c r="HN6" i="142"/>
  <c r="HM6" i="142"/>
  <c r="HL6" i="142"/>
  <c r="HK6" i="142"/>
  <c r="HJ6" i="142"/>
  <c r="HI6" i="142"/>
  <c r="HH6" i="142"/>
  <c r="HG6" i="142"/>
  <c r="HF6" i="142"/>
  <c r="HE6" i="142"/>
  <c r="HD6" i="142"/>
  <c r="HC6" i="142"/>
  <c r="HB6" i="142"/>
  <c r="HA6" i="142"/>
  <c r="GZ6" i="142"/>
  <c r="GY6" i="142"/>
  <c r="GX6" i="142"/>
  <c r="GW6" i="142"/>
  <c r="GV6" i="142"/>
  <c r="GU6" i="142"/>
  <c r="GT6" i="142"/>
  <c r="GS6" i="142"/>
  <c r="GR6" i="142"/>
  <c r="GQ6" i="142"/>
  <c r="GP6" i="142"/>
  <c r="GO6" i="142"/>
  <c r="GN6" i="142"/>
  <c r="GM6" i="142"/>
  <c r="GL6" i="142"/>
  <c r="GK6" i="142"/>
  <c r="GJ6" i="142"/>
  <c r="GI6" i="142"/>
  <c r="GH6" i="142"/>
  <c r="GG6" i="142"/>
  <c r="GF6" i="142"/>
  <c r="GE6" i="142"/>
  <c r="GD6" i="142"/>
  <c r="GC6" i="142"/>
  <c r="GB6" i="142"/>
  <c r="GA6" i="142"/>
  <c r="FZ6" i="142"/>
  <c r="FY6" i="142"/>
  <c r="FX6" i="142"/>
  <c r="FW6" i="142"/>
  <c r="FV6" i="142"/>
  <c r="FU6" i="142"/>
  <c r="FT6" i="142"/>
  <c r="FS6" i="142"/>
  <c r="FR6" i="142"/>
  <c r="FQ6" i="142"/>
  <c r="FP6" i="142"/>
  <c r="FO6" i="142"/>
  <c r="FN6" i="142"/>
  <c r="FM6" i="142"/>
  <c r="FL6" i="142"/>
  <c r="FK6" i="142"/>
  <c r="FJ6" i="142"/>
  <c r="FI6" i="142"/>
  <c r="FH6" i="142"/>
  <c r="FG6" i="142"/>
  <c r="FF6" i="142"/>
  <c r="FE6" i="142"/>
  <c r="FD6" i="142"/>
  <c r="FC6" i="142"/>
  <c r="FB6" i="142"/>
  <c r="FA6" i="142"/>
  <c r="EZ6" i="142"/>
  <c r="EY6" i="142"/>
  <c r="EX6" i="142"/>
  <c r="EW6" i="142"/>
  <c r="EV6" i="142"/>
  <c r="EU6" i="142"/>
  <c r="ET6" i="142"/>
  <c r="ES6" i="142"/>
  <c r="ER6" i="142"/>
  <c r="EQ6" i="142"/>
  <c r="EP6" i="142"/>
  <c r="EO6" i="142"/>
  <c r="EN6" i="142"/>
  <c r="EM6" i="142"/>
  <c r="EL6" i="142"/>
  <c r="EK6" i="142"/>
  <c r="EJ6" i="142"/>
  <c r="EI6" i="142"/>
  <c r="EH6" i="142"/>
  <c r="EG6" i="142"/>
  <c r="EF6" i="142"/>
  <c r="EE6" i="142"/>
  <c r="ED6" i="142"/>
  <c r="EC6" i="142"/>
  <c r="EB6" i="142"/>
  <c r="EA6" i="142"/>
  <c r="DZ6" i="142"/>
  <c r="DY6" i="142"/>
  <c r="DX6" i="142"/>
  <c r="DW6" i="142"/>
  <c r="DV6" i="142"/>
  <c r="DU6" i="142"/>
  <c r="DT6" i="142"/>
  <c r="DS6" i="142"/>
  <c r="DR6" i="142"/>
  <c r="DQ6" i="142"/>
  <c r="DP6" i="142"/>
  <c r="DO6" i="142"/>
  <c r="DN6" i="142"/>
  <c r="DM6" i="142"/>
  <c r="DL6" i="142"/>
  <c r="DK6" i="142"/>
  <c r="DJ6" i="142"/>
  <c r="DI6" i="142"/>
  <c r="DH6" i="142"/>
  <c r="DG6" i="142"/>
  <c r="DF6" i="142"/>
  <c r="DE6" i="142"/>
  <c r="DD6" i="142"/>
  <c r="DC6" i="142"/>
  <c r="DB6" i="142"/>
  <c r="DA6" i="142"/>
  <c r="CZ6" i="142"/>
  <c r="CY6" i="142"/>
  <c r="CX6" i="142"/>
  <c r="CW6" i="142"/>
  <c r="CV6" i="142"/>
  <c r="CU6" i="142"/>
  <c r="CT6" i="142"/>
  <c r="CS6" i="142"/>
  <c r="CR6" i="142"/>
  <c r="CQ6" i="142"/>
  <c r="CP6" i="142"/>
  <c r="CO6" i="142"/>
  <c r="CN6" i="142"/>
  <c r="CM6" i="142"/>
  <c r="CL6" i="142"/>
  <c r="CK6" i="142"/>
  <c r="CJ6" i="142"/>
  <c r="CI6" i="142"/>
  <c r="CH6" i="142"/>
  <c r="CG6" i="142"/>
  <c r="CF6" i="142"/>
  <c r="CE6" i="142"/>
  <c r="CD6" i="142"/>
  <c r="CC6" i="142"/>
  <c r="CB6" i="142"/>
  <c r="CA6" i="142"/>
  <c r="BZ6" i="142"/>
  <c r="BY6" i="142"/>
  <c r="BX6" i="142"/>
  <c r="BW6" i="142"/>
  <c r="BV6" i="142"/>
  <c r="BU6" i="142"/>
  <c r="BT6" i="142"/>
  <c r="BS6" i="142"/>
  <c r="BR6" i="142"/>
  <c r="BQ6" i="142"/>
  <c r="BP6" i="142"/>
  <c r="BO6" i="142"/>
  <c r="BN6" i="142"/>
  <c r="BM6" i="142"/>
  <c r="BL6" i="142"/>
  <c r="BK6" i="142"/>
  <c r="BJ6" i="142"/>
  <c r="BI6" i="142"/>
  <c r="BH6" i="142"/>
  <c r="BG6" i="142"/>
  <c r="BF6" i="142"/>
  <c r="BE6" i="142"/>
  <c r="BD6" i="142"/>
  <c r="BC6" i="142"/>
  <c r="BB6" i="142"/>
  <c r="BA6" i="142"/>
  <c r="AZ6" i="142"/>
  <c r="AY6" i="142"/>
  <c r="AX6" i="142"/>
  <c r="AW6" i="142"/>
  <c r="AV6" i="142"/>
  <c r="AU6" i="142"/>
  <c r="AT6" i="142"/>
  <c r="AS6" i="142"/>
  <c r="AR6" i="142"/>
  <c r="AQ6" i="142"/>
  <c r="AP6" i="142"/>
  <c r="AO6" i="142"/>
  <c r="AN6" i="142"/>
  <c r="AM6" i="142"/>
  <c r="AL6" i="142"/>
  <c r="AK6" i="142"/>
  <c r="AJ6" i="142"/>
  <c r="AI6" i="142"/>
  <c r="AH6" i="142"/>
  <c r="AG6" i="142"/>
  <c r="AF6" i="142"/>
  <c r="AE6" i="142"/>
  <c r="AD6" i="142"/>
  <c r="AC6" i="142"/>
  <c r="AB6" i="142"/>
  <c r="AA6" i="142"/>
  <c r="Z6" i="142"/>
  <c r="Y6" i="142"/>
  <c r="X6" i="142"/>
  <c r="W6" i="142"/>
  <c r="V6" i="142"/>
  <c r="U6" i="142"/>
  <c r="T6" i="142"/>
  <c r="S6" i="142"/>
  <c r="R6" i="142"/>
  <c r="Q6" i="142"/>
  <c r="P6" i="142"/>
  <c r="O6" i="142"/>
  <c r="N6" i="142"/>
  <c r="M6" i="142"/>
  <c r="L6" i="142"/>
  <c r="K6" i="142"/>
  <c r="J6" i="142"/>
  <c r="I6" i="142"/>
  <c r="H6" i="142"/>
  <c r="G6" i="142"/>
  <c r="F6" i="142"/>
  <c r="E6" i="142"/>
  <c r="D6" i="142"/>
  <c r="C6" i="142"/>
  <c r="B6" i="142"/>
  <c r="JU5" i="142"/>
  <c r="JT5" i="142"/>
  <c r="JS5" i="142"/>
  <c r="JR5" i="142"/>
  <c r="JQ5" i="142"/>
  <c r="JP5" i="142"/>
  <c r="JO5" i="142"/>
  <c r="JN5" i="142"/>
  <c r="JM5" i="142"/>
  <c r="JL5" i="142"/>
  <c r="JK5" i="142"/>
  <c r="JJ5" i="142"/>
  <c r="JI5" i="142"/>
  <c r="JH5" i="142"/>
  <c r="JG5" i="142"/>
  <c r="JF5" i="142"/>
  <c r="JE5" i="142"/>
  <c r="JD5" i="142"/>
  <c r="JC5" i="142"/>
  <c r="JB5" i="142"/>
  <c r="JA5" i="142"/>
  <c r="IZ5" i="142"/>
  <c r="IY5" i="142"/>
  <c r="IX5" i="142"/>
  <c r="IW5" i="142"/>
  <c r="IV5" i="142"/>
  <c r="IU5" i="142"/>
  <c r="IT5" i="142"/>
  <c r="IS5" i="142"/>
  <c r="IR5" i="142"/>
  <c r="IQ5" i="142"/>
  <c r="IP5" i="142"/>
  <c r="IO5" i="142"/>
  <c r="IN5" i="142"/>
  <c r="IM5" i="142"/>
  <c r="IL5" i="142"/>
  <c r="IK5" i="142"/>
  <c r="IJ5" i="142"/>
  <c r="II5" i="142"/>
  <c r="IH5" i="142"/>
  <c r="IG5" i="142"/>
  <c r="IF5" i="142"/>
  <c r="IE5" i="142"/>
  <c r="ID5" i="142"/>
  <c r="IC5" i="142"/>
  <c r="IB5" i="142"/>
  <c r="IA5" i="142"/>
  <c r="HZ5" i="142"/>
  <c r="HY5" i="142"/>
  <c r="HX5" i="142"/>
  <c r="HW5" i="142"/>
  <c r="HV5" i="142"/>
  <c r="HU5" i="142"/>
  <c r="HT5" i="142"/>
  <c r="HS5" i="142"/>
  <c r="HR5" i="142"/>
  <c r="HQ5" i="142"/>
  <c r="HP5" i="142"/>
  <c r="HO5" i="142"/>
  <c r="HN5" i="142"/>
  <c r="HM5" i="142"/>
  <c r="HL5" i="142"/>
  <c r="HK5" i="142"/>
  <c r="HJ5" i="142"/>
  <c r="HI5" i="142"/>
  <c r="HH5" i="142"/>
  <c r="HG5" i="142"/>
  <c r="HF5" i="142"/>
  <c r="HE5" i="142"/>
  <c r="HD5" i="142"/>
  <c r="HC5" i="142"/>
  <c r="HB5" i="142"/>
  <c r="HA5" i="142"/>
  <c r="GZ5" i="142"/>
  <c r="GY5" i="142"/>
  <c r="GX5" i="142"/>
  <c r="GW5" i="142"/>
  <c r="GV5" i="142"/>
  <c r="GU5" i="142"/>
  <c r="GT5" i="142"/>
  <c r="GS5" i="142"/>
  <c r="GR5" i="142"/>
  <c r="GQ5" i="142"/>
  <c r="GP5" i="142"/>
  <c r="GO5" i="142"/>
  <c r="GN5" i="142"/>
  <c r="GM5" i="142"/>
  <c r="GL5" i="142"/>
  <c r="GK5" i="142"/>
  <c r="GJ5" i="142"/>
  <c r="GI5" i="142"/>
  <c r="GH5" i="142"/>
  <c r="GG5" i="142"/>
  <c r="GF5" i="142"/>
  <c r="GE5" i="142"/>
  <c r="GD5" i="142"/>
  <c r="GC5" i="142"/>
  <c r="GB5" i="142"/>
  <c r="GA5" i="142"/>
  <c r="FZ5" i="142"/>
  <c r="FY5" i="142"/>
  <c r="FX5" i="142"/>
  <c r="FW5" i="142"/>
  <c r="FV5" i="142"/>
  <c r="FU5" i="142"/>
  <c r="FT5" i="142"/>
  <c r="FS5" i="142"/>
  <c r="FR5" i="142"/>
  <c r="FQ5" i="142"/>
  <c r="FP5" i="142"/>
  <c r="FO5" i="142"/>
  <c r="FN5" i="142"/>
  <c r="FM5" i="142"/>
  <c r="FL5" i="142"/>
  <c r="FK5" i="142"/>
  <c r="FJ5" i="142"/>
  <c r="FI5" i="142"/>
  <c r="FH5" i="142"/>
  <c r="FG5" i="142"/>
  <c r="FF5" i="142"/>
  <c r="FE5" i="142"/>
  <c r="FD5" i="142"/>
  <c r="FC5" i="142"/>
  <c r="FB5" i="142"/>
  <c r="FA5" i="142"/>
  <c r="EZ5" i="142"/>
  <c r="EY5" i="142"/>
  <c r="EX5" i="142"/>
  <c r="EW5" i="142"/>
  <c r="EV5" i="142"/>
  <c r="EU5" i="142"/>
  <c r="ET5" i="142"/>
  <c r="ES5" i="142"/>
  <c r="ER5" i="142"/>
  <c r="EQ5" i="142"/>
  <c r="EP5" i="142"/>
  <c r="EO5" i="142"/>
  <c r="EN5" i="142"/>
  <c r="EM5" i="142"/>
  <c r="EL5" i="142"/>
  <c r="EK5" i="142"/>
  <c r="EJ5" i="142"/>
  <c r="EI5" i="142"/>
  <c r="EH5" i="142"/>
  <c r="EG5" i="142"/>
  <c r="EF5" i="142"/>
  <c r="EE5" i="142"/>
  <c r="ED5" i="142"/>
  <c r="EC5" i="142"/>
  <c r="EB5" i="142"/>
  <c r="EA5" i="142"/>
  <c r="DZ5" i="142"/>
  <c r="DY5" i="142"/>
  <c r="DX5" i="142"/>
  <c r="DW5" i="142"/>
  <c r="DV5" i="142"/>
  <c r="DU5" i="142"/>
  <c r="DT5" i="142"/>
  <c r="DS5" i="142"/>
  <c r="DR5" i="142"/>
  <c r="DQ5" i="142"/>
  <c r="DP5" i="142"/>
  <c r="DO5" i="142"/>
  <c r="DN5" i="142"/>
  <c r="DM5" i="142"/>
  <c r="DL5" i="142"/>
  <c r="DK5" i="142"/>
  <c r="DJ5" i="142"/>
  <c r="DI5" i="142"/>
  <c r="DH5" i="142"/>
  <c r="DG5" i="142"/>
  <c r="DF5" i="142"/>
  <c r="DE5" i="142"/>
  <c r="DD5" i="142"/>
  <c r="DC5" i="142"/>
  <c r="DB5" i="142"/>
  <c r="DA5" i="142"/>
  <c r="CZ5" i="142"/>
  <c r="CY5" i="142"/>
  <c r="CX5" i="142"/>
  <c r="CW5" i="142"/>
  <c r="CV5" i="142"/>
  <c r="CU5" i="142"/>
  <c r="CT5" i="142"/>
  <c r="CS5" i="142"/>
  <c r="CR5" i="142"/>
  <c r="CQ5" i="142"/>
  <c r="CP5" i="142"/>
  <c r="CO5" i="142"/>
  <c r="CN5" i="142"/>
  <c r="CM5" i="142"/>
  <c r="CL5" i="142"/>
  <c r="CK5" i="142"/>
  <c r="CJ5" i="142"/>
  <c r="CI5" i="142"/>
  <c r="CH5" i="142"/>
  <c r="CG5" i="142"/>
  <c r="CF5" i="142"/>
  <c r="CE5" i="142"/>
  <c r="CD5" i="142"/>
  <c r="CC5" i="142"/>
  <c r="CB5" i="142"/>
  <c r="CA5" i="142"/>
  <c r="BZ5" i="142"/>
  <c r="BY5" i="142"/>
  <c r="BX5" i="142"/>
  <c r="BW5" i="142"/>
  <c r="BV5" i="142"/>
  <c r="BU5" i="142"/>
  <c r="BT5" i="142"/>
  <c r="BS5" i="142"/>
  <c r="BR5" i="142"/>
  <c r="BQ5" i="142"/>
  <c r="BP5" i="142"/>
  <c r="BO5" i="142"/>
  <c r="BN5" i="142"/>
  <c r="BM5" i="142"/>
  <c r="BL5" i="142"/>
  <c r="BK5" i="142"/>
  <c r="BJ5" i="142"/>
  <c r="BI5" i="142"/>
  <c r="BH5" i="142"/>
  <c r="BG5" i="142"/>
  <c r="BF5" i="142"/>
  <c r="BE5" i="142"/>
  <c r="BD5" i="142"/>
  <c r="BC5" i="142"/>
  <c r="BB5" i="142"/>
  <c r="BA5" i="142"/>
  <c r="AZ5" i="142"/>
  <c r="AY5" i="142"/>
  <c r="AX5" i="142"/>
  <c r="AW5" i="142"/>
  <c r="AV5" i="142"/>
  <c r="AU5" i="142"/>
  <c r="AT5" i="142"/>
  <c r="AS5" i="142"/>
  <c r="AR5" i="142"/>
  <c r="AQ5" i="142"/>
  <c r="AP5" i="142"/>
  <c r="AO5" i="142"/>
  <c r="AN5" i="142"/>
  <c r="AM5" i="142"/>
  <c r="AL5" i="142"/>
  <c r="AK5" i="142"/>
  <c r="AJ5" i="142"/>
  <c r="AI5" i="142"/>
  <c r="AH5" i="142"/>
  <c r="AG5" i="142"/>
  <c r="AF5" i="142"/>
  <c r="AE5" i="142"/>
  <c r="AD5" i="142"/>
  <c r="AC5" i="142"/>
  <c r="AB5" i="142"/>
  <c r="AA5" i="142"/>
  <c r="Z5" i="142"/>
  <c r="Y5" i="142"/>
  <c r="X5" i="142"/>
  <c r="W5" i="142"/>
  <c r="V5" i="142"/>
  <c r="U5" i="142"/>
  <c r="T5" i="142"/>
  <c r="S5" i="142"/>
  <c r="R5" i="142"/>
  <c r="Q5" i="142"/>
  <c r="P5" i="142"/>
  <c r="O5" i="142"/>
  <c r="N5" i="142"/>
  <c r="M5" i="142"/>
  <c r="L5" i="142"/>
  <c r="K5" i="142"/>
  <c r="J5" i="142"/>
  <c r="I5" i="142"/>
  <c r="H5" i="142"/>
  <c r="G5" i="142"/>
  <c r="F5" i="142"/>
  <c r="E5" i="142"/>
  <c r="D5" i="142"/>
  <c r="C5" i="142"/>
  <c r="B5" i="142"/>
  <c r="JU40" i="163"/>
  <c r="JT40" i="163"/>
  <c r="JS40" i="163"/>
  <c r="JR40" i="163"/>
  <c r="JQ40" i="163"/>
  <c r="JP40" i="163"/>
  <c r="JO40" i="163"/>
  <c r="JN40" i="163"/>
  <c r="JM40" i="163"/>
  <c r="JL40" i="163"/>
  <c r="JK40" i="163"/>
  <c r="JJ40" i="163"/>
  <c r="JI40" i="163"/>
  <c r="JH40" i="163"/>
  <c r="JG40" i="163"/>
  <c r="JF40" i="163"/>
  <c r="JE40" i="163"/>
  <c r="JD40" i="163"/>
  <c r="JC40" i="163"/>
  <c r="JB40" i="163"/>
  <c r="JA40" i="163"/>
  <c r="IZ40" i="163"/>
  <c r="IY40" i="163"/>
  <c r="IX40" i="163"/>
  <c r="IW40" i="163"/>
  <c r="IV40" i="163"/>
  <c r="IU40" i="163"/>
  <c r="IT40" i="163"/>
  <c r="IS40" i="163"/>
  <c r="IR40" i="163"/>
  <c r="IQ40" i="163"/>
  <c r="IP40" i="163"/>
  <c r="IO40" i="163"/>
  <c r="IN40" i="163"/>
  <c r="IM40" i="163"/>
  <c r="IL40" i="163"/>
  <c r="IK40" i="163"/>
  <c r="IJ40" i="163"/>
  <c r="II40" i="163"/>
  <c r="IH40" i="163"/>
  <c r="IG40" i="163"/>
  <c r="IF40" i="163"/>
  <c r="IE40" i="163"/>
  <c r="ID40" i="163"/>
  <c r="IC40" i="163"/>
  <c r="IB40" i="163"/>
  <c r="IA40" i="163"/>
  <c r="HZ40" i="163"/>
  <c r="HY40" i="163"/>
  <c r="HX40" i="163"/>
  <c r="HW40" i="163"/>
  <c r="HV40" i="163"/>
  <c r="HU40" i="163"/>
  <c r="HT40" i="163"/>
  <c r="HS40" i="163"/>
  <c r="HR40" i="163"/>
  <c r="HQ40" i="163"/>
  <c r="HP40" i="163"/>
  <c r="HO40" i="163"/>
  <c r="HN40" i="163"/>
  <c r="HM40" i="163"/>
  <c r="HL40" i="163"/>
  <c r="HK40" i="163"/>
  <c r="HJ40" i="163"/>
  <c r="HI40" i="163"/>
  <c r="HH40" i="163"/>
  <c r="HG40" i="163"/>
  <c r="HF40" i="163"/>
  <c r="HE40" i="163"/>
  <c r="HD40" i="163"/>
  <c r="HC40" i="163"/>
  <c r="HB40" i="163"/>
  <c r="HA40" i="163"/>
  <c r="GZ40" i="163"/>
  <c r="GY40" i="163"/>
  <c r="GX40" i="163"/>
  <c r="GW40" i="163"/>
  <c r="GV40" i="163"/>
  <c r="GU40" i="163"/>
  <c r="GT40" i="163"/>
  <c r="GS40" i="163"/>
  <c r="GR40" i="163"/>
  <c r="GQ40" i="163"/>
  <c r="GP40" i="163"/>
  <c r="GO40" i="163"/>
  <c r="GN40" i="163"/>
  <c r="GM40" i="163"/>
  <c r="GL40" i="163"/>
  <c r="GK40" i="163"/>
  <c r="GJ40" i="163"/>
  <c r="GI40" i="163"/>
  <c r="GH40" i="163"/>
  <c r="GG40" i="163"/>
  <c r="GF40" i="163"/>
  <c r="GE40" i="163"/>
  <c r="GD40" i="163"/>
  <c r="GC40" i="163"/>
  <c r="GB40" i="163"/>
  <c r="GA40" i="163"/>
  <c r="FZ40" i="163"/>
  <c r="FY40" i="163"/>
  <c r="FX40" i="163"/>
  <c r="FW40" i="163"/>
  <c r="FV40" i="163"/>
  <c r="FU40" i="163"/>
  <c r="FT40" i="163"/>
  <c r="FS40" i="163"/>
  <c r="FR40" i="163"/>
  <c r="FQ40" i="163"/>
  <c r="FP40" i="163"/>
  <c r="FO40" i="163"/>
  <c r="FN40" i="163"/>
  <c r="FM40" i="163"/>
  <c r="FL40" i="163"/>
  <c r="FK40" i="163"/>
  <c r="FJ40" i="163"/>
  <c r="FI40" i="163"/>
  <c r="FH40" i="163"/>
  <c r="FG40" i="163"/>
  <c r="FF40" i="163"/>
  <c r="FE40" i="163"/>
  <c r="FD40" i="163"/>
  <c r="FC40" i="163"/>
  <c r="FB40" i="163"/>
  <c r="FA40" i="163"/>
  <c r="EZ40" i="163"/>
  <c r="EY40" i="163"/>
  <c r="EX40" i="163"/>
  <c r="EW40" i="163"/>
  <c r="EV40" i="163"/>
  <c r="EU40" i="163"/>
  <c r="ET40" i="163"/>
  <c r="ES40" i="163"/>
  <c r="ER40" i="163"/>
  <c r="EQ40" i="163"/>
  <c r="EP40" i="163"/>
  <c r="EO40" i="163"/>
  <c r="EN40" i="163"/>
  <c r="EM40" i="163"/>
  <c r="EL40" i="163"/>
  <c r="EK40" i="163"/>
  <c r="EJ40" i="163"/>
  <c r="EI40" i="163"/>
  <c r="EH40" i="163"/>
  <c r="EG40" i="163"/>
  <c r="EF40" i="163"/>
  <c r="EE40" i="163"/>
  <c r="ED40" i="163"/>
  <c r="EC40" i="163"/>
  <c r="EB40" i="163"/>
  <c r="EA40" i="163"/>
  <c r="DZ40" i="163"/>
  <c r="DY40" i="163"/>
  <c r="DX40" i="163"/>
  <c r="DW40" i="163"/>
  <c r="DV40" i="163"/>
  <c r="DU40" i="163"/>
  <c r="DT40" i="163"/>
  <c r="DS40" i="163"/>
  <c r="DR40" i="163"/>
  <c r="DQ40" i="163"/>
  <c r="DP40" i="163"/>
  <c r="DO40" i="163"/>
  <c r="DN40" i="163"/>
  <c r="DM40" i="163"/>
  <c r="DL40" i="163"/>
  <c r="DK40" i="163"/>
  <c r="DJ40" i="163"/>
  <c r="DI40" i="163"/>
  <c r="DH40" i="163"/>
  <c r="DG40" i="163"/>
  <c r="DF40" i="163"/>
  <c r="DE40" i="163"/>
  <c r="DD40" i="163"/>
  <c r="DC40" i="163"/>
  <c r="DB40" i="163"/>
  <c r="DA40" i="163"/>
  <c r="CZ40" i="163"/>
  <c r="CY40" i="163"/>
  <c r="CX40" i="163"/>
  <c r="CW40" i="163"/>
  <c r="CV40" i="163"/>
  <c r="CU40" i="163"/>
  <c r="CT40" i="163"/>
  <c r="CS40" i="163"/>
  <c r="CR40" i="163"/>
  <c r="CQ40" i="163"/>
  <c r="CP40" i="163"/>
  <c r="CO40" i="163"/>
  <c r="CN40" i="163"/>
  <c r="CM40" i="163"/>
  <c r="CL40" i="163"/>
  <c r="CK40" i="163"/>
  <c r="CJ40" i="163"/>
  <c r="CI40" i="163"/>
  <c r="CH40" i="163"/>
  <c r="CG40" i="163"/>
  <c r="CF40" i="163"/>
  <c r="CE40" i="163"/>
  <c r="CD40" i="163"/>
  <c r="CC40" i="163"/>
  <c r="CB40" i="163"/>
  <c r="CA40" i="163"/>
  <c r="BZ40" i="163"/>
  <c r="BY40" i="163"/>
  <c r="BX40" i="163"/>
  <c r="BW40" i="163"/>
  <c r="BV40" i="163"/>
  <c r="BU40" i="163"/>
  <c r="BT40" i="163"/>
  <c r="BS40" i="163"/>
  <c r="BR40" i="163"/>
  <c r="BQ40" i="163"/>
  <c r="BP40" i="163"/>
  <c r="BO40" i="163"/>
  <c r="BN40" i="163"/>
  <c r="BM40" i="163"/>
  <c r="BL40" i="163"/>
  <c r="BK40" i="163"/>
  <c r="BJ40" i="163"/>
  <c r="BI40" i="163"/>
  <c r="BH40" i="163"/>
  <c r="BG40" i="163"/>
  <c r="BF40" i="163"/>
  <c r="BE40" i="163"/>
  <c r="BD40" i="163"/>
  <c r="BC40" i="163"/>
  <c r="BB40" i="163"/>
  <c r="BA40" i="163"/>
  <c r="AZ40" i="163"/>
  <c r="AY40" i="163"/>
  <c r="AX40" i="163"/>
  <c r="AW40" i="163"/>
  <c r="AV40" i="163"/>
  <c r="AU40" i="163"/>
  <c r="AT40" i="163"/>
  <c r="AS40" i="163"/>
  <c r="AR40" i="163"/>
  <c r="AQ40" i="163"/>
  <c r="AP40" i="163"/>
  <c r="AO40" i="163"/>
  <c r="AN40" i="163"/>
  <c r="AM40" i="163"/>
  <c r="AL40" i="163"/>
  <c r="AK40" i="163"/>
  <c r="AJ40" i="163"/>
  <c r="AI40" i="163"/>
  <c r="AH40" i="163"/>
  <c r="AG40" i="163"/>
  <c r="AF40" i="163"/>
  <c r="AE40" i="163"/>
  <c r="AD40" i="163"/>
  <c r="AC40" i="163"/>
  <c r="AB40" i="163"/>
  <c r="AA40" i="163"/>
  <c r="Z40" i="163"/>
  <c r="Y40" i="163"/>
  <c r="X40" i="163"/>
  <c r="W40" i="163"/>
  <c r="V40" i="163"/>
  <c r="U40" i="163"/>
  <c r="T40" i="163"/>
  <c r="S40" i="163"/>
  <c r="R40" i="163"/>
  <c r="Q40" i="163"/>
  <c r="P40" i="163"/>
  <c r="O40" i="163"/>
  <c r="N40" i="163"/>
  <c r="M40" i="163"/>
  <c r="L40" i="163"/>
  <c r="K40" i="163"/>
  <c r="J40" i="163"/>
  <c r="I40" i="163"/>
  <c r="H40" i="163"/>
  <c r="G40" i="163"/>
  <c r="F40" i="163"/>
  <c r="E40" i="163"/>
  <c r="D40" i="163"/>
  <c r="C40" i="163"/>
  <c r="B40" i="163"/>
  <c r="JU38" i="163"/>
  <c r="JT38" i="163"/>
  <c r="JS38" i="163"/>
  <c r="JR38" i="163"/>
  <c r="JQ38" i="163"/>
  <c r="JP38" i="163"/>
  <c r="JO38" i="163"/>
  <c r="JN38" i="163"/>
  <c r="JM38" i="163"/>
  <c r="JL38" i="163"/>
  <c r="JK38" i="163"/>
  <c r="JJ38" i="163"/>
  <c r="JI38" i="163"/>
  <c r="JH38" i="163"/>
  <c r="JG38" i="163"/>
  <c r="JF38" i="163"/>
  <c r="JE38" i="163"/>
  <c r="JD38" i="163"/>
  <c r="JC38" i="163"/>
  <c r="JB38" i="163"/>
  <c r="JA38" i="163"/>
  <c r="IZ38" i="163"/>
  <c r="IY38" i="163"/>
  <c r="IX38" i="163"/>
  <c r="IW38" i="163"/>
  <c r="IV38" i="163"/>
  <c r="IU38" i="163"/>
  <c r="IT38" i="163"/>
  <c r="IS38" i="163"/>
  <c r="IR38" i="163"/>
  <c r="IQ38" i="163"/>
  <c r="IP38" i="163"/>
  <c r="IO38" i="163"/>
  <c r="IN38" i="163"/>
  <c r="IM38" i="163"/>
  <c r="IL38" i="163"/>
  <c r="IK38" i="163"/>
  <c r="IJ38" i="163"/>
  <c r="II38" i="163"/>
  <c r="IH38" i="163"/>
  <c r="IG38" i="163"/>
  <c r="IF38" i="163"/>
  <c r="IE38" i="163"/>
  <c r="ID38" i="163"/>
  <c r="IC38" i="163"/>
  <c r="IB38" i="163"/>
  <c r="IA38" i="163"/>
  <c r="HZ38" i="163"/>
  <c r="HY38" i="163"/>
  <c r="HX38" i="163"/>
  <c r="HW38" i="163"/>
  <c r="HV38" i="163"/>
  <c r="HU38" i="163"/>
  <c r="HT38" i="163"/>
  <c r="HS38" i="163"/>
  <c r="HR38" i="163"/>
  <c r="HQ38" i="163"/>
  <c r="HP38" i="163"/>
  <c r="HO38" i="163"/>
  <c r="HN38" i="163"/>
  <c r="HM38" i="163"/>
  <c r="HL38" i="163"/>
  <c r="HK38" i="163"/>
  <c r="HJ38" i="163"/>
  <c r="HI38" i="163"/>
  <c r="HH38" i="163"/>
  <c r="HG38" i="163"/>
  <c r="HF38" i="163"/>
  <c r="HE38" i="163"/>
  <c r="HD38" i="163"/>
  <c r="HC38" i="163"/>
  <c r="HB38" i="163"/>
  <c r="HA38" i="163"/>
  <c r="GZ38" i="163"/>
  <c r="GY38" i="163"/>
  <c r="GX38" i="163"/>
  <c r="GW38" i="163"/>
  <c r="GV38" i="163"/>
  <c r="GU38" i="163"/>
  <c r="GT38" i="163"/>
  <c r="GS38" i="163"/>
  <c r="GR38" i="163"/>
  <c r="GQ38" i="163"/>
  <c r="GP38" i="163"/>
  <c r="GO38" i="163"/>
  <c r="GN38" i="163"/>
  <c r="GM38" i="163"/>
  <c r="GL38" i="163"/>
  <c r="GK38" i="163"/>
  <c r="GJ38" i="163"/>
  <c r="GI38" i="163"/>
  <c r="GH38" i="163"/>
  <c r="GG38" i="163"/>
  <c r="GF38" i="163"/>
  <c r="GE38" i="163"/>
  <c r="GD38" i="163"/>
  <c r="GC38" i="163"/>
  <c r="GB38" i="163"/>
  <c r="GA38" i="163"/>
  <c r="FZ38" i="163"/>
  <c r="FY38" i="163"/>
  <c r="FX38" i="163"/>
  <c r="FW38" i="163"/>
  <c r="FV38" i="163"/>
  <c r="FU38" i="163"/>
  <c r="FT38" i="163"/>
  <c r="FS38" i="163"/>
  <c r="FR38" i="163"/>
  <c r="FQ38" i="163"/>
  <c r="FP38" i="163"/>
  <c r="FO38" i="163"/>
  <c r="FN38" i="163"/>
  <c r="FM38" i="163"/>
  <c r="FL38" i="163"/>
  <c r="FK38" i="163"/>
  <c r="FJ38" i="163"/>
  <c r="FI38" i="163"/>
  <c r="FH38" i="163"/>
  <c r="FG38" i="163"/>
  <c r="FF38" i="163"/>
  <c r="FE38" i="163"/>
  <c r="FD38" i="163"/>
  <c r="FC38" i="163"/>
  <c r="FB38" i="163"/>
  <c r="FA38" i="163"/>
  <c r="EZ38" i="163"/>
  <c r="EY38" i="163"/>
  <c r="EX38" i="163"/>
  <c r="EW38" i="163"/>
  <c r="EV38" i="163"/>
  <c r="EU38" i="163"/>
  <c r="ET38" i="163"/>
  <c r="ES38" i="163"/>
  <c r="ER38" i="163"/>
  <c r="EQ38" i="163"/>
  <c r="EP38" i="163"/>
  <c r="EO38" i="163"/>
  <c r="EN38" i="163"/>
  <c r="EM38" i="163"/>
  <c r="EL38" i="163"/>
  <c r="EK38" i="163"/>
  <c r="EJ38" i="163"/>
  <c r="EI38" i="163"/>
  <c r="EH38" i="163"/>
  <c r="EG38" i="163"/>
  <c r="EF38" i="163"/>
  <c r="EE38" i="163"/>
  <c r="ED38" i="163"/>
  <c r="EC38" i="163"/>
  <c r="EB38" i="163"/>
  <c r="EA38" i="163"/>
  <c r="DZ38" i="163"/>
  <c r="DY38" i="163"/>
  <c r="DX38" i="163"/>
  <c r="DW38" i="163"/>
  <c r="DV38" i="163"/>
  <c r="DU38" i="163"/>
  <c r="DT38" i="163"/>
  <c r="DS38" i="163"/>
  <c r="DR38" i="163"/>
  <c r="DQ38" i="163"/>
  <c r="DP38" i="163"/>
  <c r="DO38" i="163"/>
  <c r="DN38" i="163"/>
  <c r="DM38" i="163"/>
  <c r="DL38" i="163"/>
  <c r="DK38" i="163"/>
  <c r="DJ38" i="163"/>
  <c r="DI38" i="163"/>
  <c r="DH38" i="163"/>
  <c r="DG38" i="163"/>
  <c r="DF38" i="163"/>
  <c r="DE38" i="163"/>
  <c r="DD38" i="163"/>
  <c r="DC38" i="163"/>
  <c r="DB38" i="163"/>
  <c r="DA38" i="163"/>
  <c r="CZ38" i="163"/>
  <c r="CY38" i="163"/>
  <c r="CX38" i="163"/>
  <c r="CW38" i="163"/>
  <c r="CV38" i="163"/>
  <c r="CU38" i="163"/>
  <c r="CT38" i="163"/>
  <c r="CS38" i="163"/>
  <c r="CR38" i="163"/>
  <c r="CQ38" i="163"/>
  <c r="CP38" i="163"/>
  <c r="CO38" i="163"/>
  <c r="CN38" i="163"/>
  <c r="CM38" i="163"/>
  <c r="CL38" i="163"/>
  <c r="CK38" i="163"/>
  <c r="CJ38" i="163"/>
  <c r="CI38" i="163"/>
  <c r="CH38" i="163"/>
  <c r="CG38" i="163"/>
  <c r="CF38" i="163"/>
  <c r="CE38" i="163"/>
  <c r="CD38" i="163"/>
  <c r="CC38" i="163"/>
  <c r="CB38" i="163"/>
  <c r="CA38" i="163"/>
  <c r="BZ38" i="163"/>
  <c r="BY38" i="163"/>
  <c r="BX38" i="163"/>
  <c r="BW38" i="163"/>
  <c r="BV38" i="163"/>
  <c r="BU38" i="163"/>
  <c r="BT38" i="163"/>
  <c r="BS38" i="163"/>
  <c r="BR38" i="163"/>
  <c r="BQ38" i="163"/>
  <c r="BP38" i="163"/>
  <c r="BO38" i="163"/>
  <c r="BN38" i="163"/>
  <c r="BM38" i="163"/>
  <c r="BL38" i="163"/>
  <c r="BK38" i="163"/>
  <c r="BJ38" i="163"/>
  <c r="BI38" i="163"/>
  <c r="BH38" i="163"/>
  <c r="BG38" i="163"/>
  <c r="BF38" i="163"/>
  <c r="BE38" i="163"/>
  <c r="BD38" i="163"/>
  <c r="BC38" i="163"/>
  <c r="BB38" i="163"/>
  <c r="BA38" i="163"/>
  <c r="AZ38" i="163"/>
  <c r="AY38" i="163"/>
  <c r="AX38" i="163"/>
  <c r="AW38" i="163"/>
  <c r="AV38" i="163"/>
  <c r="AU38" i="163"/>
  <c r="AT38" i="163"/>
  <c r="AS38" i="163"/>
  <c r="AR38" i="163"/>
  <c r="AQ38" i="163"/>
  <c r="AP38" i="163"/>
  <c r="AO38" i="163"/>
  <c r="AN38" i="163"/>
  <c r="AM38" i="163"/>
  <c r="AL38" i="163"/>
  <c r="AK38" i="163"/>
  <c r="AJ38" i="163"/>
  <c r="AI38" i="163"/>
  <c r="AH38" i="163"/>
  <c r="AG38" i="163"/>
  <c r="AF38" i="163"/>
  <c r="AE38" i="163"/>
  <c r="AD38" i="163"/>
  <c r="AC38" i="163"/>
  <c r="AB38" i="163"/>
  <c r="AA38" i="163"/>
  <c r="Z38" i="163"/>
  <c r="Y38" i="163"/>
  <c r="X38" i="163"/>
  <c r="W38" i="163"/>
  <c r="V38" i="163"/>
  <c r="U38" i="163"/>
  <c r="T38" i="163"/>
  <c r="S38" i="163"/>
  <c r="R38" i="163"/>
  <c r="Q38" i="163"/>
  <c r="P38" i="163"/>
  <c r="O38" i="163"/>
  <c r="N38" i="163"/>
  <c r="M38" i="163"/>
  <c r="L38" i="163"/>
  <c r="K38" i="163"/>
  <c r="J38" i="163"/>
  <c r="I38" i="163"/>
  <c r="H38" i="163"/>
  <c r="G38" i="163"/>
  <c r="F38" i="163"/>
  <c r="E38" i="163"/>
  <c r="D38" i="163"/>
  <c r="C38" i="163"/>
  <c r="B38" i="163"/>
  <c r="A38" i="163"/>
  <c r="JU37" i="163"/>
  <c r="JT37" i="163"/>
  <c r="JS37" i="163"/>
  <c r="JR37" i="163"/>
  <c r="JQ37" i="163"/>
  <c r="JP37" i="163"/>
  <c r="JO37" i="163"/>
  <c r="JN37" i="163"/>
  <c r="JM37" i="163"/>
  <c r="JL37" i="163"/>
  <c r="JK37" i="163"/>
  <c r="JJ37" i="163"/>
  <c r="JI37" i="163"/>
  <c r="JH37" i="163"/>
  <c r="JG37" i="163"/>
  <c r="JF37" i="163"/>
  <c r="JE37" i="163"/>
  <c r="JD37" i="163"/>
  <c r="JC37" i="163"/>
  <c r="JB37" i="163"/>
  <c r="JA37" i="163"/>
  <c r="IZ37" i="163"/>
  <c r="IY37" i="163"/>
  <c r="IX37" i="163"/>
  <c r="IW37" i="163"/>
  <c r="IV37" i="163"/>
  <c r="IU37" i="163"/>
  <c r="IT37" i="163"/>
  <c r="IS37" i="163"/>
  <c r="IR37" i="163"/>
  <c r="IQ37" i="163"/>
  <c r="IP37" i="163"/>
  <c r="IO37" i="163"/>
  <c r="IN37" i="163"/>
  <c r="IM37" i="163"/>
  <c r="IL37" i="163"/>
  <c r="IK37" i="163"/>
  <c r="IJ37" i="163"/>
  <c r="II37" i="163"/>
  <c r="IH37" i="163"/>
  <c r="IG37" i="163"/>
  <c r="IF37" i="163"/>
  <c r="IE37" i="163"/>
  <c r="ID37" i="163"/>
  <c r="IC37" i="163"/>
  <c r="IB37" i="163"/>
  <c r="IA37" i="163"/>
  <c r="HZ37" i="163"/>
  <c r="HY37" i="163"/>
  <c r="HX37" i="163"/>
  <c r="HW37" i="163"/>
  <c r="HV37" i="163"/>
  <c r="HU37" i="163"/>
  <c r="HT37" i="163"/>
  <c r="HS37" i="163"/>
  <c r="HR37" i="163"/>
  <c r="HQ37" i="163"/>
  <c r="HP37" i="163"/>
  <c r="HO37" i="163"/>
  <c r="HN37" i="163"/>
  <c r="HM37" i="163"/>
  <c r="HL37" i="163"/>
  <c r="HK37" i="163"/>
  <c r="HJ37" i="163"/>
  <c r="HI37" i="163"/>
  <c r="HH37" i="163"/>
  <c r="HG37" i="163"/>
  <c r="HF37" i="163"/>
  <c r="HE37" i="163"/>
  <c r="HD37" i="163"/>
  <c r="HC37" i="163"/>
  <c r="HB37" i="163"/>
  <c r="HA37" i="163"/>
  <c r="GZ37" i="163"/>
  <c r="GY37" i="163"/>
  <c r="GX37" i="163"/>
  <c r="GW37" i="163"/>
  <c r="GV37" i="163"/>
  <c r="GU37" i="163"/>
  <c r="GT37" i="163"/>
  <c r="GS37" i="163"/>
  <c r="GR37" i="163"/>
  <c r="GQ37" i="163"/>
  <c r="GP37" i="163"/>
  <c r="GO37" i="163"/>
  <c r="GN37" i="163"/>
  <c r="GM37" i="163"/>
  <c r="GL37" i="163"/>
  <c r="GK37" i="163"/>
  <c r="GJ37" i="163"/>
  <c r="GI37" i="163"/>
  <c r="GH37" i="163"/>
  <c r="GG37" i="163"/>
  <c r="GF37" i="163"/>
  <c r="GE37" i="163"/>
  <c r="GD37" i="163"/>
  <c r="GC37" i="163"/>
  <c r="GB37" i="163"/>
  <c r="GA37" i="163"/>
  <c r="FZ37" i="163"/>
  <c r="FY37" i="163"/>
  <c r="FX37" i="163"/>
  <c r="FW37" i="163"/>
  <c r="FV37" i="163"/>
  <c r="FU37" i="163"/>
  <c r="FT37" i="163"/>
  <c r="FS37" i="163"/>
  <c r="FR37" i="163"/>
  <c r="FQ37" i="163"/>
  <c r="FP37" i="163"/>
  <c r="FO37" i="163"/>
  <c r="FN37" i="163"/>
  <c r="FM37" i="163"/>
  <c r="FL37" i="163"/>
  <c r="FK37" i="163"/>
  <c r="FJ37" i="163"/>
  <c r="FI37" i="163"/>
  <c r="FH37" i="163"/>
  <c r="FG37" i="163"/>
  <c r="FF37" i="163"/>
  <c r="FE37" i="163"/>
  <c r="FD37" i="163"/>
  <c r="FC37" i="163"/>
  <c r="FB37" i="163"/>
  <c r="FA37" i="163"/>
  <c r="EZ37" i="163"/>
  <c r="EY37" i="163"/>
  <c r="EX37" i="163"/>
  <c r="EW37" i="163"/>
  <c r="EV37" i="163"/>
  <c r="EU37" i="163"/>
  <c r="ET37" i="163"/>
  <c r="ES37" i="163"/>
  <c r="ER37" i="163"/>
  <c r="EQ37" i="163"/>
  <c r="EP37" i="163"/>
  <c r="EO37" i="163"/>
  <c r="EN37" i="163"/>
  <c r="EM37" i="163"/>
  <c r="EL37" i="163"/>
  <c r="EK37" i="163"/>
  <c r="EJ37" i="163"/>
  <c r="EI37" i="163"/>
  <c r="EH37" i="163"/>
  <c r="EG37" i="163"/>
  <c r="EF37" i="163"/>
  <c r="EE37" i="163"/>
  <c r="ED37" i="163"/>
  <c r="EC37" i="163"/>
  <c r="EB37" i="163"/>
  <c r="EA37" i="163"/>
  <c r="DZ37" i="163"/>
  <c r="DY37" i="163"/>
  <c r="DX37" i="163"/>
  <c r="DW37" i="163"/>
  <c r="DV37" i="163"/>
  <c r="DU37" i="163"/>
  <c r="DT37" i="163"/>
  <c r="DS37" i="163"/>
  <c r="DR37" i="163"/>
  <c r="DQ37" i="163"/>
  <c r="DP37" i="163"/>
  <c r="DO37" i="163"/>
  <c r="DN37" i="163"/>
  <c r="DM37" i="163"/>
  <c r="DL37" i="163"/>
  <c r="DK37" i="163"/>
  <c r="DJ37" i="163"/>
  <c r="DI37" i="163"/>
  <c r="DH37" i="163"/>
  <c r="DG37" i="163"/>
  <c r="DF37" i="163"/>
  <c r="DE37" i="163"/>
  <c r="DD37" i="163"/>
  <c r="DC37" i="163"/>
  <c r="DB37" i="163"/>
  <c r="DA37" i="163"/>
  <c r="CZ37" i="163"/>
  <c r="CY37" i="163"/>
  <c r="CX37" i="163"/>
  <c r="CW37" i="163"/>
  <c r="CV37" i="163"/>
  <c r="CU37" i="163"/>
  <c r="CT37" i="163"/>
  <c r="CS37" i="163"/>
  <c r="CR37" i="163"/>
  <c r="CQ37" i="163"/>
  <c r="CP37" i="163"/>
  <c r="CO37" i="163"/>
  <c r="CN37" i="163"/>
  <c r="CM37" i="163"/>
  <c r="CL37" i="163"/>
  <c r="CK37" i="163"/>
  <c r="CJ37" i="163"/>
  <c r="CI37" i="163"/>
  <c r="CH37" i="163"/>
  <c r="CG37" i="163"/>
  <c r="CF37" i="163"/>
  <c r="CE37" i="163"/>
  <c r="CD37" i="163"/>
  <c r="CC37" i="163"/>
  <c r="CB37" i="163"/>
  <c r="CA37" i="163"/>
  <c r="BZ37" i="163"/>
  <c r="BY37" i="163"/>
  <c r="BX37" i="163"/>
  <c r="BW37" i="163"/>
  <c r="BV37" i="163"/>
  <c r="BU37" i="163"/>
  <c r="BT37" i="163"/>
  <c r="BS37" i="163"/>
  <c r="BR37" i="163"/>
  <c r="BQ37" i="163"/>
  <c r="BP37" i="163"/>
  <c r="BO37" i="163"/>
  <c r="BN37" i="163"/>
  <c r="BM37" i="163"/>
  <c r="BL37" i="163"/>
  <c r="BK37" i="163"/>
  <c r="BJ37" i="163"/>
  <c r="BI37" i="163"/>
  <c r="BH37" i="163"/>
  <c r="BG37" i="163"/>
  <c r="BF37" i="163"/>
  <c r="BE37" i="163"/>
  <c r="BD37" i="163"/>
  <c r="BC37" i="163"/>
  <c r="BB37" i="163"/>
  <c r="BA37" i="163"/>
  <c r="AZ37" i="163"/>
  <c r="AY37" i="163"/>
  <c r="AX37" i="163"/>
  <c r="AW37" i="163"/>
  <c r="AV37" i="163"/>
  <c r="AU37" i="163"/>
  <c r="AT37" i="163"/>
  <c r="AS37" i="163"/>
  <c r="AR37" i="163"/>
  <c r="AQ37" i="163"/>
  <c r="AP37" i="163"/>
  <c r="AO37" i="163"/>
  <c r="AN37" i="163"/>
  <c r="AM37" i="163"/>
  <c r="AL37" i="163"/>
  <c r="AK37" i="163"/>
  <c r="AJ37" i="163"/>
  <c r="AI37" i="163"/>
  <c r="AH37" i="163"/>
  <c r="AG37" i="163"/>
  <c r="AF37" i="163"/>
  <c r="AE37" i="163"/>
  <c r="AD37" i="163"/>
  <c r="AC37" i="163"/>
  <c r="AB37" i="163"/>
  <c r="AA37" i="163"/>
  <c r="Z37" i="163"/>
  <c r="Y37" i="163"/>
  <c r="X37" i="163"/>
  <c r="W37" i="163"/>
  <c r="V37" i="163"/>
  <c r="U37" i="163"/>
  <c r="T37" i="163"/>
  <c r="S37" i="163"/>
  <c r="R37" i="163"/>
  <c r="Q37" i="163"/>
  <c r="P37" i="163"/>
  <c r="O37" i="163"/>
  <c r="N37" i="163"/>
  <c r="M37" i="163"/>
  <c r="L37" i="163"/>
  <c r="K37" i="163"/>
  <c r="J37" i="163"/>
  <c r="I37" i="163"/>
  <c r="H37" i="163"/>
  <c r="G37" i="163"/>
  <c r="F37" i="163"/>
  <c r="E37" i="163"/>
  <c r="D37" i="163"/>
  <c r="C37" i="163"/>
  <c r="B37" i="163"/>
  <c r="A37" i="163"/>
  <c r="JU35" i="163"/>
  <c r="JT35" i="163"/>
  <c r="JS35" i="163"/>
  <c r="JR35" i="163"/>
  <c r="JQ35" i="163"/>
  <c r="JP35" i="163"/>
  <c r="JO35" i="163"/>
  <c r="JN35" i="163"/>
  <c r="JM35" i="163"/>
  <c r="JL35" i="163"/>
  <c r="JK35" i="163"/>
  <c r="JJ35" i="163"/>
  <c r="JI35" i="163"/>
  <c r="JH35" i="163"/>
  <c r="JG35" i="163"/>
  <c r="JF35" i="163"/>
  <c r="JE35" i="163"/>
  <c r="JD35" i="163"/>
  <c r="JC35" i="163"/>
  <c r="JB35" i="163"/>
  <c r="JA35" i="163"/>
  <c r="IZ35" i="163"/>
  <c r="IY35" i="163"/>
  <c r="IX35" i="163"/>
  <c r="IW35" i="163"/>
  <c r="IV35" i="163"/>
  <c r="IU35" i="163"/>
  <c r="IT35" i="163"/>
  <c r="IS35" i="163"/>
  <c r="IR35" i="163"/>
  <c r="IQ35" i="163"/>
  <c r="IP35" i="163"/>
  <c r="IO35" i="163"/>
  <c r="IN35" i="163"/>
  <c r="IM35" i="163"/>
  <c r="IL35" i="163"/>
  <c r="IK35" i="163"/>
  <c r="IJ35" i="163"/>
  <c r="II35" i="163"/>
  <c r="IH35" i="163"/>
  <c r="IG35" i="163"/>
  <c r="IF35" i="163"/>
  <c r="IE35" i="163"/>
  <c r="ID35" i="163"/>
  <c r="IC35" i="163"/>
  <c r="IB35" i="163"/>
  <c r="IA35" i="163"/>
  <c r="HZ35" i="163"/>
  <c r="HY35" i="163"/>
  <c r="HX35" i="163"/>
  <c r="HW35" i="163"/>
  <c r="HV35" i="163"/>
  <c r="HU35" i="163"/>
  <c r="HT35" i="163"/>
  <c r="HS35" i="163"/>
  <c r="HR35" i="163"/>
  <c r="HQ35" i="163"/>
  <c r="HP35" i="163"/>
  <c r="HO35" i="163"/>
  <c r="HN35" i="163"/>
  <c r="HM35" i="163"/>
  <c r="HL35" i="163"/>
  <c r="HK35" i="163"/>
  <c r="HJ35" i="163"/>
  <c r="HI35" i="163"/>
  <c r="HH35" i="163"/>
  <c r="HG35" i="163"/>
  <c r="HF35" i="163"/>
  <c r="HE35" i="163"/>
  <c r="HD35" i="163"/>
  <c r="HC35" i="163"/>
  <c r="HB35" i="163"/>
  <c r="HA35" i="163"/>
  <c r="GZ35" i="163"/>
  <c r="GY35" i="163"/>
  <c r="GX35" i="163"/>
  <c r="GW35" i="163"/>
  <c r="GV35" i="163"/>
  <c r="GU35" i="163"/>
  <c r="GT35" i="163"/>
  <c r="GS35" i="163"/>
  <c r="GR35" i="163"/>
  <c r="GQ35" i="163"/>
  <c r="GP35" i="163"/>
  <c r="GO35" i="163"/>
  <c r="GN35" i="163"/>
  <c r="GM35" i="163"/>
  <c r="GL35" i="163"/>
  <c r="GK35" i="163"/>
  <c r="GJ35" i="163"/>
  <c r="GI35" i="163"/>
  <c r="GH35" i="163"/>
  <c r="GG35" i="163"/>
  <c r="GF35" i="163"/>
  <c r="GE35" i="163"/>
  <c r="GD35" i="163"/>
  <c r="GC35" i="163"/>
  <c r="GB35" i="163"/>
  <c r="GA35" i="163"/>
  <c r="FZ35" i="163"/>
  <c r="FY35" i="163"/>
  <c r="FX35" i="163"/>
  <c r="FW35" i="163"/>
  <c r="FV35" i="163"/>
  <c r="FU35" i="163"/>
  <c r="FT35" i="163"/>
  <c r="FS35" i="163"/>
  <c r="FR35" i="163"/>
  <c r="FQ35" i="163"/>
  <c r="FP35" i="163"/>
  <c r="FO35" i="163"/>
  <c r="FN35" i="163"/>
  <c r="FM35" i="163"/>
  <c r="FL35" i="163"/>
  <c r="FK35" i="163"/>
  <c r="FJ35" i="163"/>
  <c r="FI35" i="163"/>
  <c r="FH35" i="163"/>
  <c r="FG35" i="163"/>
  <c r="FF35" i="163"/>
  <c r="FE35" i="163"/>
  <c r="FD35" i="163"/>
  <c r="FC35" i="163"/>
  <c r="FB35" i="163"/>
  <c r="FA35" i="163"/>
  <c r="EZ35" i="163"/>
  <c r="EY35" i="163"/>
  <c r="EX35" i="163"/>
  <c r="EW35" i="163"/>
  <c r="EV35" i="163"/>
  <c r="EU35" i="163"/>
  <c r="ET35" i="163"/>
  <c r="ES35" i="163"/>
  <c r="ER35" i="163"/>
  <c r="EQ35" i="163"/>
  <c r="EP35" i="163"/>
  <c r="EO35" i="163"/>
  <c r="EN35" i="163"/>
  <c r="EM35" i="163"/>
  <c r="EL35" i="163"/>
  <c r="EK35" i="163"/>
  <c r="EJ35" i="163"/>
  <c r="EI35" i="163"/>
  <c r="EH35" i="163"/>
  <c r="EG35" i="163"/>
  <c r="EF35" i="163"/>
  <c r="EE35" i="163"/>
  <c r="ED35" i="163"/>
  <c r="EC35" i="163"/>
  <c r="EB35" i="163"/>
  <c r="EA35" i="163"/>
  <c r="DZ35" i="163"/>
  <c r="DY35" i="163"/>
  <c r="DX35" i="163"/>
  <c r="DW35" i="163"/>
  <c r="DV35" i="163"/>
  <c r="DU35" i="163"/>
  <c r="DT35" i="163"/>
  <c r="DS35" i="163"/>
  <c r="DR35" i="163"/>
  <c r="DQ35" i="163"/>
  <c r="DP35" i="163"/>
  <c r="DO35" i="163"/>
  <c r="DN35" i="163"/>
  <c r="DM35" i="163"/>
  <c r="DL35" i="163"/>
  <c r="DK35" i="163"/>
  <c r="DJ35" i="163"/>
  <c r="DI35" i="163"/>
  <c r="DH35" i="163"/>
  <c r="DG35" i="163"/>
  <c r="DF35" i="163"/>
  <c r="DE35" i="163"/>
  <c r="DD35" i="163"/>
  <c r="DC35" i="163"/>
  <c r="DB35" i="163"/>
  <c r="DA35" i="163"/>
  <c r="CZ35" i="163"/>
  <c r="CY35" i="163"/>
  <c r="CX35" i="163"/>
  <c r="CW35" i="163"/>
  <c r="CV35" i="163"/>
  <c r="CU35" i="163"/>
  <c r="CT35" i="163"/>
  <c r="CS35" i="163"/>
  <c r="CR35" i="163"/>
  <c r="CQ35" i="163"/>
  <c r="CP35" i="163"/>
  <c r="CO35" i="163"/>
  <c r="CN35" i="163"/>
  <c r="CM35" i="163"/>
  <c r="CL35" i="163"/>
  <c r="CK35" i="163"/>
  <c r="CJ35" i="163"/>
  <c r="CI35" i="163"/>
  <c r="CH35" i="163"/>
  <c r="CG35" i="163"/>
  <c r="CF35" i="163"/>
  <c r="CE35" i="163"/>
  <c r="CD35" i="163"/>
  <c r="CC35" i="163"/>
  <c r="CB35" i="163"/>
  <c r="CA35" i="163"/>
  <c r="BZ35" i="163"/>
  <c r="BY35" i="163"/>
  <c r="BX35" i="163"/>
  <c r="BW35" i="163"/>
  <c r="BV35" i="163"/>
  <c r="BU35" i="163"/>
  <c r="BT35" i="163"/>
  <c r="BS35" i="163"/>
  <c r="BR35" i="163"/>
  <c r="BQ35" i="163"/>
  <c r="BP35" i="163"/>
  <c r="BO35" i="163"/>
  <c r="BN35" i="163"/>
  <c r="BM35" i="163"/>
  <c r="BL35" i="163"/>
  <c r="BK35" i="163"/>
  <c r="BJ35" i="163"/>
  <c r="BI35" i="163"/>
  <c r="BH35" i="163"/>
  <c r="BG35" i="163"/>
  <c r="BF35" i="163"/>
  <c r="BE35" i="163"/>
  <c r="BD35" i="163"/>
  <c r="BC35" i="163"/>
  <c r="BB35" i="163"/>
  <c r="BA35" i="163"/>
  <c r="AZ35" i="163"/>
  <c r="AY35" i="163"/>
  <c r="AX35" i="163"/>
  <c r="AW35" i="163"/>
  <c r="AV35" i="163"/>
  <c r="AU35" i="163"/>
  <c r="AT35" i="163"/>
  <c r="AS35" i="163"/>
  <c r="AR35" i="163"/>
  <c r="AQ35" i="163"/>
  <c r="AP35" i="163"/>
  <c r="AO35" i="163"/>
  <c r="AN35" i="163"/>
  <c r="AM35" i="163"/>
  <c r="AL35" i="163"/>
  <c r="AK35" i="163"/>
  <c r="AJ35" i="163"/>
  <c r="AI35" i="163"/>
  <c r="AH35" i="163"/>
  <c r="AG35" i="163"/>
  <c r="AF35" i="163"/>
  <c r="AE35" i="163"/>
  <c r="AD35" i="163"/>
  <c r="AC35" i="163"/>
  <c r="AB35" i="163"/>
  <c r="AA35" i="163"/>
  <c r="Z35" i="163"/>
  <c r="Y35" i="163"/>
  <c r="X35" i="163"/>
  <c r="W35" i="163"/>
  <c r="V35" i="163"/>
  <c r="U35" i="163"/>
  <c r="T35" i="163"/>
  <c r="S35" i="163"/>
  <c r="R35" i="163"/>
  <c r="Q35" i="163"/>
  <c r="P35" i="163"/>
  <c r="O35" i="163"/>
  <c r="N35" i="163"/>
  <c r="M35" i="163"/>
  <c r="L35" i="163"/>
  <c r="K35" i="163"/>
  <c r="J35" i="163"/>
  <c r="I35" i="163"/>
  <c r="H35" i="163"/>
  <c r="G35" i="163"/>
  <c r="F35" i="163"/>
  <c r="E35" i="163"/>
  <c r="D35" i="163"/>
  <c r="C35" i="163"/>
  <c r="B35" i="163"/>
  <c r="A35" i="163"/>
  <c r="JU34" i="163"/>
  <c r="JT34" i="163"/>
  <c r="JS34" i="163"/>
  <c r="JR34" i="163"/>
  <c r="JQ34" i="163"/>
  <c r="JP34" i="163"/>
  <c r="JO34" i="163"/>
  <c r="JN34" i="163"/>
  <c r="JM34" i="163"/>
  <c r="JL34" i="163"/>
  <c r="JK34" i="163"/>
  <c r="JJ34" i="163"/>
  <c r="JI34" i="163"/>
  <c r="JH34" i="163"/>
  <c r="JG34" i="163"/>
  <c r="JF34" i="163"/>
  <c r="JE34" i="163"/>
  <c r="JD34" i="163"/>
  <c r="JC34" i="163"/>
  <c r="JB34" i="163"/>
  <c r="JA34" i="163"/>
  <c r="IZ34" i="163"/>
  <c r="IY34" i="163"/>
  <c r="IX34" i="163"/>
  <c r="IW34" i="163"/>
  <c r="IV34" i="163"/>
  <c r="IU34" i="163"/>
  <c r="IT34" i="163"/>
  <c r="IS34" i="163"/>
  <c r="IR34" i="163"/>
  <c r="IQ34" i="163"/>
  <c r="IP34" i="163"/>
  <c r="IO34" i="163"/>
  <c r="IN34" i="163"/>
  <c r="IM34" i="163"/>
  <c r="IL34" i="163"/>
  <c r="IK34" i="163"/>
  <c r="IJ34" i="163"/>
  <c r="II34" i="163"/>
  <c r="IH34" i="163"/>
  <c r="IG34" i="163"/>
  <c r="IF34" i="163"/>
  <c r="IE34" i="163"/>
  <c r="ID34" i="163"/>
  <c r="IC34" i="163"/>
  <c r="IB34" i="163"/>
  <c r="IA34" i="163"/>
  <c r="HZ34" i="163"/>
  <c r="HY34" i="163"/>
  <c r="HX34" i="163"/>
  <c r="HW34" i="163"/>
  <c r="HV34" i="163"/>
  <c r="HU34" i="163"/>
  <c r="HT34" i="163"/>
  <c r="HS34" i="163"/>
  <c r="HR34" i="163"/>
  <c r="HQ34" i="163"/>
  <c r="HP34" i="163"/>
  <c r="HO34" i="163"/>
  <c r="HN34" i="163"/>
  <c r="HM34" i="163"/>
  <c r="HL34" i="163"/>
  <c r="HK34" i="163"/>
  <c r="HJ34" i="163"/>
  <c r="HI34" i="163"/>
  <c r="HH34" i="163"/>
  <c r="HG34" i="163"/>
  <c r="HF34" i="163"/>
  <c r="HE34" i="163"/>
  <c r="HD34" i="163"/>
  <c r="HC34" i="163"/>
  <c r="HB34" i="163"/>
  <c r="HA34" i="163"/>
  <c r="GZ34" i="163"/>
  <c r="GY34" i="163"/>
  <c r="GX34" i="163"/>
  <c r="GW34" i="163"/>
  <c r="GV34" i="163"/>
  <c r="GU34" i="163"/>
  <c r="GT34" i="163"/>
  <c r="GS34" i="163"/>
  <c r="GR34" i="163"/>
  <c r="GQ34" i="163"/>
  <c r="GP34" i="163"/>
  <c r="GO34" i="163"/>
  <c r="GN34" i="163"/>
  <c r="GM34" i="163"/>
  <c r="GL34" i="163"/>
  <c r="GK34" i="163"/>
  <c r="GJ34" i="163"/>
  <c r="GI34" i="163"/>
  <c r="GH34" i="163"/>
  <c r="GG34" i="163"/>
  <c r="GF34" i="163"/>
  <c r="GE34" i="163"/>
  <c r="GD34" i="163"/>
  <c r="GC34" i="163"/>
  <c r="GB34" i="163"/>
  <c r="GA34" i="163"/>
  <c r="FZ34" i="163"/>
  <c r="FY34" i="163"/>
  <c r="FX34" i="163"/>
  <c r="FW34" i="163"/>
  <c r="FV34" i="163"/>
  <c r="FU34" i="163"/>
  <c r="FT34" i="163"/>
  <c r="FS34" i="163"/>
  <c r="FR34" i="163"/>
  <c r="FQ34" i="163"/>
  <c r="FP34" i="163"/>
  <c r="FO34" i="163"/>
  <c r="FN34" i="163"/>
  <c r="FM34" i="163"/>
  <c r="FL34" i="163"/>
  <c r="FK34" i="163"/>
  <c r="FJ34" i="163"/>
  <c r="FI34" i="163"/>
  <c r="FH34" i="163"/>
  <c r="FG34" i="163"/>
  <c r="FF34" i="163"/>
  <c r="FE34" i="163"/>
  <c r="FD34" i="163"/>
  <c r="FC34" i="163"/>
  <c r="FB34" i="163"/>
  <c r="FA34" i="163"/>
  <c r="EZ34" i="163"/>
  <c r="EY34" i="163"/>
  <c r="EX34" i="163"/>
  <c r="EW34" i="163"/>
  <c r="EV34" i="163"/>
  <c r="EU34" i="163"/>
  <c r="ET34" i="163"/>
  <c r="ES34" i="163"/>
  <c r="ER34" i="163"/>
  <c r="EQ34" i="163"/>
  <c r="EP34" i="163"/>
  <c r="EO34" i="163"/>
  <c r="EN34" i="163"/>
  <c r="EM34" i="163"/>
  <c r="EL34" i="163"/>
  <c r="EK34" i="163"/>
  <c r="EJ34" i="163"/>
  <c r="EI34" i="163"/>
  <c r="EH34" i="163"/>
  <c r="EG34" i="163"/>
  <c r="EF34" i="163"/>
  <c r="EE34" i="163"/>
  <c r="ED34" i="163"/>
  <c r="EC34" i="163"/>
  <c r="EB34" i="163"/>
  <c r="EA34" i="163"/>
  <c r="DZ34" i="163"/>
  <c r="DY34" i="163"/>
  <c r="DX34" i="163"/>
  <c r="DW34" i="163"/>
  <c r="DV34" i="163"/>
  <c r="DU34" i="163"/>
  <c r="DT34" i="163"/>
  <c r="DS34" i="163"/>
  <c r="DR34" i="163"/>
  <c r="DQ34" i="163"/>
  <c r="DP34" i="163"/>
  <c r="DO34" i="163"/>
  <c r="DN34" i="163"/>
  <c r="DM34" i="163"/>
  <c r="DL34" i="163"/>
  <c r="DK34" i="163"/>
  <c r="DJ34" i="163"/>
  <c r="DI34" i="163"/>
  <c r="DH34" i="163"/>
  <c r="DG34" i="163"/>
  <c r="DF34" i="163"/>
  <c r="DE34" i="163"/>
  <c r="DD34" i="163"/>
  <c r="DC34" i="163"/>
  <c r="DB34" i="163"/>
  <c r="DA34" i="163"/>
  <c r="CZ34" i="163"/>
  <c r="CY34" i="163"/>
  <c r="CX34" i="163"/>
  <c r="CW34" i="163"/>
  <c r="CV34" i="163"/>
  <c r="CU34" i="163"/>
  <c r="CT34" i="163"/>
  <c r="CS34" i="163"/>
  <c r="CR34" i="163"/>
  <c r="CQ34" i="163"/>
  <c r="CP34" i="163"/>
  <c r="CO34" i="163"/>
  <c r="CN34" i="163"/>
  <c r="CM34" i="163"/>
  <c r="CL34" i="163"/>
  <c r="CK34" i="163"/>
  <c r="CJ34" i="163"/>
  <c r="CI34" i="163"/>
  <c r="CH34" i="163"/>
  <c r="CG34" i="163"/>
  <c r="CF34" i="163"/>
  <c r="CE34" i="163"/>
  <c r="CD34" i="163"/>
  <c r="CC34" i="163"/>
  <c r="CB34" i="163"/>
  <c r="CA34" i="163"/>
  <c r="BZ34" i="163"/>
  <c r="BY34" i="163"/>
  <c r="BX34" i="163"/>
  <c r="BW34" i="163"/>
  <c r="BV34" i="163"/>
  <c r="BU34" i="163"/>
  <c r="BT34" i="163"/>
  <c r="BS34" i="163"/>
  <c r="BR34" i="163"/>
  <c r="BQ34" i="163"/>
  <c r="BP34" i="163"/>
  <c r="BO34" i="163"/>
  <c r="BN34" i="163"/>
  <c r="BM34" i="163"/>
  <c r="BL34" i="163"/>
  <c r="BK34" i="163"/>
  <c r="BJ34" i="163"/>
  <c r="BI34" i="163"/>
  <c r="BH34" i="163"/>
  <c r="BG34" i="163"/>
  <c r="BF34" i="163"/>
  <c r="BE34" i="163"/>
  <c r="BD34" i="163"/>
  <c r="BC34" i="163"/>
  <c r="BB34" i="163"/>
  <c r="BA34" i="163"/>
  <c r="AZ34" i="163"/>
  <c r="AY34" i="163"/>
  <c r="AX34" i="163"/>
  <c r="AW34" i="163"/>
  <c r="AV34" i="163"/>
  <c r="AU34" i="163"/>
  <c r="AT34" i="163"/>
  <c r="AS34" i="163"/>
  <c r="AR34" i="163"/>
  <c r="AQ34" i="163"/>
  <c r="AP34" i="163"/>
  <c r="AO34" i="163"/>
  <c r="AN34" i="163"/>
  <c r="AM34" i="163"/>
  <c r="AL34" i="163"/>
  <c r="AK34" i="163"/>
  <c r="AJ34" i="163"/>
  <c r="AI34" i="163"/>
  <c r="AH34" i="163"/>
  <c r="AG34" i="163"/>
  <c r="AF34" i="163"/>
  <c r="AE34" i="163"/>
  <c r="AD34" i="163"/>
  <c r="AC34" i="163"/>
  <c r="AB34" i="163"/>
  <c r="AA34" i="163"/>
  <c r="Z34" i="163"/>
  <c r="Y34" i="163"/>
  <c r="X34" i="163"/>
  <c r="W34" i="163"/>
  <c r="V34" i="163"/>
  <c r="U34" i="163"/>
  <c r="T34" i="163"/>
  <c r="S34" i="163"/>
  <c r="R34" i="163"/>
  <c r="Q34" i="163"/>
  <c r="P34" i="163"/>
  <c r="O34" i="163"/>
  <c r="N34" i="163"/>
  <c r="M34" i="163"/>
  <c r="L34" i="163"/>
  <c r="K34" i="163"/>
  <c r="J34" i="163"/>
  <c r="I34" i="163"/>
  <c r="H34" i="163"/>
  <c r="G34" i="163"/>
  <c r="F34" i="163"/>
  <c r="E34" i="163"/>
  <c r="D34" i="163"/>
  <c r="C34" i="163"/>
  <c r="B34" i="163"/>
  <c r="A34" i="163"/>
  <c r="JU32" i="163"/>
  <c r="JT32" i="163"/>
  <c r="JS32" i="163"/>
  <c r="JR32" i="163"/>
  <c r="JQ32" i="163"/>
  <c r="JP32" i="163"/>
  <c r="JO32" i="163"/>
  <c r="JN32" i="163"/>
  <c r="JM32" i="163"/>
  <c r="JL32" i="163"/>
  <c r="JK32" i="163"/>
  <c r="JJ32" i="163"/>
  <c r="JI32" i="163"/>
  <c r="JH32" i="163"/>
  <c r="JG32" i="163"/>
  <c r="JF32" i="163"/>
  <c r="JE32" i="163"/>
  <c r="JD32" i="163"/>
  <c r="JC32" i="163"/>
  <c r="JB32" i="163"/>
  <c r="JA32" i="163"/>
  <c r="IZ32" i="163"/>
  <c r="IY32" i="163"/>
  <c r="IX32" i="163"/>
  <c r="IW32" i="163"/>
  <c r="IV32" i="163"/>
  <c r="IU32" i="163"/>
  <c r="IT32" i="163"/>
  <c r="IS32" i="163"/>
  <c r="IR32" i="163"/>
  <c r="IQ32" i="163"/>
  <c r="IP32" i="163"/>
  <c r="IO32" i="163"/>
  <c r="IN32" i="163"/>
  <c r="IM32" i="163"/>
  <c r="IL32" i="163"/>
  <c r="IK32" i="163"/>
  <c r="IJ32" i="163"/>
  <c r="II32" i="163"/>
  <c r="IH32" i="163"/>
  <c r="IG32" i="163"/>
  <c r="IF32" i="163"/>
  <c r="IE32" i="163"/>
  <c r="ID32" i="163"/>
  <c r="IC32" i="163"/>
  <c r="IB32" i="163"/>
  <c r="IA32" i="163"/>
  <c r="HZ32" i="163"/>
  <c r="HY32" i="163"/>
  <c r="HX32" i="163"/>
  <c r="HW32" i="163"/>
  <c r="HV32" i="163"/>
  <c r="HU32" i="163"/>
  <c r="HT32" i="163"/>
  <c r="HS32" i="163"/>
  <c r="HR32" i="163"/>
  <c r="HQ32" i="163"/>
  <c r="HP32" i="163"/>
  <c r="HO32" i="163"/>
  <c r="HN32" i="163"/>
  <c r="HM32" i="163"/>
  <c r="HL32" i="163"/>
  <c r="HK32" i="163"/>
  <c r="HJ32" i="163"/>
  <c r="HI32" i="163"/>
  <c r="HH32" i="163"/>
  <c r="HG32" i="163"/>
  <c r="HF32" i="163"/>
  <c r="HE32" i="163"/>
  <c r="HD32" i="163"/>
  <c r="HC32" i="163"/>
  <c r="HB32" i="163"/>
  <c r="HA32" i="163"/>
  <c r="GZ32" i="163"/>
  <c r="GY32" i="163"/>
  <c r="GX32" i="163"/>
  <c r="GW32" i="163"/>
  <c r="GV32" i="163"/>
  <c r="GU32" i="163"/>
  <c r="GT32" i="163"/>
  <c r="GS32" i="163"/>
  <c r="GR32" i="163"/>
  <c r="GQ32" i="163"/>
  <c r="GP32" i="163"/>
  <c r="GO32" i="163"/>
  <c r="GN32" i="163"/>
  <c r="GM32" i="163"/>
  <c r="GL32" i="163"/>
  <c r="GK32" i="163"/>
  <c r="GJ32" i="163"/>
  <c r="GI32" i="163"/>
  <c r="GH32" i="163"/>
  <c r="GG32" i="163"/>
  <c r="GF32" i="163"/>
  <c r="GE32" i="163"/>
  <c r="GD32" i="163"/>
  <c r="GC32" i="163"/>
  <c r="GB32" i="163"/>
  <c r="GA32" i="163"/>
  <c r="FZ32" i="163"/>
  <c r="FY32" i="163"/>
  <c r="FX32" i="163"/>
  <c r="FW32" i="163"/>
  <c r="FV32" i="163"/>
  <c r="FU32" i="163"/>
  <c r="FT32" i="163"/>
  <c r="FS32" i="163"/>
  <c r="FR32" i="163"/>
  <c r="FQ32" i="163"/>
  <c r="FP32" i="163"/>
  <c r="FO32" i="163"/>
  <c r="FN32" i="163"/>
  <c r="FM32" i="163"/>
  <c r="FL32" i="163"/>
  <c r="FK32" i="163"/>
  <c r="FJ32" i="163"/>
  <c r="FI32" i="163"/>
  <c r="FH32" i="163"/>
  <c r="FG32" i="163"/>
  <c r="FF32" i="163"/>
  <c r="FE32" i="163"/>
  <c r="FD32" i="163"/>
  <c r="FC32" i="163"/>
  <c r="FB32" i="163"/>
  <c r="FA32" i="163"/>
  <c r="EZ32" i="163"/>
  <c r="EY32" i="163"/>
  <c r="EX32" i="163"/>
  <c r="EW32" i="163"/>
  <c r="EV32" i="163"/>
  <c r="EU32" i="163"/>
  <c r="ET32" i="163"/>
  <c r="ES32" i="163"/>
  <c r="ER32" i="163"/>
  <c r="EQ32" i="163"/>
  <c r="EP32" i="163"/>
  <c r="EO32" i="163"/>
  <c r="EN32" i="163"/>
  <c r="EM32" i="163"/>
  <c r="EL32" i="163"/>
  <c r="EK32" i="163"/>
  <c r="EJ32" i="163"/>
  <c r="EI32" i="163"/>
  <c r="EH32" i="163"/>
  <c r="EG32" i="163"/>
  <c r="EF32" i="163"/>
  <c r="EE32" i="163"/>
  <c r="ED32" i="163"/>
  <c r="EC32" i="163"/>
  <c r="EB32" i="163"/>
  <c r="EA32" i="163"/>
  <c r="DZ32" i="163"/>
  <c r="DY32" i="163"/>
  <c r="DX32" i="163"/>
  <c r="DW32" i="163"/>
  <c r="DV32" i="163"/>
  <c r="DU32" i="163"/>
  <c r="DT32" i="163"/>
  <c r="DS32" i="163"/>
  <c r="DR32" i="163"/>
  <c r="DQ32" i="163"/>
  <c r="DP32" i="163"/>
  <c r="DO32" i="163"/>
  <c r="DN32" i="163"/>
  <c r="DM32" i="163"/>
  <c r="DL32" i="163"/>
  <c r="DK32" i="163"/>
  <c r="DJ32" i="163"/>
  <c r="DI32" i="163"/>
  <c r="DH32" i="163"/>
  <c r="DG32" i="163"/>
  <c r="DF32" i="163"/>
  <c r="DE32" i="163"/>
  <c r="DD32" i="163"/>
  <c r="DC32" i="163"/>
  <c r="DB32" i="163"/>
  <c r="DA32" i="163"/>
  <c r="CZ32" i="163"/>
  <c r="CY32" i="163"/>
  <c r="CX32" i="163"/>
  <c r="CW32" i="163"/>
  <c r="CV32" i="163"/>
  <c r="CU32" i="163"/>
  <c r="CT32" i="163"/>
  <c r="CS32" i="163"/>
  <c r="CR32" i="163"/>
  <c r="CQ32" i="163"/>
  <c r="CP32" i="163"/>
  <c r="CO32" i="163"/>
  <c r="CN32" i="163"/>
  <c r="CM32" i="163"/>
  <c r="CL32" i="163"/>
  <c r="CK32" i="163"/>
  <c r="CJ32" i="163"/>
  <c r="CI32" i="163"/>
  <c r="CH32" i="163"/>
  <c r="CG32" i="163"/>
  <c r="CF32" i="163"/>
  <c r="CE32" i="163"/>
  <c r="CD32" i="163"/>
  <c r="CC32" i="163"/>
  <c r="CB32" i="163"/>
  <c r="CA32" i="163"/>
  <c r="BZ32" i="163"/>
  <c r="BY32" i="163"/>
  <c r="BX32" i="163"/>
  <c r="BW32" i="163"/>
  <c r="BV32" i="163"/>
  <c r="BU32" i="163"/>
  <c r="BT32" i="163"/>
  <c r="BS32" i="163"/>
  <c r="BR32" i="163"/>
  <c r="BQ32" i="163"/>
  <c r="BP32" i="163"/>
  <c r="BO32" i="163"/>
  <c r="BN32" i="163"/>
  <c r="BM32" i="163"/>
  <c r="BL32" i="163"/>
  <c r="BK32" i="163"/>
  <c r="BJ32" i="163"/>
  <c r="BI32" i="163"/>
  <c r="BH32" i="163"/>
  <c r="BG32" i="163"/>
  <c r="BF32" i="163"/>
  <c r="BE32" i="163"/>
  <c r="BD32" i="163"/>
  <c r="BC32" i="163"/>
  <c r="BB32" i="163"/>
  <c r="BA32" i="163"/>
  <c r="AZ32" i="163"/>
  <c r="AY32" i="163"/>
  <c r="AX32" i="163"/>
  <c r="AW32" i="163"/>
  <c r="AV32" i="163"/>
  <c r="AU32" i="163"/>
  <c r="AT32" i="163"/>
  <c r="AS32" i="163"/>
  <c r="AR32" i="163"/>
  <c r="AQ32" i="163"/>
  <c r="AP32" i="163"/>
  <c r="AO32" i="163"/>
  <c r="AN32" i="163"/>
  <c r="AM32" i="163"/>
  <c r="AL32" i="163"/>
  <c r="AK32" i="163"/>
  <c r="AJ32" i="163"/>
  <c r="AI32" i="163"/>
  <c r="AH32" i="163"/>
  <c r="AG32" i="163"/>
  <c r="AF32" i="163"/>
  <c r="AE32" i="163"/>
  <c r="AD32" i="163"/>
  <c r="AC32" i="163"/>
  <c r="AB32" i="163"/>
  <c r="AA32" i="163"/>
  <c r="Z32" i="163"/>
  <c r="Y32" i="163"/>
  <c r="X32" i="163"/>
  <c r="W32" i="163"/>
  <c r="V32" i="163"/>
  <c r="U32" i="163"/>
  <c r="T32" i="163"/>
  <c r="S32" i="163"/>
  <c r="R32" i="163"/>
  <c r="Q32" i="163"/>
  <c r="P32" i="163"/>
  <c r="O32" i="163"/>
  <c r="N32" i="163"/>
  <c r="M32" i="163"/>
  <c r="L32" i="163"/>
  <c r="K32" i="163"/>
  <c r="J32" i="163"/>
  <c r="I32" i="163"/>
  <c r="H32" i="163"/>
  <c r="G32" i="163"/>
  <c r="F32" i="163"/>
  <c r="E32" i="163"/>
  <c r="D32" i="163"/>
  <c r="C32" i="163"/>
  <c r="B32" i="163"/>
  <c r="A32" i="163"/>
  <c r="JU31" i="163"/>
  <c r="JT31" i="163"/>
  <c r="JS31" i="163"/>
  <c r="JR31" i="163"/>
  <c r="JQ31" i="163"/>
  <c r="JP31" i="163"/>
  <c r="JO31" i="163"/>
  <c r="JN31" i="163"/>
  <c r="JM31" i="163"/>
  <c r="JL31" i="163"/>
  <c r="JK31" i="163"/>
  <c r="JJ31" i="163"/>
  <c r="JI31" i="163"/>
  <c r="JH31" i="163"/>
  <c r="JG31" i="163"/>
  <c r="JF31" i="163"/>
  <c r="JE31" i="163"/>
  <c r="JD31" i="163"/>
  <c r="JC31" i="163"/>
  <c r="JB31" i="163"/>
  <c r="JA31" i="163"/>
  <c r="IZ31" i="163"/>
  <c r="IY31" i="163"/>
  <c r="IX31" i="163"/>
  <c r="IW31" i="163"/>
  <c r="IV31" i="163"/>
  <c r="IU31" i="163"/>
  <c r="IT31" i="163"/>
  <c r="IS31" i="163"/>
  <c r="IR31" i="163"/>
  <c r="IQ31" i="163"/>
  <c r="IP31" i="163"/>
  <c r="IO31" i="163"/>
  <c r="IN31" i="163"/>
  <c r="IM31" i="163"/>
  <c r="IL31" i="163"/>
  <c r="IK31" i="163"/>
  <c r="IJ31" i="163"/>
  <c r="II31" i="163"/>
  <c r="IH31" i="163"/>
  <c r="IG31" i="163"/>
  <c r="IF31" i="163"/>
  <c r="IE31" i="163"/>
  <c r="ID31" i="163"/>
  <c r="IC31" i="163"/>
  <c r="IB31" i="163"/>
  <c r="IA31" i="163"/>
  <c r="HZ31" i="163"/>
  <c r="HY31" i="163"/>
  <c r="HX31" i="163"/>
  <c r="HW31" i="163"/>
  <c r="HV31" i="163"/>
  <c r="HU31" i="163"/>
  <c r="HT31" i="163"/>
  <c r="HS31" i="163"/>
  <c r="HR31" i="163"/>
  <c r="HQ31" i="163"/>
  <c r="HP31" i="163"/>
  <c r="HO31" i="163"/>
  <c r="HN31" i="163"/>
  <c r="HM31" i="163"/>
  <c r="HL31" i="163"/>
  <c r="HK31" i="163"/>
  <c r="HJ31" i="163"/>
  <c r="HI31" i="163"/>
  <c r="HH31" i="163"/>
  <c r="HG31" i="163"/>
  <c r="HF31" i="163"/>
  <c r="HE31" i="163"/>
  <c r="HD31" i="163"/>
  <c r="HC31" i="163"/>
  <c r="HB31" i="163"/>
  <c r="HA31" i="163"/>
  <c r="GZ31" i="163"/>
  <c r="GY31" i="163"/>
  <c r="GX31" i="163"/>
  <c r="GW31" i="163"/>
  <c r="GV31" i="163"/>
  <c r="GU31" i="163"/>
  <c r="GT31" i="163"/>
  <c r="GS31" i="163"/>
  <c r="GR31" i="163"/>
  <c r="GQ31" i="163"/>
  <c r="GP31" i="163"/>
  <c r="GO31" i="163"/>
  <c r="GN31" i="163"/>
  <c r="GM31" i="163"/>
  <c r="GL31" i="163"/>
  <c r="GK31" i="163"/>
  <c r="GJ31" i="163"/>
  <c r="GI31" i="163"/>
  <c r="GH31" i="163"/>
  <c r="GG31" i="163"/>
  <c r="GF31" i="163"/>
  <c r="GE31" i="163"/>
  <c r="GD31" i="163"/>
  <c r="GC31" i="163"/>
  <c r="GB31" i="163"/>
  <c r="GA31" i="163"/>
  <c r="FZ31" i="163"/>
  <c r="FY31" i="163"/>
  <c r="FX31" i="163"/>
  <c r="FW31" i="163"/>
  <c r="FV31" i="163"/>
  <c r="FU31" i="163"/>
  <c r="FT31" i="163"/>
  <c r="FS31" i="163"/>
  <c r="FR31" i="163"/>
  <c r="FQ31" i="163"/>
  <c r="FP31" i="163"/>
  <c r="FO31" i="163"/>
  <c r="FN31" i="163"/>
  <c r="FM31" i="163"/>
  <c r="FL31" i="163"/>
  <c r="FK31" i="163"/>
  <c r="FJ31" i="163"/>
  <c r="FI31" i="163"/>
  <c r="FH31" i="163"/>
  <c r="FG31" i="163"/>
  <c r="FF31" i="163"/>
  <c r="FE31" i="163"/>
  <c r="FD31" i="163"/>
  <c r="FC31" i="163"/>
  <c r="FB31" i="163"/>
  <c r="FA31" i="163"/>
  <c r="EZ31" i="163"/>
  <c r="EY31" i="163"/>
  <c r="EX31" i="163"/>
  <c r="EW31" i="163"/>
  <c r="EV31" i="163"/>
  <c r="EU31" i="163"/>
  <c r="ET31" i="163"/>
  <c r="ES31" i="163"/>
  <c r="ER31" i="163"/>
  <c r="EQ31" i="163"/>
  <c r="EP31" i="163"/>
  <c r="EO31" i="163"/>
  <c r="EN31" i="163"/>
  <c r="EM31" i="163"/>
  <c r="EL31" i="163"/>
  <c r="EK31" i="163"/>
  <c r="EJ31" i="163"/>
  <c r="EI31" i="163"/>
  <c r="EH31" i="163"/>
  <c r="EG31" i="163"/>
  <c r="EF31" i="163"/>
  <c r="EE31" i="163"/>
  <c r="ED31" i="163"/>
  <c r="EC31" i="163"/>
  <c r="EB31" i="163"/>
  <c r="EA31" i="163"/>
  <c r="DZ31" i="163"/>
  <c r="DY31" i="163"/>
  <c r="DX31" i="163"/>
  <c r="DW31" i="163"/>
  <c r="DV31" i="163"/>
  <c r="DU31" i="163"/>
  <c r="DT31" i="163"/>
  <c r="DS31" i="163"/>
  <c r="DR31" i="163"/>
  <c r="DQ31" i="163"/>
  <c r="DP31" i="163"/>
  <c r="DO31" i="163"/>
  <c r="DN31" i="163"/>
  <c r="DM31" i="163"/>
  <c r="DL31" i="163"/>
  <c r="DK31" i="163"/>
  <c r="DJ31" i="163"/>
  <c r="DI31" i="163"/>
  <c r="DH31" i="163"/>
  <c r="DG31" i="163"/>
  <c r="DF31" i="163"/>
  <c r="DE31" i="163"/>
  <c r="DD31" i="163"/>
  <c r="DC31" i="163"/>
  <c r="DB31" i="163"/>
  <c r="DA31" i="163"/>
  <c r="CZ31" i="163"/>
  <c r="CY31" i="163"/>
  <c r="CX31" i="163"/>
  <c r="CW31" i="163"/>
  <c r="CV31" i="163"/>
  <c r="CU31" i="163"/>
  <c r="CT31" i="163"/>
  <c r="CS31" i="163"/>
  <c r="CR31" i="163"/>
  <c r="CQ31" i="163"/>
  <c r="CP31" i="163"/>
  <c r="CO31" i="163"/>
  <c r="CN31" i="163"/>
  <c r="CM31" i="163"/>
  <c r="CL31" i="163"/>
  <c r="CK31" i="163"/>
  <c r="CJ31" i="163"/>
  <c r="CI31" i="163"/>
  <c r="CH31" i="163"/>
  <c r="CG31" i="163"/>
  <c r="CF31" i="163"/>
  <c r="CE31" i="163"/>
  <c r="CD31" i="163"/>
  <c r="CC31" i="163"/>
  <c r="CB31" i="163"/>
  <c r="CA31" i="163"/>
  <c r="BZ31" i="163"/>
  <c r="BY31" i="163"/>
  <c r="BX31" i="163"/>
  <c r="BW31" i="163"/>
  <c r="BV31" i="163"/>
  <c r="BU31" i="163"/>
  <c r="BT31" i="163"/>
  <c r="BS31" i="163"/>
  <c r="BR31" i="163"/>
  <c r="BQ31" i="163"/>
  <c r="BP31" i="163"/>
  <c r="BO31" i="163"/>
  <c r="BN31" i="163"/>
  <c r="BM31" i="163"/>
  <c r="BL31" i="163"/>
  <c r="BK31" i="163"/>
  <c r="BJ31" i="163"/>
  <c r="BI31" i="163"/>
  <c r="BH31" i="163"/>
  <c r="BG31" i="163"/>
  <c r="BF31" i="163"/>
  <c r="BE31" i="163"/>
  <c r="BD31" i="163"/>
  <c r="BC31" i="163"/>
  <c r="BB31" i="163"/>
  <c r="BA31" i="163"/>
  <c r="AZ31" i="163"/>
  <c r="AY31" i="163"/>
  <c r="AX31" i="163"/>
  <c r="AW31" i="163"/>
  <c r="AV31" i="163"/>
  <c r="AU31" i="163"/>
  <c r="AT31" i="163"/>
  <c r="AS31" i="163"/>
  <c r="AR31" i="163"/>
  <c r="AQ31" i="163"/>
  <c r="AP31" i="163"/>
  <c r="AO31" i="163"/>
  <c r="AN31" i="163"/>
  <c r="AM31" i="163"/>
  <c r="AL31" i="163"/>
  <c r="AK31" i="163"/>
  <c r="AJ31" i="163"/>
  <c r="AI31" i="163"/>
  <c r="AH31" i="163"/>
  <c r="AG31" i="163"/>
  <c r="AF31" i="163"/>
  <c r="AE31" i="163"/>
  <c r="AD31" i="163"/>
  <c r="AC31" i="163"/>
  <c r="AB31" i="163"/>
  <c r="AA31" i="163"/>
  <c r="Z31" i="163"/>
  <c r="Y31" i="163"/>
  <c r="X31" i="163"/>
  <c r="W31" i="163"/>
  <c r="V31" i="163"/>
  <c r="U31" i="163"/>
  <c r="T31" i="163"/>
  <c r="S31" i="163"/>
  <c r="R31" i="163"/>
  <c r="Q31" i="163"/>
  <c r="P31" i="163"/>
  <c r="O31" i="163"/>
  <c r="N31" i="163"/>
  <c r="M31" i="163"/>
  <c r="L31" i="163"/>
  <c r="K31" i="163"/>
  <c r="J31" i="163"/>
  <c r="I31" i="163"/>
  <c r="H31" i="163"/>
  <c r="G31" i="163"/>
  <c r="F31" i="163"/>
  <c r="E31" i="163"/>
  <c r="D31" i="163"/>
  <c r="C31" i="163"/>
  <c r="B31" i="163"/>
  <c r="A31" i="163"/>
  <c r="JU29" i="163"/>
  <c r="JT29" i="163"/>
  <c r="JS29" i="163"/>
  <c r="JR29" i="163"/>
  <c r="JQ29" i="163"/>
  <c r="JP29" i="163"/>
  <c r="JO29" i="163"/>
  <c r="JN29" i="163"/>
  <c r="JM29" i="163"/>
  <c r="JL29" i="163"/>
  <c r="JK29" i="163"/>
  <c r="JJ29" i="163"/>
  <c r="JI29" i="163"/>
  <c r="JH29" i="163"/>
  <c r="JG29" i="163"/>
  <c r="JF29" i="163"/>
  <c r="JE29" i="163"/>
  <c r="JD29" i="163"/>
  <c r="JC29" i="163"/>
  <c r="JB29" i="163"/>
  <c r="JA29" i="163"/>
  <c r="IZ29" i="163"/>
  <c r="IY29" i="163"/>
  <c r="IX29" i="163"/>
  <c r="IW29" i="163"/>
  <c r="IV29" i="163"/>
  <c r="IU29" i="163"/>
  <c r="IT29" i="163"/>
  <c r="IS29" i="163"/>
  <c r="IR29" i="163"/>
  <c r="IQ29" i="163"/>
  <c r="IP29" i="163"/>
  <c r="IO29" i="163"/>
  <c r="IN29" i="163"/>
  <c r="IM29" i="163"/>
  <c r="IL29" i="163"/>
  <c r="IK29" i="163"/>
  <c r="IJ29" i="163"/>
  <c r="II29" i="163"/>
  <c r="IH29" i="163"/>
  <c r="IG29" i="163"/>
  <c r="IF29" i="163"/>
  <c r="IE29" i="163"/>
  <c r="ID29" i="163"/>
  <c r="IC29" i="163"/>
  <c r="IB29" i="163"/>
  <c r="IA29" i="163"/>
  <c r="HZ29" i="163"/>
  <c r="HY29" i="163"/>
  <c r="HX29" i="163"/>
  <c r="HW29" i="163"/>
  <c r="HV29" i="163"/>
  <c r="HU29" i="163"/>
  <c r="HT29" i="163"/>
  <c r="HS29" i="163"/>
  <c r="HR29" i="163"/>
  <c r="HQ29" i="163"/>
  <c r="HP29" i="163"/>
  <c r="HO29" i="163"/>
  <c r="HN29" i="163"/>
  <c r="HM29" i="163"/>
  <c r="HL29" i="163"/>
  <c r="HK29" i="163"/>
  <c r="HJ29" i="163"/>
  <c r="HI29" i="163"/>
  <c r="HH29" i="163"/>
  <c r="HG29" i="163"/>
  <c r="HF29" i="163"/>
  <c r="HE29" i="163"/>
  <c r="HD29" i="163"/>
  <c r="HC29" i="163"/>
  <c r="HB29" i="163"/>
  <c r="HA29" i="163"/>
  <c r="GZ29" i="163"/>
  <c r="GY29" i="163"/>
  <c r="GX29" i="163"/>
  <c r="GW29" i="163"/>
  <c r="GV29" i="163"/>
  <c r="GU29" i="163"/>
  <c r="GT29" i="163"/>
  <c r="GS29" i="163"/>
  <c r="GR29" i="163"/>
  <c r="GQ29" i="163"/>
  <c r="GP29" i="163"/>
  <c r="GO29" i="163"/>
  <c r="GN29" i="163"/>
  <c r="GM29" i="163"/>
  <c r="GL29" i="163"/>
  <c r="GK29" i="163"/>
  <c r="GJ29" i="163"/>
  <c r="GI29" i="163"/>
  <c r="GH29" i="163"/>
  <c r="GG29" i="163"/>
  <c r="GF29" i="163"/>
  <c r="GE29" i="163"/>
  <c r="GD29" i="163"/>
  <c r="GC29" i="163"/>
  <c r="GB29" i="163"/>
  <c r="GA29" i="163"/>
  <c r="FZ29" i="163"/>
  <c r="FY29" i="163"/>
  <c r="FX29" i="163"/>
  <c r="FW29" i="163"/>
  <c r="FV29" i="163"/>
  <c r="FU29" i="163"/>
  <c r="FT29" i="163"/>
  <c r="FS29" i="163"/>
  <c r="FR29" i="163"/>
  <c r="FQ29" i="163"/>
  <c r="FP29" i="163"/>
  <c r="FO29" i="163"/>
  <c r="FN29" i="163"/>
  <c r="FM29" i="163"/>
  <c r="FL29" i="163"/>
  <c r="FK29" i="163"/>
  <c r="FJ29" i="163"/>
  <c r="FI29" i="163"/>
  <c r="FH29" i="163"/>
  <c r="FG29" i="163"/>
  <c r="FF29" i="163"/>
  <c r="FE29" i="163"/>
  <c r="FD29" i="163"/>
  <c r="FC29" i="163"/>
  <c r="FB29" i="163"/>
  <c r="FA29" i="163"/>
  <c r="EZ29" i="163"/>
  <c r="EY29" i="163"/>
  <c r="EX29" i="163"/>
  <c r="EW29" i="163"/>
  <c r="EV29" i="163"/>
  <c r="EU29" i="163"/>
  <c r="ET29" i="163"/>
  <c r="ES29" i="163"/>
  <c r="ER29" i="163"/>
  <c r="EQ29" i="163"/>
  <c r="EP29" i="163"/>
  <c r="EO29" i="163"/>
  <c r="EN29" i="163"/>
  <c r="EM29" i="163"/>
  <c r="EL29" i="163"/>
  <c r="EK29" i="163"/>
  <c r="EJ29" i="163"/>
  <c r="EI29" i="163"/>
  <c r="EH29" i="163"/>
  <c r="EG29" i="163"/>
  <c r="EF29" i="163"/>
  <c r="EE29" i="163"/>
  <c r="ED29" i="163"/>
  <c r="EC29" i="163"/>
  <c r="EB29" i="163"/>
  <c r="EA29" i="163"/>
  <c r="DZ29" i="163"/>
  <c r="DY29" i="163"/>
  <c r="DX29" i="163"/>
  <c r="DW29" i="163"/>
  <c r="DV29" i="163"/>
  <c r="DU29" i="163"/>
  <c r="DT29" i="163"/>
  <c r="DS29" i="163"/>
  <c r="DR29" i="163"/>
  <c r="DQ29" i="163"/>
  <c r="DP29" i="163"/>
  <c r="DO29" i="163"/>
  <c r="DN29" i="163"/>
  <c r="DM29" i="163"/>
  <c r="DL29" i="163"/>
  <c r="DK29" i="163"/>
  <c r="DJ29" i="163"/>
  <c r="DI29" i="163"/>
  <c r="DH29" i="163"/>
  <c r="DG29" i="163"/>
  <c r="DF29" i="163"/>
  <c r="DE29" i="163"/>
  <c r="DD29" i="163"/>
  <c r="DC29" i="163"/>
  <c r="DB29" i="163"/>
  <c r="DA29" i="163"/>
  <c r="CZ29" i="163"/>
  <c r="CY29" i="163"/>
  <c r="CX29" i="163"/>
  <c r="CW29" i="163"/>
  <c r="CV29" i="163"/>
  <c r="CU29" i="163"/>
  <c r="CT29" i="163"/>
  <c r="CS29" i="163"/>
  <c r="CR29" i="163"/>
  <c r="CQ29" i="163"/>
  <c r="CP29" i="163"/>
  <c r="CO29" i="163"/>
  <c r="CN29" i="163"/>
  <c r="CM29" i="163"/>
  <c r="CL29" i="163"/>
  <c r="CK29" i="163"/>
  <c r="CJ29" i="163"/>
  <c r="CI29" i="163"/>
  <c r="CH29" i="163"/>
  <c r="CG29" i="163"/>
  <c r="CF29" i="163"/>
  <c r="CE29" i="163"/>
  <c r="CD29" i="163"/>
  <c r="CC29" i="163"/>
  <c r="CB29" i="163"/>
  <c r="CA29" i="163"/>
  <c r="BZ29" i="163"/>
  <c r="BY29" i="163"/>
  <c r="BX29" i="163"/>
  <c r="BW29" i="163"/>
  <c r="BV29" i="163"/>
  <c r="BU29" i="163"/>
  <c r="BT29" i="163"/>
  <c r="BS29" i="163"/>
  <c r="BR29" i="163"/>
  <c r="BQ29" i="163"/>
  <c r="BP29" i="163"/>
  <c r="BO29" i="163"/>
  <c r="BN29" i="163"/>
  <c r="BM29" i="163"/>
  <c r="BL29" i="163"/>
  <c r="BK29" i="163"/>
  <c r="BJ29" i="163"/>
  <c r="BI29" i="163"/>
  <c r="BH29" i="163"/>
  <c r="BG29" i="163"/>
  <c r="BF29" i="163"/>
  <c r="BE29" i="163"/>
  <c r="BD29" i="163"/>
  <c r="BC29" i="163"/>
  <c r="BB29" i="163"/>
  <c r="BA29" i="163"/>
  <c r="AZ29" i="163"/>
  <c r="AY29" i="163"/>
  <c r="AX29" i="163"/>
  <c r="AW29" i="163"/>
  <c r="AV29" i="163"/>
  <c r="AU29" i="163"/>
  <c r="AT29" i="163"/>
  <c r="AS29" i="163"/>
  <c r="AR29" i="163"/>
  <c r="AQ29" i="163"/>
  <c r="AP29" i="163"/>
  <c r="AO29" i="163"/>
  <c r="AN29" i="163"/>
  <c r="AM29" i="163"/>
  <c r="AL29" i="163"/>
  <c r="AK29" i="163"/>
  <c r="AJ29" i="163"/>
  <c r="AI29" i="163"/>
  <c r="AH29" i="163"/>
  <c r="AG29" i="163"/>
  <c r="AF29" i="163"/>
  <c r="AE29" i="163"/>
  <c r="AD29" i="163"/>
  <c r="AC29" i="163"/>
  <c r="AB29" i="163"/>
  <c r="AA29" i="163"/>
  <c r="Z29" i="163"/>
  <c r="Y29" i="163"/>
  <c r="X29" i="163"/>
  <c r="W29" i="163"/>
  <c r="V29" i="163"/>
  <c r="U29" i="163"/>
  <c r="T29" i="163"/>
  <c r="S29" i="163"/>
  <c r="R29" i="163"/>
  <c r="Q29" i="163"/>
  <c r="P29" i="163"/>
  <c r="O29" i="163"/>
  <c r="N29" i="163"/>
  <c r="M29" i="163"/>
  <c r="L29" i="163"/>
  <c r="K29" i="163"/>
  <c r="J29" i="163"/>
  <c r="I29" i="163"/>
  <c r="H29" i="163"/>
  <c r="G29" i="163"/>
  <c r="F29" i="163"/>
  <c r="E29" i="163"/>
  <c r="D29" i="163"/>
  <c r="C29" i="163"/>
  <c r="B29" i="163"/>
  <c r="JU28" i="163"/>
  <c r="JT28" i="163"/>
  <c r="JS28" i="163"/>
  <c r="JR28" i="163"/>
  <c r="JQ28" i="163"/>
  <c r="JP28" i="163"/>
  <c r="JO28" i="163"/>
  <c r="JN28" i="163"/>
  <c r="JM28" i="163"/>
  <c r="JL28" i="163"/>
  <c r="JK28" i="163"/>
  <c r="JJ28" i="163"/>
  <c r="JI28" i="163"/>
  <c r="JH28" i="163"/>
  <c r="JG28" i="163"/>
  <c r="JF28" i="163"/>
  <c r="JE28" i="163"/>
  <c r="JD28" i="163"/>
  <c r="JC28" i="163"/>
  <c r="JB28" i="163"/>
  <c r="JA28" i="163"/>
  <c r="IZ28" i="163"/>
  <c r="IY28" i="163"/>
  <c r="IX28" i="163"/>
  <c r="IW28" i="163"/>
  <c r="IV28" i="163"/>
  <c r="IU28" i="163"/>
  <c r="IT28" i="163"/>
  <c r="IS28" i="163"/>
  <c r="IR28" i="163"/>
  <c r="IQ28" i="163"/>
  <c r="IP28" i="163"/>
  <c r="IO28" i="163"/>
  <c r="IN28" i="163"/>
  <c r="IM28" i="163"/>
  <c r="IL28" i="163"/>
  <c r="IK28" i="163"/>
  <c r="IJ28" i="163"/>
  <c r="II28" i="163"/>
  <c r="IH28" i="163"/>
  <c r="IG28" i="163"/>
  <c r="IF28" i="163"/>
  <c r="IE28" i="163"/>
  <c r="ID28" i="163"/>
  <c r="IC28" i="163"/>
  <c r="IB28" i="163"/>
  <c r="IA28" i="163"/>
  <c r="HZ28" i="163"/>
  <c r="HY28" i="163"/>
  <c r="HX28" i="163"/>
  <c r="HW28" i="163"/>
  <c r="HV28" i="163"/>
  <c r="HU28" i="163"/>
  <c r="HT28" i="163"/>
  <c r="HS28" i="163"/>
  <c r="HR28" i="163"/>
  <c r="HQ28" i="163"/>
  <c r="HP28" i="163"/>
  <c r="HO28" i="163"/>
  <c r="HN28" i="163"/>
  <c r="HM28" i="163"/>
  <c r="HL28" i="163"/>
  <c r="HK28" i="163"/>
  <c r="HJ28" i="163"/>
  <c r="HI28" i="163"/>
  <c r="HH28" i="163"/>
  <c r="HG28" i="163"/>
  <c r="HF28" i="163"/>
  <c r="HE28" i="163"/>
  <c r="HD28" i="163"/>
  <c r="HC28" i="163"/>
  <c r="HB28" i="163"/>
  <c r="HA28" i="163"/>
  <c r="GZ28" i="163"/>
  <c r="GY28" i="163"/>
  <c r="GX28" i="163"/>
  <c r="GW28" i="163"/>
  <c r="GV28" i="163"/>
  <c r="GU28" i="163"/>
  <c r="GT28" i="163"/>
  <c r="GS28" i="163"/>
  <c r="GR28" i="163"/>
  <c r="GQ28" i="163"/>
  <c r="GP28" i="163"/>
  <c r="GO28" i="163"/>
  <c r="GN28" i="163"/>
  <c r="GM28" i="163"/>
  <c r="GL28" i="163"/>
  <c r="GK28" i="163"/>
  <c r="GJ28" i="163"/>
  <c r="GI28" i="163"/>
  <c r="GH28" i="163"/>
  <c r="GG28" i="163"/>
  <c r="GF28" i="163"/>
  <c r="GE28" i="163"/>
  <c r="GD28" i="163"/>
  <c r="GC28" i="163"/>
  <c r="GB28" i="163"/>
  <c r="GA28" i="163"/>
  <c r="FZ28" i="163"/>
  <c r="FY28" i="163"/>
  <c r="FX28" i="163"/>
  <c r="FW28" i="163"/>
  <c r="FV28" i="163"/>
  <c r="FU28" i="163"/>
  <c r="FT28" i="163"/>
  <c r="FS28" i="163"/>
  <c r="FR28" i="163"/>
  <c r="FQ28" i="163"/>
  <c r="FP28" i="163"/>
  <c r="FO28" i="163"/>
  <c r="FN28" i="163"/>
  <c r="FM28" i="163"/>
  <c r="FL28" i="163"/>
  <c r="FK28" i="163"/>
  <c r="FJ28" i="163"/>
  <c r="FI28" i="163"/>
  <c r="FH28" i="163"/>
  <c r="FG28" i="163"/>
  <c r="FF28" i="163"/>
  <c r="FE28" i="163"/>
  <c r="FD28" i="163"/>
  <c r="FC28" i="163"/>
  <c r="FB28" i="163"/>
  <c r="FA28" i="163"/>
  <c r="EZ28" i="163"/>
  <c r="EY28" i="163"/>
  <c r="EX28" i="163"/>
  <c r="EW28" i="163"/>
  <c r="EV28" i="163"/>
  <c r="EU28" i="163"/>
  <c r="ET28" i="163"/>
  <c r="ES28" i="163"/>
  <c r="ER28" i="163"/>
  <c r="EQ28" i="163"/>
  <c r="EP28" i="163"/>
  <c r="EO28" i="163"/>
  <c r="EN28" i="163"/>
  <c r="EM28" i="163"/>
  <c r="EL28" i="163"/>
  <c r="EK28" i="163"/>
  <c r="EJ28" i="163"/>
  <c r="EI28" i="163"/>
  <c r="EH28" i="163"/>
  <c r="EG28" i="163"/>
  <c r="EF28" i="163"/>
  <c r="EE28" i="163"/>
  <c r="ED28" i="163"/>
  <c r="EC28" i="163"/>
  <c r="EB28" i="163"/>
  <c r="EA28" i="163"/>
  <c r="DZ28" i="163"/>
  <c r="DY28" i="163"/>
  <c r="DX28" i="163"/>
  <c r="DW28" i="163"/>
  <c r="DV28" i="163"/>
  <c r="DU28" i="163"/>
  <c r="DT28" i="163"/>
  <c r="DS28" i="163"/>
  <c r="DR28" i="163"/>
  <c r="DQ28" i="163"/>
  <c r="DP28" i="163"/>
  <c r="DO28" i="163"/>
  <c r="DN28" i="163"/>
  <c r="DM28" i="163"/>
  <c r="DL28" i="163"/>
  <c r="DK28" i="163"/>
  <c r="DJ28" i="163"/>
  <c r="DI28" i="163"/>
  <c r="DH28" i="163"/>
  <c r="DG28" i="163"/>
  <c r="DF28" i="163"/>
  <c r="DE28" i="163"/>
  <c r="DD28" i="163"/>
  <c r="DC28" i="163"/>
  <c r="DB28" i="163"/>
  <c r="DA28" i="163"/>
  <c r="CZ28" i="163"/>
  <c r="CY28" i="163"/>
  <c r="CX28" i="163"/>
  <c r="CW28" i="163"/>
  <c r="CV28" i="163"/>
  <c r="CU28" i="163"/>
  <c r="CT28" i="163"/>
  <c r="CS28" i="163"/>
  <c r="CR28" i="163"/>
  <c r="CQ28" i="163"/>
  <c r="CP28" i="163"/>
  <c r="CO28" i="163"/>
  <c r="CN28" i="163"/>
  <c r="CM28" i="163"/>
  <c r="CL28" i="163"/>
  <c r="CK28" i="163"/>
  <c r="CJ28" i="163"/>
  <c r="CI28" i="163"/>
  <c r="CH28" i="163"/>
  <c r="CG28" i="163"/>
  <c r="CF28" i="163"/>
  <c r="CE28" i="163"/>
  <c r="CD28" i="163"/>
  <c r="CC28" i="163"/>
  <c r="CB28" i="163"/>
  <c r="CA28" i="163"/>
  <c r="BZ28" i="163"/>
  <c r="BY28" i="163"/>
  <c r="BX28" i="163"/>
  <c r="BW28" i="163"/>
  <c r="BV28" i="163"/>
  <c r="BU28" i="163"/>
  <c r="BT28" i="163"/>
  <c r="BS28" i="163"/>
  <c r="BR28" i="163"/>
  <c r="BQ28" i="163"/>
  <c r="BP28" i="163"/>
  <c r="BO28" i="163"/>
  <c r="BN28" i="163"/>
  <c r="BM28" i="163"/>
  <c r="BL28" i="163"/>
  <c r="BK28" i="163"/>
  <c r="BJ28" i="163"/>
  <c r="BI28" i="163"/>
  <c r="BH28" i="163"/>
  <c r="BG28" i="163"/>
  <c r="BF28" i="163"/>
  <c r="BE28" i="163"/>
  <c r="BD28" i="163"/>
  <c r="BC28" i="163"/>
  <c r="BB28" i="163"/>
  <c r="BA28" i="163"/>
  <c r="AZ28" i="163"/>
  <c r="AY28" i="163"/>
  <c r="AX28" i="163"/>
  <c r="AW28" i="163"/>
  <c r="AV28" i="163"/>
  <c r="AU28" i="163"/>
  <c r="AT28" i="163"/>
  <c r="AS28" i="163"/>
  <c r="AR28" i="163"/>
  <c r="AQ28" i="163"/>
  <c r="AP28" i="163"/>
  <c r="AO28" i="163"/>
  <c r="AN28" i="163"/>
  <c r="AM28" i="163"/>
  <c r="AL28" i="163"/>
  <c r="AK28" i="163"/>
  <c r="AJ28" i="163"/>
  <c r="AI28" i="163"/>
  <c r="AH28" i="163"/>
  <c r="AG28" i="163"/>
  <c r="AF28" i="163"/>
  <c r="AE28" i="163"/>
  <c r="AD28" i="163"/>
  <c r="AC28" i="163"/>
  <c r="AB28" i="163"/>
  <c r="AA28" i="163"/>
  <c r="Z28" i="163"/>
  <c r="Y28" i="163"/>
  <c r="X28" i="163"/>
  <c r="W28" i="163"/>
  <c r="V28" i="163"/>
  <c r="U28" i="163"/>
  <c r="T28" i="163"/>
  <c r="S28" i="163"/>
  <c r="R28" i="163"/>
  <c r="Q28" i="163"/>
  <c r="P28" i="163"/>
  <c r="O28" i="163"/>
  <c r="N28" i="163"/>
  <c r="M28" i="163"/>
  <c r="L28" i="163"/>
  <c r="K28" i="163"/>
  <c r="J28" i="163"/>
  <c r="I28" i="163"/>
  <c r="H28" i="163"/>
  <c r="G28" i="163"/>
  <c r="F28" i="163"/>
  <c r="E28" i="163"/>
  <c r="D28" i="163"/>
  <c r="C28" i="163"/>
  <c r="B28" i="163"/>
  <c r="JU26" i="163"/>
  <c r="JT26" i="163"/>
  <c r="JS26" i="163"/>
  <c r="JR26" i="163"/>
  <c r="JQ26" i="163"/>
  <c r="JP26" i="163"/>
  <c r="JO26" i="163"/>
  <c r="JN26" i="163"/>
  <c r="JM26" i="163"/>
  <c r="JL26" i="163"/>
  <c r="JK26" i="163"/>
  <c r="JJ26" i="163"/>
  <c r="JI26" i="163"/>
  <c r="JH26" i="163"/>
  <c r="JG26" i="163"/>
  <c r="JF26" i="163"/>
  <c r="JE26" i="163"/>
  <c r="JD26" i="163"/>
  <c r="JC26" i="163"/>
  <c r="JB26" i="163"/>
  <c r="JA26" i="163"/>
  <c r="IZ26" i="163"/>
  <c r="IY26" i="163"/>
  <c r="IX26" i="163"/>
  <c r="IW26" i="163"/>
  <c r="IV26" i="163"/>
  <c r="IU26" i="163"/>
  <c r="IT26" i="163"/>
  <c r="IS26" i="163"/>
  <c r="IR26" i="163"/>
  <c r="IQ26" i="163"/>
  <c r="IP26" i="163"/>
  <c r="IO26" i="163"/>
  <c r="IN26" i="163"/>
  <c r="IM26" i="163"/>
  <c r="IL26" i="163"/>
  <c r="IK26" i="163"/>
  <c r="IJ26" i="163"/>
  <c r="II26" i="163"/>
  <c r="IH26" i="163"/>
  <c r="IG26" i="163"/>
  <c r="IF26" i="163"/>
  <c r="IE26" i="163"/>
  <c r="ID26" i="163"/>
  <c r="IC26" i="163"/>
  <c r="IB26" i="163"/>
  <c r="IA26" i="163"/>
  <c r="HZ26" i="163"/>
  <c r="HY26" i="163"/>
  <c r="HX26" i="163"/>
  <c r="HW26" i="163"/>
  <c r="HV26" i="163"/>
  <c r="HU26" i="163"/>
  <c r="HT26" i="163"/>
  <c r="HS26" i="163"/>
  <c r="HR26" i="163"/>
  <c r="HQ26" i="163"/>
  <c r="HP26" i="163"/>
  <c r="HO26" i="163"/>
  <c r="HN26" i="163"/>
  <c r="HM26" i="163"/>
  <c r="HL26" i="163"/>
  <c r="HK26" i="163"/>
  <c r="HJ26" i="163"/>
  <c r="HI26" i="163"/>
  <c r="HH26" i="163"/>
  <c r="HG26" i="163"/>
  <c r="HF26" i="163"/>
  <c r="HE26" i="163"/>
  <c r="HD26" i="163"/>
  <c r="HC26" i="163"/>
  <c r="HB26" i="163"/>
  <c r="HA26" i="163"/>
  <c r="GZ26" i="163"/>
  <c r="GY26" i="163"/>
  <c r="GX26" i="163"/>
  <c r="GW26" i="163"/>
  <c r="GV26" i="163"/>
  <c r="GU26" i="163"/>
  <c r="GT26" i="163"/>
  <c r="GS26" i="163"/>
  <c r="GR26" i="163"/>
  <c r="GQ26" i="163"/>
  <c r="GP26" i="163"/>
  <c r="GO26" i="163"/>
  <c r="GN26" i="163"/>
  <c r="GM26" i="163"/>
  <c r="GL26" i="163"/>
  <c r="GK26" i="163"/>
  <c r="GJ26" i="163"/>
  <c r="GI26" i="163"/>
  <c r="GH26" i="163"/>
  <c r="GG26" i="163"/>
  <c r="GF26" i="163"/>
  <c r="GE26" i="163"/>
  <c r="GD26" i="163"/>
  <c r="GC26" i="163"/>
  <c r="GB26" i="163"/>
  <c r="GA26" i="163"/>
  <c r="FZ26" i="163"/>
  <c r="FY26" i="163"/>
  <c r="FX26" i="163"/>
  <c r="FW26" i="163"/>
  <c r="FV26" i="163"/>
  <c r="FU26" i="163"/>
  <c r="FT26" i="163"/>
  <c r="FS26" i="163"/>
  <c r="FR26" i="163"/>
  <c r="FQ26" i="163"/>
  <c r="FP26" i="163"/>
  <c r="FO26" i="163"/>
  <c r="FN26" i="163"/>
  <c r="FM26" i="163"/>
  <c r="FL26" i="163"/>
  <c r="FK26" i="163"/>
  <c r="FJ26" i="163"/>
  <c r="FI26" i="163"/>
  <c r="FH26" i="163"/>
  <c r="FG26" i="163"/>
  <c r="FF26" i="163"/>
  <c r="FE26" i="163"/>
  <c r="FD26" i="163"/>
  <c r="FC26" i="163"/>
  <c r="FB26" i="163"/>
  <c r="FA26" i="163"/>
  <c r="EZ26" i="163"/>
  <c r="EY26" i="163"/>
  <c r="EX26" i="163"/>
  <c r="EW26" i="163"/>
  <c r="EV26" i="163"/>
  <c r="EU26" i="163"/>
  <c r="ET26" i="163"/>
  <c r="ES26" i="163"/>
  <c r="ER26" i="163"/>
  <c r="EQ26" i="163"/>
  <c r="EP26" i="163"/>
  <c r="EO26" i="163"/>
  <c r="EN26" i="163"/>
  <c r="EM26" i="163"/>
  <c r="EL26" i="163"/>
  <c r="EK26" i="163"/>
  <c r="EJ26" i="163"/>
  <c r="EI26" i="163"/>
  <c r="EH26" i="163"/>
  <c r="EG26" i="163"/>
  <c r="EF26" i="163"/>
  <c r="EE26" i="163"/>
  <c r="ED26" i="163"/>
  <c r="EC26" i="163"/>
  <c r="EB26" i="163"/>
  <c r="EA26" i="163"/>
  <c r="DZ26" i="163"/>
  <c r="DY26" i="163"/>
  <c r="DX26" i="163"/>
  <c r="DW26" i="163"/>
  <c r="DV26" i="163"/>
  <c r="DU26" i="163"/>
  <c r="DT26" i="163"/>
  <c r="DS26" i="163"/>
  <c r="DR26" i="163"/>
  <c r="DQ26" i="163"/>
  <c r="DP26" i="163"/>
  <c r="DO26" i="163"/>
  <c r="DN26" i="163"/>
  <c r="DM26" i="163"/>
  <c r="DL26" i="163"/>
  <c r="DK26" i="163"/>
  <c r="DJ26" i="163"/>
  <c r="DI26" i="163"/>
  <c r="DH26" i="163"/>
  <c r="DG26" i="163"/>
  <c r="DF26" i="163"/>
  <c r="DE26" i="163"/>
  <c r="DD26" i="163"/>
  <c r="DC26" i="163"/>
  <c r="DB26" i="163"/>
  <c r="DA26" i="163"/>
  <c r="CZ26" i="163"/>
  <c r="CY26" i="163"/>
  <c r="CX26" i="163"/>
  <c r="CW26" i="163"/>
  <c r="CV26" i="163"/>
  <c r="CU26" i="163"/>
  <c r="CT26" i="163"/>
  <c r="CS26" i="163"/>
  <c r="CR26" i="163"/>
  <c r="CQ26" i="163"/>
  <c r="CP26" i="163"/>
  <c r="CO26" i="163"/>
  <c r="CN26" i="163"/>
  <c r="CM26" i="163"/>
  <c r="CL26" i="163"/>
  <c r="CK26" i="163"/>
  <c r="CJ26" i="163"/>
  <c r="CI26" i="163"/>
  <c r="CH26" i="163"/>
  <c r="CG26" i="163"/>
  <c r="CF26" i="163"/>
  <c r="CE26" i="163"/>
  <c r="CD26" i="163"/>
  <c r="CC26" i="163"/>
  <c r="CB26" i="163"/>
  <c r="CA26" i="163"/>
  <c r="BZ26" i="163"/>
  <c r="BY26" i="163"/>
  <c r="BX26" i="163"/>
  <c r="BW26" i="163"/>
  <c r="BV26" i="163"/>
  <c r="BU26" i="163"/>
  <c r="BT26" i="163"/>
  <c r="BS26" i="163"/>
  <c r="BR26" i="163"/>
  <c r="BQ26" i="163"/>
  <c r="BP26" i="163"/>
  <c r="BO26" i="163"/>
  <c r="BN26" i="163"/>
  <c r="BM26" i="163"/>
  <c r="BL26" i="163"/>
  <c r="BK26" i="163"/>
  <c r="BJ26" i="163"/>
  <c r="BI26" i="163"/>
  <c r="BH26" i="163"/>
  <c r="BG26" i="163"/>
  <c r="BF26" i="163"/>
  <c r="BE26" i="163"/>
  <c r="BD26" i="163"/>
  <c r="BC26" i="163"/>
  <c r="BB26" i="163"/>
  <c r="BA26" i="163"/>
  <c r="AZ26" i="163"/>
  <c r="AY26" i="163"/>
  <c r="AX26" i="163"/>
  <c r="AW26" i="163"/>
  <c r="AV26" i="163"/>
  <c r="AU26" i="163"/>
  <c r="AT26" i="163"/>
  <c r="AS26" i="163"/>
  <c r="AR26" i="163"/>
  <c r="AQ26" i="163"/>
  <c r="AP26" i="163"/>
  <c r="AO26" i="163"/>
  <c r="AN26" i="163"/>
  <c r="AM26" i="163"/>
  <c r="AL26" i="163"/>
  <c r="AK26" i="163"/>
  <c r="AJ26" i="163"/>
  <c r="AI26" i="163"/>
  <c r="AH26" i="163"/>
  <c r="AG26" i="163"/>
  <c r="AF26" i="163"/>
  <c r="AE26" i="163"/>
  <c r="AD26" i="163"/>
  <c r="AC26" i="163"/>
  <c r="AB26" i="163"/>
  <c r="AA26" i="163"/>
  <c r="Z26" i="163"/>
  <c r="Y26" i="163"/>
  <c r="X26" i="163"/>
  <c r="W26" i="163"/>
  <c r="V26" i="163"/>
  <c r="U26" i="163"/>
  <c r="T26" i="163"/>
  <c r="S26" i="163"/>
  <c r="R26" i="163"/>
  <c r="Q26" i="163"/>
  <c r="P26" i="163"/>
  <c r="O26" i="163"/>
  <c r="N26" i="163"/>
  <c r="M26" i="163"/>
  <c r="L26" i="163"/>
  <c r="K26" i="163"/>
  <c r="J26" i="163"/>
  <c r="I26" i="163"/>
  <c r="H26" i="163"/>
  <c r="G26" i="163"/>
  <c r="F26" i="163"/>
  <c r="E26" i="163"/>
  <c r="D26" i="163"/>
  <c r="C26" i="163"/>
  <c r="B26" i="163"/>
  <c r="JU25" i="163"/>
  <c r="JT25" i="163"/>
  <c r="JS25" i="163"/>
  <c r="JR25" i="163"/>
  <c r="JQ25" i="163"/>
  <c r="JP25" i="163"/>
  <c r="JO25" i="163"/>
  <c r="JN25" i="163"/>
  <c r="JM25" i="163"/>
  <c r="JL25" i="163"/>
  <c r="JK25" i="163"/>
  <c r="JJ25" i="163"/>
  <c r="JI25" i="163"/>
  <c r="JH25" i="163"/>
  <c r="JG25" i="163"/>
  <c r="JF25" i="163"/>
  <c r="JE25" i="163"/>
  <c r="JD25" i="163"/>
  <c r="JC25" i="163"/>
  <c r="JB25" i="163"/>
  <c r="JA25" i="163"/>
  <c r="IZ25" i="163"/>
  <c r="IY25" i="163"/>
  <c r="IX25" i="163"/>
  <c r="IW25" i="163"/>
  <c r="IV25" i="163"/>
  <c r="IU25" i="163"/>
  <c r="IT25" i="163"/>
  <c r="IS25" i="163"/>
  <c r="IR25" i="163"/>
  <c r="IQ25" i="163"/>
  <c r="IP25" i="163"/>
  <c r="IO25" i="163"/>
  <c r="IN25" i="163"/>
  <c r="IM25" i="163"/>
  <c r="IL25" i="163"/>
  <c r="IK25" i="163"/>
  <c r="IJ25" i="163"/>
  <c r="II25" i="163"/>
  <c r="IH25" i="163"/>
  <c r="IG25" i="163"/>
  <c r="IF25" i="163"/>
  <c r="IE25" i="163"/>
  <c r="ID25" i="163"/>
  <c r="IC25" i="163"/>
  <c r="IB25" i="163"/>
  <c r="IA25" i="163"/>
  <c r="HZ25" i="163"/>
  <c r="HY25" i="163"/>
  <c r="HX25" i="163"/>
  <c r="HW25" i="163"/>
  <c r="HV25" i="163"/>
  <c r="HU25" i="163"/>
  <c r="HT25" i="163"/>
  <c r="HS25" i="163"/>
  <c r="HR25" i="163"/>
  <c r="HQ25" i="163"/>
  <c r="HP25" i="163"/>
  <c r="HO25" i="163"/>
  <c r="HN25" i="163"/>
  <c r="HM25" i="163"/>
  <c r="HL25" i="163"/>
  <c r="HK25" i="163"/>
  <c r="HJ25" i="163"/>
  <c r="HI25" i="163"/>
  <c r="HH25" i="163"/>
  <c r="HG25" i="163"/>
  <c r="HF25" i="163"/>
  <c r="HE25" i="163"/>
  <c r="HD25" i="163"/>
  <c r="HC25" i="163"/>
  <c r="HB25" i="163"/>
  <c r="HA25" i="163"/>
  <c r="GZ25" i="163"/>
  <c r="GY25" i="163"/>
  <c r="GX25" i="163"/>
  <c r="GW25" i="163"/>
  <c r="GV25" i="163"/>
  <c r="GU25" i="163"/>
  <c r="GT25" i="163"/>
  <c r="GS25" i="163"/>
  <c r="GR25" i="163"/>
  <c r="GQ25" i="163"/>
  <c r="GP25" i="163"/>
  <c r="GO25" i="163"/>
  <c r="GN25" i="163"/>
  <c r="GM25" i="163"/>
  <c r="GL25" i="163"/>
  <c r="GK25" i="163"/>
  <c r="GJ25" i="163"/>
  <c r="GI25" i="163"/>
  <c r="GH25" i="163"/>
  <c r="GG25" i="163"/>
  <c r="GF25" i="163"/>
  <c r="GE25" i="163"/>
  <c r="GD25" i="163"/>
  <c r="GC25" i="163"/>
  <c r="GB25" i="163"/>
  <c r="GA25" i="163"/>
  <c r="FZ25" i="163"/>
  <c r="FY25" i="163"/>
  <c r="FX25" i="163"/>
  <c r="FW25" i="163"/>
  <c r="FV25" i="163"/>
  <c r="FU25" i="163"/>
  <c r="FT25" i="163"/>
  <c r="FS25" i="163"/>
  <c r="FR25" i="163"/>
  <c r="FQ25" i="163"/>
  <c r="FP25" i="163"/>
  <c r="FO25" i="163"/>
  <c r="FN25" i="163"/>
  <c r="FM25" i="163"/>
  <c r="FL25" i="163"/>
  <c r="FK25" i="163"/>
  <c r="FJ25" i="163"/>
  <c r="FI25" i="163"/>
  <c r="FH25" i="163"/>
  <c r="FG25" i="163"/>
  <c r="FF25" i="163"/>
  <c r="FE25" i="163"/>
  <c r="FD25" i="163"/>
  <c r="FC25" i="163"/>
  <c r="FB25" i="163"/>
  <c r="FA25" i="163"/>
  <c r="EZ25" i="163"/>
  <c r="EY25" i="163"/>
  <c r="EX25" i="163"/>
  <c r="EW25" i="163"/>
  <c r="EV25" i="163"/>
  <c r="EU25" i="163"/>
  <c r="ET25" i="163"/>
  <c r="ES25" i="163"/>
  <c r="ER25" i="163"/>
  <c r="EQ25" i="163"/>
  <c r="EP25" i="163"/>
  <c r="EO25" i="163"/>
  <c r="EN25" i="163"/>
  <c r="EM25" i="163"/>
  <c r="EL25" i="163"/>
  <c r="EK25" i="163"/>
  <c r="EJ25" i="163"/>
  <c r="EI25" i="163"/>
  <c r="EH25" i="163"/>
  <c r="EG25" i="163"/>
  <c r="EF25" i="163"/>
  <c r="EE25" i="163"/>
  <c r="ED25" i="163"/>
  <c r="EC25" i="163"/>
  <c r="EB25" i="163"/>
  <c r="EA25" i="163"/>
  <c r="DZ25" i="163"/>
  <c r="DY25" i="163"/>
  <c r="DX25" i="163"/>
  <c r="DW25" i="163"/>
  <c r="DV25" i="163"/>
  <c r="DU25" i="163"/>
  <c r="DT25" i="163"/>
  <c r="DS25" i="163"/>
  <c r="DR25" i="163"/>
  <c r="DQ25" i="163"/>
  <c r="DP25" i="163"/>
  <c r="DO25" i="163"/>
  <c r="DN25" i="163"/>
  <c r="DM25" i="163"/>
  <c r="DL25" i="163"/>
  <c r="DK25" i="163"/>
  <c r="DJ25" i="163"/>
  <c r="DI25" i="163"/>
  <c r="DH25" i="163"/>
  <c r="DG25" i="163"/>
  <c r="DF25" i="163"/>
  <c r="DE25" i="163"/>
  <c r="DD25" i="163"/>
  <c r="DC25" i="163"/>
  <c r="DB25" i="163"/>
  <c r="DA25" i="163"/>
  <c r="CZ25" i="163"/>
  <c r="CY25" i="163"/>
  <c r="CX25" i="163"/>
  <c r="CW25" i="163"/>
  <c r="CV25" i="163"/>
  <c r="CU25" i="163"/>
  <c r="CT25" i="163"/>
  <c r="CS25" i="163"/>
  <c r="CR25" i="163"/>
  <c r="CQ25" i="163"/>
  <c r="CP25" i="163"/>
  <c r="CO25" i="163"/>
  <c r="CN25" i="163"/>
  <c r="CM25" i="163"/>
  <c r="CL25" i="163"/>
  <c r="CK25" i="163"/>
  <c r="CJ25" i="163"/>
  <c r="CI25" i="163"/>
  <c r="CH25" i="163"/>
  <c r="CG25" i="163"/>
  <c r="CF25" i="163"/>
  <c r="CE25" i="163"/>
  <c r="CD25" i="163"/>
  <c r="CC25" i="163"/>
  <c r="CB25" i="163"/>
  <c r="CA25" i="163"/>
  <c r="BZ25" i="163"/>
  <c r="BY25" i="163"/>
  <c r="BX25" i="163"/>
  <c r="BW25" i="163"/>
  <c r="BV25" i="163"/>
  <c r="BU25" i="163"/>
  <c r="BT25" i="163"/>
  <c r="BS25" i="163"/>
  <c r="BR25" i="163"/>
  <c r="BQ25" i="163"/>
  <c r="BP25" i="163"/>
  <c r="BO25" i="163"/>
  <c r="BN25" i="163"/>
  <c r="BM25" i="163"/>
  <c r="BL25" i="163"/>
  <c r="BK25" i="163"/>
  <c r="BJ25" i="163"/>
  <c r="BI25" i="163"/>
  <c r="BH25" i="163"/>
  <c r="BG25" i="163"/>
  <c r="BF25" i="163"/>
  <c r="BE25" i="163"/>
  <c r="BD25" i="163"/>
  <c r="BC25" i="163"/>
  <c r="BB25" i="163"/>
  <c r="BA25" i="163"/>
  <c r="AZ25" i="163"/>
  <c r="AY25" i="163"/>
  <c r="AX25" i="163"/>
  <c r="AW25" i="163"/>
  <c r="AV25" i="163"/>
  <c r="AU25" i="163"/>
  <c r="AT25" i="163"/>
  <c r="AS25" i="163"/>
  <c r="AR25" i="163"/>
  <c r="AQ25" i="163"/>
  <c r="AP25" i="163"/>
  <c r="AO25" i="163"/>
  <c r="AN25" i="163"/>
  <c r="AM25" i="163"/>
  <c r="AL25" i="163"/>
  <c r="AK25" i="163"/>
  <c r="AJ25" i="163"/>
  <c r="AI25" i="163"/>
  <c r="AH25" i="163"/>
  <c r="AG25" i="163"/>
  <c r="AF25" i="163"/>
  <c r="AE25" i="163"/>
  <c r="AD25" i="163"/>
  <c r="AC25" i="163"/>
  <c r="AB25" i="163"/>
  <c r="AA25" i="163"/>
  <c r="Z25" i="163"/>
  <c r="Y25" i="163"/>
  <c r="X25" i="163"/>
  <c r="W25" i="163"/>
  <c r="V25" i="163"/>
  <c r="U25" i="163"/>
  <c r="T25" i="163"/>
  <c r="S25" i="163"/>
  <c r="R25" i="163"/>
  <c r="Q25" i="163"/>
  <c r="P25" i="163"/>
  <c r="O25" i="163"/>
  <c r="N25" i="163"/>
  <c r="M25" i="163"/>
  <c r="L25" i="163"/>
  <c r="K25" i="163"/>
  <c r="J25" i="163"/>
  <c r="I25" i="163"/>
  <c r="H25" i="163"/>
  <c r="G25" i="163"/>
  <c r="F25" i="163"/>
  <c r="E25" i="163"/>
  <c r="D25" i="163"/>
  <c r="C25" i="163"/>
  <c r="B25" i="163"/>
  <c r="JU20" i="163"/>
  <c r="JT20" i="163"/>
  <c r="JS20" i="163"/>
  <c r="JR20" i="163"/>
  <c r="JQ20" i="163"/>
  <c r="JP20" i="163"/>
  <c r="JO20" i="163"/>
  <c r="JN20" i="163"/>
  <c r="JM20" i="163"/>
  <c r="JL20" i="163"/>
  <c r="JK20" i="163"/>
  <c r="JJ20" i="163"/>
  <c r="JI20" i="163"/>
  <c r="JH20" i="163"/>
  <c r="JG20" i="163"/>
  <c r="JF20" i="163"/>
  <c r="JE20" i="163"/>
  <c r="JD20" i="163"/>
  <c r="JC20" i="163"/>
  <c r="JB20" i="163"/>
  <c r="JA20" i="163"/>
  <c r="IZ20" i="163"/>
  <c r="IY20" i="163"/>
  <c r="IX20" i="163"/>
  <c r="IW20" i="163"/>
  <c r="IV20" i="163"/>
  <c r="IU20" i="163"/>
  <c r="IT20" i="163"/>
  <c r="IS20" i="163"/>
  <c r="IR20" i="163"/>
  <c r="IQ20" i="163"/>
  <c r="IP20" i="163"/>
  <c r="IO20" i="163"/>
  <c r="IN20" i="163"/>
  <c r="IM20" i="163"/>
  <c r="IL20" i="163"/>
  <c r="IK20" i="163"/>
  <c r="IJ20" i="163"/>
  <c r="II20" i="163"/>
  <c r="IH20" i="163"/>
  <c r="IG20" i="163"/>
  <c r="IF20" i="163"/>
  <c r="IE20" i="163"/>
  <c r="ID20" i="163"/>
  <c r="IC20" i="163"/>
  <c r="IB20" i="163"/>
  <c r="IA20" i="163"/>
  <c r="HZ20" i="163"/>
  <c r="HY20" i="163"/>
  <c r="HX20" i="163"/>
  <c r="HW20" i="163"/>
  <c r="HV20" i="163"/>
  <c r="HU20" i="163"/>
  <c r="HT20" i="163"/>
  <c r="HS20" i="163"/>
  <c r="HR20" i="163"/>
  <c r="HQ20" i="163"/>
  <c r="HP20" i="163"/>
  <c r="HO20" i="163"/>
  <c r="HN20" i="163"/>
  <c r="HM20" i="163"/>
  <c r="HL20" i="163"/>
  <c r="HK20" i="163"/>
  <c r="HJ20" i="163"/>
  <c r="HI20" i="163"/>
  <c r="HH20" i="163"/>
  <c r="HG20" i="163"/>
  <c r="HF20" i="163"/>
  <c r="HE20" i="163"/>
  <c r="HD20" i="163"/>
  <c r="HC20" i="163"/>
  <c r="HB20" i="163"/>
  <c r="HA20" i="163"/>
  <c r="GZ20" i="163"/>
  <c r="GY20" i="163"/>
  <c r="GX20" i="163"/>
  <c r="GW20" i="163"/>
  <c r="GV20" i="163"/>
  <c r="GU20" i="163"/>
  <c r="GT20" i="163"/>
  <c r="GS20" i="163"/>
  <c r="GR20" i="163"/>
  <c r="GQ20" i="163"/>
  <c r="GP20" i="163"/>
  <c r="GO20" i="163"/>
  <c r="GN20" i="163"/>
  <c r="GM20" i="163"/>
  <c r="GL20" i="163"/>
  <c r="GK20" i="163"/>
  <c r="GJ20" i="163"/>
  <c r="GI20" i="163"/>
  <c r="GH20" i="163"/>
  <c r="GG20" i="163"/>
  <c r="GF20" i="163"/>
  <c r="GE20" i="163"/>
  <c r="GD20" i="163"/>
  <c r="GC20" i="163"/>
  <c r="GB20" i="163"/>
  <c r="GA20" i="163"/>
  <c r="FZ20" i="163"/>
  <c r="FY20" i="163"/>
  <c r="FX20" i="163"/>
  <c r="FW20" i="163"/>
  <c r="FV20" i="163"/>
  <c r="FU20" i="163"/>
  <c r="FT20" i="163"/>
  <c r="FS20" i="163"/>
  <c r="FR20" i="163"/>
  <c r="FQ20" i="163"/>
  <c r="FP20" i="163"/>
  <c r="FO20" i="163"/>
  <c r="FN20" i="163"/>
  <c r="FM20" i="163"/>
  <c r="FL20" i="163"/>
  <c r="FK20" i="163"/>
  <c r="FJ20" i="163"/>
  <c r="FI20" i="163"/>
  <c r="FH20" i="163"/>
  <c r="FG20" i="163"/>
  <c r="FF20" i="163"/>
  <c r="FE20" i="163"/>
  <c r="FD20" i="163"/>
  <c r="FC20" i="163"/>
  <c r="FB20" i="163"/>
  <c r="FA20" i="163"/>
  <c r="EZ20" i="163"/>
  <c r="EY20" i="163"/>
  <c r="EX20" i="163"/>
  <c r="EW20" i="163"/>
  <c r="EV20" i="163"/>
  <c r="EU20" i="163"/>
  <c r="ET20" i="163"/>
  <c r="ES20" i="163"/>
  <c r="ER20" i="163"/>
  <c r="EQ20" i="163"/>
  <c r="EP20" i="163"/>
  <c r="EO20" i="163"/>
  <c r="EN20" i="163"/>
  <c r="EM20" i="163"/>
  <c r="EL20" i="163"/>
  <c r="EK20" i="163"/>
  <c r="EJ20" i="163"/>
  <c r="EI20" i="163"/>
  <c r="EH20" i="163"/>
  <c r="EG20" i="163"/>
  <c r="EF20" i="163"/>
  <c r="EE20" i="163"/>
  <c r="ED20" i="163"/>
  <c r="EC20" i="163"/>
  <c r="EB20" i="163"/>
  <c r="EA20" i="163"/>
  <c r="DZ20" i="163"/>
  <c r="DY20" i="163"/>
  <c r="DX20" i="163"/>
  <c r="DW20" i="163"/>
  <c r="DV20" i="163"/>
  <c r="DU20" i="163"/>
  <c r="DT20" i="163"/>
  <c r="DS20" i="163"/>
  <c r="DR20" i="163"/>
  <c r="DQ20" i="163"/>
  <c r="DP20" i="163"/>
  <c r="DO20" i="163"/>
  <c r="DN20" i="163"/>
  <c r="DM20" i="163"/>
  <c r="DL20" i="163"/>
  <c r="DK20" i="163"/>
  <c r="DJ20" i="163"/>
  <c r="DI20" i="163"/>
  <c r="DH20" i="163"/>
  <c r="DG20" i="163"/>
  <c r="DF20" i="163"/>
  <c r="DE20" i="163"/>
  <c r="DD20" i="163"/>
  <c r="DC20" i="163"/>
  <c r="DB20" i="163"/>
  <c r="DA20" i="163"/>
  <c r="CZ20" i="163"/>
  <c r="CY20" i="163"/>
  <c r="CX20" i="163"/>
  <c r="CW20" i="163"/>
  <c r="CV20" i="163"/>
  <c r="CU20" i="163"/>
  <c r="CT20" i="163"/>
  <c r="CS20" i="163"/>
  <c r="CR20" i="163"/>
  <c r="CQ20" i="163"/>
  <c r="CP20" i="163"/>
  <c r="CO20" i="163"/>
  <c r="CN20" i="163"/>
  <c r="CM20" i="163"/>
  <c r="CL20" i="163"/>
  <c r="CK20" i="163"/>
  <c r="CJ20" i="163"/>
  <c r="CI20" i="163"/>
  <c r="CH20" i="163"/>
  <c r="CG20" i="163"/>
  <c r="CF20" i="163"/>
  <c r="CE20" i="163"/>
  <c r="CD20" i="163"/>
  <c r="CC20" i="163"/>
  <c r="CB20" i="163"/>
  <c r="CA20" i="163"/>
  <c r="BZ20" i="163"/>
  <c r="BY20" i="163"/>
  <c r="BX20" i="163"/>
  <c r="BW20" i="163"/>
  <c r="BV20" i="163"/>
  <c r="BU20" i="163"/>
  <c r="BT20" i="163"/>
  <c r="BS20" i="163"/>
  <c r="BR20" i="163"/>
  <c r="BQ20" i="163"/>
  <c r="BP20" i="163"/>
  <c r="BO20" i="163"/>
  <c r="BN20" i="163"/>
  <c r="BM20" i="163"/>
  <c r="BL20" i="163"/>
  <c r="BK20" i="163"/>
  <c r="BJ20" i="163"/>
  <c r="BI20" i="163"/>
  <c r="BH20" i="163"/>
  <c r="BG20" i="163"/>
  <c r="BF20" i="163"/>
  <c r="BE20" i="163"/>
  <c r="BD20" i="163"/>
  <c r="BC20" i="163"/>
  <c r="BB20" i="163"/>
  <c r="BA20" i="163"/>
  <c r="AZ20" i="163"/>
  <c r="AY20" i="163"/>
  <c r="AX20" i="163"/>
  <c r="AW20" i="163"/>
  <c r="AV20" i="163"/>
  <c r="AU20" i="163"/>
  <c r="AT20" i="163"/>
  <c r="AS20" i="163"/>
  <c r="AR20" i="163"/>
  <c r="AQ20" i="163"/>
  <c r="AP20" i="163"/>
  <c r="AO20" i="163"/>
  <c r="AN20" i="163"/>
  <c r="AM20" i="163"/>
  <c r="AL20" i="163"/>
  <c r="AK20" i="163"/>
  <c r="AJ20" i="163"/>
  <c r="AI20" i="163"/>
  <c r="AH20" i="163"/>
  <c r="AG20" i="163"/>
  <c r="AF20" i="163"/>
  <c r="AE20" i="163"/>
  <c r="AD20" i="163"/>
  <c r="AC20" i="163"/>
  <c r="AB20" i="163"/>
  <c r="AA20" i="163"/>
  <c r="Z20" i="163"/>
  <c r="Y20" i="163"/>
  <c r="X20" i="163"/>
  <c r="W20" i="163"/>
  <c r="V20" i="163"/>
  <c r="U20" i="163"/>
  <c r="T20" i="163"/>
  <c r="S20" i="163"/>
  <c r="R20" i="163"/>
  <c r="Q20" i="163"/>
  <c r="P20" i="163"/>
  <c r="O20" i="163"/>
  <c r="N20" i="163"/>
  <c r="M20" i="163"/>
  <c r="L20" i="163"/>
  <c r="K20" i="163"/>
  <c r="J20" i="163"/>
  <c r="I20" i="163"/>
  <c r="H20" i="163"/>
  <c r="G20" i="163"/>
  <c r="F20" i="163"/>
  <c r="E20" i="163"/>
  <c r="D20" i="163"/>
  <c r="C20" i="163"/>
  <c r="B20" i="163"/>
  <c r="JU18" i="163"/>
  <c r="JT18" i="163"/>
  <c r="JS18" i="163"/>
  <c r="JR18" i="163"/>
  <c r="JQ18" i="163"/>
  <c r="JP18" i="163"/>
  <c r="JO18" i="163"/>
  <c r="JN18" i="163"/>
  <c r="JM18" i="163"/>
  <c r="JL18" i="163"/>
  <c r="JK18" i="163"/>
  <c r="JJ18" i="163"/>
  <c r="JI18" i="163"/>
  <c r="JH18" i="163"/>
  <c r="JG18" i="163"/>
  <c r="JF18" i="163"/>
  <c r="JE18" i="163"/>
  <c r="JD18" i="163"/>
  <c r="JC18" i="163"/>
  <c r="JB18" i="163"/>
  <c r="JA18" i="163"/>
  <c r="IZ18" i="163"/>
  <c r="IY18" i="163"/>
  <c r="IX18" i="163"/>
  <c r="IW18" i="163"/>
  <c r="IV18" i="163"/>
  <c r="IU18" i="163"/>
  <c r="IT18" i="163"/>
  <c r="IS18" i="163"/>
  <c r="IR18" i="163"/>
  <c r="IQ18" i="163"/>
  <c r="IP18" i="163"/>
  <c r="IO18" i="163"/>
  <c r="IN18" i="163"/>
  <c r="IM18" i="163"/>
  <c r="IL18" i="163"/>
  <c r="IK18" i="163"/>
  <c r="IJ18" i="163"/>
  <c r="II18" i="163"/>
  <c r="IH18" i="163"/>
  <c r="IG18" i="163"/>
  <c r="IF18" i="163"/>
  <c r="IE18" i="163"/>
  <c r="ID18" i="163"/>
  <c r="IC18" i="163"/>
  <c r="IB18" i="163"/>
  <c r="IA18" i="163"/>
  <c r="HZ18" i="163"/>
  <c r="HY18" i="163"/>
  <c r="HX18" i="163"/>
  <c r="HW18" i="163"/>
  <c r="HV18" i="163"/>
  <c r="HU18" i="163"/>
  <c r="HT18" i="163"/>
  <c r="HS18" i="163"/>
  <c r="HR18" i="163"/>
  <c r="HQ18" i="163"/>
  <c r="HP18" i="163"/>
  <c r="HO18" i="163"/>
  <c r="HN18" i="163"/>
  <c r="HM18" i="163"/>
  <c r="HL18" i="163"/>
  <c r="HK18" i="163"/>
  <c r="HJ18" i="163"/>
  <c r="HI18" i="163"/>
  <c r="HH18" i="163"/>
  <c r="HG18" i="163"/>
  <c r="HF18" i="163"/>
  <c r="HE18" i="163"/>
  <c r="HD18" i="163"/>
  <c r="HC18" i="163"/>
  <c r="HB18" i="163"/>
  <c r="HA18" i="163"/>
  <c r="GZ18" i="163"/>
  <c r="GY18" i="163"/>
  <c r="GX18" i="163"/>
  <c r="GW18" i="163"/>
  <c r="GV18" i="163"/>
  <c r="GU18" i="163"/>
  <c r="GT18" i="163"/>
  <c r="GS18" i="163"/>
  <c r="GR18" i="163"/>
  <c r="GQ18" i="163"/>
  <c r="GP18" i="163"/>
  <c r="GO18" i="163"/>
  <c r="GN18" i="163"/>
  <c r="GM18" i="163"/>
  <c r="GL18" i="163"/>
  <c r="GK18" i="163"/>
  <c r="GJ18" i="163"/>
  <c r="GI18" i="163"/>
  <c r="GH18" i="163"/>
  <c r="GG18" i="163"/>
  <c r="GF18" i="163"/>
  <c r="GE18" i="163"/>
  <c r="GD18" i="163"/>
  <c r="GC18" i="163"/>
  <c r="GB18" i="163"/>
  <c r="GA18" i="163"/>
  <c r="FZ18" i="163"/>
  <c r="FY18" i="163"/>
  <c r="FX18" i="163"/>
  <c r="FW18" i="163"/>
  <c r="FV18" i="163"/>
  <c r="FU18" i="163"/>
  <c r="FT18" i="163"/>
  <c r="FS18" i="163"/>
  <c r="FR18" i="163"/>
  <c r="FQ18" i="163"/>
  <c r="FP18" i="163"/>
  <c r="FO18" i="163"/>
  <c r="FN18" i="163"/>
  <c r="FM18" i="163"/>
  <c r="FL18" i="163"/>
  <c r="FK18" i="163"/>
  <c r="FJ18" i="163"/>
  <c r="FI18" i="163"/>
  <c r="FH18" i="163"/>
  <c r="FG18" i="163"/>
  <c r="FF18" i="163"/>
  <c r="FE18" i="163"/>
  <c r="FD18" i="163"/>
  <c r="FC18" i="163"/>
  <c r="FB18" i="163"/>
  <c r="FA18" i="163"/>
  <c r="EZ18" i="163"/>
  <c r="EY18" i="163"/>
  <c r="EX18" i="163"/>
  <c r="EW18" i="163"/>
  <c r="EV18" i="163"/>
  <c r="EU18" i="163"/>
  <c r="ET18" i="163"/>
  <c r="ES18" i="163"/>
  <c r="ER18" i="163"/>
  <c r="EQ18" i="163"/>
  <c r="EP18" i="163"/>
  <c r="EO18" i="163"/>
  <c r="EN18" i="163"/>
  <c r="EM18" i="163"/>
  <c r="EL18" i="163"/>
  <c r="EK18" i="163"/>
  <c r="EJ18" i="163"/>
  <c r="EI18" i="163"/>
  <c r="EH18" i="163"/>
  <c r="EG18" i="163"/>
  <c r="EF18" i="163"/>
  <c r="EE18" i="163"/>
  <c r="ED18" i="163"/>
  <c r="EC18" i="163"/>
  <c r="EB18" i="163"/>
  <c r="EA18" i="163"/>
  <c r="DZ18" i="163"/>
  <c r="DY18" i="163"/>
  <c r="DX18" i="163"/>
  <c r="DW18" i="163"/>
  <c r="DV18" i="163"/>
  <c r="DU18" i="163"/>
  <c r="DT18" i="163"/>
  <c r="DS18" i="163"/>
  <c r="DR18" i="163"/>
  <c r="DQ18" i="163"/>
  <c r="DP18" i="163"/>
  <c r="DO18" i="163"/>
  <c r="DN18" i="163"/>
  <c r="DM18" i="163"/>
  <c r="DL18" i="163"/>
  <c r="DK18" i="163"/>
  <c r="DJ18" i="163"/>
  <c r="DI18" i="163"/>
  <c r="DH18" i="163"/>
  <c r="DG18" i="163"/>
  <c r="DF18" i="163"/>
  <c r="DE18" i="163"/>
  <c r="DD18" i="163"/>
  <c r="DC18" i="163"/>
  <c r="DB18" i="163"/>
  <c r="DA18" i="163"/>
  <c r="CZ18" i="163"/>
  <c r="CY18" i="163"/>
  <c r="CX18" i="163"/>
  <c r="CW18" i="163"/>
  <c r="CV18" i="163"/>
  <c r="CU18" i="163"/>
  <c r="CT18" i="163"/>
  <c r="CS18" i="163"/>
  <c r="CR18" i="163"/>
  <c r="CQ18" i="163"/>
  <c r="CP18" i="163"/>
  <c r="CO18" i="163"/>
  <c r="CN18" i="163"/>
  <c r="CM18" i="163"/>
  <c r="CL18" i="163"/>
  <c r="CK18" i="163"/>
  <c r="CJ18" i="163"/>
  <c r="CI18" i="163"/>
  <c r="CH18" i="163"/>
  <c r="CG18" i="163"/>
  <c r="CF18" i="163"/>
  <c r="CE18" i="163"/>
  <c r="CD18" i="163"/>
  <c r="CC18" i="163"/>
  <c r="CB18" i="163"/>
  <c r="CA18" i="163"/>
  <c r="BZ18" i="163"/>
  <c r="BY18" i="163"/>
  <c r="BX18" i="163"/>
  <c r="BW18" i="163"/>
  <c r="BV18" i="163"/>
  <c r="BU18" i="163"/>
  <c r="BT18" i="163"/>
  <c r="BS18" i="163"/>
  <c r="BR18" i="163"/>
  <c r="BQ18" i="163"/>
  <c r="BP18" i="163"/>
  <c r="BO18" i="163"/>
  <c r="BN18" i="163"/>
  <c r="BM18" i="163"/>
  <c r="BL18" i="163"/>
  <c r="BK18" i="163"/>
  <c r="BJ18" i="163"/>
  <c r="BI18" i="163"/>
  <c r="BH18" i="163"/>
  <c r="BG18" i="163"/>
  <c r="BF18" i="163"/>
  <c r="BE18" i="163"/>
  <c r="BD18" i="163"/>
  <c r="BC18" i="163"/>
  <c r="BB18" i="163"/>
  <c r="BA18" i="163"/>
  <c r="AZ18" i="163"/>
  <c r="AY18" i="163"/>
  <c r="AX18" i="163"/>
  <c r="AW18" i="163"/>
  <c r="AV18" i="163"/>
  <c r="AU18" i="163"/>
  <c r="AT18" i="163"/>
  <c r="AS18" i="163"/>
  <c r="AR18" i="163"/>
  <c r="AQ18" i="163"/>
  <c r="AP18" i="163"/>
  <c r="AO18" i="163"/>
  <c r="AN18" i="163"/>
  <c r="AM18" i="163"/>
  <c r="AL18" i="163"/>
  <c r="AK18" i="163"/>
  <c r="AJ18" i="163"/>
  <c r="AI18" i="163"/>
  <c r="AH18" i="163"/>
  <c r="AG18" i="163"/>
  <c r="AF18" i="163"/>
  <c r="AE18" i="163"/>
  <c r="AD18" i="163"/>
  <c r="AC18" i="163"/>
  <c r="AB18" i="163"/>
  <c r="AA18" i="163"/>
  <c r="Z18" i="163"/>
  <c r="Y18" i="163"/>
  <c r="X18" i="163"/>
  <c r="W18" i="163"/>
  <c r="V18" i="163"/>
  <c r="U18" i="163"/>
  <c r="T18" i="163"/>
  <c r="S18" i="163"/>
  <c r="R18" i="163"/>
  <c r="Q18" i="163"/>
  <c r="P18" i="163"/>
  <c r="O18" i="163"/>
  <c r="N18" i="163"/>
  <c r="M18" i="163"/>
  <c r="L18" i="163"/>
  <c r="K18" i="163"/>
  <c r="J18" i="163"/>
  <c r="I18" i="163"/>
  <c r="H18" i="163"/>
  <c r="G18" i="163"/>
  <c r="F18" i="163"/>
  <c r="E18" i="163"/>
  <c r="D18" i="163"/>
  <c r="C18" i="163"/>
  <c r="B18" i="163"/>
  <c r="A18" i="163"/>
  <c r="JU17" i="163"/>
  <c r="JT17" i="163"/>
  <c r="JS17" i="163"/>
  <c r="JR17" i="163"/>
  <c r="JQ17" i="163"/>
  <c r="JP17" i="163"/>
  <c r="JO17" i="163"/>
  <c r="JN17" i="163"/>
  <c r="JM17" i="163"/>
  <c r="JL17" i="163"/>
  <c r="JK17" i="163"/>
  <c r="JJ17" i="163"/>
  <c r="JI17" i="163"/>
  <c r="JH17" i="163"/>
  <c r="JG17" i="163"/>
  <c r="JF17" i="163"/>
  <c r="JE17" i="163"/>
  <c r="JD17" i="163"/>
  <c r="JC17" i="163"/>
  <c r="JB17" i="163"/>
  <c r="JA17" i="163"/>
  <c r="IZ17" i="163"/>
  <c r="IY17" i="163"/>
  <c r="IX17" i="163"/>
  <c r="IW17" i="163"/>
  <c r="IV17" i="163"/>
  <c r="IU17" i="163"/>
  <c r="IT17" i="163"/>
  <c r="IS17" i="163"/>
  <c r="IR17" i="163"/>
  <c r="IQ17" i="163"/>
  <c r="IP17" i="163"/>
  <c r="IO17" i="163"/>
  <c r="IN17" i="163"/>
  <c r="IM17" i="163"/>
  <c r="IL17" i="163"/>
  <c r="IK17" i="163"/>
  <c r="IJ17" i="163"/>
  <c r="II17" i="163"/>
  <c r="IH17" i="163"/>
  <c r="IG17" i="163"/>
  <c r="IF17" i="163"/>
  <c r="IE17" i="163"/>
  <c r="ID17" i="163"/>
  <c r="IC17" i="163"/>
  <c r="IB17" i="163"/>
  <c r="IA17" i="163"/>
  <c r="HZ17" i="163"/>
  <c r="HY17" i="163"/>
  <c r="HX17" i="163"/>
  <c r="HW17" i="163"/>
  <c r="HV17" i="163"/>
  <c r="HU17" i="163"/>
  <c r="HT17" i="163"/>
  <c r="HS17" i="163"/>
  <c r="HR17" i="163"/>
  <c r="HQ17" i="163"/>
  <c r="HP17" i="163"/>
  <c r="HO17" i="163"/>
  <c r="HN17" i="163"/>
  <c r="HM17" i="163"/>
  <c r="HL17" i="163"/>
  <c r="HK17" i="163"/>
  <c r="HJ17" i="163"/>
  <c r="HI17" i="163"/>
  <c r="HH17" i="163"/>
  <c r="HG17" i="163"/>
  <c r="HF17" i="163"/>
  <c r="HE17" i="163"/>
  <c r="HD17" i="163"/>
  <c r="HC17" i="163"/>
  <c r="HB17" i="163"/>
  <c r="HA17" i="163"/>
  <c r="GZ17" i="163"/>
  <c r="GY17" i="163"/>
  <c r="GX17" i="163"/>
  <c r="GW17" i="163"/>
  <c r="GV17" i="163"/>
  <c r="GU17" i="163"/>
  <c r="GT17" i="163"/>
  <c r="GS17" i="163"/>
  <c r="GR17" i="163"/>
  <c r="GQ17" i="163"/>
  <c r="GP17" i="163"/>
  <c r="GO17" i="163"/>
  <c r="GN17" i="163"/>
  <c r="GM17" i="163"/>
  <c r="GL17" i="163"/>
  <c r="GK17" i="163"/>
  <c r="GJ17" i="163"/>
  <c r="GI17" i="163"/>
  <c r="GH17" i="163"/>
  <c r="GG17" i="163"/>
  <c r="GF17" i="163"/>
  <c r="GE17" i="163"/>
  <c r="GD17" i="163"/>
  <c r="GC17" i="163"/>
  <c r="GB17" i="163"/>
  <c r="GA17" i="163"/>
  <c r="FZ17" i="163"/>
  <c r="FY17" i="163"/>
  <c r="FX17" i="163"/>
  <c r="FW17" i="163"/>
  <c r="FV17" i="163"/>
  <c r="FU17" i="163"/>
  <c r="FT17" i="163"/>
  <c r="FS17" i="163"/>
  <c r="FR17" i="163"/>
  <c r="FQ17" i="163"/>
  <c r="FP17" i="163"/>
  <c r="FO17" i="163"/>
  <c r="FN17" i="163"/>
  <c r="FM17" i="163"/>
  <c r="FL17" i="163"/>
  <c r="FK17" i="163"/>
  <c r="FJ17" i="163"/>
  <c r="FI17" i="163"/>
  <c r="FH17" i="163"/>
  <c r="FG17" i="163"/>
  <c r="FF17" i="163"/>
  <c r="FE17" i="163"/>
  <c r="FD17" i="163"/>
  <c r="FC17" i="163"/>
  <c r="FB17" i="163"/>
  <c r="FA17" i="163"/>
  <c r="EZ17" i="163"/>
  <c r="EY17" i="163"/>
  <c r="EX17" i="163"/>
  <c r="EW17" i="163"/>
  <c r="EV17" i="163"/>
  <c r="EU17" i="163"/>
  <c r="ET17" i="163"/>
  <c r="ES17" i="163"/>
  <c r="ER17" i="163"/>
  <c r="EQ17" i="163"/>
  <c r="EP17" i="163"/>
  <c r="EO17" i="163"/>
  <c r="EN17" i="163"/>
  <c r="EM17" i="163"/>
  <c r="EL17" i="163"/>
  <c r="EK17" i="163"/>
  <c r="EJ17" i="163"/>
  <c r="EI17" i="163"/>
  <c r="EH17" i="163"/>
  <c r="EG17" i="163"/>
  <c r="EF17" i="163"/>
  <c r="EE17" i="163"/>
  <c r="ED17" i="163"/>
  <c r="EC17" i="163"/>
  <c r="EB17" i="163"/>
  <c r="EA17" i="163"/>
  <c r="DZ17" i="163"/>
  <c r="DY17" i="163"/>
  <c r="DX17" i="163"/>
  <c r="DW17" i="163"/>
  <c r="DV17" i="163"/>
  <c r="DU17" i="163"/>
  <c r="DT17" i="163"/>
  <c r="DS17" i="163"/>
  <c r="DR17" i="163"/>
  <c r="DQ17" i="163"/>
  <c r="DP17" i="163"/>
  <c r="DO17" i="163"/>
  <c r="DN17" i="163"/>
  <c r="DM17" i="163"/>
  <c r="DL17" i="163"/>
  <c r="DK17" i="163"/>
  <c r="DJ17" i="163"/>
  <c r="DI17" i="163"/>
  <c r="DH17" i="163"/>
  <c r="DG17" i="163"/>
  <c r="DF17" i="163"/>
  <c r="DE17" i="163"/>
  <c r="DD17" i="163"/>
  <c r="DC17" i="163"/>
  <c r="DB17" i="163"/>
  <c r="DA17" i="163"/>
  <c r="CZ17" i="163"/>
  <c r="CY17" i="163"/>
  <c r="CX17" i="163"/>
  <c r="CW17" i="163"/>
  <c r="CV17" i="163"/>
  <c r="CU17" i="163"/>
  <c r="CT17" i="163"/>
  <c r="CS17" i="163"/>
  <c r="CR17" i="163"/>
  <c r="CQ17" i="163"/>
  <c r="CP17" i="163"/>
  <c r="CO17" i="163"/>
  <c r="CN17" i="163"/>
  <c r="CM17" i="163"/>
  <c r="CL17" i="163"/>
  <c r="CK17" i="163"/>
  <c r="CJ17" i="163"/>
  <c r="CI17" i="163"/>
  <c r="CH17" i="163"/>
  <c r="CG17" i="163"/>
  <c r="CF17" i="163"/>
  <c r="CE17" i="163"/>
  <c r="CD17" i="163"/>
  <c r="CC17" i="163"/>
  <c r="CB17" i="163"/>
  <c r="CA17" i="163"/>
  <c r="BZ17" i="163"/>
  <c r="BY17" i="163"/>
  <c r="BX17" i="163"/>
  <c r="BW17" i="163"/>
  <c r="BV17" i="163"/>
  <c r="BU17" i="163"/>
  <c r="BT17" i="163"/>
  <c r="BS17" i="163"/>
  <c r="BR17" i="163"/>
  <c r="BQ17" i="163"/>
  <c r="BP17" i="163"/>
  <c r="BO17" i="163"/>
  <c r="BN17" i="163"/>
  <c r="BM17" i="163"/>
  <c r="BL17" i="163"/>
  <c r="BK17" i="163"/>
  <c r="BJ17" i="163"/>
  <c r="BI17" i="163"/>
  <c r="BH17" i="163"/>
  <c r="BG17" i="163"/>
  <c r="BF17" i="163"/>
  <c r="BE17" i="163"/>
  <c r="BD17" i="163"/>
  <c r="BC17" i="163"/>
  <c r="BB17" i="163"/>
  <c r="BA17" i="163"/>
  <c r="AZ17" i="163"/>
  <c r="AY17" i="163"/>
  <c r="AX17" i="163"/>
  <c r="AW17" i="163"/>
  <c r="AV17" i="163"/>
  <c r="AU17" i="163"/>
  <c r="AT17" i="163"/>
  <c r="AS17" i="163"/>
  <c r="AR17" i="163"/>
  <c r="AQ17" i="163"/>
  <c r="AP17" i="163"/>
  <c r="AO17" i="163"/>
  <c r="AN17" i="163"/>
  <c r="AM17" i="163"/>
  <c r="AL17" i="163"/>
  <c r="AK17" i="163"/>
  <c r="AJ17" i="163"/>
  <c r="AI17" i="163"/>
  <c r="AH17" i="163"/>
  <c r="AG17" i="163"/>
  <c r="AF17" i="163"/>
  <c r="AE17" i="163"/>
  <c r="AD17" i="163"/>
  <c r="AC17" i="163"/>
  <c r="AB17" i="163"/>
  <c r="AA17" i="163"/>
  <c r="Z17" i="163"/>
  <c r="Y17" i="163"/>
  <c r="X17" i="163"/>
  <c r="W17" i="163"/>
  <c r="V17" i="163"/>
  <c r="U17" i="163"/>
  <c r="T17" i="163"/>
  <c r="S17" i="163"/>
  <c r="R17" i="163"/>
  <c r="Q17" i="163"/>
  <c r="P17" i="163"/>
  <c r="O17" i="163"/>
  <c r="N17" i="163"/>
  <c r="M17" i="163"/>
  <c r="L17" i="163"/>
  <c r="K17" i="163"/>
  <c r="J17" i="163"/>
  <c r="I17" i="163"/>
  <c r="H17" i="163"/>
  <c r="G17" i="163"/>
  <c r="F17" i="163"/>
  <c r="E17" i="163"/>
  <c r="D17" i="163"/>
  <c r="C17" i="163"/>
  <c r="B17" i="163"/>
  <c r="A17" i="163"/>
  <c r="JU15" i="163"/>
  <c r="JT15" i="163"/>
  <c r="JS15" i="163"/>
  <c r="JR15" i="163"/>
  <c r="JQ15" i="163"/>
  <c r="JP15" i="163"/>
  <c r="JO15" i="163"/>
  <c r="JN15" i="163"/>
  <c r="JM15" i="163"/>
  <c r="JL15" i="163"/>
  <c r="JK15" i="163"/>
  <c r="JJ15" i="163"/>
  <c r="JI15" i="163"/>
  <c r="JH15" i="163"/>
  <c r="JG15" i="163"/>
  <c r="JF15" i="163"/>
  <c r="JE15" i="163"/>
  <c r="JD15" i="163"/>
  <c r="JC15" i="163"/>
  <c r="JB15" i="163"/>
  <c r="JA15" i="163"/>
  <c r="IZ15" i="163"/>
  <c r="IY15" i="163"/>
  <c r="IX15" i="163"/>
  <c r="IW15" i="163"/>
  <c r="IV15" i="163"/>
  <c r="IU15" i="163"/>
  <c r="IT15" i="163"/>
  <c r="IS15" i="163"/>
  <c r="IR15" i="163"/>
  <c r="IQ15" i="163"/>
  <c r="IP15" i="163"/>
  <c r="IO15" i="163"/>
  <c r="IN15" i="163"/>
  <c r="IM15" i="163"/>
  <c r="IL15" i="163"/>
  <c r="IK15" i="163"/>
  <c r="IJ15" i="163"/>
  <c r="II15" i="163"/>
  <c r="IH15" i="163"/>
  <c r="IG15" i="163"/>
  <c r="IF15" i="163"/>
  <c r="IE15" i="163"/>
  <c r="ID15" i="163"/>
  <c r="IC15" i="163"/>
  <c r="IB15" i="163"/>
  <c r="IA15" i="163"/>
  <c r="HZ15" i="163"/>
  <c r="HY15" i="163"/>
  <c r="HX15" i="163"/>
  <c r="HW15" i="163"/>
  <c r="HV15" i="163"/>
  <c r="HU15" i="163"/>
  <c r="HT15" i="163"/>
  <c r="HS15" i="163"/>
  <c r="HR15" i="163"/>
  <c r="HQ15" i="163"/>
  <c r="HP15" i="163"/>
  <c r="HO15" i="163"/>
  <c r="HN15" i="163"/>
  <c r="HM15" i="163"/>
  <c r="HL15" i="163"/>
  <c r="HK15" i="163"/>
  <c r="HJ15" i="163"/>
  <c r="HI15" i="163"/>
  <c r="HH15" i="163"/>
  <c r="HG15" i="163"/>
  <c r="HF15" i="163"/>
  <c r="HE15" i="163"/>
  <c r="HD15" i="163"/>
  <c r="HC15" i="163"/>
  <c r="HB15" i="163"/>
  <c r="HA15" i="163"/>
  <c r="GZ15" i="163"/>
  <c r="GY15" i="163"/>
  <c r="GX15" i="163"/>
  <c r="GW15" i="163"/>
  <c r="GV15" i="163"/>
  <c r="GU15" i="163"/>
  <c r="GT15" i="163"/>
  <c r="GS15" i="163"/>
  <c r="GR15" i="163"/>
  <c r="GQ15" i="163"/>
  <c r="GP15" i="163"/>
  <c r="GO15" i="163"/>
  <c r="GN15" i="163"/>
  <c r="GM15" i="163"/>
  <c r="GL15" i="163"/>
  <c r="GK15" i="163"/>
  <c r="GJ15" i="163"/>
  <c r="GI15" i="163"/>
  <c r="GH15" i="163"/>
  <c r="GG15" i="163"/>
  <c r="GF15" i="163"/>
  <c r="GE15" i="163"/>
  <c r="GD15" i="163"/>
  <c r="GC15" i="163"/>
  <c r="GB15" i="163"/>
  <c r="GA15" i="163"/>
  <c r="FZ15" i="163"/>
  <c r="FY15" i="163"/>
  <c r="FX15" i="163"/>
  <c r="FW15" i="163"/>
  <c r="FV15" i="163"/>
  <c r="FU15" i="163"/>
  <c r="FT15" i="163"/>
  <c r="FS15" i="163"/>
  <c r="FR15" i="163"/>
  <c r="FQ15" i="163"/>
  <c r="FP15" i="163"/>
  <c r="FO15" i="163"/>
  <c r="FN15" i="163"/>
  <c r="FM15" i="163"/>
  <c r="FL15" i="163"/>
  <c r="FK15" i="163"/>
  <c r="FJ15" i="163"/>
  <c r="FI15" i="163"/>
  <c r="FH15" i="163"/>
  <c r="FG15" i="163"/>
  <c r="FF15" i="163"/>
  <c r="FE15" i="163"/>
  <c r="FD15" i="163"/>
  <c r="FC15" i="163"/>
  <c r="FB15" i="163"/>
  <c r="FA15" i="163"/>
  <c r="EZ15" i="163"/>
  <c r="EY15" i="163"/>
  <c r="EX15" i="163"/>
  <c r="EW15" i="163"/>
  <c r="EV15" i="163"/>
  <c r="EU15" i="163"/>
  <c r="ET15" i="163"/>
  <c r="ES15" i="163"/>
  <c r="ER15" i="163"/>
  <c r="EQ15" i="163"/>
  <c r="EP15" i="163"/>
  <c r="EO15" i="163"/>
  <c r="EN15" i="163"/>
  <c r="EM15" i="163"/>
  <c r="EL15" i="163"/>
  <c r="EK15" i="163"/>
  <c r="EJ15" i="163"/>
  <c r="EI15" i="163"/>
  <c r="EH15" i="163"/>
  <c r="EG15" i="163"/>
  <c r="EF15" i="163"/>
  <c r="EE15" i="163"/>
  <c r="ED15" i="163"/>
  <c r="EC15" i="163"/>
  <c r="EB15" i="163"/>
  <c r="EA15" i="163"/>
  <c r="DZ15" i="163"/>
  <c r="DY15" i="163"/>
  <c r="DX15" i="163"/>
  <c r="DW15" i="163"/>
  <c r="DV15" i="163"/>
  <c r="DU15" i="163"/>
  <c r="DT15" i="163"/>
  <c r="DS15" i="163"/>
  <c r="DR15" i="163"/>
  <c r="DQ15" i="163"/>
  <c r="DP15" i="163"/>
  <c r="DO15" i="163"/>
  <c r="DN15" i="163"/>
  <c r="DM15" i="163"/>
  <c r="DL15" i="163"/>
  <c r="DK15" i="163"/>
  <c r="DJ15" i="163"/>
  <c r="DI15" i="163"/>
  <c r="DH15" i="163"/>
  <c r="DG15" i="163"/>
  <c r="DF15" i="163"/>
  <c r="DE15" i="163"/>
  <c r="DD15" i="163"/>
  <c r="DC15" i="163"/>
  <c r="DB15" i="163"/>
  <c r="DA15" i="163"/>
  <c r="CZ15" i="163"/>
  <c r="CY15" i="163"/>
  <c r="CX15" i="163"/>
  <c r="CW15" i="163"/>
  <c r="CV15" i="163"/>
  <c r="CU15" i="163"/>
  <c r="CT15" i="163"/>
  <c r="CS15" i="163"/>
  <c r="CR15" i="163"/>
  <c r="CQ15" i="163"/>
  <c r="CP15" i="163"/>
  <c r="CO15" i="163"/>
  <c r="CN15" i="163"/>
  <c r="CM15" i="163"/>
  <c r="CL15" i="163"/>
  <c r="CK15" i="163"/>
  <c r="CJ15" i="163"/>
  <c r="CI15" i="163"/>
  <c r="CH15" i="163"/>
  <c r="CG15" i="163"/>
  <c r="CF15" i="163"/>
  <c r="CE15" i="163"/>
  <c r="CD15" i="163"/>
  <c r="CC15" i="163"/>
  <c r="CB15" i="163"/>
  <c r="CA15" i="163"/>
  <c r="BZ15" i="163"/>
  <c r="BY15" i="163"/>
  <c r="BX15" i="163"/>
  <c r="BW15" i="163"/>
  <c r="BV15" i="163"/>
  <c r="BU15" i="163"/>
  <c r="BT15" i="163"/>
  <c r="BS15" i="163"/>
  <c r="BR15" i="163"/>
  <c r="BQ15" i="163"/>
  <c r="BP15" i="163"/>
  <c r="BO15" i="163"/>
  <c r="BN15" i="163"/>
  <c r="BM15" i="163"/>
  <c r="BL15" i="163"/>
  <c r="BK15" i="163"/>
  <c r="BJ15" i="163"/>
  <c r="BI15" i="163"/>
  <c r="BH15" i="163"/>
  <c r="BG15" i="163"/>
  <c r="BF15" i="163"/>
  <c r="BE15" i="163"/>
  <c r="BD15" i="163"/>
  <c r="BC15" i="163"/>
  <c r="BB15" i="163"/>
  <c r="BA15" i="163"/>
  <c r="AZ15" i="163"/>
  <c r="AY15" i="163"/>
  <c r="AX15" i="163"/>
  <c r="AW15" i="163"/>
  <c r="AV15" i="163"/>
  <c r="AU15" i="163"/>
  <c r="AT15" i="163"/>
  <c r="AS15" i="163"/>
  <c r="AR15" i="163"/>
  <c r="AQ15" i="163"/>
  <c r="AP15" i="163"/>
  <c r="AO15" i="163"/>
  <c r="AN15" i="163"/>
  <c r="AM15" i="163"/>
  <c r="AL15" i="163"/>
  <c r="AK15" i="163"/>
  <c r="AJ15" i="163"/>
  <c r="AI15" i="163"/>
  <c r="AH15" i="163"/>
  <c r="AG15" i="163"/>
  <c r="AF15" i="163"/>
  <c r="AE15" i="163"/>
  <c r="AD15" i="163"/>
  <c r="AC15" i="163"/>
  <c r="AB15" i="163"/>
  <c r="AA15" i="163"/>
  <c r="Z15" i="163"/>
  <c r="Y15" i="163"/>
  <c r="X15" i="163"/>
  <c r="W15" i="163"/>
  <c r="V15" i="163"/>
  <c r="U15" i="163"/>
  <c r="T15" i="163"/>
  <c r="S15" i="163"/>
  <c r="R15" i="163"/>
  <c r="Q15" i="163"/>
  <c r="P15" i="163"/>
  <c r="O15" i="163"/>
  <c r="N15" i="163"/>
  <c r="M15" i="163"/>
  <c r="L15" i="163"/>
  <c r="K15" i="163"/>
  <c r="J15" i="163"/>
  <c r="I15" i="163"/>
  <c r="H15" i="163"/>
  <c r="G15" i="163"/>
  <c r="F15" i="163"/>
  <c r="E15" i="163"/>
  <c r="D15" i="163"/>
  <c r="C15" i="163"/>
  <c r="B15" i="163"/>
  <c r="A15" i="163"/>
  <c r="JU14" i="163"/>
  <c r="JT14" i="163"/>
  <c r="JS14" i="163"/>
  <c r="JR14" i="163"/>
  <c r="JQ14" i="163"/>
  <c r="JP14" i="163"/>
  <c r="JO14" i="163"/>
  <c r="JN14" i="163"/>
  <c r="JM14" i="163"/>
  <c r="JL14" i="163"/>
  <c r="JK14" i="163"/>
  <c r="JJ14" i="163"/>
  <c r="JI14" i="163"/>
  <c r="JH14" i="163"/>
  <c r="JG14" i="163"/>
  <c r="JF14" i="163"/>
  <c r="JE14" i="163"/>
  <c r="JD14" i="163"/>
  <c r="JC14" i="163"/>
  <c r="JB14" i="163"/>
  <c r="JA14" i="163"/>
  <c r="IZ14" i="163"/>
  <c r="IY14" i="163"/>
  <c r="IX14" i="163"/>
  <c r="IW14" i="163"/>
  <c r="IV14" i="163"/>
  <c r="IU14" i="163"/>
  <c r="IT14" i="163"/>
  <c r="IS14" i="163"/>
  <c r="IR14" i="163"/>
  <c r="IQ14" i="163"/>
  <c r="IP14" i="163"/>
  <c r="IO14" i="163"/>
  <c r="IN14" i="163"/>
  <c r="IM14" i="163"/>
  <c r="IL14" i="163"/>
  <c r="IK14" i="163"/>
  <c r="IJ14" i="163"/>
  <c r="II14" i="163"/>
  <c r="IH14" i="163"/>
  <c r="IG14" i="163"/>
  <c r="IF14" i="163"/>
  <c r="IE14" i="163"/>
  <c r="ID14" i="163"/>
  <c r="IC14" i="163"/>
  <c r="IB14" i="163"/>
  <c r="IA14" i="163"/>
  <c r="HZ14" i="163"/>
  <c r="HY14" i="163"/>
  <c r="HX14" i="163"/>
  <c r="HW14" i="163"/>
  <c r="HV14" i="163"/>
  <c r="HU14" i="163"/>
  <c r="HT14" i="163"/>
  <c r="HS14" i="163"/>
  <c r="HR14" i="163"/>
  <c r="HQ14" i="163"/>
  <c r="HP14" i="163"/>
  <c r="HO14" i="163"/>
  <c r="HN14" i="163"/>
  <c r="HM14" i="163"/>
  <c r="HL14" i="163"/>
  <c r="HK14" i="163"/>
  <c r="HJ14" i="163"/>
  <c r="HI14" i="163"/>
  <c r="HH14" i="163"/>
  <c r="HG14" i="163"/>
  <c r="HF14" i="163"/>
  <c r="HE14" i="163"/>
  <c r="HD14" i="163"/>
  <c r="HC14" i="163"/>
  <c r="HB14" i="163"/>
  <c r="HA14" i="163"/>
  <c r="GZ14" i="163"/>
  <c r="GY14" i="163"/>
  <c r="GX14" i="163"/>
  <c r="GW14" i="163"/>
  <c r="GV14" i="163"/>
  <c r="GU14" i="163"/>
  <c r="GT14" i="163"/>
  <c r="GS14" i="163"/>
  <c r="GR14" i="163"/>
  <c r="GQ14" i="163"/>
  <c r="GP14" i="163"/>
  <c r="GO14" i="163"/>
  <c r="GN14" i="163"/>
  <c r="GM14" i="163"/>
  <c r="GL14" i="163"/>
  <c r="GK14" i="163"/>
  <c r="GJ14" i="163"/>
  <c r="GI14" i="163"/>
  <c r="GH14" i="163"/>
  <c r="GG14" i="163"/>
  <c r="GF14" i="163"/>
  <c r="GE14" i="163"/>
  <c r="GD14" i="163"/>
  <c r="GC14" i="163"/>
  <c r="GB14" i="163"/>
  <c r="GA14" i="163"/>
  <c r="FZ14" i="163"/>
  <c r="FY14" i="163"/>
  <c r="FX14" i="163"/>
  <c r="FW14" i="163"/>
  <c r="FV14" i="163"/>
  <c r="FU14" i="163"/>
  <c r="FT14" i="163"/>
  <c r="FS14" i="163"/>
  <c r="FR14" i="163"/>
  <c r="FQ14" i="163"/>
  <c r="FP14" i="163"/>
  <c r="FO14" i="163"/>
  <c r="FN14" i="163"/>
  <c r="FM14" i="163"/>
  <c r="FL14" i="163"/>
  <c r="FK14" i="163"/>
  <c r="FJ14" i="163"/>
  <c r="FI14" i="163"/>
  <c r="FH14" i="163"/>
  <c r="FG14" i="163"/>
  <c r="FF14" i="163"/>
  <c r="FE14" i="163"/>
  <c r="FD14" i="163"/>
  <c r="FC14" i="163"/>
  <c r="FB14" i="163"/>
  <c r="FA14" i="163"/>
  <c r="EZ14" i="163"/>
  <c r="EY14" i="163"/>
  <c r="EX14" i="163"/>
  <c r="EW14" i="163"/>
  <c r="EV14" i="163"/>
  <c r="EU14" i="163"/>
  <c r="ET14" i="163"/>
  <c r="ES14" i="163"/>
  <c r="ER14" i="163"/>
  <c r="EQ14" i="163"/>
  <c r="EP14" i="163"/>
  <c r="EO14" i="163"/>
  <c r="EN14" i="163"/>
  <c r="EM14" i="163"/>
  <c r="EL14" i="163"/>
  <c r="EK14" i="163"/>
  <c r="EJ14" i="163"/>
  <c r="EI14" i="163"/>
  <c r="EH14" i="163"/>
  <c r="EG14" i="163"/>
  <c r="EF14" i="163"/>
  <c r="EE14" i="163"/>
  <c r="ED14" i="163"/>
  <c r="EC14" i="163"/>
  <c r="EB14" i="163"/>
  <c r="EA14" i="163"/>
  <c r="DZ14" i="163"/>
  <c r="DY14" i="163"/>
  <c r="DX14" i="163"/>
  <c r="DW14" i="163"/>
  <c r="DV14" i="163"/>
  <c r="DU14" i="163"/>
  <c r="DT14" i="163"/>
  <c r="DS14" i="163"/>
  <c r="DR14" i="163"/>
  <c r="DQ14" i="163"/>
  <c r="DP14" i="163"/>
  <c r="DO14" i="163"/>
  <c r="DN14" i="163"/>
  <c r="DM14" i="163"/>
  <c r="DL14" i="163"/>
  <c r="DK14" i="163"/>
  <c r="DJ14" i="163"/>
  <c r="DI14" i="163"/>
  <c r="DH14" i="163"/>
  <c r="DG14" i="163"/>
  <c r="DF14" i="163"/>
  <c r="DE14" i="163"/>
  <c r="DD14" i="163"/>
  <c r="DC14" i="163"/>
  <c r="DB14" i="163"/>
  <c r="DA14" i="163"/>
  <c r="CZ14" i="163"/>
  <c r="CY14" i="163"/>
  <c r="CX14" i="163"/>
  <c r="CW14" i="163"/>
  <c r="CV14" i="163"/>
  <c r="CU14" i="163"/>
  <c r="CT14" i="163"/>
  <c r="CS14" i="163"/>
  <c r="CR14" i="163"/>
  <c r="CQ14" i="163"/>
  <c r="CP14" i="163"/>
  <c r="CO14" i="163"/>
  <c r="CN14" i="163"/>
  <c r="CM14" i="163"/>
  <c r="CL14" i="163"/>
  <c r="CK14" i="163"/>
  <c r="CJ14" i="163"/>
  <c r="CI14" i="163"/>
  <c r="CH14" i="163"/>
  <c r="CG14" i="163"/>
  <c r="CF14" i="163"/>
  <c r="CE14" i="163"/>
  <c r="CD14" i="163"/>
  <c r="CC14" i="163"/>
  <c r="CB14" i="163"/>
  <c r="CA14" i="163"/>
  <c r="BZ14" i="163"/>
  <c r="BY14" i="163"/>
  <c r="BX14" i="163"/>
  <c r="BW14" i="163"/>
  <c r="BV14" i="163"/>
  <c r="BU14" i="163"/>
  <c r="BT14" i="163"/>
  <c r="BS14" i="163"/>
  <c r="BR14" i="163"/>
  <c r="BQ14" i="163"/>
  <c r="BP14" i="163"/>
  <c r="BO14" i="163"/>
  <c r="BN14" i="163"/>
  <c r="BM14" i="163"/>
  <c r="BL14" i="163"/>
  <c r="BK14" i="163"/>
  <c r="BJ14" i="163"/>
  <c r="BI14" i="163"/>
  <c r="BH14" i="163"/>
  <c r="BG14" i="163"/>
  <c r="BF14" i="163"/>
  <c r="BE14" i="163"/>
  <c r="BD14" i="163"/>
  <c r="BC14" i="163"/>
  <c r="BB14" i="163"/>
  <c r="BA14" i="163"/>
  <c r="AZ14" i="163"/>
  <c r="AY14" i="163"/>
  <c r="AX14" i="163"/>
  <c r="AW14" i="163"/>
  <c r="AV14" i="163"/>
  <c r="AU14" i="163"/>
  <c r="AT14" i="163"/>
  <c r="AS14" i="163"/>
  <c r="AR14" i="163"/>
  <c r="AQ14" i="163"/>
  <c r="AP14" i="163"/>
  <c r="AO14" i="163"/>
  <c r="AN14" i="163"/>
  <c r="AM14" i="163"/>
  <c r="AL14" i="163"/>
  <c r="AK14" i="163"/>
  <c r="AJ14" i="163"/>
  <c r="AI14" i="163"/>
  <c r="AH14" i="163"/>
  <c r="AG14" i="163"/>
  <c r="AF14" i="163"/>
  <c r="AE14" i="163"/>
  <c r="AD14" i="163"/>
  <c r="AC14" i="163"/>
  <c r="AB14" i="163"/>
  <c r="AA14" i="163"/>
  <c r="Z14" i="163"/>
  <c r="Y14" i="163"/>
  <c r="X14" i="163"/>
  <c r="W14" i="163"/>
  <c r="V14" i="163"/>
  <c r="U14" i="163"/>
  <c r="T14" i="163"/>
  <c r="S14" i="163"/>
  <c r="R14" i="163"/>
  <c r="Q14" i="163"/>
  <c r="P14" i="163"/>
  <c r="O14" i="163"/>
  <c r="N14" i="163"/>
  <c r="M14" i="163"/>
  <c r="L14" i="163"/>
  <c r="K14" i="163"/>
  <c r="J14" i="163"/>
  <c r="I14" i="163"/>
  <c r="H14" i="163"/>
  <c r="G14" i="163"/>
  <c r="F14" i="163"/>
  <c r="E14" i="163"/>
  <c r="D14" i="163"/>
  <c r="C14" i="163"/>
  <c r="B14" i="163"/>
  <c r="A14" i="163"/>
  <c r="JU12" i="163"/>
  <c r="JT12" i="163"/>
  <c r="JS12" i="163"/>
  <c r="JR12" i="163"/>
  <c r="JQ12" i="163"/>
  <c r="JP12" i="163"/>
  <c r="JO12" i="163"/>
  <c r="JN12" i="163"/>
  <c r="JM12" i="163"/>
  <c r="JL12" i="163"/>
  <c r="JK12" i="163"/>
  <c r="JJ12" i="163"/>
  <c r="JI12" i="163"/>
  <c r="JH12" i="163"/>
  <c r="JG12" i="163"/>
  <c r="JF12" i="163"/>
  <c r="JE12" i="163"/>
  <c r="JD12" i="163"/>
  <c r="JC12" i="163"/>
  <c r="JB12" i="163"/>
  <c r="JA12" i="163"/>
  <c r="IZ12" i="163"/>
  <c r="IY12" i="163"/>
  <c r="IX12" i="163"/>
  <c r="IW12" i="163"/>
  <c r="IV12" i="163"/>
  <c r="IU12" i="163"/>
  <c r="IT12" i="163"/>
  <c r="IS12" i="163"/>
  <c r="IR12" i="163"/>
  <c r="IQ12" i="163"/>
  <c r="IP12" i="163"/>
  <c r="IO12" i="163"/>
  <c r="IN12" i="163"/>
  <c r="IM12" i="163"/>
  <c r="IL12" i="163"/>
  <c r="IK12" i="163"/>
  <c r="IJ12" i="163"/>
  <c r="II12" i="163"/>
  <c r="IH12" i="163"/>
  <c r="IG12" i="163"/>
  <c r="IF12" i="163"/>
  <c r="IE12" i="163"/>
  <c r="ID12" i="163"/>
  <c r="IC12" i="163"/>
  <c r="IB12" i="163"/>
  <c r="IA12" i="163"/>
  <c r="HZ12" i="163"/>
  <c r="HY12" i="163"/>
  <c r="HX12" i="163"/>
  <c r="HW12" i="163"/>
  <c r="HV12" i="163"/>
  <c r="HU12" i="163"/>
  <c r="HT12" i="163"/>
  <c r="HS12" i="163"/>
  <c r="HR12" i="163"/>
  <c r="HQ12" i="163"/>
  <c r="HP12" i="163"/>
  <c r="HO12" i="163"/>
  <c r="HN12" i="163"/>
  <c r="HM12" i="163"/>
  <c r="HL12" i="163"/>
  <c r="HK12" i="163"/>
  <c r="HJ12" i="163"/>
  <c r="HI12" i="163"/>
  <c r="HH12" i="163"/>
  <c r="HG12" i="163"/>
  <c r="HF12" i="163"/>
  <c r="HE12" i="163"/>
  <c r="HD12" i="163"/>
  <c r="HC12" i="163"/>
  <c r="HB12" i="163"/>
  <c r="HA12" i="163"/>
  <c r="GZ12" i="163"/>
  <c r="GY12" i="163"/>
  <c r="GX12" i="163"/>
  <c r="GW12" i="163"/>
  <c r="GV12" i="163"/>
  <c r="GU12" i="163"/>
  <c r="GT12" i="163"/>
  <c r="GS12" i="163"/>
  <c r="GR12" i="163"/>
  <c r="GQ12" i="163"/>
  <c r="GP12" i="163"/>
  <c r="GO12" i="163"/>
  <c r="GN12" i="163"/>
  <c r="GM12" i="163"/>
  <c r="GL12" i="163"/>
  <c r="GK12" i="163"/>
  <c r="GJ12" i="163"/>
  <c r="GI12" i="163"/>
  <c r="GH12" i="163"/>
  <c r="GG12" i="163"/>
  <c r="GF12" i="163"/>
  <c r="GE12" i="163"/>
  <c r="GD12" i="163"/>
  <c r="GC12" i="163"/>
  <c r="GB12" i="163"/>
  <c r="GA12" i="163"/>
  <c r="FZ12" i="163"/>
  <c r="FY12" i="163"/>
  <c r="FX12" i="163"/>
  <c r="FW12" i="163"/>
  <c r="FV12" i="163"/>
  <c r="FU12" i="163"/>
  <c r="FT12" i="163"/>
  <c r="FS12" i="163"/>
  <c r="FR12" i="163"/>
  <c r="FQ12" i="163"/>
  <c r="FP12" i="163"/>
  <c r="FO12" i="163"/>
  <c r="FN12" i="163"/>
  <c r="FM12" i="163"/>
  <c r="FL12" i="163"/>
  <c r="FK12" i="163"/>
  <c r="FJ12" i="163"/>
  <c r="FI12" i="163"/>
  <c r="FH12" i="163"/>
  <c r="FG12" i="163"/>
  <c r="FF12" i="163"/>
  <c r="FE12" i="163"/>
  <c r="FD12" i="163"/>
  <c r="FC12" i="163"/>
  <c r="FB12" i="163"/>
  <c r="FA12" i="163"/>
  <c r="EZ12" i="163"/>
  <c r="EY12" i="163"/>
  <c r="EX12" i="163"/>
  <c r="EW12" i="163"/>
  <c r="EV12" i="163"/>
  <c r="EU12" i="163"/>
  <c r="ET12" i="163"/>
  <c r="ES12" i="163"/>
  <c r="ER12" i="163"/>
  <c r="EQ12" i="163"/>
  <c r="EP12" i="163"/>
  <c r="EO12" i="163"/>
  <c r="EN12" i="163"/>
  <c r="EM12" i="163"/>
  <c r="EL12" i="163"/>
  <c r="EK12" i="163"/>
  <c r="EJ12" i="163"/>
  <c r="EI12" i="163"/>
  <c r="EH12" i="163"/>
  <c r="EG12" i="163"/>
  <c r="EF12" i="163"/>
  <c r="EE12" i="163"/>
  <c r="ED12" i="163"/>
  <c r="EC12" i="163"/>
  <c r="EB12" i="163"/>
  <c r="EA12" i="163"/>
  <c r="DZ12" i="163"/>
  <c r="DY12" i="163"/>
  <c r="DX12" i="163"/>
  <c r="DW12" i="163"/>
  <c r="DV12" i="163"/>
  <c r="DU12" i="163"/>
  <c r="DT12" i="163"/>
  <c r="DS12" i="163"/>
  <c r="DR12" i="163"/>
  <c r="DQ12" i="163"/>
  <c r="DP12" i="163"/>
  <c r="DO12" i="163"/>
  <c r="DN12" i="163"/>
  <c r="DM12" i="163"/>
  <c r="DL12" i="163"/>
  <c r="DK12" i="163"/>
  <c r="DJ12" i="163"/>
  <c r="DI12" i="163"/>
  <c r="DH12" i="163"/>
  <c r="DG12" i="163"/>
  <c r="DF12" i="163"/>
  <c r="DE12" i="163"/>
  <c r="DD12" i="163"/>
  <c r="DC12" i="163"/>
  <c r="DB12" i="163"/>
  <c r="DA12" i="163"/>
  <c r="CZ12" i="163"/>
  <c r="CY12" i="163"/>
  <c r="CX12" i="163"/>
  <c r="CW12" i="163"/>
  <c r="CV12" i="163"/>
  <c r="CU12" i="163"/>
  <c r="CT12" i="163"/>
  <c r="CS12" i="163"/>
  <c r="CR12" i="163"/>
  <c r="CQ12" i="163"/>
  <c r="CP12" i="163"/>
  <c r="CO12" i="163"/>
  <c r="CN12" i="163"/>
  <c r="CM12" i="163"/>
  <c r="CL12" i="163"/>
  <c r="CK12" i="163"/>
  <c r="CJ12" i="163"/>
  <c r="CI12" i="163"/>
  <c r="CH12" i="163"/>
  <c r="CG12" i="163"/>
  <c r="CF12" i="163"/>
  <c r="CE12" i="163"/>
  <c r="CD12" i="163"/>
  <c r="CC12" i="163"/>
  <c r="CB12" i="163"/>
  <c r="CA12" i="163"/>
  <c r="BZ12" i="163"/>
  <c r="BY12" i="163"/>
  <c r="BX12" i="163"/>
  <c r="BW12" i="163"/>
  <c r="BV12" i="163"/>
  <c r="BU12" i="163"/>
  <c r="BT12" i="163"/>
  <c r="BS12" i="163"/>
  <c r="BR12" i="163"/>
  <c r="BQ12" i="163"/>
  <c r="BP12" i="163"/>
  <c r="BO12" i="163"/>
  <c r="BN12" i="163"/>
  <c r="BM12" i="163"/>
  <c r="BL12" i="163"/>
  <c r="BK12" i="163"/>
  <c r="BJ12" i="163"/>
  <c r="BI12" i="163"/>
  <c r="BH12" i="163"/>
  <c r="BG12" i="163"/>
  <c r="BF12" i="163"/>
  <c r="BE12" i="163"/>
  <c r="BD12" i="163"/>
  <c r="BC12" i="163"/>
  <c r="BB12" i="163"/>
  <c r="BA12" i="163"/>
  <c r="AZ12" i="163"/>
  <c r="AY12" i="163"/>
  <c r="AX12" i="163"/>
  <c r="AW12" i="163"/>
  <c r="AV12" i="163"/>
  <c r="AU12" i="163"/>
  <c r="AT12" i="163"/>
  <c r="AS12" i="163"/>
  <c r="AR12" i="163"/>
  <c r="AQ12" i="163"/>
  <c r="AP12" i="163"/>
  <c r="AO12" i="163"/>
  <c r="AN12" i="163"/>
  <c r="AM12" i="163"/>
  <c r="AL12" i="163"/>
  <c r="AK12" i="163"/>
  <c r="AJ12" i="163"/>
  <c r="AI12" i="163"/>
  <c r="AH12" i="163"/>
  <c r="AG12" i="163"/>
  <c r="AF12" i="163"/>
  <c r="AE12" i="163"/>
  <c r="AD12" i="163"/>
  <c r="AC12" i="163"/>
  <c r="AB12" i="163"/>
  <c r="AA12" i="163"/>
  <c r="Z12" i="163"/>
  <c r="Y12" i="163"/>
  <c r="X12" i="163"/>
  <c r="W12" i="163"/>
  <c r="V12" i="163"/>
  <c r="U12" i="163"/>
  <c r="T12" i="163"/>
  <c r="S12" i="163"/>
  <c r="R12" i="163"/>
  <c r="Q12" i="163"/>
  <c r="P12" i="163"/>
  <c r="O12" i="163"/>
  <c r="N12" i="163"/>
  <c r="M12" i="163"/>
  <c r="L12" i="163"/>
  <c r="K12" i="163"/>
  <c r="J12" i="163"/>
  <c r="I12" i="163"/>
  <c r="H12" i="163"/>
  <c r="G12" i="163"/>
  <c r="F12" i="163"/>
  <c r="E12" i="163"/>
  <c r="D12" i="163"/>
  <c r="C12" i="163"/>
  <c r="B12" i="163"/>
  <c r="A12" i="163"/>
  <c r="JU11" i="163"/>
  <c r="JT11" i="163"/>
  <c r="JS11" i="163"/>
  <c r="JR11" i="163"/>
  <c r="JQ11" i="163"/>
  <c r="JP11" i="163"/>
  <c r="JO11" i="163"/>
  <c r="JN11" i="163"/>
  <c r="JM11" i="163"/>
  <c r="JL11" i="163"/>
  <c r="JK11" i="163"/>
  <c r="JJ11" i="163"/>
  <c r="JI11" i="163"/>
  <c r="JH11" i="163"/>
  <c r="JG11" i="163"/>
  <c r="JF11" i="163"/>
  <c r="JE11" i="163"/>
  <c r="JD11" i="163"/>
  <c r="JC11" i="163"/>
  <c r="JB11" i="163"/>
  <c r="JA11" i="163"/>
  <c r="IZ11" i="163"/>
  <c r="IY11" i="163"/>
  <c r="IX11" i="163"/>
  <c r="IW11" i="163"/>
  <c r="IV11" i="163"/>
  <c r="IU11" i="163"/>
  <c r="IT11" i="163"/>
  <c r="IS11" i="163"/>
  <c r="IR11" i="163"/>
  <c r="IQ11" i="163"/>
  <c r="IP11" i="163"/>
  <c r="IO11" i="163"/>
  <c r="IN11" i="163"/>
  <c r="IM11" i="163"/>
  <c r="IL11" i="163"/>
  <c r="IK11" i="163"/>
  <c r="IJ11" i="163"/>
  <c r="II11" i="163"/>
  <c r="IH11" i="163"/>
  <c r="IG11" i="163"/>
  <c r="IF11" i="163"/>
  <c r="IE11" i="163"/>
  <c r="ID11" i="163"/>
  <c r="IC11" i="163"/>
  <c r="IB11" i="163"/>
  <c r="IA11" i="163"/>
  <c r="HZ11" i="163"/>
  <c r="HY11" i="163"/>
  <c r="HX11" i="163"/>
  <c r="HW11" i="163"/>
  <c r="HV11" i="163"/>
  <c r="HU11" i="163"/>
  <c r="HT11" i="163"/>
  <c r="HS11" i="163"/>
  <c r="HR11" i="163"/>
  <c r="HQ11" i="163"/>
  <c r="HP11" i="163"/>
  <c r="HO11" i="163"/>
  <c r="HN11" i="163"/>
  <c r="HM11" i="163"/>
  <c r="HL11" i="163"/>
  <c r="HK11" i="163"/>
  <c r="HJ11" i="163"/>
  <c r="HI11" i="163"/>
  <c r="HH11" i="163"/>
  <c r="HG11" i="163"/>
  <c r="HF11" i="163"/>
  <c r="HE11" i="163"/>
  <c r="HD11" i="163"/>
  <c r="HC11" i="163"/>
  <c r="HB11" i="163"/>
  <c r="HA11" i="163"/>
  <c r="GZ11" i="163"/>
  <c r="GY11" i="163"/>
  <c r="GX11" i="163"/>
  <c r="GW11" i="163"/>
  <c r="GV11" i="163"/>
  <c r="GU11" i="163"/>
  <c r="GT11" i="163"/>
  <c r="GS11" i="163"/>
  <c r="GR11" i="163"/>
  <c r="GQ11" i="163"/>
  <c r="GP11" i="163"/>
  <c r="GO11" i="163"/>
  <c r="GN11" i="163"/>
  <c r="GM11" i="163"/>
  <c r="GL11" i="163"/>
  <c r="GK11" i="163"/>
  <c r="GJ11" i="163"/>
  <c r="GI11" i="163"/>
  <c r="GH11" i="163"/>
  <c r="GG11" i="163"/>
  <c r="GF11" i="163"/>
  <c r="GE11" i="163"/>
  <c r="GD11" i="163"/>
  <c r="GC11" i="163"/>
  <c r="GB11" i="163"/>
  <c r="GA11" i="163"/>
  <c r="FZ11" i="163"/>
  <c r="FY11" i="163"/>
  <c r="FX11" i="163"/>
  <c r="FW11" i="163"/>
  <c r="FV11" i="163"/>
  <c r="FU11" i="163"/>
  <c r="FT11" i="163"/>
  <c r="FS11" i="163"/>
  <c r="FR11" i="163"/>
  <c r="FQ11" i="163"/>
  <c r="FP11" i="163"/>
  <c r="FO11" i="163"/>
  <c r="FN11" i="163"/>
  <c r="FM11" i="163"/>
  <c r="FL11" i="163"/>
  <c r="FK11" i="163"/>
  <c r="FJ11" i="163"/>
  <c r="FI11" i="163"/>
  <c r="FH11" i="163"/>
  <c r="FG11" i="163"/>
  <c r="FF11" i="163"/>
  <c r="FE11" i="163"/>
  <c r="FD11" i="163"/>
  <c r="FC11" i="163"/>
  <c r="FB11" i="163"/>
  <c r="FA11" i="163"/>
  <c r="EZ11" i="163"/>
  <c r="EY11" i="163"/>
  <c r="EX11" i="163"/>
  <c r="EW11" i="163"/>
  <c r="EV11" i="163"/>
  <c r="EU11" i="163"/>
  <c r="ET11" i="163"/>
  <c r="ES11" i="163"/>
  <c r="ER11" i="163"/>
  <c r="EQ11" i="163"/>
  <c r="EP11" i="163"/>
  <c r="EO11" i="163"/>
  <c r="EN11" i="163"/>
  <c r="EM11" i="163"/>
  <c r="EL11" i="163"/>
  <c r="EK11" i="163"/>
  <c r="EJ11" i="163"/>
  <c r="EI11" i="163"/>
  <c r="EH11" i="163"/>
  <c r="EG11" i="163"/>
  <c r="EF11" i="163"/>
  <c r="EE11" i="163"/>
  <c r="ED11" i="163"/>
  <c r="EC11" i="163"/>
  <c r="EB11" i="163"/>
  <c r="EA11" i="163"/>
  <c r="DZ11" i="163"/>
  <c r="DY11" i="163"/>
  <c r="DX11" i="163"/>
  <c r="DW11" i="163"/>
  <c r="DV11" i="163"/>
  <c r="DU11" i="163"/>
  <c r="DT11" i="163"/>
  <c r="DS11" i="163"/>
  <c r="DR11" i="163"/>
  <c r="DQ11" i="163"/>
  <c r="DP11" i="163"/>
  <c r="DO11" i="163"/>
  <c r="DN11" i="163"/>
  <c r="DM11" i="163"/>
  <c r="DL11" i="163"/>
  <c r="DK11" i="163"/>
  <c r="DJ11" i="163"/>
  <c r="DI11" i="163"/>
  <c r="DH11" i="163"/>
  <c r="DG11" i="163"/>
  <c r="DF11" i="163"/>
  <c r="DE11" i="163"/>
  <c r="DD11" i="163"/>
  <c r="DC11" i="163"/>
  <c r="DB11" i="163"/>
  <c r="DA11" i="163"/>
  <c r="CZ11" i="163"/>
  <c r="CY11" i="163"/>
  <c r="CX11" i="163"/>
  <c r="CW11" i="163"/>
  <c r="CV11" i="163"/>
  <c r="CU11" i="163"/>
  <c r="CT11" i="163"/>
  <c r="CS11" i="163"/>
  <c r="CR11" i="163"/>
  <c r="CQ11" i="163"/>
  <c r="CP11" i="163"/>
  <c r="CO11" i="163"/>
  <c r="CN11" i="163"/>
  <c r="CM11" i="163"/>
  <c r="CL11" i="163"/>
  <c r="CK11" i="163"/>
  <c r="CJ11" i="163"/>
  <c r="CI11" i="163"/>
  <c r="CH11" i="163"/>
  <c r="CG11" i="163"/>
  <c r="CF11" i="163"/>
  <c r="CE11" i="163"/>
  <c r="CD11" i="163"/>
  <c r="CC11" i="163"/>
  <c r="CB11" i="163"/>
  <c r="CA11" i="163"/>
  <c r="BZ11" i="163"/>
  <c r="BY11" i="163"/>
  <c r="BX11" i="163"/>
  <c r="BW11" i="163"/>
  <c r="BV11" i="163"/>
  <c r="BU11" i="163"/>
  <c r="BT11" i="163"/>
  <c r="BS11" i="163"/>
  <c r="BR11" i="163"/>
  <c r="BQ11" i="163"/>
  <c r="BP11" i="163"/>
  <c r="BO11" i="163"/>
  <c r="BN11" i="163"/>
  <c r="BM11" i="163"/>
  <c r="BL11" i="163"/>
  <c r="BK11" i="163"/>
  <c r="BJ11" i="163"/>
  <c r="BI11" i="163"/>
  <c r="BH11" i="163"/>
  <c r="BG11" i="163"/>
  <c r="BF11" i="163"/>
  <c r="BE11" i="163"/>
  <c r="BD11" i="163"/>
  <c r="BC11" i="163"/>
  <c r="BB11" i="163"/>
  <c r="BA11" i="163"/>
  <c r="AZ11" i="163"/>
  <c r="AY11" i="163"/>
  <c r="AX11" i="163"/>
  <c r="AW11" i="163"/>
  <c r="AV11" i="163"/>
  <c r="AU11" i="163"/>
  <c r="AT11" i="163"/>
  <c r="AS11" i="163"/>
  <c r="AR11" i="163"/>
  <c r="AQ11" i="163"/>
  <c r="AP11" i="163"/>
  <c r="AO11" i="163"/>
  <c r="AN11" i="163"/>
  <c r="AM11" i="163"/>
  <c r="AL11" i="163"/>
  <c r="AK11" i="163"/>
  <c r="AJ11" i="163"/>
  <c r="AI11" i="163"/>
  <c r="AH11" i="163"/>
  <c r="AG11" i="163"/>
  <c r="AF11" i="163"/>
  <c r="AE11" i="163"/>
  <c r="AD11" i="163"/>
  <c r="AC11" i="163"/>
  <c r="AB11" i="163"/>
  <c r="AA11" i="163"/>
  <c r="Z11" i="163"/>
  <c r="Y11" i="163"/>
  <c r="X11" i="163"/>
  <c r="W11" i="163"/>
  <c r="V11" i="163"/>
  <c r="U11" i="163"/>
  <c r="T11" i="163"/>
  <c r="S11" i="163"/>
  <c r="R11" i="163"/>
  <c r="Q11" i="163"/>
  <c r="P11" i="163"/>
  <c r="O11" i="163"/>
  <c r="N11" i="163"/>
  <c r="M11" i="163"/>
  <c r="L11" i="163"/>
  <c r="K11" i="163"/>
  <c r="J11" i="163"/>
  <c r="I11" i="163"/>
  <c r="H11" i="163"/>
  <c r="G11" i="163"/>
  <c r="F11" i="163"/>
  <c r="E11" i="163"/>
  <c r="D11" i="163"/>
  <c r="C11" i="163"/>
  <c r="B11" i="163"/>
  <c r="A11" i="163"/>
  <c r="JU9" i="163"/>
  <c r="JT9" i="163"/>
  <c r="JS9" i="163"/>
  <c r="JR9" i="163"/>
  <c r="JQ9" i="163"/>
  <c r="JP9" i="163"/>
  <c r="JO9" i="163"/>
  <c r="JN9" i="163"/>
  <c r="JM9" i="163"/>
  <c r="JL9" i="163"/>
  <c r="JK9" i="163"/>
  <c r="JJ9" i="163"/>
  <c r="JI9" i="163"/>
  <c r="JH9" i="163"/>
  <c r="JG9" i="163"/>
  <c r="JF9" i="163"/>
  <c r="JE9" i="163"/>
  <c r="JD9" i="163"/>
  <c r="JC9" i="163"/>
  <c r="JB9" i="163"/>
  <c r="JA9" i="163"/>
  <c r="IZ9" i="163"/>
  <c r="IY9" i="163"/>
  <c r="IX9" i="163"/>
  <c r="IW9" i="163"/>
  <c r="IV9" i="163"/>
  <c r="IU9" i="163"/>
  <c r="IT9" i="163"/>
  <c r="IS9" i="163"/>
  <c r="IR9" i="163"/>
  <c r="IQ9" i="163"/>
  <c r="IP9" i="163"/>
  <c r="IO9" i="163"/>
  <c r="IN9" i="163"/>
  <c r="IM9" i="163"/>
  <c r="IL9" i="163"/>
  <c r="IK9" i="163"/>
  <c r="IJ9" i="163"/>
  <c r="II9" i="163"/>
  <c r="IH9" i="163"/>
  <c r="IG9" i="163"/>
  <c r="IF9" i="163"/>
  <c r="IE9" i="163"/>
  <c r="ID9" i="163"/>
  <c r="IC9" i="163"/>
  <c r="IB9" i="163"/>
  <c r="IA9" i="163"/>
  <c r="HZ9" i="163"/>
  <c r="HY9" i="163"/>
  <c r="HX9" i="163"/>
  <c r="HW9" i="163"/>
  <c r="HV9" i="163"/>
  <c r="HU9" i="163"/>
  <c r="HT9" i="163"/>
  <c r="HS9" i="163"/>
  <c r="HR9" i="163"/>
  <c r="HQ9" i="163"/>
  <c r="HP9" i="163"/>
  <c r="HO9" i="163"/>
  <c r="HN9" i="163"/>
  <c r="HM9" i="163"/>
  <c r="HL9" i="163"/>
  <c r="HK9" i="163"/>
  <c r="HJ9" i="163"/>
  <c r="HI9" i="163"/>
  <c r="HH9" i="163"/>
  <c r="HG9" i="163"/>
  <c r="HF9" i="163"/>
  <c r="HE9" i="163"/>
  <c r="HD9" i="163"/>
  <c r="HC9" i="163"/>
  <c r="HB9" i="163"/>
  <c r="HA9" i="163"/>
  <c r="GZ9" i="163"/>
  <c r="GY9" i="163"/>
  <c r="GX9" i="163"/>
  <c r="GW9" i="163"/>
  <c r="GV9" i="163"/>
  <c r="GU9" i="163"/>
  <c r="GT9" i="163"/>
  <c r="GS9" i="163"/>
  <c r="GR9" i="163"/>
  <c r="GQ9" i="163"/>
  <c r="GP9" i="163"/>
  <c r="GO9" i="163"/>
  <c r="GN9" i="163"/>
  <c r="GM9" i="163"/>
  <c r="GL9" i="163"/>
  <c r="GK9" i="163"/>
  <c r="GJ9" i="163"/>
  <c r="GI9" i="163"/>
  <c r="GH9" i="163"/>
  <c r="GG9" i="163"/>
  <c r="GF9" i="163"/>
  <c r="GE9" i="163"/>
  <c r="GD9" i="163"/>
  <c r="GC9" i="163"/>
  <c r="GB9" i="163"/>
  <c r="GA9" i="163"/>
  <c r="FZ9" i="163"/>
  <c r="FY9" i="163"/>
  <c r="FX9" i="163"/>
  <c r="FW9" i="163"/>
  <c r="FV9" i="163"/>
  <c r="FU9" i="163"/>
  <c r="FT9" i="163"/>
  <c r="FS9" i="163"/>
  <c r="FR9" i="163"/>
  <c r="FQ9" i="163"/>
  <c r="FP9" i="163"/>
  <c r="FO9" i="163"/>
  <c r="FN9" i="163"/>
  <c r="FM9" i="163"/>
  <c r="FL9" i="163"/>
  <c r="FK9" i="163"/>
  <c r="FJ9" i="163"/>
  <c r="FI9" i="163"/>
  <c r="FH9" i="163"/>
  <c r="FG9" i="163"/>
  <c r="FF9" i="163"/>
  <c r="FE9" i="163"/>
  <c r="FD9" i="163"/>
  <c r="FC9" i="163"/>
  <c r="FB9" i="163"/>
  <c r="FA9" i="163"/>
  <c r="EZ9" i="163"/>
  <c r="EY9" i="163"/>
  <c r="EX9" i="163"/>
  <c r="EW9" i="163"/>
  <c r="EV9" i="163"/>
  <c r="EU9" i="163"/>
  <c r="ET9" i="163"/>
  <c r="ES9" i="163"/>
  <c r="ER9" i="163"/>
  <c r="EQ9" i="163"/>
  <c r="EP9" i="163"/>
  <c r="EO9" i="163"/>
  <c r="EN9" i="163"/>
  <c r="EM9" i="163"/>
  <c r="EL9" i="163"/>
  <c r="EK9" i="163"/>
  <c r="EJ9" i="163"/>
  <c r="EI9" i="163"/>
  <c r="EH9" i="163"/>
  <c r="EG9" i="163"/>
  <c r="EF9" i="163"/>
  <c r="EE9" i="163"/>
  <c r="ED9" i="163"/>
  <c r="EC9" i="163"/>
  <c r="EB9" i="163"/>
  <c r="EA9" i="163"/>
  <c r="DZ9" i="163"/>
  <c r="DY9" i="163"/>
  <c r="DX9" i="163"/>
  <c r="DW9" i="163"/>
  <c r="DV9" i="163"/>
  <c r="DU9" i="163"/>
  <c r="DT9" i="163"/>
  <c r="DS9" i="163"/>
  <c r="DR9" i="163"/>
  <c r="DQ9" i="163"/>
  <c r="DP9" i="163"/>
  <c r="DO9" i="163"/>
  <c r="DN9" i="163"/>
  <c r="DM9" i="163"/>
  <c r="DL9" i="163"/>
  <c r="DK9" i="163"/>
  <c r="DJ9" i="163"/>
  <c r="DI9" i="163"/>
  <c r="DH9" i="163"/>
  <c r="DG9" i="163"/>
  <c r="DF9" i="163"/>
  <c r="DE9" i="163"/>
  <c r="DD9" i="163"/>
  <c r="DC9" i="163"/>
  <c r="DB9" i="163"/>
  <c r="DA9" i="163"/>
  <c r="CZ9" i="163"/>
  <c r="CY9" i="163"/>
  <c r="CX9" i="163"/>
  <c r="CW9" i="163"/>
  <c r="CV9" i="163"/>
  <c r="CU9" i="163"/>
  <c r="CT9" i="163"/>
  <c r="CS9" i="163"/>
  <c r="CR9" i="163"/>
  <c r="CQ9" i="163"/>
  <c r="CP9" i="163"/>
  <c r="CO9" i="163"/>
  <c r="CN9" i="163"/>
  <c r="CM9" i="163"/>
  <c r="CL9" i="163"/>
  <c r="CK9" i="163"/>
  <c r="CJ9" i="163"/>
  <c r="CI9" i="163"/>
  <c r="CH9" i="163"/>
  <c r="CG9" i="163"/>
  <c r="CF9" i="163"/>
  <c r="CE9" i="163"/>
  <c r="CD9" i="163"/>
  <c r="CC9" i="163"/>
  <c r="CB9" i="163"/>
  <c r="CA9" i="163"/>
  <c r="BZ9" i="163"/>
  <c r="BY9" i="163"/>
  <c r="BX9" i="163"/>
  <c r="BW9" i="163"/>
  <c r="BV9" i="163"/>
  <c r="BU9" i="163"/>
  <c r="BT9" i="163"/>
  <c r="BS9" i="163"/>
  <c r="BR9" i="163"/>
  <c r="BQ9" i="163"/>
  <c r="BP9" i="163"/>
  <c r="BO9" i="163"/>
  <c r="BN9" i="163"/>
  <c r="BM9" i="163"/>
  <c r="BL9" i="163"/>
  <c r="BK9" i="163"/>
  <c r="BJ9" i="163"/>
  <c r="BI9" i="163"/>
  <c r="BH9" i="163"/>
  <c r="BG9" i="163"/>
  <c r="BF9" i="163"/>
  <c r="BE9" i="163"/>
  <c r="BD9" i="163"/>
  <c r="BC9" i="163"/>
  <c r="BB9" i="163"/>
  <c r="BA9" i="163"/>
  <c r="AZ9" i="163"/>
  <c r="AY9" i="163"/>
  <c r="AX9" i="163"/>
  <c r="AW9" i="163"/>
  <c r="AV9" i="163"/>
  <c r="AU9" i="163"/>
  <c r="AT9" i="163"/>
  <c r="AS9" i="163"/>
  <c r="AR9" i="163"/>
  <c r="AQ9" i="163"/>
  <c r="AP9" i="163"/>
  <c r="AO9" i="163"/>
  <c r="AN9" i="163"/>
  <c r="AM9" i="163"/>
  <c r="AL9" i="163"/>
  <c r="AK9" i="163"/>
  <c r="AJ9" i="163"/>
  <c r="AI9" i="163"/>
  <c r="AH9" i="163"/>
  <c r="AG9" i="163"/>
  <c r="AF9" i="163"/>
  <c r="AE9" i="163"/>
  <c r="AD9" i="163"/>
  <c r="AC9" i="163"/>
  <c r="AB9" i="163"/>
  <c r="AA9" i="163"/>
  <c r="Z9" i="163"/>
  <c r="Y9" i="163"/>
  <c r="X9" i="163"/>
  <c r="W9" i="163"/>
  <c r="V9" i="163"/>
  <c r="U9" i="163"/>
  <c r="T9" i="163"/>
  <c r="S9" i="163"/>
  <c r="R9" i="163"/>
  <c r="Q9" i="163"/>
  <c r="P9" i="163"/>
  <c r="O9" i="163"/>
  <c r="N9" i="163"/>
  <c r="M9" i="163"/>
  <c r="L9" i="163"/>
  <c r="K9" i="163"/>
  <c r="J9" i="163"/>
  <c r="I9" i="163"/>
  <c r="H9" i="163"/>
  <c r="G9" i="163"/>
  <c r="F9" i="163"/>
  <c r="E9" i="163"/>
  <c r="D9" i="163"/>
  <c r="C9" i="163"/>
  <c r="B9" i="163"/>
  <c r="JU8" i="163"/>
  <c r="JT8" i="163"/>
  <c r="JS8" i="163"/>
  <c r="JR8" i="163"/>
  <c r="JQ8" i="163"/>
  <c r="JP8" i="163"/>
  <c r="JO8" i="163"/>
  <c r="JN8" i="163"/>
  <c r="JM8" i="163"/>
  <c r="JL8" i="163"/>
  <c r="JK8" i="163"/>
  <c r="JJ8" i="163"/>
  <c r="JI8" i="163"/>
  <c r="JH8" i="163"/>
  <c r="JG8" i="163"/>
  <c r="JF8" i="163"/>
  <c r="JE8" i="163"/>
  <c r="JD8" i="163"/>
  <c r="JC8" i="163"/>
  <c r="JB8" i="163"/>
  <c r="JA8" i="163"/>
  <c r="IZ8" i="163"/>
  <c r="IY8" i="163"/>
  <c r="IX8" i="163"/>
  <c r="IW8" i="163"/>
  <c r="IV8" i="163"/>
  <c r="IU8" i="163"/>
  <c r="IT8" i="163"/>
  <c r="IS8" i="163"/>
  <c r="IR8" i="163"/>
  <c r="IQ8" i="163"/>
  <c r="IP8" i="163"/>
  <c r="IO8" i="163"/>
  <c r="IN8" i="163"/>
  <c r="IM8" i="163"/>
  <c r="IL8" i="163"/>
  <c r="IK8" i="163"/>
  <c r="IJ8" i="163"/>
  <c r="II8" i="163"/>
  <c r="IH8" i="163"/>
  <c r="IG8" i="163"/>
  <c r="IF8" i="163"/>
  <c r="IE8" i="163"/>
  <c r="ID8" i="163"/>
  <c r="IC8" i="163"/>
  <c r="IB8" i="163"/>
  <c r="IA8" i="163"/>
  <c r="HZ8" i="163"/>
  <c r="HY8" i="163"/>
  <c r="HX8" i="163"/>
  <c r="HW8" i="163"/>
  <c r="HV8" i="163"/>
  <c r="HU8" i="163"/>
  <c r="HT8" i="163"/>
  <c r="HS8" i="163"/>
  <c r="HR8" i="163"/>
  <c r="HQ8" i="163"/>
  <c r="HP8" i="163"/>
  <c r="HO8" i="163"/>
  <c r="HN8" i="163"/>
  <c r="HM8" i="163"/>
  <c r="HL8" i="163"/>
  <c r="HK8" i="163"/>
  <c r="HJ8" i="163"/>
  <c r="HI8" i="163"/>
  <c r="HH8" i="163"/>
  <c r="HG8" i="163"/>
  <c r="HF8" i="163"/>
  <c r="HE8" i="163"/>
  <c r="HD8" i="163"/>
  <c r="HC8" i="163"/>
  <c r="HB8" i="163"/>
  <c r="HA8" i="163"/>
  <c r="GZ8" i="163"/>
  <c r="GY8" i="163"/>
  <c r="GX8" i="163"/>
  <c r="GW8" i="163"/>
  <c r="GV8" i="163"/>
  <c r="GU8" i="163"/>
  <c r="GT8" i="163"/>
  <c r="GS8" i="163"/>
  <c r="GR8" i="163"/>
  <c r="GQ8" i="163"/>
  <c r="GP8" i="163"/>
  <c r="GO8" i="163"/>
  <c r="GN8" i="163"/>
  <c r="GM8" i="163"/>
  <c r="GL8" i="163"/>
  <c r="GK8" i="163"/>
  <c r="GJ8" i="163"/>
  <c r="GI8" i="163"/>
  <c r="GH8" i="163"/>
  <c r="GG8" i="163"/>
  <c r="GF8" i="163"/>
  <c r="GE8" i="163"/>
  <c r="GD8" i="163"/>
  <c r="GC8" i="163"/>
  <c r="GB8" i="163"/>
  <c r="GA8" i="163"/>
  <c r="FZ8" i="163"/>
  <c r="FY8" i="163"/>
  <c r="FX8" i="163"/>
  <c r="FW8" i="163"/>
  <c r="FV8" i="163"/>
  <c r="FU8" i="163"/>
  <c r="FT8" i="163"/>
  <c r="FS8" i="163"/>
  <c r="FR8" i="163"/>
  <c r="FQ8" i="163"/>
  <c r="FP8" i="163"/>
  <c r="FO8" i="163"/>
  <c r="FN8" i="163"/>
  <c r="FM8" i="163"/>
  <c r="FL8" i="163"/>
  <c r="FK8" i="163"/>
  <c r="FJ8" i="163"/>
  <c r="FI8" i="163"/>
  <c r="FH8" i="163"/>
  <c r="FG8" i="163"/>
  <c r="FF8" i="163"/>
  <c r="FE8" i="163"/>
  <c r="FD8" i="163"/>
  <c r="FC8" i="163"/>
  <c r="FB8" i="163"/>
  <c r="FA8" i="163"/>
  <c r="EZ8" i="163"/>
  <c r="EY8" i="163"/>
  <c r="EX8" i="163"/>
  <c r="EW8" i="163"/>
  <c r="EV8" i="163"/>
  <c r="EU8" i="163"/>
  <c r="ET8" i="163"/>
  <c r="ES8" i="163"/>
  <c r="ER8" i="163"/>
  <c r="EQ8" i="163"/>
  <c r="EP8" i="163"/>
  <c r="EO8" i="163"/>
  <c r="EN8" i="163"/>
  <c r="EM8" i="163"/>
  <c r="EL8" i="163"/>
  <c r="EK8" i="163"/>
  <c r="EJ8" i="163"/>
  <c r="EI8" i="163"/>
  <c r="EH8" i="163"/>
  <c r="EG8" i="163"/>
  <c r="EF8" i="163"/>
  <c r="EE8" i="163"/>
  <c r="ED8" i="163"/>
  <c r="EC8" i="163"/>
  <c r="EB8" i="163"/>
  <c r="EA8" i="163"/>
  <c r="DZ8" i="163"/>
  <c r="DY8" i="163"/>
  <c r="DX8" i="163"/>
  <c r="DW8" i="163"/>
  <c r="DV8" i="163"/>
  <c r="DU8" i="163"/>
  <c r="DT8" i="163"/>
  <c r="DS8" i="163"/>
  <c r="DR8" i="163"/>
  <c r="DQ8" i="163"/>
  <c r="DP8" i="163"/>
  <c r="DO8" i="163"/>
  <c r="DN8" i="163"/>
  <c r="DM8" i="163"/>
  <c r="DL8" i="163"/>
  <c r="DK8" i="163"/>
  <c r="DJ8" i="163"/>
  <c r="DI8" i="163"/>
  <c r="DH8" i="163"/>
  <c r="DG8" i="163"/>
  <c r="DF8" i="163"/>
  <c r="DE8" i="163"/>
  <c r="DD8" i="163"/>
  <c r="DC8" i="163"/>
  <c r="DB8" i="163"/>
  <c r="DA8" i="163"/>
  <c r="CZ8" i="163"/>
  <c r="CY8" i="163"/>
  <c r="CX8" i="163"/>
  <c r="CW8" i="163"/>
  <c r="CV8" i="163"/>
  <c r="CU8" i="163"/>
  <c r="CT8" i="163"/>
  <c r="CS8" i="163"/>
  <c r="CR8" i="163"/>
  <c r="CQ8" i="163"/>
  <c r="CP8" i="163"/>
  <c r="CO8" i="163"/>
  <c r="CN8" i="163"/>
  <c r="CM8" i="163"/>
  <c r="CL8" i="163"/>
  <c r="CK8" i="163"/>
  <c r="CJ8" i="163"/>
  <c r="CI8" i="163"/>
  <c r="CH8" i="163"/>
  <c r="CG8" i="163"/>
  <c r="CF8" i="163"/>
  <c r="CE8" i="163"/>
  <c r="CD8" i="163"/>
  <c r="CC8" i="163"/>
  <c r="CB8" i="163"/>
  <c r="CA8" i="163"/>
  <c r="BZ8" i="163"/>
  <c r="BY8" i="163"/>
  <c r="BX8" i="163"/>
  <c r="BW8" i="163"/>
  <c r="BV8" i="163"/>
  <c r="BU8" i="163"/>
  <c r="BT8" i="163"/>
  <c r="BS8" i="163"/>
  <c r="BR8" i="163"/>
  <c r="BQ8" i="163"/>
  <c r="BP8" i="163"/>
  <c r="BO8" i="163"/>
  <c r="BN8" i="163"/>
  <c r="BM8" i="163"/>
  <c r="BL8" i="163"/>
  <c r="BK8" i="163"/>
  <c r="BJ8" i="163"/>
  <c r="BI8" i="163"/>
  <c r="BH8" i="163"/>
  <c r="BG8" i="163"/>
  <c r="BF8" i="163"/>
  <c r="BE8" i="163"/>
  <c r="BD8" i="163"/>
  <c r="BC8" i="163"/>
  <c r="BB8" i="163"/>
  <c r="BA8" i="163"/>
  <c r="AZ8" i="163"/>
  <c r="AY8" i="163"/>
  <c r="AX8" i="163"/>
  <c r="AW8" i="163"/>
  <c r="AV8" i="163"/>
  <c r="AU8" i="163"/>
  <c r="AT8" i="163"/>
  <c r="AS8" i="163"/>
  <c r="AR8" i="163"/>
  <c r="AQ8" i="163"/>
  <c r="AP8" i="163"/>
  <c r="AO8" i="163"/>
  <c r="AN8" i="163"/>
  <c r="AM8" i="163"/>
  <c r="AL8" i="163"/>
  <c r="AK8" i="163"/>
  <c r="AJ8" i="163"/>
  <c r="AI8" i="163"/>
  <c r="AH8" i="163"/>
  <c r="AG8" i="163"/>
  <c r="AF8" i="163"/>
  <c r="AE8" i="163"/>
  <c r="AD8" i="163"/>
  <c r="AC8" i="163"/>
  <c r="AB8" i="163"/>
  <c r="AA8" i="163"/>
  <c r="Z8" i="163"/>
  <c r="Y8" i="163"/>
  <c r="X8" i="163"/>
  <c r="W8" i="163"/>
  <c r="V8" i="163"/>
  <c r="U8" i="163"/>
  <c r="T8" i="163"/>
  <c r="S8" i="163"/>
  <c r="R8" i="163"/>
  <c r="Q8" i="163"/>
  <c r="P8" i="163"/>
  <c r="O8" i="163"/>
  <c r="N8" i="163"/>
  <c r="M8" i="163"/>
  <c r="L8" i="163"/>
  <c r="K8" i="163"/>
  <c r="J8" i="163"/>
  <c r="I8" i="163"/>
  <c r="H8" i="163"/>
  <c r="G8" i="163"/>
  <c r="F8" i="163"/>
  <c r="E8" i="163"/>
  <c r="D8" i="163"/>
  <c r="C8" i="163"/>
  <c r="B8" i="163"/>
  <c r="JU6" i="163"/>
  <c r="JT6" i="163"/>
  <c r="JS6" i="163"/>
  <c r="JR6" i="163"/>
  <c r="JQ6" i="163"/>
  <c r="JP6" i="163"/>
  <c r="JO6" i="163"/>
  <c r="JN6" i="163"/>
  <c r="JM6" i="163"/>
  <c r="JL6" i="163"/>
  <c r="JK6" i="163"/>
  <c r="JJ6" i="163"/>
  <c r="JI6" i="163"/>
  <c r="JH6" i="163"/>
  <c r="JG6" i="163"/>
  <c r="JF6" i="163"/>
  <c r="JE6" i="163"/>
  <c r="JD6" i="163"/>
  <c r="JC6" i="163"/>
  <c r="JB6" i="163"/>
  <c r="JA6" i="163"/>
  <c r="IZ6" i="163"/>
  <c r="IY6" i="163"/>
  <c r="IX6" i="163"/>
  <c r="IW6" i="163"/>
  <c r="IV6" i="163"/>
  <c r="IU6" i="163"/>
  <c r="IT6" i="163"/>
  <c r="IS6" i="163"/>
  <c r="IR6" i="163"/>
  <c r="IQ6" i="163"/>
  <c r="IP6" i="163"/>
  <c r="IO6" i="163"/>
  <c r="IN6" i="163"/>
  <c r="IM6" i="163"/>
  <c r="IL6" i="163"/>
  <c r="IK6" i="163"/>
  <c r="IJ6" i="163"/>
  <c r="II6" i="163"/>
  <c r="IH6" i="163"/>
  <c r="IG6" i="163"/>
  <c r="IF6" i="163"/>
  <c r="IE6" i="163"/>
  <c r="ID6" i="163"/>
  <c r="IC6" i="163"/>
  <c r="IB6" i="163"/>
  <c r="IA6" i="163"/>
  <c r="HZ6" i="163"/>
  <c r="HY6" i="163"/>
  <c r="HX6" i="163"/>
  <c r="HW6" i="163"/>
  <c r="HV6" i="163"/>
  <c r="HU6" i="163"/>
  <c r="HT6" i="163"/>
  <c r="HS6" i="163"/>
  <c r="HR6" i="163"/>
  <c r="HQ6" i="163"/>
  <c r="HP6" i="163"/>
  <c r="HO6" i="163"/>
  <c r="HN6" i="163"/>
  <c r="HM6" i="163"/>
  <c r="HL6" i="163"/>
  <c r="HK6" i="163"/>
  <c r="HJ6" i="163"/>
  <c r="HI6" i="163"/>
  <c r="HH6" i="163"/>
  <c r="HG6" i="163"/>
  <c r="HF6" i="163"/>
  <c r="HE6" i="163"/>
  <c r="HD6" i="163"/>
  <c r="HC6" i="163"/>
  <c r="HB6" i="163"/>
  <c r="HA6" i="163"/>
  <c r="GZ6" i="163"/>
  <c r="GY6" i="163"/>
  <c r="GX6" i="163"/>
  <c r="GW6" i="163"/>
  <c r="GV6" i="163"/>
  <c r="GU6" i="163"/>
  <c r="GT6" i="163"/>
  <c r="GS6" i="163"/>
  <c r="GR6" i="163"/>
  <c r="GQ6" i="163"/>
  <c r="GP6" i="163"/>
  <c r="GO6" i="163"/>
  <c r="GN6" i="163"/>
  <c r="GM6" i="163"/>
  <c r="GL6" i="163"/>
  <c r="GK6" i="163"/>
  <c r="GJ6" i="163"/>
  <c r="GI6" i="163"/>
  <c r="GH6" i="163"/>
  <c r="GG6" i="163"/>
  <c r="GF6" i="163"/>
  <c r="GE6" i="163"/>
  <c r="GD6" i="163"/>
  <c r="GC6" i="163"/>
  <c r="GB6" i="163"/>
  <c r="GA6" i="163"/>
  <c r="FZ6" i="163"/>
  <c r="FY6" i="163"/>
  <c r="FX6" i="163"/>
  <c r="FW6" i="163"/>
  <c r="FV6" i="163"/>
  <c r="FU6" i="163"/>
  <c r="FT6" i="163"/>
  <c r="FS6" i="163"/>
  <c r="FR6" i="163"/>
  <c r="FQ6" i="163"/>
  <c r="FP6" i="163"/>
  <c r="FO6" i="163"/>
  <c r="FN6" i="163"/>
  <c r="FM6" i="163"/>
  <c r="FL6" i="163"/>
  <c r="FK6" i="163"/>
  <c r="FJ6" i="163"/>
  <c r="FI6" i="163"/>
  <c r="FH6" i="163"/>
  <c r="FG6" i="163"/>
  <c r="FF6" i="163"/>
  <c r="FE6" i="163"/>
  <c r="FD6" i="163"/>
  <c r="FC6" i="163"/>
  <c r="FB6" i="163"/>
  <c r="FA6" i="163"/>
  <c r="EZ6" i="163"/>
  <c r="EY6" i="163"/>
  <c r="EX6" i="163"/>
  <c r="EW6" i="163"/>
  <c r="EV6" i="163"/>
  <c r="EU6" i="163"/>
  <c r="ET6" i="163"/>
  <c r="ES6" i="163"/>
  <c r="ER6" i="163"/>
  <c r="EQ6" i="163"/>
  <c r="EP6" i="163"/>
  <c r="EO6" i="163"/>
  <c r="EN6" i="163"/>
  <c r="EM6" i="163"/>
  <c r="EL6" i="163"/>
  <c r="EK6" i="163"/>
  <c r="EJ6" i="163"/>
  <c r="EI6" i="163"/>
  <c r="EH6" i="163"/>
  <c r="EG6" i="163"/>
  <c r="EF6" i="163"/>
  <c r="EE6" i="163"/>
  <c r="ED6" i="163"/>
  <c r="EC6" i="163"/>
  <c r="EB6" i="163"/>
  <c r="EA6" i="163"/>
  <c r="DZ6" i="163"/>
  <c r="DY6" i="163"/>
  <c r="DX6" i="163"/>
  <c r="DW6" i="163"/>
  <c r="DV6" i="163"/>
  <c r="DU6" i="163"/>
  <c r="DT6" i="163"/>
  <c r="DS6" i="163"/>
  <c r="DR6" i="163"/>
  <c r="DQ6" i="163"/>
  <c r="DP6" i="163"/>
  <c r="DO6" i="163"/>
  <c r="DN6" i="163"/>
  <c r="DM6" i="163"/>
  <c r="DL6" i="163"/>
  <c r="DK6" i="163"/>
  <c r="DJ6" i="163"/>
  <c r="DI6" i="163"/>
  <c r="DH6" i="163"/>
  <c r="DG6" i="163"/>
  <c r="DF6" i="163"/>
  <c r="DE6" i="163"/>
  <c r="DD6" i="163"/>
  <c r="DC6" i="163"/>
  <c r="DB6" i="163"/>
  <c r="DA6" i="163"/>
  <c r="CZ6" i="163"/>
  <c r="CY6" i="163"/>
  <c r="CX6" i="163"/>
  <c r="CW6" i="163"/>
  <c r="CV6" i="163"/>
  <c r="CU6" i="163"/>
  <c r="CT6" i="163"/>
  <c r="CS6" i="163"/>
  <c r="CR6" i="163"/>
  <c r="CQ6" i="163"/>
  <c r="CP6" i="163"/>
  <c r="CO6" i="163"/>
  <c r="CN6" i="163"/>
  <c r="CM6" i="163"/>
  <c r="CL6" i="163"/>
  <c r="CK6" i="163"/>
  <c r="CJ6" i="163"/>
  <c r="CI6" i="163"/>
  <c r="CH6" i="163"/>
  <c r="CG6" i="163"/>
  <c r="CF6" i="163"/>
  <c r="CE6" i="163"/>
  <c r="CD6" i="163"/>
  <c r="CC6" i="163"/>
  <c r="CB6" i="163"/>
  <c r="CA6" i="163"/>
  <c r="BZ6" i="163"/>
  <c r="BY6" i="163"/>
  <c r="BX6" i="163"/>
  <c r="BW6" i="163"/>
  <c r="BV6" i="163"/>
  <c r="BU6" i="163"/>
  <c r="BT6" i="163"/>
  <c r="BS6" i="163"/>
  <c r="BR6" i="163"/>
  <c r="BQ6" i="163"/>
  <c r="BP6" i="163"/>
  <c r="BO6" i="163"/>
  <c r="BN6" i="163"/>
  <c r="BM6" i="163"/>
  <c r="BL6" i="163"/>
  <c r="BK6" i="163"/>
  <c r="BJ6" i="163"/>
  <c r="BI6" i="163"/>
  <c r="BH6" i="163"/>
  <c r="BG6" i="163"/>
  <c r="BF6" i="163"/>
  <c r="BE6" i="163"/>
  <c r="BD6" i="163"/>
  <c r="BC6" i="163"/>
  <c r="BB6" i="163"/>
  <c r="BA6" i="163"/>
  <c r="AZ6" i="163"/>
  <c r="AY6" i="163"/>
  <c r="AX6" i="163"/>
  <c r="AW6" i="163"/>
  <c r="AV6" i="163"/>
  <c r="AU6" i="163"/>
  <c r="AT6" i="163"/>
  <c r="AS6" i="163"/>
  <c r="AR6" i="163"/>
  <c r="AQ6" i="163"/>
  <c r="AP6" i="163"/>
  <c r="AO6" i="163"/>
  <c r="AN6" i="163"/>
  <c r="AM6" i="163"/>
  <c r="AL6" i="163"/>
  <c r="AK6" i="163"/>
  <c r="AJ6" i="163"/>
  <c r="AI6" i="163"/>
  <c r="AH6" i="163"/>
  <c r="AG6" i="163"/>
  <c r="AF6" i="163"/>
  <c r="AE6" i="163"/>
  <c r="AD6" i="163"/>
  <c r="AC6" i="163"/>
  <c r="AB6" i="163"/>
  <c r="AA6" i="163"/>
  <c r="Z6" i="163"/>
  <c r="Y6" i="163"/>
  <c r="X6" i="163"/>
  <c r="W6" i="163"/>
  <c r="V6" i="163"/>
  <c r="U6" i="163"/>
  <c r="T6" i="163"/>
  <c r="S6" i="163"/>
  <c r="R6" i="163"/>
  <c r="Q6" i="163"/>
  <c r="P6" i="163"/>
  <c r="O6" i="163"/>
  <c r="N6" i="163"/>
  <c r="M6" i="163"/>
  <c r="L6" i="163"/>
  <c r="K6" i="163"/>
  <c r="J6" i="163"/>
  <c r="I6" i="163"/>
  <c r="H6" i="163"/>
  <c r="G6" i="163"/>
  <c r="F6" i="163"/>
  <c r="E6" i="163"/>
  <c r="D6" i="163"/>
  <c r="C6" i="163"/>
  <c r="B6" i="163"/>
  <c r="JU5" i="163"/>
  <c r="JT5" i="163"/>
  <c r="JS5" i="163"/>
  <c r="JR5" i="163"/>
  <c r="JQ5" i="163"/>
  <c r="JP5" i="163"/>
  <c r="JO5" i="163"/>
  <c r="JN5" i="163"/>
  <c r="JM5" i="163"/>
  <c r="JL5" i="163"/>
  <c r="JK5" i="163"/>
  <c r="JJ5" i="163"/>
  <c r="JI5" i="163"/>
  <c r="JH5" i="163"/>
  <c r="JG5" i="163"/>
  <c r="JF5" i="163"/>
  <c r="JE5" i="163"/>
  <c r="JD5" i="163"/>
  <c r="JC5" i="163"/>
  <c r="JB5" i="163"/>
  <c r="JA5" i="163"/>
  <c r="IZ5" i="163"/>
  <c r="IY5" i="163"/>
  <c r="IX5" i="163"/>
  <c r="IW5" i="163"/>
  <c r="IV5" i="163"/>
  <c r="IU5" i="163"/>
  <c r="IT5" i="163"/>
  <c r="IS5" i="163"/>
  <c r="IR5" i="163"/>
  <c r="IQ5" i="163"/>
  <c r="IP5" i="163"/>
  <c r="IO5" i="163"/>
  <c r="IN5" i="163"/>
  <c r="IM5" i="163"/>
  <c r="IL5" i="163"/>
  <c r="IK5" i="163"/>
  <c r="IJ5" i="163"/>
  <c r="II5" i="163"/>
  <c r="IH5" i="163"/>
  <c r="IG5" i="163"/>
  <c r="IF5" i="163"/>
  <c r="IE5" i="163"/>
  <c r="ID5" i="163"/>
  <c r="IC5" i="163"/>
  <c r="IB5" i="163"/>
  <c r="IA5" i="163"/>
  <c r="HZ5" i="163"/>
  <c r="HY5" i="163"/>
  <c r="HX5" i="163"/>
  <c r="HW5" i="163"/>
  <c r="HV5" i="163"/>
  <c r="HU5" i="163"/>
  <c r="HT5" i="163"/>
  <c r="HS5" i="163"/>
  <c r="HR5" i="163"/>
  <c r="HQ5" i="163"/>
  <c r="HP5" i="163"/>
  <c r="HO5" i="163"/>
  <c r="HN5" i="163"/>
  <c r="HM5" i="163"/>
  <c r="HL5" i="163"/>
  <c r="HK5" i="163"/>
  <c r="HJ5" i="163"/>
  <c r="HI5" i="163"/>
  <c r="HH5" i="163"/>
  <c r="HG5" i="163"/>
  <c r="HF5" i="163"/>
  <c r="HE5" i="163"/>
  <c r="HD5" i="163"/>
  <c r="HC5" i="163"/>
  <c r="HB5" i="163"/>
  <c r="HA5" i="163"/>
  <c r="GZ5" i="163"/>
  <c r="GY5" i="163"/>
  <c r="GX5" i="163"/>
  <c r="GW5" i="163"/>
  <c r="GV5" i="163"/>
  <c r="GU5" i="163"/>
  <c r="GT5" i="163"/>
  <c r="GS5" i="163"/>
  <c r="GR5" i="163"/>
  <c r="GQ5" i="163"/>
  <c r="GP5" i="163"/>
  <c r="GO5" i="163"/>
  <c r="GN5" i="163"/>
  <c r="GM5" i="163"/>
  <c r="GL5" i="163"/>
  <c r="GK5" i="163"/>
  <c r="GJ5" i="163"/>
  <c r="GI5" i="163"/>
  <c r="GH5" i="163"/>
  <c r="GG5" i="163"/>
  <c r="GF5" i="163"/>
  <c r="GE5" i="163"/>
  <c r="GD5" i="163"/>
  <c r="GC5" i="163"/>
  <c r="GB5" i="163"/>
  <c r="GA5" i="163"/>
  <c r="FZ5" i="163"/>
  <c r="FY5" i="163"/>
  <c r="FX5" i="163"/>
  <c r="FW5" i="163"/>
  <c r="FV5" i="163"/>
  <c r="FU5" i="163"/>
  <c r="FT5" i="163"/>
  <c r="FS5" i="163"/>
  <c r="FR5" i="163"/>
  <c r="FQ5" i="163"/>
  <c r="FP5" i="163"/>
  <c r="FO5" i="163"/>
  <c r="FN5" i="163"/>
  <c r="FM5" i="163"/>
  <c r="FL5" i="163"/>
  <c r="FK5" i="163"/>
  <c r="FJ5" i="163"/>
  <c r="FI5" i="163"/>
  <c r="FH5" i="163"/>
  <c r="FG5" i="163"/>
  <c r="FF5" i="163"/>
  <c r="FE5" i="163"/>
  <c r="FD5" i="163"/>
  <c r="FC5" i="163"/>
  <c r="FB5" i="163"/>
  <c r="FA5" i="163"/>
  <c r="EZ5" i="163"/>
  <c r="EY5" i="163"/>
  <c r="EX5" i="163"/>
  <c r="EW5" i="163"/>
  <c r="EV5" i="163"/>
  <c r="EU5" i="163"/>
  <c r="ET5" i="163"/>
  <c r="ES5" i="163"/>
  <c r="ER5" i="163"/>
  <c r="EQ5" i="163"/>
  <c r="EP5" i="163"/>
  <c r="EO5" i="163"/>
  <c r="EN5" i="163"/>
  <c r="EM5" i="163"/>
  <c r="EL5" i="163"/>
  <c r="EK5" i="163"/>
  <c r="EJ5" i="163"/>
  <c r="EI5" i="163"/>
  <c r="EH5" i="163"/>
  <c r="EG5" i="163"/>
  <c r="EF5" i="163"/>
  <c r="EE5" i="163"/>
  <c r="ED5" i="163"/>
  <c r="EC5" i="163"/>
  <c r="EB5" i="163"/>
  <c r="EA5" i="163"/>
  <c r="DZ5" i="163"/>
  <c r="DY5" i="163"/>
  <c r="DX5" i="163"/>
  <c r="DW5" i="163"/>
  <c r="DV5" i="163"/>
  <c r="DU5" i="163"/>
  <c r="DT5" i="163"/>
  <c r="DS5" i="163"/>
  <c r="DR5" i="163"/>
  <c r="DQ5" i="163"/>
  <c r="DP5" i="163"/>
  <c r="DO5" i="163"/>
  <c r="DN5" i="163"/>
  <c r="DM5" i="163"/>
  <c r="DL5" i="163"/>
  <c r="DK5" i="163"/>
  <c r="DJ5" i="163"/>
  <c r="DI5" i="163"/>
  <c r="DH5" i="163"/>
  <c r="DG5" i="163"/>
  <c r="DF5" i="163"/>
  <c r="DE5" i="163"/>
  <c r="DD5" i="163"/>
  <c r="DC5" i="163"/>
  <c r="DB5" i="163"/>
  <c r="DA5" i="163"/>
  <c r="CZ5" i="163"/>
  <c r="CY5" i="163"/>
  <c r="CX5" i="163"/>
  <c r="CW5" i="163"/>
  <c r="CV5" i="163"/>
  <c r="CU5" i="163"/>
  <c r="CT5" i="163"/>
  <c r="CS5" i="163"/>
  <c r="CR5" i="163"/>
  <c r="CQ5" i="163"/>
  <c r="CP5" i="163"/>
  <c r="CO5" i="163"/>
  <c r="CN5" i="163"/>
  <c r="CM5" i="163"/>
  <c r="CL5" i="163"/>
  <c r="CK5" i="163"/>
  <c r="CJ5" i="163"/>
  <c r="CI5" i="163"/>
  <c r="CH5" i="163"/>
  <c r="CG5" i="163"/>
  <c r="CF5" i="163"/>
  <c r="CE5" i="163"/>
  <c r="CD5" i="163"/>
  <c r="CC5" i="163"/>
  <c r="CB5" i="163"/>
  <c r="CA5" i="163"/>
  <c r="BZ5" i="163"/>
  <c r="BY5" i="163"/>
  <c r="BX5" i="163"/>
  <c r="BW5" i="163"/>
  <c r="BV5" i="163"/>
  <c r="BU5" i="163"/>
  <c r="BT5" i="163"/>
  <c r="BS5" i="163"/>
  <c r="BR5" i="163"/>
  <c r="BQ5" i="163"/>
  <c r="BP5" i="163"/>
  <c r="BO5" i="163"/>
  <c r="BN5" i="163"/>
  <c r="BM5" i="163"/>
  <c r="BL5" i="163"/>
  <c r="BK5" i="163"/>
  <c r="BJ5" i="163"/>
  <c r="BI5" i="163"/>
  <c r="BH5" i="163"/>
  <c r="BG5" i="163"/>
  <c r="BF5" i="163"/>
  <c r="BE5" i="163"/>
  <c r="BD5" i="163"/>
  <c r="BC5" i="163"/>
  <c r="BB5" i="163"/>
  <c r="BA5" i="163"/>
  <c r="AZ5" i="163"/>
  <c r="AY5" i="163"/>
  <c r="AX5" i="163"/>
  <c r="AW5" i="163"/>
  <c r="AV5" i="163"/>
  <c r="AU5" i="163"/>
  <c r="AT5" i="163"/>
  <c r="AS5" i="163"/>
  <c r="AR5" i="163"/>
  <c r="AQ5" i="163"/>
  <c r="AP5" i="163"/>
  <c r="AO5" i="163"/>
  <c r="AN5" i="163"/>
  <c r="AM5" i="163"/>
  <c r="AL5" i="163"/>
  <c r="AK5" i="163"/>
  <c r="AJ5" i="163"/>
  <c r="AI5" i="163"/>
  <c r="AH5" i="163"/>
  <c r="AG5" i="163"/>
  <c r="AF5" i="163"/>
  <c r="AE5" i="163"/>
  <c r="AD5" i="163"/>
  <c r="AC5" i="163"/>
  <c r="AB5" i="163"/>
  <c r="AA5" i="163"/>
  <c r="Z5" i="163"/>
  <c r="Y5" i="163"/>
  <c r="X5" i="163"/>
  <c r="W5" i="163"/>
  <c r="V5" i="163"/>
  <c r="U5" i="163"/>
  <c r="T5" i="163"/>
  <c r="S5" i="163"/>
  <c r="R5" i="163"/>
  <c r="Q5" i="163"/>
  <c r="P5" i="163"/>
  <c r="O5" i="163"/>
  <c r="N5" i="163"/>
  <c r="M5" i="163"/>
  <c r="L5" i="163"/>
  <c r="K5" i="163"/>
  <c r="J5" i="163"/>
  <c r="I5" i="163"/>
  <c r="H5" i="163"/>
  <c r="G5" i="163"/>
  <c r="F5" i="163"/>
  <c r="E5" i="163"/>
  <c r="D5" i="163"/>
  <c r="C5" i="163"/>
  <c r="B5" i="163"/>
  <c r="A55" i="192"/>
  <c r="A42" i="192"/>
  <c r="X39" i="192"/>
  <c r="W39" i="192"/>
  <c r="V39" i="192"/>
  <c r="U39" i="192"/>
  <c r="T39" i="192"/>
  <c r="S39" i="192"/>
  <c r="R39" i="192"/>
  <c r="Q39" i="192"/>
  <c r="P39" i="192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B39" i="192"/>
  <c r="X37" i="192"/>
  <c r="W37" i="192"/>
  <c r="V37" i="192"/>
  <c r="U37" i="192"/>
  <c r="T37" i="192"/>
  <c r="S37" i="192"/>
  <c r="R37" i="192"/>
  <c r="Q37" i="192"/>
  <c r="P37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B37" i="192"/>
  <c r="A37" i="192"/>
  <c r="X36" i="192"/>
  <c r="W36" i="192"/>
  <c r="V36" i="192"/>
  <c r="U36" i="192"/>
  <c r="T36" i="192"/>
  <c r="S36" i="192"/>
  <c r="R36" i="192"/>
  <c r="Q36" i="192"/>
  <c r="P36" i="192"/>
  <c r="O36" i="192"/>
  <c r="N36" i="192"/>
  <c r="M36" i="192"/>
  <c r="L36" i="192"/>
  <c r="K36" i="192"/>
  <c r="J36" i="192"/>
  <c r="I36" i="192"/>
  <c r="H36" i="192"/>
  <c r="G36" i="192"/>
  <c r="F36" i="192"/>
  <c r="E36" i="192"/>
  <c r="D36" i="192"/>
  <c r="C36" i="192"/>
  <c r="B36" i="192"/>
  <c r="A36" i="192"/>
  <c r="X34" i="192"/>
  <c r="W34" i="192"/>
  <c r="V34" i="192"/>
  <c r="U34" i="192"/>
  <c r="T34" i="192"/>
  <c r="S34" i="192"/>
  <c r="R34" i="192"/>
  <c r="Q34" i="192"/>
  <c r="P34" i="192"/>
  <c r="O34" i="192"/>
  <c r="N34" i="192"/>
  <c r="M34" i="192"/>
  <c r="L34" i="192"/>
  <c r="K34" i="192"/>
  <c r="J34" i="192"/>
  <c r="I34" i="192"/>
  <c r="H34" i="192"/>
  <c r="G34" i="192"/>
  <c r="F34" i="192"/>
  <c r="E34" i="192"/>
  <c r="D34" i="192"/>
  <c r="C34" i="192"/>
  <c r="B34" i="192"/>
  <c r="A34" i="192"/>
  <c r="X33" i="192"/>
  <c r="W33" i="192"/>
  <c r="V33" i="192"/>
  <c r="U33" i="192"/>
  <c r="T33" i="192"/>
  <c r="S33" i="192"/>
  <c r="R33" i="192"/>
  <c r="Q33" i="192"/>
  <c r="P33" i="192"/>
  <c r="O33" i="192"/>
  <c r="N33" i="192"/>
  <c r="M33" i="192"/>
  <c r="L33" i="192"/>
  <c r="K33" i="192"/>
  <c r="J33" i="192"/>
  <c r="I33" i="192"/>
  <c r="H33" i="192"/>
  <c r="G33" i="192"/>
  <c r="F33" i="192"/>
  <c r="E33" i="192"/>
  <c r="D33" i="192"/>
  <c r="C33" i="192"/>
  <c r="B33" i="192"/>
  <c r="A33" i="192"/>
  <c r="X31" i="192"/>
  <c r="W31" i="192"/>
  <c r="V31" i="192"/>
  <c r="U31" i="192"/>
  <c r="T31" i="192"/>
  <c r="S31" i="192"/>
  <c r="R31" i="192"/>
  <c r="Q31" i="192"/>
  <c r="P31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B31" i="192"/>
  <c r="A31" i="192"/>
  <c r="X30" i="192"/>
  <c r="W30" i="192"/>
  <c r="V30" i="192"/>
  <c r="U30" i="192"/>
  <c r="T30" i="192"/>
  <c r="S30" i="192"/>
  <c r="R30" i="192"/>
  <c r="Q30" i="192"/>
  <c r="P30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B30" i="192"/>
  <c r="A30" i="192"/>
  <c r="X28" i="192"/>
  <c r="W28" i="192"/>
  <c r="V28" i="192"/>
  <c r="U28" i="192"/>
  <c r="T28" i="192"/>
  <c r="S28" i="192"/>
  <c r="R28" i="192"/>
  <c r="Q28" i="192"/>
  <c r="P28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B28" i="192"/>
  <c r="X27" i="192"/>
  <c r="W27" i="192"/>
  <c r="V27" i="192"/>
  <c r="U27" i="192"/>
  <c r="T27" i="192"/>
  <c r="S27" i="192"/>
  <c r="R27" i="192"/>
  <c r="Q27" i="192"/>
  <c r="P27" i="192"/>
  <c r="O27" i="192"/>
  <c r="N27" i="192"/>
  <c r="M27" i="192"/>
  <c r="L27" i="192"/>
  <c r="K27" i="192"/>
  <c r="J27" i="192"/>
  <c r="I27" i="192"/>
  <c r="H27" i="192"/>
  <c r="G27" i="192"/>
  <c r="F27" i="192"/>
  <c r="E27" i="192"/>
  <c r="D27" i="192"/>
  <c r="C27" i="192"/>
  <c r="B27" i="192"/>
  <c r="X25" i="192"/>
  <c r="W25" i="192"/>
  <c r="V25" i="192"/>
  <c r="U25" i="192"/>
  <c r="T25" i="192"/>
  <c r="S25" i="192"/>
  <c r="R25" i="192"/>
  <c r="Q25" i="192"/>
  <c r="P25" i="192"/>
  <c r="O25" i="192"/>
  <c r="N25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X24" i="192"/>
  <c r="W24" i="192"/>
  <c r="V24" i="192"/>
  <c r="U24" i="192"/>
  <c r="T24" i="192"/>
  <c r="S24" i="192"/>
  <c r="R24" i="192"/>
  <c r="Q24" i="192"/>
  <c r="P24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X20" i="192"/>
  <c r="W20" i="192"/>
  <c r="V20" i="192"/>
  <c r="U20" i="192"/>
  <c r="T20" i="192"/>
  <c r="S20" i="192"/>
  <c r="R20" i="192"/>
  <c r="Q20" i="192"/>
  <c r="P20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B20" i="192"/>
  <c r="X18" i="192"/>
  <c r="W18" i="192"/>
  <c r="V18" i="192"/>
  <c r="U18" i="192"/>
  <c r="T18" i="192"/>
  <c r="S18" i="192"/>
  <c r="R18" i="192"/>
  <c r="Q18" i="192"/>
  <c r="P18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B18" i="192"/>
  <c r="A18" i="192"/>
  <c r="X17" i="192"/>
  <c r="W17" i="192"/>
  <c r="V17" i="192"/>
  <c r="U17" i="192"/>
  <c r="T17" i="192"/>
  <c r="S17" i="192"/>
  <c r="R17" i="192"/>
  <c r="Q17" i="192"/>
  <c r="P17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B17" i="192"/>
  <c r="A17" i="192"/>
  <c r="X15" i="192"/>
  <c r="W15" i="192"/>
  <c r="V15" i="192"/>
  <c r="U15" i="192"/>
  <c r="T15" i="192"/>
  <c r="S15" i="192"/>
  <c r="R15" i="192"/>
  <c r="Q15" i="192"/>
  <c r="P15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B15" i="192"/>
  <c r="A15" i="192"/>
  <c r="X14" i="192"/>
  <c r="W14" i="192"/>
  <c r="V14" i="192"/>
  <c r="U14" i="192"/>
  <c r="T14" i="192"/>
  <c r="S14" i="192"/>
  <c r="R14" i="192"/>
  <c r="Q14" i="192"/>
  <c r="P14" i="192"/>
  <c r="O14" i="192"/>
  <c r="N14" i="192"/>
  <c r="M14" i="192"/>
  <c r="L14" i="192"/>
  <c r="K14" i="192"/>
  <c r="J14" i="192"/>
  <c r="I14" i="192"/>
  <c r="H14" i="192"/>
  <c r="G14" i="192"/>
  <c r="F14" i="192"/>
  <c r="E14" i="192"/>
  <c r="D14" i="192"/>
  <c r="C14" i="192"/>
  <c r="B14" i="192"/>
  <c r="A14" i="192"/>
  <c r="X12" i="192"/>
  <c r="W12" i="192"/>
  <c r="V12" i="192"/>
  <c r="U12" i="192"/>
  <c r="T12" i="192"/>
  <c r="S12" i="192"/>
  <c r="R12" i="192"/>
  <c r="Q12" i="192"/>
  <c r="P12" i="192"/>
  <c r="O12" i="192"/>
  <c r="N12" i="192"/>
  <c r="M12" i="192"/>
  <c r="L12" i="192"/>
  <c r="K12" i="192"/>
  <c r="J12" i="192"/>
  <c r="I12" i="192"/>
  <c r="H12" i="192"/>
  <c r="G12" i="192"/>
  <c r="F12" i="192"/>
  <c r="E12" i="192"/>
  <c r="D12" i="192"/>
  <c r="C12" i="192"/>
  <c r="B12" i="192"/>
  <c r="A12" i="192"/>
  <c r="X11" i="192"/>
  <c r="W11" i="192"/>
  <c r="V11" i="192"/>
  <c r="U11" i="192"/>
  <c r="T11" i="192"/>
  <c r="S11" i="192"/>
  <c r="R11" i="192"/>
  <c r="Q11" i="192"/>
  <c r="P11" i="192"/>
  <c r="O11" i="192"/>
  <c r="N11" i="192"/>
  <c r="M11" i="192"/>
  <c r="L11" i="192"/>
  <c r="K11" i="192"/>
  <c r="J11" i="192"/>
  <c r="I11" i="192"/>
  <c r="H11" i="192"/>
  <c r="G11" i="192"/>
  <c r="F11" i="192"/>
  <c r="E11" i="192"/>
  <c r="D11" i="192"/>
  <c r="C11" i="192"/>
  <c r="B11" i="192"/>
  <c r="A11" i="192"/>
  <c r="X9" i="192"/>
  <c r="W9" i="192"/>
  <c r="V9" i="192"/>
  <c r="U9" i="192"/>
  <c r="T9" i="192"/>
  <c r="S9" i="192"/>
  <c r="R9" i="192"/>
  <c r="Q9" i="192"/>
  <c r="P9" i="192"/>
  <c r="O9" i="192"/>
  <c r="N9" i="192"/>
  <c r="M9" i="192"/>
  <c r="L9" i="192"/>
  <c r="K9" i="192"/>
  <c r="J9" i="192"/>
  <c r="I9" i="192"/>
  <c r="H9" i="192"/>
  <c r="G9" i="192"/>
  <c r="F9" i="192"/>
  <c r="E9" i="192"/>
  <c r="D9" i="192"/>
  <c r="C9" i="192"/>
  <c r="B9" i="192"/>
  <c r="X8" i="192"/>
  <c r="W8" i="192"/>
  <c r="V8" i="192"/>
  <c r="U8" i="192"/>
  <c r="T8" i="192"/>
  <c r="S8" i="192"/>
  <c r="R8" i="192"/>
  <c r="Q8" i="192"/>
  <c r="P8" i="192"/>
  <c r="O8" i="192"/>
  <c r="N8" i="192"/>
  <c r="M8" i="192"/>
  <c r="L8" i="192"/>
  <c r="K8" i="192"/>
  <c r="J8" i="192"/>
  <c r="I8" i="192"/>
  <c r="H8" i="192"/>
  <c r="G8" i="192"/>
  <c r="F8" i="192"/>
  <c r="E8" i="192"/>
  <c r="D8" i="192"/>
  <c r="C8" i="192"/>
  <c r="B8" i="192"/>
  <c r="X6" i="192"/>
  <c r="W6" i="192"/>
  <c r="V6" i="192"/>
  <c r="U6" i="192"/>
  <c r="T6" i="192"/>
  <c r="S6" i="192"/>
  <c r="R6" i="192"/>
  <c r="Q6" i="192"/>
  <c r="P6" i="192"/>
  <c r="O6" i="192"/>
  <c r="N6" i="192"/>
  <c r="M6" i="192"/>
  <c r="L6" i="192"/>
  <c r="K6" i="192"/>
  <c r="J6" i="192"/>
  <c r="I6" i="192"/>
  <c r="H6" i="192"/>
  <c r="G6" i="192"/>
  <c r="F6" i="192"/>
  <c r="E6" i="192"/>
  <c r="D6" i="192"/>
  <c r="C6" i="192"/>
  <c r="B6" i="192"/>
  <c r="X5" i="192"/>
  <c r="W5" i="192"/>
  <c r="V5" i="192"/>
  <c r="U5" i="192"/>
  <c r="T5" i="192"/>
  <c r="S5" i="192"/>
  <c r="R5" i="192"/>
  <c r="Q5" i="192"/>
  <c r="P5" i="192"/>
  <c r="O5" i="192"/>
  <c r="N5" i="192"/>
  <c r="M5" i="192"/>
  <c r="L5" i="192"/>
  <c r="K5" i="192"/>
  <c r="J5" i="192"/>
  <c r="I5" i="192"/>
  <c r="H5" i="192"/>
  <c r="G5" i="192"/>
  <c r="F5" i="192"/>
  <c r="E5" i="192"/>
  <c r="D5" i="192"/>
  <c r="C5" i="192"/>
  <c r="B5" i="192"/>
  <c r="X3" i="192"/>
  <c r="W3" i="192"/>
  <c r="V3" i="192"/>
  <c r="U3" i="192"/>
  <c r="T3" i="192"/>
  <c r="S3" i="192"/>
  <c r="R3" i="192"/>
  <c r="Q3" i="192"/>
  <c r="P3" i="192"/>
  <c r="O3" i="192"/>
  <c r="N3" i="192"/>
  <c r="M3" i="192"/>
  <c r="L3" i="192"/>
  <c r="K3" i="192"/>
  <c r="J3" i="192"/>
  <c r="I3" i="192"/>
  <c r="H3" i="192"/>
  <c r="G3" i="192"/>
  <c r="F3" i="192"/>
  <c r="E3" i="192"/>
  <c r="D3" i="192"/>
  <c r="C3" i="192"/>
  <c r="B3" i="192"/>
  <c r="JU40" i="126"/>
  <c r="JT40" i="126"/>
  <c r="JS40" i="126"/>
  <c r="JR40" i="126"/>
  <c r="JQ40" i="126"/>
  <c r="JP40" i="126"/>
  <c r="JO40" i="126"/>
  <c r="JN40" i="126"/>
  <c r="JM40" i="126"/>
  <c r="JL40" i="126"/>
  <c r="JK40" i="126"/>
  <c r="JJ40" i="126"/>
  <c r="JI40" i="126"/>
  <c r="JH40" i="126"/>
  <c r="JG40" i="126"/>
  <c r="JF40" i="126"/>
  <c r="JE40" i="126"/>
  <c r="JD40" i="126"/>
  <c r="JC40" i="126"/>
  <c r="JB40" i="126"/>
  <c r="JA40" i="126"/>
  <c r="IZ40" i="126"/>
  <c r="IY40" i="126"/>
  <c r="IX40" i="126"/>
  <c r="IW40" i="126"/>
  <c r="IV40" i="126"/>
  <c r="IU40" i="126"/>
  <c r="IT40" i="126"/>
  <c r="IS40" i="126"/>
  <c r="IR40" i="126"/>
  <c r="IQ40" i="126"/>
  <c r="IP40" i="126"/>
  <c r="IO40" i="126"/>
  <c r="IN40" i="126"/>
  <c r="IM40" i="126"/>
  <c r="IL40" i="126"/>
  <c r="IK40" i="126"/>
  <c r="IJ40" i="126"/>
  <c r="II40" i="126"/>
  <c r="IH40" i="126"/>
  <c r="IG40" i="126"/>
  <c r="IF40" i="126"/>
  <c r="IE40" i="126"/>
  <c r="ID40" i="126"/>
  <c r="IC40" i="126"/>
  <c r="IB40" i="126"/>
  <c r="IA40" i="126"/>
  <c r="HZ40" i="126"/>
  <c r="HY40" i="126"/>
  <c r="HX40" i="126"/>
  <c r="HW40" i="126"/>
  <c r="HV40" i="126"/>
  <c r="HU40" i="126"/>
  <c r="HT40" i="126"/>
  <c r="HS40" i="126"/>
  <c r="HR40" i="126"/>
  <c r="HQ40" i="126"/>
  <c r="HP40" i="126"/>
  <c r="HO40" i="126"/>
  <c r="HN40" i="126"/>
  <c r="HM40" i="126"/>
  <c r="HL40" i="126"/>
  <c r="HK40" i="126"/>
  <c r="HJ40" i="126"/>
  <c r="HI40" i="126"/>
  <c r="HH40" i="126"/>
  <c r="HG40" i="126"/>
  <c r="HF40" i="126"/>
  <c r="HE40" i="126"/>
  <c r="HD40" i="126"/>
  <c r="HC40" i="126"/>
  <c r="HB40" i="126"/>
  <c r="HA40" i="126"/>
  <c r="GZ40" i="126"/>
  <c r="GY40" i="126"/>
  <c r="GX40" i="126"/>
  <c r="GW40" i="126"/>
  <c r="GV40" i="126"/>
  <c r="GU40" i="126"/>
  <c r="GT40" i="126"/>
  <c r="GS40" i="126"/>
  <c r="GR40" i="126"/>
  <c r="GQ40" i="126"/>
  <c r="GP40" i="126"/>
  <c r="GO40" i="126"/>
  <c r="GN40" i="126"/>
  <c r="GM40" i="126"/>
  <c r="GL40" i="126"/>
  <c r="GK40" i="126"/>
  <c r="GJ40" i="126"/>
  <c r="GI40" i="126"/>
  <c r="GH40" i="126"/>
  <c r="GG40" i="126"/>
  <c r="GF40" i="126"/>
  <c r="GE40" i="126"/>
  <c r="GD40" i="126"/>
  <c r="GC40" i="126"/>
  <c r="GB40" i="126"/>
  <c r="GA40" i="126"/>
  <c r="FZ40" i="126"/>
  <c r="FY40" i="126"/>
  <c r="FX40" i="126"/>
  <c r="FW40" i="126"/>
  <c r="FV40" i="126"/>
  <c r="FU40" i="126"/>
  <c r="FT40" i="126"/>
  <c r="FS40" i="126"/>
  <c r="FR40" i="126"/>
  <c r="FQ40" i="126"/>
  <c r="FP40" i="126"/>
  <c r="FO40" i="126"/>
  <c r="FN40" i="126"/>
  <c r="FM40" i="126"/>
  <c r="FL40" i="126"/>
  <c r="FK40" i="126"/>
  <c r="FJ40" i="126"/>
  <c r="FI40" i="126"/>
  <c r="FH40" i="126"/>
  <c r="FG40" i="126"/>
  <c r="FF40" i="126"/>
  <c r="FE40" i="126"/>
  <c r="FD40" i="126"/>
  <c r="FC40" i="126"/>
  <c r="FB40" i="126"/>
  <c r="FA40" i="126"/>
  <c r="EZ40" i="126"/>
  <c r="EY40" i="126"/>
  <c r="EX40" i="126"/>
  <c r="EW40" i="126"/>
  <c r="EV40" i="126"/>
  <c r="EU40" i="126"/>
  <c r="ET40" i="126"/>
  <c r="ES40" i="126"/>
  <c r="ER40" i="126"/>
  <c r="EQ40" i="126"/>
  <c r="EP40" i="126"/>
  <c r="EO40" i="126"/>
  <c r="EN40" i="126"/>
  <c r="EM40" i="126"/>
  <c r="EL40" i="126"/>
  <c r="EK40" i="126"/>
  <c r="EJ40" i="126"/>
  <c r="EI40" i="126"/>
  <c r="EH40" i="126"/>
  <c r="EG40" i="126"/>
  <c r="EF40" i="126"/>
  <c r="EE40" i="126"/>
  <c r="ED40" i="126"/>
  <c r="EC40" i="126"/>
  <c r="EB40" i="126"/>
  <c r="EA40" i="126"/>
  <c r="DZ40" i="126"/>
  <c r="DY40" i="126"/>
  <c r="DX40" i="126"/>
  <c r="DW40" i="126"/>
  <c r="DV40" i="126"/>
  <c r="DU40" i="126"/>
  <c r="DT40" i="126"/>
  <c r="DS40" i="126"/>
  <c r="DR40" i="126"/>
  <c r="DQ40" i="126"/>
  <c r="DP40" i="126"/>
  <c r="DO40" i="126"/>
  <c r="DN40" i="126"/>
  <c r="DM40" i="126"/>
  <c r="DL40" i="126"/>
  <c r="DK40" i="126"/>
  <c r="DJ40" i="126"/>
  <c r="DI40" i="126"/>
  <c r="DH40" i="126"/>
  <c r="DG40" i="126"/>
  <c r="DF40" i="126"/>
  <c r="DE40" i="126"/>
  <c r="DD40" i="126"/>
  <c r="DC40" i="126"/>
  <c r="DB40" i="126"/>
  <c r="DA40" i="126"/>
  <c r="CZ40" i="126"/>
  <c r="CY40" i="126"/>
  <c r="CX40" i="126"/>
  <c r="CW40" i="126"/>
  <c r="CV40" i="126"/>
  <c r="CU40" i="126"/>
  <c r="CT40" i="126"/>
  <c r="CS40" i="126"/>
  <c r="CR40" i="126"/>
  <c r="CQ40" i="126"/>
  <c r="CP40" i="126"/>
  <c r="CO40" i="126"/>
  <c r="CN40" i="126"/>
  <c r="CM40" i="126"/>
  <c r="CL40" i="126"/>
  <c r="CK40" i="126"/>
  <c r="CJ40" i="126"/>
  <c r="CI40" i="126"/>
  <c r="CH40" i="126"/>
  <c r="CG40" i="126"/>
  <c r="CF40" i="126"/>
  <c r="CE40" i="126"/>
  <c r="CD40" i="126"/>
  <c r="CC40" i="126"/>
  <c r="CB40" i="126"/>
  <c r="CA40" i="126"/>
  <c r="BZ40" i="126"/>
  <c r="BY40" i="126"/>
  <c r="BX40" i="126"/>
  <c r="BW40" i="126"/>
  <c r="BV40" i="126"/>
  <c r="BU40" i="126"/>
  <c r="BT40" i="126"/>
  <c r="BS40" i="126"/>
  <c r="BR40" i="126"/>
  <c r="BQ40" i="126"/>
  <c r="BP40" i="126"/>
  <c r="BO40" i="126"/>
  <c r="BN40" i="126"/>
  <c r="BM40" i="126"/>
  <c r="BL40" i="126"/>
  <c r="BK40" i="126"/>
  <c r="BJ40" i="126"/>
  <c r="BI40" i="126"/>
  <c r="BH40" i="126"/>
  <c r="BG40" i="126"/>
  <c r="BF40" i="126"/>
  <c r="BE40" i="126"/>
  <c r="BD40" i="126"/>
  <c r="BC40" i="126"/>
  <c r="BB40" i="126"/>
  <c r="BA40" i="126"/>
  <c r="AZ40" i="126"/>
  <c r="AY40" i="126"/>
  <c r="AX40" i="126"/>
  <c r="AW40" i="126"/>
  <c r="AV40" i="126"/>
  <c r="AU40" i="126"/>
  <c r="AT40" i="126"/>
  <c r="AS40" i="126"/>
  <c r="AR40" i="126"/>
  <c r="AQ40" i="126"/>
  <c r="AP40" i="126"/>
  <c r="AO40" i="126"/>
  <c r="AN40" i="126"/>
  <c r="AM40" i="126"/>
  <c r="AL40" i="126"/>
  <c r="AK40" i="126"/>
  <c r="AJ40" i="126"/>
  <c r="AI40" i="126"/>
  <c r="AH40" i="126"/>
  <c r="AG40" i="126"/>
  <c r="AF40" i="126"/>
  <c r="AE40" i="126"/>
  <c r="AD40" i="126"/>
  <c r="AC40" i="126"/>
  <c r="AB40" i="126"/>
  <c r="AA40" i="126"/>
  <c r="Z40" i="126"/>
  <c r="Y40" i="126"/>
  <c r="X40" i="126"/>
  <c r="W40" i="126"/>
  <c r="V40" i="126"/>
  <c r="U40" i="126"/>
  <c r="T40" i="126"/>
  <c r="S40" i="126"/>
  <c r="R40" i="126"/>
  <c r="Q40" i="126"/>
  <c r="P40" i="126"/>
  <c r="O40" i="126"/>
  <c r="N40" i="126"/>
  <c r="M40" i="126"/>
  <c r="L40" i="126"/>
  <c r="K40" i="126"/>
  <c r="J40" i="126"/>
  <c r="I40" i="126"/>
  <c r="H40" i="126"/>
  <c r="G40" i="126"/>
  <c r="F40" i="126"/>
  <c r="E40" i="126"/>
  <c r="D40" i="126"/>
  <c r="C40" i="126"/>
  <c r="B40" i="126"/>
  <c r="JU38" i="126"/>
  <c r="JT38" i="126"/>
  <c r="JS38" i="126"/>
  <c r="JR38" i="126"/>
  <c r="JQ38" i="126"/>
  <c r="JP38" i="126"/>
  <c r="JO38" i="126"/>
  <c r="JN38" i="126"/>
  <c r="JM38" i="126"/>
  <c r="JL38" i="126"/>
  <c r="JK38" i="126"/>
  <c r="JJ38" i="126"/>
  <c r="JI38" i="126"/>
  <c r="JH38" i="126"/>
  <c r="JG38" i="126"/>
  <c r="JF38" i="126"/>
  <c r="JE38" i="126"/>
  <c r="JD38" i="126"/>
  <c r="JC38" i="126"/>
  <c r="JB38" i="126"/>
  <c r="JA38" i="126"/>
  <c r="IZ38" i="126"/>
  <c r="IY38" i="126"/>
  <c r="IX38" i="126"/>
  <c r="IW38" i="126"/>
  <c r="IV38" i="126"/>
  <c r="IU38" i="126"/>
  <c r="IT38" i="126"/>
  <c r="IS38" i="126"/>
  <c r="IR38" i="126"/>
  <c r="IQ38" i="126"/>
  <c r="IP38" i="126"/>
  <c r="IO38" i="126"/>
  <c r="IN38" i="126"/>
  <c r="IM38" i="126"/>
  <c r="IL38" i="126"/>
  <c r="IK38" i="126"/>
  <c r="IJ38" i="126"/>
  <c r="II38" i="126"/>
  <c r="IH38" i="126"/>
  <c r="IG38" i="126"/>
  <c r="IF38" i="126"/>
  <c r="IE38" i="126"/>
  <c r="ID38" i="126"/>
  <c r="IC38" i="126"/>
  <c r="IB38" i="126"/>
  <c r="IA38" i="126"/>
  <c r="HZ38" i="126"/>
  <c r="HY38" i="126"/>
  <c r="HX38" i="126"/>
  <c r="HW38" i="126"/>
  <c r="HV38" i="126"/>
  <c r="HU38" i="126"/>
  <c r="HT38" i="126"/>
  <c r="HS38" i="126"/>
  <c r="HR38" i="126"/>
  <c r="HQ38" i="126"/>
  <c r="HP38" i="126"/>
  <c r="HO38" i="126"/>
  <c r="HN38" i="126"/>
  <c r="HM38" i="126"/>
  <c r="HL38" i="126"/>
  <c r="HK38" i="126"/>
  <c r="HJ38" i="126"/>
  <c r="HI38" i="126"/>
  <c r="HH38" i="126"/>
  <c r="HG38" i="126"/>
  <c r="HF38" i="126"/>
  <c r="HE38" i="126"/>
  <c r="HD38" i="126"/>
  <c r="HC38" i="126"/>
  <c r="HB38" i="126"/>
  <c r="HA38" i="126"/>
  <c r="GZ38" i="126"/>
  <c r="GY38" i="126"/>
  <c r="GX38" i="126"/>
  <c r="GW38" i="126"/>
  <c r="GV38" i="126"/>
  <c r="GU38" i="126"/>
  <c r="GT38" i="126"/>
  <c r="GS38" i="126"/>
  <c r="GR38" i="126"/>
  <c r="GQ38" i="126"/>
  <c r="GP38" i="126"/>
  <c r="GO38" i="126"/>
  <c r="GN38" i="126"/>
  <c r="GM38" i="126"/>
  <c r="GL38" i="126"/>
  <c r="GK38" i="126"/>
  <c r="GJ38" i="126"/>
  <c r="GI38" i="126"/>
  <c r="GH38" i="126"/>
  <c r="GG38" i="126"/>
  <c r="GF38" i="126"/>
  <c r="GE38" i="126"/>
  <c r="GD38" i="126"/>
  <c r="GC38" i="126"/>
  <c r="GB38" i="126"/>
  <c r="GA38" i="126"/>
  <c r="FZ38" i="126"/>
  <c r="FY38" i="126"/>
  <c r="FX38" i="126"/>
  <c r="FW38" i="126"/>
  <c r="FV38" i="126"/>
  <c r="FU38" i="126"/>
  <c r="FT38" i="126"/>
  <c r="FS38" i="126"/>
  <c r="FR38" i="126"/>
  <c r="FQ38" i="126"/>
  <c r="FP38" i="126"/>
  <c r="FO38" i="126"/>
  <c r="FN38" i="126"/>
  <c r="FM38" i="126"/>
  <c r="FL38" i="126"/>
  <c r="FK38" i="126"/>
  <c r="FJ38" i="126"/>
  <c r="FI38" i="126"/>
  <c r="FH38" i="126"/>
  <c r="FG38" i="126"/>
  <c r="FF38" i="126"/>
  <c r="FE38" i="126"/>
  <c r="FD38" i="126"/>
  <c r="FC38" i="126"/>
  <c r="FB38" i="126"/>
  <c r="FA38" i="126"/>
  <c r="EZ38" i="126"/>
  <c r="EY38" i="126"/>
  <c r="EX38" i="126"/>
  <c r="EW38" i="126"/>
  <c r="EV38" i="126"/>
  <c r="EU38" i="126"/>
  <c r="ET38" i="126"/>
  <c r="ES38" i="126"/>
  <c r="ER38" i="126"/>
  <c r="EQ38" i="126"/>
  <c r="EP38" i="126"/>
  <c r="EO38" i="126"/>
  <c r="EN38" i="126"/>
  <c r="EM38" i="126"/>
  <c r="EL38" i="126"/>
  <c r="EK38" i="126"/>
  <c r="EJ38" i="126"/>
  <c r="EI38" i="126"/>
  <c r="EH38" i="126"/>
  <c r="EG38" i="126"/>
  <c r="EF38" i="126"/>
  <c r="EE38" i="126"/>
  <c r="ED38" i="126"/>
  <c r="EC38" i="126"/>
  <c r="EB38" i="126"/>
  <c r="EA38" i="126"/>
  <c r="DZ38" i="126"/>
  <c r="DY38" i="126"/>
  <c r="DX38" i="126"/>
  <c r="DW38" i="126"/>
  <c r="DV38" i="126"/>
  <c r="DU38" i="126"/>
  <c r="DT38" i="126"/>
  <c r="DS38" i="126"/>
  <c r="DR38" i="126"/>
  <c r="DQ38" i="126"/>
  <c r="DP38" i="126"/>
  <c r="DO38" i="126"/>
  <c r="DN38" i="126"/>
  <c r="DM38" i="126"/>
  <c r="DL38" i="126"/>
  <c r="DK38" i="126"/>
  <c r="DJ38" i="126"/>
  <c r="DI38" i="126"/>
  <c r="DH38" i="126"/>
  <c r="DG38" i="126"/>
  <c r="DF38" i="126"/>
  <c r="DE38" i="126"/>
  <c r="DD38" i="126"/>
  <c r="DC38" i="126"/>
  <c r="DB38" i="126"/>
  <c r="DA38" i="126"/>
  <c r="CZ38" i="126"/>
  <c r="CY38" i="126"/>
  <c r="CX38" i="126"/>
  <c r="CW38" i="126"/>
  <c r="CV38" i="126"/>
  <c r="CU38" i="126"/>
  <c r="CT38" i="126"/>
  <c r="CS38" i="126"/>
  <c r="CR38" i="126"/>
  <c r="CQ38" i="126"/>
  <c r="CP38" i="126"/>
  <c r="CO38" i="126"/>
  <c r="CN38" i="126"/>
  <c r="CM38" i="126"/>
  <c r="CL38" i="126"/>
  <c r="CK38" i="126"/>
  <c r="CJ38" i="126"/>
  <c r="CI38" i="126"/>
  <c r="CH38" i="126"/>
  <c r="CG38" i="126"/>
  <c r="CF38" i="126"/>
  <c r="CE38" i="126"/>
  <c r="CD38" i="126"/>
  <c r="CC38" i="126"/>
  <c r="CB38" i="126"/>
  <c r="CA38" i="126"/>
  <c r="BZ38" i="126"/>
  <c r="BY38" i="126"/>
  <c r="BX38" i="126"/>
  <c r="BW38" i="126"/>
  <c r="BV38" i="126"/>
  <c r="BU38" i="126"/>
  <c r="BT38" i="126"/>
  <c r="BS38" i="126"/>
  <c r="BR38" i="126"/>
  <c r="BQ38" i="126"/>
  <c r="BP38" i="126"/>
  <c r="BO38" i="126"/>
  <c r="BN38" i="126"/>
  <c r="BM38" i="126"/>
  <c r="BL38" i="126"/>
  <c r="BK38" i="126"/>
  <c r="BJ38" i="126"/>
  <c r="BI38" i="126"/>
  <c r="BH38" i="126"/>
  <c r="BG38" i="126"/>
  <c r="BF38" i="126"/>
  <c r="BE38" i="126"/>
  <c r="BD38" i="126"/>
  <c r="BC38" i="126"/>
  <c r="BB38" i="126"/>
  <c r="BA38" i="126"/>
  <c r="AZ38" i="126"/>
  <c r="AY38" i="126"/>
  <c r="AX38" i="126"/>
  <c r="AW38" i="126"/>
  <c r="AV38" i="126"/>
  <c r="AU38" i="126"/>
  <c r="AT38" i="126"/>
  <c r="AS38" i="126"/>
  <c r="AR38" i="126"/>
  <c r="AQ38" i="126"/>
  <c r="AP38" i="126"/>
  <c r="AO38" i="126"/>
  <c r="AN38" i="126"/>
  <c r="AM38" i="126"/>
  <c r="AL38" i="126"/>
  <c r="AK38" i="126"/>
  <c r="AJ38" i="126"/>
  <c r="AI38" i="126"/>
  <c r="AH38" i="126"/>
  <c r="AG38" i="126"/>
  <c r="AF38" i="126"/>
  <c r="AE38" i="126"/>
  <c r="AD38" i="126"/>
  <c r="AC38" i="126"/>
  <c r="AB38" i="126"/>
  <c r="AA38" i="126"/>
  <c r="Z38" i="126"/>
  <c r="Y38" i="126"/>
  <c r="X38" i="126"/>
  <c r="W38" i="126"/>
  <c r="V38" i="126"/>
  <c r="U38" i="126"/>
  <c r="T38" i="126"/>
  <c r="S38" i="126"/>
  <c r="R38" i="126"/>
  <c r="Q38" i="126"/>
  <c r="P38" i="126"/>
  <c r="O38" i="126"/>
  <c r="N38" i="126"/>
  <c r="M38" i="126"/>
  <c r="L38" i="126"/>
  <c r="K38" i="126"/>
  <c r="J38" i="126"/>
  <c r="I38" i="126"/>
  <c r="H38" i="126"/>
  <c r="G38" i="126"/>
  <c r="F38" i="126"/>
  <c r="E38" i="126"/>
  <c r="D38" i="126"/>
  <c r="C38" i="126"/>
  <c r="B38" i="126"/>
  <c r="A38" i="126"/>
  <c r="JU37" i="126"/>
  <c r="JT37" i="126"/>
  <c r="JS37" i="126"/>
  <c r="JR37" i="126"/>
  <c r="JQ37" i="126"/>
  <c r="JP37" i="126"/>
  <c r="JO37" i="126"/>
  <c r="JN37" i="126"/>
  <c r="JM37" i="126"/>
  <c r="JL37" i="126"/>
  <c r="JK37" i="126"/>
  <c r="JJ37" i="126"/>
  <c r="JI37" i="126"/>
  <c r="JH37" i="126"/>
  <c r="JG37" i="126"/>
  <c r="JF37" i="126"/>
  <c r="JE37" i="126"/>
  <c r="JD37" i="126"/>
  <c r="JC37" i="126"/>
  <c r="JB37" i="126"/>
  <c r="JA37" i="126"/>
  <c r="IZ37" i="126"/>
  <c r="IY37" i="126"/>
  <c r="IX37" i="126"/>
  <c r="IW37" i="126"/>
  <c r="IV37" i="126"/>
  <c r="IU37" i="126"/>
  <c r="IT37" i="126"/>
  <c r="IS37" i="126"/>
  <c r="IR37" i="126"/>
  <c r="IQ37" i="126"/>
  <c r="IP37" i="126"/>
  <c r="IO37" i="126"/>
  <c r="IN37" i="126"/>
  <c r="IM37" i="126"/>
  <c r="IL37" i="126"/>
  <c r="IK37" i="126"/>
  <c r="IJ37" i="126"/>
  <c r="II37" i="126"/>
  <c r="IH37" i="126"/>
  <c r="IG37" i="126"/>
  <c r="IF37" i="126"/>
  <c r="IE37" i="126"/>
  <c r="ID37" i="126"/>
  <c r="IC37" i="126"/>
  <c r="IB37" i="126"/>
  <c r="IA37" i="126"/>
  <c r="HZ37" i="126"/>
  <c r="HY37" i="126"/>
  <c r="HX37" i="126"/>
  <c r="HW37" i="126"/>
  <c r="HV37" i="126"/>
  <c r="HU37" i="126"/>
  <c r="HT37" i="126"/>
  <c r="HS37" i="126"/>
  <c r="HR37" i="126"/>
  <c r="HQ37" i="126"/>
  <c r="HP37" i="126"/>
  <c r="HO37" i="126"/>
  <c r="HN37" i="126"/>
  <c r="HM37" i="126"/>
  <c r="HL37" i="126"/>
  <c r="HK37" i="126"/>
  <c r="HJ37" i="126"/>
  <c r="HI37" i="126"/>
  <c r="HH37" i="126"/>
  <c r="HG37" i="126"/>
  <c r="HF37" i="126"/>
  <c r="HE37" i="126"/>
  <c r="HD37" i="126"/>
  <c r="HC37" i="126"/>
  <c r="HB37" i="126"/>
  <c r="HA37" i="126"/>
  <c r="GZ37" i="126"/>
  <c r="GY37" i="126"/>
  <c r="GX37" i="126"/>
  <c r="GW37" i="126"/>
  <c r="GV37" i="126"/>
  <c r="GU37" i="126"/>
  <c r="GT37" i="126"/>
  <c r="GS37" i="126"/>
  <c r="GR37" i="126"/>
  <c r="GQ37" i="126"/>
  <c r="GP37" i="126"/>
  <c r="GO37" i="126"/>
  <c r="GN37" i="126"/>
  <c r="GM37" i="126"/>
  <c r="GL37" i="126"/>
  <c r="GK37" i="126"/>
  <c r="GJ37" i="126"/>
  <c r="GI37" i="126"/>
  <c r="GH37" i="126"/>
  <c r="GG37" i="126"/>
  <c r="GF37" i="126"/>
  <c r="GE37" i="126"/>
  <c r="GD37" i="126"/>
  <c r="GC37" i="126"/>
  <c r="GB37" i="126"/>
  <c r="GA37" i="126"/>
  <c r="FZ37" i="126"/>
  <c r="FY37" i="126"/>
  <c r="FX37" i="126"/>
  <c r="FW37" i="126"/>
  <c r="FV37" i="126"/>
  <c r="FU37" i="126"/>
  <c r="FT37" i="126"/>
  <c r="FS37" i="126"/>
  <c r="FR37" i="126"/>
  <c r="FQ37" i="126"/>
  <c r="FP37" i="126"/>
  <c r="FO37" i="126"/>
  <c r="FN37" i="126"/>
  <c r="FM37" i="126"/>
  <c r="FL37" i="126"/>
  <c r="FK37" i="126"/>
  <c r="FJ37" i="126"/>
  <c r="FI37" i="126"/>
  <c r="FH37" i="126"/>
  <c r="FG37" i="126"/>
  <c r="FF37" i="126"/>
  <c r="FE37" i="126"/>
  <c r="FD37" i="126"/>
  <c r="FC37" i="126"/>
  <c r="FB37" i="126"/>
  <c r="FA37" i="126"/>
  <c r="EZ37" i="126"/>
  <c r="EY37" i="126"/>
  <c r="EX37" i="126"/>
  <c r="EW37" i="126"/>
  <c r="EV37" i="126"/>
  <c r="EU37" i="126"/>
  <c r="ET37" i="126"/>
  <c r="ES37" i="126"/>
  <c r="ER37" i="126"/>
  <c r="EQ37" i="126"/>
  <c r="EP37" i="126"/>
  <c r="EO37" i="126"/>
  <c r="EN37" i="126"/>
  <c r="EM37" i="126"/>
  <c r="EL37" i="126"/>
  <c r="EK37" i="126"/>
  <c r="EJ37" i="126"/>
  <c r="EI37" i="126"/>
  <c r="EH37" i="126"/>
  <c r="EG37" i="126"/>
  <c r="EF37" i="126"/>
  <c r="EE37" i="126"/>
  <c r="ED37" i="126"/>
  <c r="EC37" i="126"/>
  <c r="EB37" i="126"/>
  <c r="EA37" i="126"/>
  <c r="DZ37" i="126"/>
  <c r="DY37" i="126"/>
  <c r="DX37" i="126"/>
  <c r="DW37" i="126"/>
  <c r="DV37" i="126"/>
  <c r="DU37" i="126"/>
  <c r="DT37" i="126"/>
  <c r="DS37" i="126"/>
  <c r="DR37" i="126"/>
  <c r="DQ37" i="126"/>
  <c r="DP37" i="126"/>
  <c r="DO37" i="126"/>
  <c r="DN37" i="126"/>
  <c r="DM37" i="126"/>
  <c r="DL37" i="126"/>
  <c r="DK37" i="126"/>
  <c r="DJ37" i="126"/>
  <c r="DI37" i="126"/>
  <c r="DH37" i="126"/>
  <c r="DG37" i="126"/>
  <c r="DF37" i="126"/>
  <c r="DE37" i="126"/>
  <c r="DD37" i="126"/>
  <c r="DC37" i="126"/>
  <c r="DB37" i="126"/>
  <c r="DA37" i="126"/>
  <c r="CZ37" i="126"/>
  <c r="CY37" i="126"/>
  <c r="CX37" i="126"/>
  <c r="CW37" i="126"/>
  <c r="CV37" i="126"/>
  <c r="CU37" i="126"/>
  <c r="CT37" i="126"/>
  <c r="CS37" i="126"/>
  <c r="CR37" i="126"/>
  <c r="CQ37" i="126"/>
  <c r="CP37" i="126"/>
  <c r="CO37" i="126"/>
  <c r="CN37" i="126"/>
  <c r="CM37" i="126"/>
  <c r="CL37" i="126"/>
  <c r="CK37" i="126"/>
  <c r="CJ37" i="126"/>
  <c r="CI37" i="126"/>
  <c r="CH37" i="126"/>
  <c r="CG37" i="126"/>
  <c r="CF37" i="126"/>
  <c r="CE37" i="126"/>
  <c r="CD37" i="126"/>
  <c r="CC37" i="126"/>
  <c r="CB37" i="126"/>
  <c r="CA37" i="126"/>
  <c r="BZ37" i="126"/>
  <c r="BY37" i="126"/>
  <c r="BX37" i="126"/>
  <c r="BW37" i="126"/>
  <c r="BV37" i="126"/>
  <c r="BU37" i="126"/>
  <c r="BT37" i="126"/>
  <c r="BS37" i="126"/>
  <c r="BR37" i="126"/>
  <c r="BQ37" i="126"/>
  <c r="BP37" i="126"/>
  <c r="BO37" i="126"/>
  <c r="BN37" i="126"/>
  <c r="BM37" i="126"/>
  <c r="BL37" i="126"/>
  <c r="BK37" i="126"/>
  <c r="BJ37" i="126"/>
  <c r="BI37" i="126"/>
  <c r="BH37" i="126"/>
  <c r="BG37" i="126"/>
  <c r="BF37" i="126"/>
  <c r="BE37" i="126"/>
  <c r="BD37" i="126"/>
  <c r="BC37" i="126"/>
  <c r="BB37" i="126"/>
  <c r="BA37" i="126"/>
  <c r="AZ37" i="126"/>
  <c r="AY37" i="126"/>
  <c r="AX37" i="126"/>
  <c r="AW37" i="126"/>
  <c r="AV37" i="126"/>
  <c r="AU37" i="126"/>
  <c r="AT37" i="126"/>
  <c r="AS37" i="126"/>
  <c r="AR37" i="126"/>
  <c r="AQ37" i="126"/>
  <c r="AP37" i="126"/>
  <c r="AO37" i="126"/>
  <c r="AN37" i="126"/>
  <c r="AM37" i="126"/>
  <c r="AL37" i="126"/>
  <c r="AK37" i="126"/>
  <c r="AJ37" i="126"/>
  <c r="AI37" i="126"/>
  <c r="AH37" i="126"/>
  <c r="AG37" i="126"/>
  <c r="AF37" i="126"/>
  <c r="AE37" i="126"/>
  <c r="AD37" i="126"/>
  <c r="AC37" i="126"/>
  <c r="AB37" i="126"/>
  <c r="AA37" i="126"/>
  <c r="Z37" i="126"/>
  <c r="Y37" i="126"/>
  <c r="X37" i="126"/>
  <c r="W37" i="126"/>
  <c r="V37" i="126"/>
  <c r="U37" i="126"/>
  <c r="T37" i="126"/>
  <c r="S37" i="126"/>
  <c r="R37" i="126"/>
  <c r="Q37" i="126"/>
  <c r="P37" i="126"/>
  <c r="O37" i="126"/>
  <c r="N37" i="126"/>
  <c r="M37" i="126"/>
  <c r="L37" i="126"/>
  <c r="K37" i="126"/>
  <c r="J37" i="126"/>
  <c r="I37" i="126"/>
  <c r="H37" i="126"/>
  <c r="G37" i="126"/>
  <c r="F37" i="126"/>
  <c r="E37" i="126"/>
  <c r="D37" i="126"/>
  <c r="C37" i="126"/>
  <c r="B37" i="126"/>
  <c r="A37" i="126"/>
  <c r="JU35" i="126"/>
  <c r="JT35" i="126"/>
  <c r="JS35" i="126"/>
  <c r="JR35" i="126"/>
  <c r="JQ35" i="126"/>
  <c r="JP35" i="126"/>
  <c r="JO35" i="126"/>
  <c r="JN35" i="126"/>
  <c r="JM35" i="126"/>
  <c r="JL35" i="126"/>
  <c r="JK35" i="126"/>
  <c r="JJ35" i="126"/>
  <c r="JI35" i="126"/>
  <c r="JH35" i="126"/>
  <c r="JG35" i="126"/>
  <c r="JF35" i="126"/>
  <c r="JE35" i="126"/>
  <c r="JD35" i="126"/>
  <c r="JC35" i="126"/>
  <c r="JB35" i="126"/>
  <c r="JA35" i="126"/>
  <c r="IZ35" i="126"/>
  <c r="IY35" i="126"/>
  <c r="IX35" i="126"/>
  <c r="IW35" i="126"/>
  <c r="IV35" i="126"/>
  <c r="IU35" i="126"/>
  <c r="IT35" i="126"/>
  <c r="IS35" i="126"/>
  <c r="IR35" i="126"/>
  <c r="IQ35" i="126"/>
  <c r="IP35" i="126"/>
  <c r="IO35" i="126"/>
  <c r="IN35" i="126"/>
  <c r="IM35" i="126"/>
  <c r="IL35" i="126"/>
  <c r="IK35" i="126"/>
  <c r="IJ35" i="126"/>
  <c r="II35" i="126"/>
  <c r="IH35" i="126"/>
  <c r="IG35" i="126"/>
  <c r="IF35" i="126"/>
  <c r="IE35" i="126"/>
  <c r="ID35" i="126"/>
  <c r="IC35" i="126"/>
  <c r="IB35" i="126"/>
  <c r="IA35" i="126"/>
  <c r="HZ35" i="126"/>
  <c r="HY35" i="126"/>
  <c r="HX35" i="126"/>
  <c r="HW35" i="126"/>
  <c r="HV35" i="126"/>
  <c r="HU35" i="126"/>
  <c r="HT35" i="126"/>
  <c r="HS35" i="126"/>
  <c r="HR35" i="126"/>
  <c r="HQ35" i="126"/>
  <c r="HP35" i="126"/>
  <c r="HO35" i="126"/>
  <c r="HN35" i="126"/>
  <c r="HM35" i="126"/>
  <c r="HL35" i="126"/>
  <c r="HK35" i="126"/>
  <c r="HJ35" i="126"/>
  <c r="HI35" i="126"/>
  <c r="HH35" i="126"/>
  <c r="HG35" i="126"/>
  <c r="HF35" i="126"/>
  <c r="HE35" i="126"/>
  <c r="HD35" i="126"/>
  <c r="HC35" i="126"/>
  <c r="HB35" i="126"/>
  <c r="HA35" i="126"/>
  <c r="GZ35" i="126"/>
  <c r="GY35" i="126"/>
  <c r="GX35" i="126"/>
  <c r="GW35" i="126"/>
  <c r="GV35" i="126"/>
  <c r="GU35" i="126"/>
  <c r="GT35" i="126"/>
  <c r="GS35" i="126"/>
  <c r="GR35" i="126"/>
  <c r="GQ35" i="126"/>
  <c r="GP35" i="126"/>
  <c r="GO35" i="126"/>
  <c r="GN35" i="126"/>
  <c r="GM35" i="126"/>
  <c r="GL35" i="126"/>
  <c r="GK35" i="126"/>
  <c r="GJ35" i="126"/>
  <c r="GI35" i="126"/>
  <c r="GH35" i="126"/>
  <c r="GG35" i="126"/>
  <c r="GF35" i="126"/>
  <c r="GE35" i="126"/>
  <c r="GD35" i="126"/>
  <c r="GC35" i="126"/>
  <c r="GB35" i="126"/>
  <c r="GA35" i="126"/>
  <c r="FZ35" i="126"/>
  <c r="FY35" i="126"/>
  <c r="FX35" i="126"/>
  <c r="FW35" i="126"/>
  <c r="FV35" i="126"/>
  <c r="FU35" i="126"/>
  <c r="FT35" i="126"/>
  <c r="FS35" i="126"/>
  <c r="FR35" i="126"/>
  <c r="FQ35" i="126"/>
  <c r="FP35" i="126"/>
  <c r="FO35" i="126"/>
  <c r="FN35" i="126"/>
  <c r="FM35" i="126"/>
  <c r="FL35" i="126"/>
  <c r="FK35" i="126"/>
  <c r="FJ35" i="126"/>
  <c r="FI35" i="126"/>
  <c r="FH35" i="126"/>
  <c r="FG35" i="126"/>
  <c r="FF35" i="126"/>
  <c r="FE35" i="126"/>
  <c r="FD35" i="126"/>
  <c r="FC35" i="126"/>
  <c r="FB35" i="126"/>
  <c r="FA35" i="126"/>
  <c r="EZ35" i="126"/>
  <c r="EY35" i="126"/>
  <c r="EX35" i="126"/>
  <c r="EW35" i="126"/>
  <c r="EV35" i="126"/>
  <c r="EU35" i="126"/>
  <c r="ET35" i="126"/>
  <c r="ES35" i="126"/>
  <c r="ER35" i="126"/>
  <c r="EQ35" i="126"/>
  <c r="EP35" i="126"/>
  <c r="EO35" i="126"/>
  <c r="EN35" i="126"/>
  <c r="EM35" i="126"/>
  <c r="EL35" i="126"/>
  <c r="EK35" i="126"/>
  <c r="EJ35" i="126"/>
  <c r="EI35" i="126"/>
  <c r="EH35" i="126"/>
  <c r="EG35" i="126"/>
  <c r="EF35" i="126"/>
  <c r="EE35" i="126"/>
  <c r="ED35" i="126"/>
  <c r="EC35" i="126"/>
  <c r="EB35" i="126"/>
  <c r="EA35" i="126"/>
  <c r="DZ35" i="126"/>
  <c r="DY35" i="126"/>
  <c r="DX35" i="126"/>
  <c r="DW35" i="126"/>
  <c r="DV35" i="126"/>
  <c r="DU35" i="126"/>
  <c r="DT35" i="126"/>
  <c r="DS35" i="126"/>
  <c r="DR35" i="126"/>
  <c r="DQ35" i="126"/>
  <c r="DP35" i="126"/>
  <c r="DO35" i="126"/>
  <c r="DN35" i="126"/>
  <c r="DM35" i="126"/>
  <c r="DL35" i="126"/>
  <c r="DK35" i="126"/>
  <c r="DJ35" i="126"/>
  <c r="DI35" i="126"/>
  <c r="DH35" i="126"/>
  <c r="DG35" i="126"/>
  <c r="DF35" i="126"/>
  <c r="DE35" i="126"/>
  <c r="DD35" i="126"/>
  <c r="DC35" i="126"/>
  <c r="DB35" i="126"/>
  <c r="DA35" i="126"/>
  <c r="CZ35" i="126"/>
  <c r="CY35" i="126"/>
  <c r="CX35" i="126"/>
  <c r="CW35" i="126"/>
  <c r="CV35" i="126"/>
  <c r="CU35" i="126"/>
  <c r="CT35" i="126"/>
  <c r="CS35" i="126"/>
  <c r="CR35" i="126"/>
  <c r="CQ35" i="126"/>
  <c r="CP35" i="126"/>
  <c r="CO35" i="126"/>
  <c r="CN35" i="126"/>
  <c r="CM35" i="126"/>
  <c r="CL35" i="126"/>
  <c r="CK35" i="126"/>
  <c r="CJ35" i="126"/>
  <c r="CI35" i="126"/>
  <c r="CH35" i="126"/>
  <c r="CG35" i="126"/>
  <c r="CF35" i="126"/>
  <c r="CE35" i="126"/>
  <c r="CD35" i="126"/>
  <c r="CC35" i="126"/>
  <c r="CB35" i="126"/>
  <c r="CA35" i="126"/>
  <c r="BZ35" i="126"/>
  <c r="BY35" i="126"/>
  <c r="BX35" i="126"/>
  <c r="BW35" i="126"/>
  <c r="BV35" i="126"/>
  <c r="BU35" i="126"/>
  <c r="BT35" i="126"/>
  <c r="BS35" i="126"/>
  <c r="BR35" i="126"/>
  <c r="BQ35" i="126"/>
  <c r="BP35" i="126"/>
  <c r="BO35" i="126"/>
  <c r="BN35" i="126"/>
  <c r="BM35" i="126"/>
  <c r="BL35" i="126"/>
  <c r="BK35" i="126"/>
  <c r="BJ35" i="126"/>
  <c r="BI35" i="126"/>
  <c r="BH35" i="126"/>
  <c r="BG35" i="126"/>
  <c r="BF35" i="126"/>
  <c r="BE35" i="126"/>
  <c r="BD35" i="126"/>
  <c r="BC35" i="126"/>
  <c r="BB35" i="126"/>
  <c r="BA35" i="126"/>
  <c r="AZ35" i="126"/>
  <c r="AY35" i="126"/>
  <c r="AX35" i="126"/>
  <c r="AW35" i="126"/>
  <c r="AV35" i="126"/>
  <c r="AU35" i="126"/>
  <c r="AT35" i="126"/>
  <c r="AS35" i="126"/>
  <c r="AR35" i="126"/>
  <c r="AQ35" i="126"/>
  <c r="AP35" i="126"/>
  <c r="AO35" i="126"/>
  <c r="AN35" i="126"/>
  <c r="AM35" i="126"/>
  <c r="AL35" i="126"/>
  <c r="AK35" i="126"/>
  <c r="AJ35" i="126"/>
  <c r="AI35" i="126"/>
  <c r="AH35" i="126"/>
  <c r="AG35" i="126"/>
  <c r="AF35" i="126"/>
  <c r="AE35" i="126"/>
  <c r="AD35" i="126"/>
  <c r="AC35" i="126"/>
  <c r="AB35" i="126"/>
  <c r="AA35" i="126"/>
  <c r="Z35" i="126"/>
  <c r="Y35" i="126"/>
  <c r="X35" i="126"/>
  <c r="W35" i="126"/>
  <c r="V35" i="126"/>
  <c r="U35" i="126"/>
  <c r="T35" i="126"/>
  <c r="S35" i="126"/>
  <c r="R35" i="126"/>
  <c r="Q35" i="126"/>
  <c r="P35" i="126"/>
  <c r="O35" i="126"/>
  <c r="N35" i="126"/>
  <c r="M35" i="126"/>
  <c r="L35" i="126"/>
  <c r="K35" i="126"/>
  <c r="J35" i="126"/>
  <c r="I35" i="126"/>
  <c r="H35" i="126"/>
  <c r="G35" i="126"/>
  <c r="F35" i="126"/>
  <c r="E35" i="126"/>
  <c r="D35" i="126"/>
  <c r="C35" i="126"/>
  <c r="B35" i="126"/>
  <c r="A35" i="126"/>
  <c r="JU34" i="126"/>
  <c r="JT34" i="126"/>
  <c r="JS34" i="126"/>
  <c r="JR34" i="126"/>
  <c r="JQ34" i="126"/>
  <c r="JP34" i="126"/>
  <c r="JO34" i="126"/>
  <c r="JN34" i="126"/>
  <c r="JM34" i="126"/>
  <c r="JL34" i="126"/>
  <c r="JK34" i="126"/>
  <c r="JJ34" i="126"/>
  <c r="JI34" i="126"/>
  <c r="JH34" i="126"/>
  <c r="JG34" i="126"/>
  <c r="JF34" i="126"/>
  <c r="JE34" i="126"/>
  <c r="JD34" i="126"/>
  <c r="JC34" i="126"/>
  <c r="JB34" i="126"/>
  <c r="JA34" i="126"/>
  <c r="IZ34" i="126"/>
  <c r="IY34" i="126"/>
  <c r="IX34" i="126"/>
  <c r="IW34" i="126"/>
  <c r="IV34" i="126"/>
  <c r="IU34" i="126"/>
  <c r="IT34" i="126"/>
  <c r="IS34" i="126"/>
  <c r="IR34" i="126"/>
  <c r="IQ34" i="126"/>
  <c r="IP34" i="126"/>
  <c r="IO34" i="126"/>
  <c r="IN34" i="126"/>
  <c r="IM34" i="126"/>
  <c r="IL34" i="126"/>
  <c r="IK34" i="126"/>
  <c r="IJ34" i="126"/>
  <c r="II34" i="126"/>
  <c r="IH34" i="126"/>
  <c r="IG34" i="126"/>
  <c r="IF34" i="126"/>
  <c r="IE34" i="126"/>
  <c r="ID34" i="126"/>
  <c r="IC34" i="126"/>
  <c r="IB34" i="126"/>
  <c r="IA34" i="126"/>
  <c r="HZ34" i="126"/>
  <c r="HY34" i="126"/>
  <c r="HX34" i="126"/>
  <c r="HW34" i="126"/>
  <c r="HV34" i="126"/>
  <c r="HU34" i="126"/>
  <c r="HT34" i="126"/>
  <c r="HS34" i="126"/>
  <c r="HR34" i="126"/>
  <c r="HQ34" i="126"/>
  <c r="HP34" i="126"/>
  <c r="HO34" i="126"/>
  <c r="HN34" i="126"/>
  <c r="HM34" i="126"/>
  <c r="HL34" i="126"/>
  <c r="HK34" i="126"/>
  <c r="HJ34" i="126"/>
  <c r="HI34" i="126"/>
  <c r="HH34" i="126"/>
  <c r="HG34" i="126"/>
  <c r="HF34" i="126"/>
  <c r="HE34" i="126"/>
  <c r="HD34" i="126"/>
  <c r="HC34" i="126"/>
  <c r="HB34" i="126"/>
  <c r="HA34" i="126"/>
  <c r="GZ34" i="126"/>
  <c r="GY34" i="126"/>
  <c r="GX34" i="126"/>
  <c r="GW34" i="126"/>
  <c r="GV34" i="126"/>
  <c r="GU34" i="126"/>
  <c r="GT34" i="126"/>
  <c r="GS34" i="126"/>
  <c r="GR34" i="126"/>
  <c r="GQ34" i="126"/>
  <c r="GP34" i="126"/>
  <c r="GO34" i="126"/>
  <c r="GN34" i="126"/>
  <c r="GM34" i="126"/>
  <c r="GL34" i="126"/>
  <c r="GK34" i="126"/>
  <c r="GJ34" i="126"/>
  <c r="GI34" i="126"/>
  <c r="GH34" i="126"/>
  <c r="GG34" i="126"/>
  <c r="GF34" i="126"/>
  <c r="GE34" i="126"/>
  <c r="GD34" i="126"/>
  <c r="GC34" i="126"/>
  <c r="GB34" i="126"/>
  <c r="GA34" i="126"/>
  <c r="FZ34" i="126"/>
  <c r="FY34" i="126"/>
  <c r="FX34" i="126"/>
  <c r="FW34" i="126"/>
  <c r="FV34" i="126"/>
  <c r="FU34" i="126"/>
  <c r="FT34" i="126"/>
  <c r="FS34" i="126"/>
  <c r="FR34" i="126"/>
  <c r="FQ34" i="126"/>
  <c r="FP34" i="126"/>
  <c r="FO34" i="126"/>
  <c r="FN34" i="126"/>
  <c r="FM34" i="126"/>
  <c r="FL34" i="126"/>
  <c r="FK34" i="126"/>
  <c r="FJ34" i="126"/>
  <c r="FI34" i="126"/>
  <c r="FH34" i="126"/>
  <c r="FG34" i="126"/>
  <c r="FF34" i="126"/>
  <c r="FE34" i="126"/>
  <c r="FD34" i="126"/>
  <c r="FC34" i="126"/>
  <c r="FB34" i="126"/>
  <c r="FA34" i="126"/>
  <c r="EZ34" i="126"/>
  <c r="EY34" i="126"/>
  <c r="EX34" i="126"/>
  <c r="EW34" i="126"/>
  <c r="EV34" i="126"/>
  <c r="EU34" i="126"/>
  <c r="ET34" i="126"/>
  <c r="ES34" i="126"/>
  <c r="ER34" i="126"/>
  <c r="EQ34" i="126"/>
  <c r="EP34" i="126"/>
  <c r="EO34" i="126"/>
  <c r="EN34" i="126"/>
  <c r="EM34" i="126"/>
  <c r="EL34" i="126"/>
  <c r="EK34" i="126"/>
  <c r="EJ34" i="126"/>
  <c r="EI34" i="126"/>
  <c r="EH34" i="126"/>
  <c r="EG34" i="126"/>
  <c r="EF34" i="126"/>
  <c r="EE34" i="126"/>
  <c r="ED34" i="126"/>
  <c r="EC34" i="126"/>
  <c r="EB34" i="126"/>
  <c r="EA34" i="126"/>
  <c r="DZ34" i="126"/>
  <c r="DY34" i="126"/>
  <c r="DX34" i="126"/>
  <c r="DW34" i="126"/>
  <c r="DV34" i="126"/>
  <c r="DU34" i="126"/>
  <c r="DT34" i="126"/>
  <c r="DS34" i="126"/>
  <c r="DR34" i="126"/>
  <c r="DQ34" i="126"/>
  <c r="DP34" i="126"/>
  <c r="DO34" i="126"/>
  <c r="DN34" i="126"/>
  <c r="DM34" i="126"/>
  <c r="DL34" i="126"/>
  <c r="DK34" i="126"/>
  <c r="DJ34" i="126"/>
  <c r="DI34" i="126"/>
  <c r="DH34" i="126"/>
  <c r="DG34" i="126"/>
  <c r="DF34" i="126"/>
  <c r="DE34" i="126"/>
  <c r="DD34" i="126"/>
  <c r="DC34" i="126"/>
  <c r="DB34" i="126"/>
  <c r="DA34" i="126"/>
  <c r="CZ34" i="126"/>
  <c r="CY34" i="126"/>
  <c r="CX34" i="126"/>
  <c r="CW34" i="126"/>
  <c r="CV34" i="126"/>
  <c r="CU34" i="126"/>
  <c r="CT34" i="126"/>
  <c r="CS34" i="126"/>
  <c r="CR34" i="126"/>
  <c r="CQ34" i="126"/>
  <c r="CP34" i="126"/>
  <c r="CO34" i="126"/>
  <c r="CN34" i="126"/>
  <c r="CM34" i="126"/>
  <c r="CL34" i="126"/>
  <c r="CK34" i="126"/>
  <c r="CJ34" i="126"/>
  <c r="CI34" i="126"/>
  <c r="CH34" i="126"/>
  <c r="CG34" i="126"/>
  <c r="CF34" i="126"/>
  <c r="CE34" i="126"/>
  <c r="CD34" i="126"/>
  <c r="CC34" i="126"/>
  <c r="CB34" i="126"/>
  <c r="CA34" i="126"/>
  <c r="BZ34" i="126"/>
  <c r="BY34" i="126"/>
  <c r="BX34" i="126"/>
  <c r="BW34" i="126"/>
  <c r="BV34" i="126"/>
  <c r="BU34" i="126"/>
  <c r="BT34" i="126"/>
  <c r="BS34" i="126"/>
  <c r="BR34" i="126"/>
  <c r="BQ34" i="126"/>
  <c r="BP34" i="126"/>
  <c r="BO34" i="126"/>
  <c r="BN34" i="126"/>
  <c r="BM34" i="126"/>
  <c r="BL34" i="126"/>
  <c r="BK34" i="126"/>
  <c r="BJ34" i="126"/>
  <c r="BI34" i="126"/>
  <c r="BH34" i="126"/>
  <c r="BG34" i="126"/>
  <c r="BF34" i="126"/>
  <c r="BE34" i="126"/>
  <c r="BD34" i="126"/>
  <c r="BC34" i="126"/>
  <c r="BB34" i="126"/>
  <c r="BA34" i="126"/>
  <c r="AZ34" i="126"/>
  <c r="AY34" i="126"/>
  <c r="AX34" i="126"/>
  <c r="AW34" i="126"/>
  <c r="AV34" i="126"/>
  <c r="AU34" i="126"/>
  <c r="AT34" i="126"/>
  <c r="AS34" i="126"/>
  <c r="AR34" i="126"/>
  <c r="AQ34" i="126"/>
  <c r="AP34" i="126"/>
  <c r="AO34" i="126"/>
  <c r="AN34" i="126"/>
  <c r="AM34" i="126"/>
  <c r="AL34" i="126"/>
  <c r="AK34" i="126"/>
  <c r="AJ34" i="126"/>
  <c r="AI34" i="126"/>
  <c r="AH34" i="126"/>
  <c r="AG34" i="126"/>
  <c r="AF34" i="126"/>
  <c r="AE34" i="126"/>
  <c r="AD34" i="126"/>
  <c r="AC34" i="126"/>
  <c r="AB34" i="126"/>
  <c r="AA34" i="126"/>
  <c r="Z34" i="126"/>
  <c r="Y34" i="126"/>
  <c r="X34" i="126"/>
  <c r="W34" i="126"/>
  <c r="V34" i="126"/>
  <c r="U34" i="126"/>
  <c r="T34" i="126"/>
  <c r="S34" i="126"/>
  <c r="R34" i="126"/>
  <c r="Q34" i="126"/>
  <c r="P34" i="126"/>
  <c r="O34" i="126"/>
  <c r="N34" i="126"/>
  <c r="M34" i="126"/>
  <c r="L34" i="126"/>
  <c r="K34" i="126"/>
  <c r="J34" i="126"/>
  <c r="I34" i="126"/>
  <c r="H34" i="126"/>
  <c r="G34" i="126"/>
  <c r="F34" i="126"/>
  <c r="E34" i="126"/>
  <c r="D34" i="126"/>
  <c r="C34" i="126"/>
  <c r="B34" i="126"/>
  <c r="A34" i="126"/>
  <c r="JU32" i="126"/>
  <c r="JT32" i="126"/>
  <c r="JS32" i="126"/>
  <c r="JR32" i="126"/>
  <c r="JQ32" i="126"/>
  <c r="JP32" i="126"/>
  <c r="JO32" i="126"/>
  <c r="JN32" i="126"/>
  <c r="JM32" i="126"/>
  <c r="JL32" i="126"/>
  <c r="JK32" i="126"/>
  <c r="JJ32" i="126"/>
  <c r="JI32" i="126"/>
  <c r="JH32" i="126"/>
  <c r="JG32" i="126"/>
  <c r="JF32" i="126"/>
  <c r="JE32" i="126"/>
  <c r="JD32" i="126"/>
  <c r="JC32" i="126"/>
  <c r="JB32" i="126"/>
  <c r="JA32" i="126"/>
  <c r="IZ32" i="126"/>
  <c r="IY32" i="126"/>
  <c r="IX32" i="126"/>
  <c r="IW32" i="126"/>
  <c r="IV32" i="126"/>
  <c r="IU32" i="126"/>
  <c r="IT32" i="126"/>
  <c r="IS32" i="126"/>
  <c r="IR32" i="126"/>
  <c r="IQ32" i="126"/>
  <c r="IP32" i="126"/>
  <c r="IO32" i="126"/>
  <c r="IN32" i="126"/>
  <c r="IM32" i="126"/>
  <c r="IL32" i="126"/>
  <c r="IK32" i="126"/>
  <c r="IJ32" i="126"/>
  <c r="II32" i="126"/>
  <c r="IH32" i="126"/>
  <c r="IG32" i="126"/>
  <c r="IF32" i="126"/>
  <c r="IE32" i="126"/>
  <c r="ID32" i="126"/>
  <c r="IC32" i="126"/>
  <c r="IB32" i="126"/>
  <c r="IA32" i="126"/>
  <c r="HZ32" i="126"/>
  <c r="HY32" i="126"/>
  <c r="HX32" i="126"/>
  <c r="HW32" i="126"/>
  <c r="HV32" i="126"/>
  <c r="HU32" i="126"/>
  <c r="HT32" i="126"/>
  <c r="HS32" i="126"/>
  <c r="HR32" i="126"/>
  <c r="HQ32" i="126"/>
  <c r="HP32" i="126"/>
  <c r="HO32" i="126"/>
  <c r="HN32" i="126"/>
  <c r="HM32" i="126"/>
  <c r="HL32" i="126"/>
  <c r="HK32" i="126"/>
  <c r="HJ32" i="126"/>
  <c r="HI32" i="126"/>
  <c r="HH32" i="126"/>
  <c r="HG32" i="126"/>
  <c r="HF32" i="126"/>
  <c r="HE32" i="126"/>
  <c r="HD32" i="126"/>
  <c r="HC32" i="126"/>
  <c r="HB32" i="126"/>
  <c r="HA32" i="126"/>
  <c r="GZ32" i="126"/>
  <c r="GY32" i="126"/>
  <c r="GX32" i="126"/>
  <c r="GW32" i="126"/>
  <c r="GV32" i="126"/>
  <c r="GU32" i="126"/>
  <c r="GT32" i="126"/>
  <c r="GS32" i="126"/>
  <c r="GR32" i="126"/>
  <c r="GQ32" i="126"/>
  <c r="GP32" i="126"/>
  <c r="GO32" i="126"/>
  <c r="GN32" i="126"/>
  <c r="GM32" i="126"/>
  <c r="GL32" i="126"/>
  <c r="GK32" i="126"/>
  <c r="GJ32" i="126"/>
  <c r="GI32" i="126"/>
  <c r="GH32" i="126"/>
  <c r="GG32" i="126"/>
  <c r="GF32" i="126"/>
  <c r="GE32" i="126"/>
  <c r="GD32" i="126"/>
  <c r="GC32" i="126"/>
  <c r="GB32" i="126"/>
  <c r="GA32" i="126"/>
  <c r="FZ32" i="126"/>
  <c r="FY32" i="126"/>
  <c r="FX32" i="126"/>
  <c r="FW32" i="126"/>
  <c r="FV32" i="126"/>
  <c r="FU32" i="126"/>
  <c r="FT32" i="126"/>
  <c r="FS32" i="126"/>
  <c r="FR32" i="126"/>
  <c r="FQ32" i="126"/>
  <c r="FP32" i="126"/>
  <c r="FO32" i="126"/>
  <c r="FN32" i="126"/>
  <c r="FM32" i="126"/>
  <c r="FL32" i="126"/>
  <c r="FK32" i="126"/>
  <c r="FJ32" i="126"/>
  <c r="FI32" i="126"/>
  <c r="FH32" i="126"/>
  <c r="FG32" i="126"/>
  <c r="FF32" i="126"/>
  <c r="FE32" i="126"/>
  <c r="FD32" i="126"/>
  <c r="FC32" i="126"/>
  <c r="FB32" i="126"/>
  <c r="FA32" i="126"/>
  <c r="EZ32" i="126"/>
  <c r="EY32" i="126"/>
  <c r="EX32" i="126"/>
  <c r="EW32" i="126"/>
  <c r="EV32" i="126"/>
  <c r="EU32" i="126"/>
  <c r="ET32" i="126"/>
  <c r="ES32" i="126"/>
  <c r="ER32" i="126"/>
  <c r="EQ32" i="126"/>
  <c r="EP32" i="126"/>
  <c r="EO32" i="126"/>
  <c r="EN32" i="126"/>
  <c r="EM32" i="126"/>
  <c r="EL32" i="126"/>
  <c r="EK32" i="126"/>
  <c r="EJ32" i="126"/>
  <c r="EI32" i="126"/>
  <c r="EH32" i="126"/>
  <c r="EG32" i="126"/>
  <c r="EF32" i="126"/>
  <c r="EE32" i="126"/>
  <c r="ED32" i="126"/>
  <c r="EC32" i="126"/>
  <c r="EB32" i="126"/>
  <c r="EA32" i="126"/>
  <c r="DZ32" i="126"/>
  <c r="DY32" i="126"/>
  <c r="DX32" i="126"/>
  <c r="DW32" i="126"/>
  <c r="DV32" i="126"/>
  <c r="DU32" i="126"/>
  <c r="DT32" i="126"/>
  <c r="DS32" i="126"/>
  <c r="DR32" i="126"/>
  <c r="DQ32" i="126"/>
  <c r="DP32" i="126"/>
  <c r="DO32" i="126"/>
  <c r="DN32" i="126"/>
  <c r="DM32" i="126"/>
  <c r="DL32" i="126"/>
  <c r="DK32" i="126"/>
  <c r="DJ32" i="126"/>
  <c r="DI32" i="126"/>
  <c r="DH32" i="126"/>
  <c r="DG32" i="126"/>
  <c r="DF32" i="126"/>
  <c r="DE32" i="126"/>
  <c r="DD32" i="126"/>
  <c r="DC32" i="126"/>
  <c r="DB32" i="126"/>
  <c r="DA32" i="126"/>
  <c r="CZ32" i="126"/>
  <c r="CY32" i="126"/>
  <c r="CX32" i="126"/>
  <c r="CW32" i="126"/>
  <c r="CV32" i="126"/>
  <c r="CU32" i="126"/>
  <c r="CT32" i="126"/>
  <c r="CS32" i="126"/>
  <c r="CR32" i="126"/>
  <c r="CQ32" i="126"/>
  <c r="CP32" i="126"/>
  <c r="CO32" i="126"/>
  <c r="CN32" i="126"/>
  <c r="CM32" i="126"/>
  <c r="CL32" i="126"/>
  <c r="CK32" i="126"/>
  <c r="CJ32" i="126"/>
  <c r="CI32" i="126"/>
  <c r="CH32" i="126"/>
  <c r="CG32" i="126"/>
  <c r="CF32" i="126"/>
  <c r="CE32" i="126"/>
  <c r="CD32" i="126"/>
  <c r="CC32" i="126"/>
  <c r="CB32" i="126"/>
  <c r="CA32" i="126"/>
  <c r="BZ32" i="126"/>
  <c r="BY32" i="126"/>
  <c r="BX32" i="126"/>
  <c r="BW32" i="126"/>
  <c r="BV32" i="126"/>
  <c r="BU32" i="126"/>
  <c r="BT32" i="126"/>
  <c r="BS32" i="126"/>
  <c r="BR32" i="126"/>
  <c r="BQ32" i="126"/>
  <c r="BP32" i="126"/>
  <c r="BO32" i="126"/>
  <c r="BN32" i="126"/>
  <c r="BM32" i="126"/>
  <c r="BL32" i="126"/>
  <c r="BK32" i="126"/>
  <c r="BJ32" i="126"/>
  <c r="BI32" i="126"/>
  <c r="BH32" i="126"/>
  <c r="BG32" i="126"/>
  <c r="BF32" i="126"/>
  <c r="BE32" i="126"/>
  <c r="BD32" i="126"/>
  <c r="BC32" i="126"/>
  <c r="BB32" i="126"/>
  <c r="BA32" i="126"/>
  <c r="AZ32" i="126"/>
  <c r="AY32" i="126"/>
  <c r="AX32" i="126"/>
  <c r="AW32" i="126"/>
  <c r="AV32" i="126"/>
  <c r="AU32" i="126"/>
  <c r="AT32" i="126"/>
  <c r="AS32" i="126"/>
  <c r="AR32" i="126"/>
  <c r="AQ32" i="126"/>
  <c r="AP32" i="126"/>
  <c r="AO32" i="126"/>
  <c r="AN32" i="126"/>
  <c r="AM32" i="126"/>
  <c r="AL32" i="126"/>
  <c r="AK32" i="126"/>
  <c r="AJ32" i="126"/>
  <c r="AI32" i="126"/>
  <c r="AH32" i="126"/>
  <c r="AG32" i="126"/>
  <c r="AF32" i="126"/>
  <c r="AE32" i="126"/>
  <c r="AD32" i="126"/>
  <c r="AC32" i="126"/>
  <c r="AB32" i="126"/>
  <c r="AA32" i="126"/>
  <c r="Z32" i="126"/>
  <c r="Y32" i="126"/>
  <c r="X32" i="126"/>
  <c r="W32" i="126"/>
  <c r="V32" i="126"/>
  <c r="U32" i="126"/>
  <c r="T32" i="126"/>
  <c r="S32" i="126"/>
  <c r="R32" i="126"/>
  <c r="Q32" i="126"/>
  <c r="P32" i="126"/>
  <c r="O32" i="126"/>
  <c r="N32" i="126"/>
  <c r="M32" i="126"/>
  <c r="L32" i="126"/>
  <c r="K32" i="126"/>
  <c r="J32" i="126"/>
  <c r="I32" i="126"/>
  <c r="H32" i="126"/>
  <c r="G32" i="126"/>
  <c r="F32" i="126"/>
  <c r="E32" i="126"/>
  <c r="D32" i="126"/>
  <c r="C32" i="126"/>
  <c r="B32" i="126"/>
  <c r="A32" i="126"/>
  <c r="JU31" i="126"/>
  <c r="JT31" i="126"/>
  <c r="JS31" i="126"/>
  <c r="JR31" i="126"/>
  <c r="JQ31" i="126"/>
  <c r="JP31" i="126"/>
  <c r="JO31" i="126"/>
  <c r="JN31" i="126"/>
  <c r="JM31" i="126"/>
  <c r="JL31" i="126"/>
  <c r="JK31" i="126"/>
  <c r="JJ31" i="126"/>
  <c r="JI31" i="126"/>
  <c r="JH31" i="126"/>
  <c r="JG31" i="126"/>
  <c r="JF31" i="126"/>
  <c r="JE31" i="126"/>
  <c r="JD31" i="126"/>
  <c r="JC31" i="126"/>
  <c r="JB31" i="126"/>
  <c r="JA31" i="126"/>
  <c r="IZ31" i="126"/>
  <c r="IY31" i="126"/>
  <c r="IX31" i="126"/>
  <c r="IW31" i="126"/>
  <c r="IV31" i="126"/>
  <c r="IU31" i="126"/>
  <c r="IT31" i="126"/>
  <c r="IS31" i="126"/>
  <c r="IR31" i="126"/>
  <c r="IQ31" i="126"/>
  <c r="IP31" i="126"/>
  <c r="IO31" i="126"/>
  <c r="IN31" i="126"/>
  <c r="IM31" i="126"/>
  <c r="IL31" i="126"/>
  <c r="IK31" i="126"/>
  <c r="IJ31" i="126"/>
  <c r="II31" i="126"/>
  <c r="IH31" i="126"/>
  <c r="IG31" i="126"/>
  <c r="IF31" i="126"/>
  <c r="IE31" i="126"/>
  <c r="ID31" i="126"/>
  <c r="IC31" i="126"/>
  <c r="IB31" i="126"/>
  <c r="IA31" i="126"/>
  <c r="HZ31" i="126"/>
  <c r="HY31" i="126"/>
  <c r="HX31" i="126"/>
  <c r="HW31" i="126"/>
  <c r="HV31" i="126"/>
  <c r="HU31" i="126"/>
  <c r="HT31" i="126"/>
  <c r="HS31" i="126"/>
  <c r="HR31" i="126"/>
  <c r="HQ31" i="126"/>
  <c r="HP31" i="126"/>
  <c r="HO31" i="126"/>
  <c r="HN31" i="126"/>
  <c r="HM31" i="126"/>
  <c r="HL31" i="126"/>
  <c r="HK31" i="126"/>
  <c r="HJ31" i="126"/>
  <c r="HI31" i="126"/>
  <c r="HH31" i="126"/>
  <c r="HG31" i="126"/>
  <c r="HF31" i="126"/>
  <c r="HE31" i="126"/>
  <c r="HD31" i="126"/>
  <c r="HC31" i="126"/>
  <c r="HB31" i="126"/>
  <c r="HA31" i="126"/>
  <c r="GZ31" i="126"/>
  <c r="GY31" i="126"/>
  <c r="GX31" i="126"/>
  <c r="GW31" i="126"/>
  <c r="GV31" i="126"/>
  <c r="GU31" i="126"/>
  <c r="GT31" i="126"/>
  <c r="GS31" i="126"/>
  <c r="GR31" i="126"/>
  <c r="GQ31" i="126"/>
  <c r="GP31" i="126"/>
  <c r="GO31" i="126"/>
  <c r="GN31" i="126"/>
  <c r="GM31" i="126"/>
  <c r="GL31" i="126"/>
  <c r="GK31" i="126"/>
  <c r="GJ31" i="126"/>
  <c r="GI31" i="126"/>
  <c r="GH31" i="126"/>
  <c r="GG31" i="126"/>
  <c r="GF31" i="126"/>
  <c r="GE31" i="126"/>
  <c r="GD31" i="126"/>
  <c r="GC31" i="126"/>
  <c r="GB31" i="126"/>
  <c r="GA31" i="126"/>
  <c r="FZ31" i="126"/>
  <c r="FY31" i="126"/>
  <c r="FX31" i="126"/>
  <c r="FW31" i="126"/>
  <c r="FV31" i="126"/>
  <c r="FU31" i="126"/>
  <c r="FT31" i="126"/>
  <c r="FS31" i="126"/>
  <c r="FR31" i="126"/>
  <c r="FQ31" i="126"/>
  <c r="FP31" i="126"/>
  <c r="FO31" i="126"/>
  <c r="FN31" i="126"/>
  <c r="FM31" i="126"/>
  <c r="FL31" i="126"/>
  <c r="FK31" i="126"/>
  <c r="FJ31" i="126"/>
  <c r="FI31" i="126"/>
  <c r="FH31" i="126"/>
  <c r="FG31" i="126"/>
  <c r="FF31" i="126"/>
  <c r="FE31" i="126"/>
  <c r="FD31" i="126"/>
  <c r="FC31" i="126"/>
  <c r="FB31" i="126"/>
  <c r="FA31" i="126"/>
  <c r="EZ31" i="126"/>
  <c r="EY31" i="126"/>
  <c r="EX31" i="126"/>
  <c r="EW31" i="126"/>
  <c r="EV31" i="126"/>
  <c r="EU31" i="126"/>
  <c r="ET31" i="126"/>
  <c r="ES31" i="126"/>
  <c r="ER31" i="126"/>
  <c r="EQ31" i="126"/>
  <c r="EP31" i="126"/>
  <c r="EO31" i="126"/>
  <c r="EN31" i="126"/>
  <c r="EM31" i="126"/>
  <c r="EL31" i="126"/>
  <c r="EK31" i="126"/>
  <c r="EJ31" i="126"/>
  <c r="EI31" i="126"/>
  <c r="EH31" i="126"/>
  <c r="EG31" i="126"/>
  <c r="EF31" i="126"/>
  <c r="EE31" i="126"/>
  <c r="ED31" i="126"/>
  <c r="EC31" i="126"/>
  <c r="EB31" i="126"/>
  <c r="EA31" i="126"/>
  <c r="DZ31" i="126"/>
  <c r="DY31" i="126"/>
  <c r="DX31" i="126"/>
  <c r="DW31" i="126"/>
  <c r="DV31" i="126"/>
  <c r="DU31" i="126"/>
  <c r="DT31" i="126"/>
  <c r="DS31" i="126"/>
  <c r="DR31" i="126"/>
  <c r="DQ31" i="126"/>
  <c r="DP31" i="126"/>
  <c r="DO31" i="126"/>
  <c r="DN31" i="126"/>
  <c r="DM31" i="126"/>
  <c r="DL31" i="126"/>
  <c r="DK31" i="126"/>
  <c r="DJ31" i="126"/>
  <c r="DI31" i="126"/>
  <c r="DH31" i="126"/>
  <c r="DG31" i="126"/>
  <c r="DF31" i="126"/>
  <c r="DE31" i="126"/>
  <c r="DD31" i="126"/>
  <c r="DC31" i="126"/>
  <c r="DB31" i="126"/>
  <c r="DA31" i="126"/>
  <c r="CZ31" i="126"/>
  <c r="CY31" i="126"/>
  <c r="CX31" i="126"/>
  <c r="CW31" i="126"/>
  <c r="CV31" i="126"/>
  <c r="CU31" i="126"/>
  <c r="CT31" i="126"/>
  <c r="CS31" i="126"/>
  <c r="CR31" i="126"/>
  <c r="CQ31" i="126"/>
  <c r="CP31" i="126"/>
  <c r="CO31" i="126"/>
  <c r="CN31" i="126"/>
  <c r="CM31" i="126"/>
  <c r="CL31" i="126"/>
  <c r="CK31" i="126"/>
  <c r="CJ31" i="126"/>
  <c r="CI31" i="126"/>
  <c r="CH31" i="126"/>
  <c r="CG31" i="126"/>
  <c r="CF31" i="126"/>
  <c r="CE31" i="126"/>
  <c r="CD31" i="126"/>
  <c r="CC31" i="126"/>
  <c r="CB31" i="126"/>
  <c r="CA31" i="126"/>
  <c r="BZ31" i="126"/>
  <c r="BY31" i="126"/>
  <c r="BX31" i="126"/>
  <c r="BW31" i="126"/>
  <c r="BV31" i="126"/>
  <c r="BU31" i="126"/>
  <c r="BT31" i="126"/>
  <c r="BS31" i="126"/>
  <c r="BR31" i="126"/>
  <c r="BQ31" i="126"/>
  <c r="BP31" i="126"/>
  <c r="BO31" i="126"/>
  <c r="BN31" i="126"/>
  <c r="BM31" i="126"/>
  <c r="BL31" i="126"/>
  <c r="BK31" i="126"/>
  <c r="BJ31" i="126"/>
  <c r="BI31" i="126"/>
  <c r="BH31" i="126"/>
  <c r="BG31" i="126"/>
  <c r="BF31" i="126"/>
  <c r="BE31" i="126"/>
  <c r="BD31" i="126"/>
  <c r="BC31" i="126"/>
  <c r="BB31" i="126"/>
  <c r="BA31" i="126"/>
  <c r="AZ31" i="126"/>
  <c r="AY31" i="126"/>
  <c r="AX31" i="126"/>
  <c r="AW31" i="126"/>
  <c r="AV31" i="126"/>
  <c r="AU31" i="126"/>
  <c r="AT31" i="126"/>
  <c r="AS31" i="126"/>
  <c r="AR31" i="126"/>
  <c r="AQ31" i="126"/>
  <c r="AP31" i="126"/>
  <c r="AO31" i="126"/>
  <c r="AN31" i="126"/>
  <c r="AM31" i="126"/>
  <c r="AL31" i="126"/>
  <c r="AK31" i="126"/>
  <c r="AJ31" i="126"/>
  <c r="AI31" i="126"/>
  <c r="AH31" i="126"/>
  <c r="AG31" i="126"/>
  <c r="AF31" i="126"/>
  <c r="AE31" i="126"/>
  <c r="AD31" i="126"/>
  <c r="AC31" i="126"/>
  <c r="AB31" i="126"/>
  <c r="AA31" i="126"/>
  <c r="Z31" i="126"/>
  <c r="Y31" i="126"/>
  <c r="X31" i="126"/>
  <c r="W31" i="126"/>
  <c r="V31" i="126"/>
  <c r="U31" i="126"/>
  <c r="T31" i="126"/>
  <c r="S31" i="126"/>
  <c r="R31" i="126"/>
  <c r="Q31" i="126"/>
  <c r="P31" i="126"/>
  <c r="O31" i="126"/>
  <c r="N31" i="126"/>
  <c r="M31" i="126"/>
  <c r="L31" i="126"/>
  <c r="K31" i="126"/>
  <c r="J31" i="126"/>
  <c r="I31" i="126"/>
  <c r="H31" i="126"/>
  <c r="G31" i="126"/>
  <c r="F31" i="126"/>
  <c r="E31" i="126"/>
  <c r="D31" i="126"/>
  <c r="C31" i="126"/>
  <c r="B31" i="126"/>
  <c r="A31" i="126"/>
  <c r="JU29" i="126"/>
  <c r="JT29" i="126"/>
  <c r="JS29" i="126"/>
  <c r="JR29" i="126"/>
  <c r="JQ29" i="126"/>
  <c r="JP29" i="126"/>
  <c r="JO29" i="126"/>
  <c r="JN29" i="126"/>
  <c r="JM29" i="126"/>
  <c r="JL29" i="126"/>
  <c r="JK29" i="126"/>
  <c r="JJ29" i="126"/>
  <c r="JI29" i="126"/>
  <c r="JH29" i="126"/>
  <c r="JG29" i="126"/>
  <c r="JF29" i="126"/>
  <c r="JE29" i="126"/>
  <c r="JD29" i="126"/>
  <c r="JC29" i="126"/>
  <c r="JB29" i="126"/>
  <c r="JA29" i="126"/>
  <c r="IZ29" i="126"/>
  <c r="IY29" i="126"/>
  <c r="IX29" i="126"/>
  <c r="IW29" i="126"/>
  <c r="IV29" i="126"/>
  <c r="IU29" i="126"/>
  <c r="IT29" i="126"/>
  <c r="IS29" i="126"/>
  <c r="IR29" i="126"/>
  <c r="IQ29" i="126"/>
  <c r="IP29" i="126"/>
  <c r="IO29" i="126"/>
  <c r="IN29" i="126"/>
  <c r="IM29" i="126"/>
  <c r="IL29" i="126"/>
  <c r="IK29" i="126"/>
  <c r="IJ29" i="126"/>
  <c r="II29" i="126"/>
  <c r="IH29" i="126"/>
  <c r="IG29" i="126"/>
  <c r="IF29" i="126"/>
  <c r="IE29" i="126"/>
  <c r="ID29" i="126"/>
  <c r="IC29" i="126"/>
  <c r="IB29" i="126"/>
  <c r="IA29" i="126"/>
  <c r="HZ29" i="126"/>
  <c r="HY29" i="126"/>
  <c r="HX29" i="126"/>
  <c r="HW29" i="126"/>
  <c r="HV29" i="126"/>
  <c r="HU29" i="126"/>
  <c r="HT29" i="126"/>
  <c r="HS29" i="126"/>
  <c r="HR29" i="126"/>
  <c r="HQ29" i="126"/>
  <c r="HP29" i="126"/>
  <c r="HO29" i="126"/>
  <c r="HN29" i="126"/>
  <c r="HM29" i="126"/>
  <c r="HL29" i="126"/>
  <c r="HK29" i="126"/>
  <c r="HJ29" i="126"/>
  <c r="HI29" i="126"/>
  <c r="HH29" i="126"/>
  <c r="HG29" i="126"/>
  <c r="HF29" i="126"/>
  <c r="HE29" i="126"/>
  <c r="HD29" i="126"/>
  <c r="HC29" i="126"/>
  <c r="HB29" i="126"/>
  <c r="HA29" i="126"/>
  <c r="GZ29" i="126"/>
  <c r="GY29" i="126"/>
  <c r="GX29" i="126"/>
  <c r="GW29" i="126"/>
  <c r="GV29" i="126"/>
  <c r="GU29" i="126"/>
  <c r="GT29" i="126"/>
  <c r="GS29" i="126"/>
  <c r="GR29" i="126"/>
  <c r="GQ29" i="126"/>
  <c r="GP29" i="126"/>
  <c r="GO29" i="126"/>
  <c r="GN29" i="126"/>
  <c r="GM29" i="126"/>
  <c r="GL29" i="126"/>
  <c r="GK29" i="126"/>
  <c r="GJ29" i="126"/>
  <c r="GI29" i="126"/>
  <c r="GH29" i="126"/>
  <c r="GG29" i="126"/>
  <c r="GF29" i="126"/>
  <c r="GE29" i="126"/>
  <c r="GD29" i="126"/>
  <c r="GC29" i="126"/>
  <c r="GB29" i="126"/>
  <c r="GA29" i="126"/>
  <c r="FZ29" i="126"/>
  <c r="FY29" i="126"/>
  <c r="FX29" i="126"/>
  <c r="FW29" i="126"/>
  <c r="FV29" i="126"/>
  <c r="FU29" i="126"/>
  <c r="FT29" i="126"/>
  <c r="FS29" i="126"/>
  <c r="FR29" i="126"/>
  <c r="FQ29" i="126"/>
  <c r="FP29" i="126"/>
  <c r="FO29" i="126"/>
  <c r="FN29" i="126"/>
  <c r="FM29" i="126"/>
  <c r="FL29" i="126"/>
  <c r="FK29" i="126"/>
  <c r="FJ29" i="126"/>
  <c r="FI29" i="126"/>
  <c r="FH29" i="126"/>
  <c r="FG29" i="126"/>
  <c r="FF29" i="126"/>
  <c r="FE29" i="126"/>
  <c r="FD29" i="126"/>
  <c r="FC29" i="126"/>
  <c r="FB29" i="126"/>
  <c r="FA29" i="126"/>
  <c r="EZ29" i="126"/>
  <c r="EY29" i="126"/>
  <c r="EX29" i="126"/>
  <c r="EW29" i="126"/>
  <c r="EV29" i="126"/>
  <c r="EU29" i="126"/>
  <c r="ET29" i="126"/>
  <c r="ES29" i="126"/>
  <c r="ER29" i="126"/>
  <c r="EQ29" i="126"/>
  <c r="EP29" i="126"/>
  <c r="EO29" i="126"/>
  <c r="EN29" i="126"/>
  <c r="EM29" i="126"/>
  <c r="EL29" i="126"/>
  <c r="EK29" i="126"/>
  <c r="EJ29" i="126"/>
  <c r="EI29" i="126"/>
  <c r="EH29" i="126"/>
  <c r="EG29" i="126"/>
  <c r="EF29" i="126"/>
  <c r="EE29" i="126"/>
  <c r="ED29" i="126"/>
  <c r="EC29" i="126"/>
  <c r="EB29" i="126"/>
  <c r="EA29" i="126"/>
  <c r="DZ29" i="126"/>
  <c r="DY29" i="126"/>
  <c r="DX29" i="126"/>
  <c r="DW29" i="126"/>
  <c r="DV29" i="126"/>
  <c r="DU29" i="126"/>
  <c r="DT29" i="126"/>
  <c r="DS29" i="126"/>
  <c r="DR29" i="126"/>
  <c r="DQ29" i="126"/>
  <c r="DP29" i="126"/>
  <c r="DO29" i="126"/>
  <c r="DN29" i="126"/>
  <c r="DM29" i="126"/>
  <c r="DL29" i="126"/>
  <c r="DK29" i="126"/>
  <c r="DJ29" i="126"/>
  <c r="DI29" i="126"/>
  <c r="DH29" i="126"/>
  <c r="DG29" i="126"/>
  <c r="DF29" i="126"/>
  <c r="DE29" i="126"/>
  <c r="DD29" i="126"/>
  <c r="DC29" i="126"/>
  <c r="DB29" i="126"/>
  <c r="DA29" i="126"/>
  <c r="CZ29" i="126"/>
  <c r="CY29" i="126"/>
  <c r="CX29" i="126"/>
  <c r="CW29" i="126"/>
  <c r="CV29" i="126"/>
  <c r="CU29" i="126"/>
  <c r="CT29" i="126"/>
  <c r="CS29" i="126"/>
  <c r="CR29" i="126"/>
  <c r="CQ29" i="126"/>
  <c r="CP29" i="126"/>
  <c r="CO29" i="126"/>
  <c r="CN29" i="126"/>
  <c r="CM29" i="126"/>
  <c r="CL29" i="126"/>
  <c r="CK29" i="126"/>
  <c r="CJ29" i="126"/>
  <c r="CI29" i="126"/>
  <c r="CH29" i="126"/>
  <c r="CG29" i="126"/>
  <c r="CF29" i="126"/>
  <c r="CE29" i="126"/>
  <c r="CD29" i="126"/>
  <c r="CC29" i="126"/>
  <c r="CB29" i="126"/>
  <c r="CA29" i="126"/>
  <c r="BZ29" i="126"/>
  <c r="BY29" i="126"/>
  <c r="BX29" i="126"/>
  <c r="BW29" i="126"/>
  <c r="BV29" i="126"/>
  <c r="BU29" i="126"/>
  <c r="BT29" i="126"/>
  <c r="BS29" i="126"/>
  <c r="BR29" i="126"/>
  <c r="BQ29" i="126"/>
  <c r="BP29" i="126"/>
  <c r="BO29" i="126"/>
  <c r="BN29" i="126"/>
  <c r="BM29" i="126"/>
  <c r="BL29" i="126"/>
  <c r="BK29" i="126"/>
  <c r="BJ29" i="126"/>
  <c r="BI29" i="126"/>
  <c r="BH29" i="126"/>
  <c r="BG29" i="126"/>
  <c r="BF29" i="126"/>
  <c r="BE29" i="126"/>
  <c r="BD29" i="126"/>
  <c r="BC29" i="126"/>
  <c r="BB29" i="126"/>
  <c r="BA29" i="126"/>
  <c r="AZ29" i="126"/>
  <c r="AY29" i="126"/>
  <c r="AX29" i="126"/>
  <c r="AW29" i="126"/>
  <c r="AV29" i="126"/>
  <c r="AU29" i="126"/>
  <c r="AT29" i="126"/>
  <c r="AS29" i="126"/>
  <c r="AR29" i="126"/>
  <c r="AQ29" i="126"/>
  <c r="AP29" i="126"/>
  <c r="AO29" i="126"/>
  <c r="AN29" i="126"/>
  <c r="AM29" i="126"/>
  <c r="AL29" i="126"/>
  <c r="AK29" i="126"/>
  <c r="AJ29" i="126"/>
  <c r="AI29" i="126"/>
  <c r="AH29" i="126"/>
  <c r="AG29" i="126"/>
  <c r="AF29" i="126"/>
  <c r="AE29" i="126"/>
  <c r="AD29" i="126"/>
  <c r="AC29" i="126"/>
  <c r="AB29" i="126"/>
  <c r="AA29" i="126"/>
  <c r="Z29" i="126"/>
  <c r="Y29" i="126"/>
  <c r="X29" i="126"/>
  <c r="W29" i="126"/>
  <c r="V29" i="126"/>
  <c r="U29" i="126"/>
  <c r="T29" i="126"/>
  <c r="S29" i="126"/>
  <c r="R29" i="126"/>
  <c r="Q29" i="126"/>
  <c r="P29" i="126"/>
  <c r="O29" i="126"/>
  <c r="N29" i="126"/>
  <c r="M29" i="126"/>
  <c r="L29" i="126"/>
  <c r="K29" i="126"/>
  <c r="J29" i="126"/>
  <c r="I29" i="126"/>
  <c r="H29" i="126"/>
  <c r="G29" i="126"/>
  <c r="F29" i="126"/>
  <c r="E29" i="126"/>
  <c r="D29" i="126"/>
  <c r="C29" i="126"/>
  <c r="B29" i="126"/>
  <c r="JU28" i="126"/>
  <c r="JT28" i="126"/>
  <c r="JS28" i="126"/>
  <c r="JR28" i="126"/>
  <c r="JQ28" i="126"/>
  <c r="JP28" i="126"/>
  <c r="JO28" i="126"/>
  <c r="JN28" i="126"/>
  <c r="JM28" i="126"/>
  <c r="JL28" i="126"/>
  <c r="JK28" i="126"/>
  <c r="JJ28" i="126"/>
  <c r="JI28" i="126"/>
  <c r="JH28" i="126"/>
  <c r="JG28" i="126"/>
  <c r="JF28" i="126"/>
  <c r="JE28" i="126"/>
  <c r="JD28" i="126"/>
  <c r="JC28" i="126"/>
  <c r="JB28" i="126"/>
  <c r="JA28" i="126"/>
  <c r="IZ28" i="126"/>
  <c r="IY28" i="126"/>
  <c r="IX28" i="126"/>
  <c r="IW28" i="126"/>
  <c r="IV28" i="126"/>
  <c r="IU28" i="126"/>
  <c r="IT28" i="126"/>
  <c r="IS28" i="126"/>
  <c r="IR28" i="126"/>
  <c r="IQ28" i="126"/>
  <c r="IP28" i="126"/>
  <c r="IO28" i="126"/>
  <c r="IN28" i="126"/>
  <c r="IM28" i="126"/>
  <c r="IL28" i="126"/>
  <c r="IK28" i="126"/>
  <c r="IJ28" i="126"/>
  <c r="II28" i="126"/>
  <c r="IH28" i="126"/>
  <c r="IG28" i="126"/>
  <c r="IF28" i="126"/>
  <c r="IE28" i="126"/>
  <c r="ID28" i="126"/>
  <c r="IC28" i="126"/>
  <c r="IB28" i="126"/>
  <c r="IA28" i="126"/>
  <c r="HZ28" i="126"/>
  <c r="HY28" i="126"/>
  <c r="HX28" i="126"/>
  <c r="HW28" i="126"/>
  <c r="HV28" i="126"/>
  <c r="HU28" i="126"/>
  <c r="HT28" i="126"/>
  <c r="HS28" i="126"/>
  <c r="HR28" i="126"/>
  <c r="HQ28" i="126"/>
  <c r="HP28" i="126"/>
  <c r="HO28" i="126"/>
  <c r="HN28" i="126"/>
  <c r="HM28" i="126"/>
  <c r="HL28" i="126"/>
  <c r="HK28" i="126"/>
  <c r="HJ28" i="126"/>
  <c r="HI28" i="126"/>
  <c r="HH28" i="126"/>
  <c r="HG28" i="126"/>
  <c r="HF28" i="126"/>
  <c r="HE28" i="126"/>
  <c r="HD28" i="126"/>
  <c r="HC28" i="126"/>
  <c r="HB28" i="126"/>
  <c r="HA28" i="126"/>
  <c r="GZ28" i="126"/>
  <c r="GY28" i="126"/>
  <c r="GX28" i="126"/>
  <c r="GW28" i="126"/>
  <c r="GV28" i="126"/>
  <c r="GU28" i="126"/>
  <c r="GT28" i="126"/>
  <c r="GS28" i="126"/>
  <c r="GR28" i="126"/>
  <c r="GQ28" i="126"/>
  <c r="GP28" i="126"/>
  <c r="GO28" i="126"/>
  <c r="GN28" i="126"/>
  <c r="GM28" i="126"/>
  <c r="GL28" i="126"/>
  <c r="GK28" i="126"/>
  <c r="GJ28" i="126"/>
  <c r="GI28" i="126"/>
  <c r="GH28" i="126"/>
  <c r="GG28" i="126"/>
  <c r="GF28" i="126"/>
  <c r="GE28" i="126"/>
  <c r="GD28" i="126"/>
  <c r="GC28" i="126"/>
  <c r="GB28" i="126"/>
  <c r="GA28" i="126"/>
  <c r="FZ28" i="126"/>
  <c r="FY28" i="126"/>
  <c r="FX28" i="126"/>
  <c r="FW28" i="126"/>
  <c r="FV28" i="126"/>
  <c r="FU28" i="126"/>
  <c r="FT28" i="126"/>
  <c r="FS28" i="126"/>
  <c r="FR28" i="126"/>
  <c r="FQ28" i="126"/>
  <c r="FP28" i="126"/>
  <c r="FO28" i="126"/>
  <c r="FN28" i="126"/>
  <c r="FM28" i="126"/>
  <c r="FL28" i="126"/>
  <c r="FK28" i="126"/>
  <c r="FJ28" i="126"/>
  <c r="FI28" i="126"/>
  <c r="FH28" i="126"/>
  <c r="FG28" i="126"/>
  <c r="FF28" i="126"/>
  <c r="FE28" i="126"/>
  <c r="FD28" i="126"/>
  <c r="FC28" i="126"/>
  <c r="FB28" i="126"/>
  <c r="FA28" i="126"/>
  <c r="EZ28" i="126"/>
  <c r="EY28" i="126"/>
  <c r="EX28" i="126"/>
  <c r="EW28" i="126"/>
  <c r="EV28" i="126"/>
  <c r="EU28" i="126"/>
  <c r="ET28" i="126"/>
  <c r="ES28" i="126"/>
  <c r="ER28" i="126"/>
  <c r="EQ28" i="126"/>
  <c r="EP28" i="126"/>
  <c r="EO28" i="126"/>
  <c r="EN28" i="126"/>
  <c r="EM28" i="126"/>
  <c r="EL28" i="126"/>
  <c r="EK28" i="126"/>
  <c r="EJ28" i="126"/>
  <c r="EI28" i="126"/>
  <c r="EH28" i="126"/>
  <c r="EG28" i="126"/>
  <c r="EF28" i="126"/>
  <c r="EE28" i="126"/>
  <c r="ED28" i="126"/>
  <c r="EC28" i="126"/>
  <c r="EB28" i="126"/>
  <c r="EA28" i="126"/>
  <c r="DZ28" i="126"/>
  <c r="DY28" i="126"/>
  <c r="DX28" i="126"/>
  <c r="DW28" i="126"/>
  <c r="DV28" i="126"/>
  <c r="DU28" i="126"/>
  <c r="DT28" i="126"/>
  <c r="DS28" i="126"/>
  <c r="DR28" i="126"/>
  <c r="DQ28" i="126"/>
  <c r="DP28" i="126"/>
  <c r="DO28" i="126"/>
  <c r="DN28" i="126"/>
  <c r="DM28" i="126"/>
  <c r="DL28" i="126"/>
  <c r="DK28" i="126"/>
  <c r="DJ28" i="126"/>
  <c r="DI28" i="126"/>
  <c r="DH28" i="126"/>
  <c r="DG28" i="126"/>
  <c r="DF28" i="126"/>
  <c r="DE28" i="126"/>
  <c r="DD28" i="126"/>
  <c r="DC28" i="126"/>
  <c r="DB28" i="126"/>
  <c r="DA28" i="126"/>
  <c r="CZ28" i="126"/>
  <c r="CY28" i="126"/>
  <c r="CX28" i="126"/>
  <c r="CW28" i="126"/>
  <c r="CV28" i="126"/>
  <c r="CU28" i="126"/>
  <c r="CT28" i="126"/>
  <c r="CS28" i="126"/>
  <c r="CR28" i="126"/>
  <c r="CQ28" i="126"/>
  <c r="CP28" i="126"/>
  <c r="CO28" i="126"/>
  <c r="CN28" i="126"/>
  <c r="CM28" i="126"/>
  <c r="CL28" i="126"/>
  <c r="CK28" i="126"/>
  <c r="CJ28" i="126"/>
  <c r="CI28" i="126"/>
  <c r="CH28" i="126"/>
  <c r="CG28" i="126"/>
  <c r="CF28" i="126"/>
  <c r="CE28" i="126"/>
  <c r="CD28" i="126"/>
  <c r="CC28" i="126"/>
  <c r="CB28" i="126"/>
  <c r="CA28" i="126"/>
  <c r="BZ28" i="126"/>
  <c r="BY28" i="126"/>
  <c r="BX28" i="126"/>
  <c r="BW28" i="126"/>
  <c r="BV28" i="126"/>
  <c r="BU28" i="126"/>
  <c r="BT28" i="126"/>
  <c r="BS28" i="126"/>
  <c r="BR28" i="126"/>
  <c r="BQ28" i="126"/>
  <c r="BP28" i="126"/>
  <c r="BO28" i="126"/>
  <c r="BN28" i="126"/>
  <c r="BM28" i="126"/>
  <c r="BL28" i="126"/>
  <c r="BK28" i="126"/>
  <c r="BJ28" i="126"/>
  <c r="BI28" i="126"/>
  <c r="BH28" i="126"/>
  <c r="BG28" i="126"/>
  <c r="BF28" i="126"/>
  <c r="BE28" i="126"/>
  <c r="BD28" i="126"/>
  <c r="BC28" i="126"/>
  <c r="BB28" i="126"/>
  <c r="BA28" i="126"/>
  <c r="AZ28" i="126"/>
  <c r="AY28" i="126"/>
  <c r="AX28" i="126"/>
  <c r="AW28" i="126"/>
  <c r="AV28" i="126"/>
  <c r="AU28" i="126"/>
  <c r="AT28" i="126"/>
  <c r="AS28" i="126"/>
  <c r="AR28" i="126"/>
  <c r="AQ28" i="126"/>
  <c r="AP28" i="126"/>
  <c r="AO28" i="126"/>
  <c r="AN28" i="126"/>
  <c r="AM28" i="126"/>
  <c r="AL28" i="126"/>
  <c r="AK28" i="126"/>
  <c r="AJ28" i="126"/>
  <c r="AI28" i="126"/>
  <c r="AH28" i="126"/>
  <c r="AG28" i="126"/>
  <c r="AF28" i="126"/>
  <c r="AE28" i="126"/>
  <c r="AD28" i="126"/>
  <c r="AC28" i="126"/>
  <c r="AB28" i="126"/>
  <c r="AA28" i="126"/>
  <c r="Z28" i="126"/>
  <c r="Y28" i="126"/>
  <c r="X28" i="126"/>
  <c r="W28" i="126"/>
  <c r="V28" i="126"/>
  <c r="U28" i="126"/>
  <c r="T28" i="126"/>
  <c r="S28" i="126"/>
  <c r="R28" i="126"/>
  <c r="Q28" i="126"/>
  <c r="P28" i="126"/>
  <c r="O28" i="126"/>
  <c r="N28" i="126"/>
  <c r="M28" i="126"/>
  <c r="L28" i="126"/>
  <c r="K28" i="126"/>
  <c r="J28" i="126"/>
  <c r="I28" i="126"/>
  <c r="H28" i="126"/>
  <c r="G28" i="126"/>
  <c r="F28" i="126"/>
  <c r="E28" i="126"/>
  <c r="D28" i="126"/>
  <c r="C28" i="126"/>
  <c r="B28" i="126"/>
  <c r="JU26" i="126"/>
  <c r="JT26" i="126"/>
  <c r="JS26" i="126"/>
  <c r="JR26" i="126"/>
  <c r="JQ26" i="126"/>
  <c r="JP26" i="126"/>
  <c r="JO26" i="126"/>
  <c r="JN26" i="126"/>
  <c r="JM26" i="126"/>
  <c r="JL26" i="126"/>
  <c r="JK26" i="126"/>
  <c r="JJ26" i="126"/>
  <c r="JI26" i="126"/>
  <c r="JH26" i="126"/>
  <c r="JG26" i="126"/>
  <c r="JF26" i="126"/>
  <c r="JE26" i="126"/>
  <c r="JD26" i="126"/>
  <c r="JC26" i="126"/>
  <c r="JB26" i="126"/>
  <c r="JA26" i="126"/>
  <c r="IZ26" i="126"/>
  <c r="IY26" i="126"/>
  <c r="IX26" i="126"/>
  <c r="IW26" i="126"/>
  <c r="IV26" i="126"/>
  <c r="IU26" i="126"/>
  <c r="IT26" i="126"/>
  <c r="IS26" i="126"/>
  <c r="IR26" i="126"/>
  <c r="IQ26" i="126"/>
  <c r="IP26" i="126"/>
  <c r="IO26" i="126"/>
  <c r="IN26" i="126"/>
  <c r="IM26" i="126"/>
  <c r="IL26" i="126"/>
  <c r="IK26" i="126"/>
  <c r="IJ26" i="126"/>
  <c r="II26" i="126"/>
  <c r="IH26" i="126"/>
  <c r="IG26" i="126"/>
  <c r="IF26" i="126"/>
  <c r="IE26" i="126"/>
  <c r="ID26" i="126"/>
  <c r="IC26" i="126"/>
  <c r="IB26" i="126"/>
  <c r="IA26" i="126"/>
  <c r="HZ26" i="126"/>
  <c r="HY26" i="126"/>
  <c r="HX26" i="126"/>
  <c r="HW26" i="126"/>
  <c r="HV26" i="126"/>
  <c r="HU26" i="126"/>
  <c r="HT26" i="126"/>
  <c r="HS26" i="126"/>
  <c r="HR26" i="126"/>
  <c r="HQ26" i="126"/>
  <c r="HP26" i="126"/>
  <c r="HO26" i="126"/>
  <c r="HN26" i="126"/>
  <c r="HM26" i="126"/>
  <c r="HL26" i="126"/>
  <c r="HK26" i="126"/>
  <c r="HJ26" i="126"/>
  <c r="HI26" i="126"/>
  <c r="HH26" i="126"/>
  <c r="HG26" i="126"/>
  <c r="HF26" i="126"/>
  <c r="HE26" i="126"/>
  <c r="HD26" i="126"/>
  <c r="HC26" i="126"/>
  <c r="HB26" i="126"/>
  <c r="HA26" i="126"/>
  <c r="GZ26" i="126"/>
  <c r="GY26" i="126"/>
  <c r="GX26" i="126"/>
  <c r="GW26" i="126"/>
  <c r="GV26" i="126"/>
  <c r="GU26" i="126"/>
  <c r="GT26" i="126"/>
  <c r="GS26" i="126"/>
  <c r="GR26" i="126"/>
  <c r="GQ26" i="126"/>
  <c r="GP26" i="126"/>
  <c r="GO26" i="126"/>
  <c r="GN26" i="126"/>
  <c r="GM26" i="126"/>
  <c r="GL26" i="126"/>
  <c r="GK26" i="126"/>
  <c r="GJ26" i="126"/>
  <c r="GI26" i="126"/>
  <c r="GH26" i="126"/>
  <c r="GG26" i="126"/>
  <c r="GF26" i="126"/>
  <c r="GE26" i="126"/>
  <c r="GD26" i="126"/>
  <c r="GC26" i="126"/>
  <c r="GB26" i="126"/>
  <c r="GA26" i="126"/>
  <c r="FZ26" i="126"/>
  <c r="FY26" i="126"/>
  <c r="FX26" i="126"/>
  <c r="FW26" i="126"/>
  <c r="FV26" i="126"/>
  <c r="FU26" i="126"/>
  <c r="FT26" i="126"/>
  <c r="FS26" i="126"/>
  <c r="FR26" i="126"/>
  <c r="FQ26" i="126"/>
  <c r="FP26" i="126"/>
  <c r="FO26" i="126"/>
  <c r="FN26" i="126"/>
  <c r="FM26" i="126"/>
  <c r="FL26" i="126"/>
  <c r="FK26" i="126"/>
  <c r="FJ26" i="126"/>
  <c r="FI26" i="126"/>
  <c r="FH26" i="126"/>
  <c r="FG26" i="126"/>
  <c r="FF26" i="126"/>
  <c r="FE26" i="126"/>
  <c r="FD26" i="126"/>
  <c r="FC26" i="126"/>
  <c r="FB26" i="126"/>
  <c r="FA26" i="126"/>
  <c r="EZ26" i="126"/>
  <c r="EY26" i="126"/>
  <c r="EX26" i="126"/>
  <c r="EW26" i="126"/>
  <c r="EV26" i="126"/>
  <c r="EU26" i="126"/>
  <c r="ET26" i="126"/>
  <c r="ES26" i="126"/>
  <c r="ER26" i="126"/>
  <c r="EQ26" i="126"/>
  <c r="EP26" i="126"/>
  <c r="EO26" i="126"/>
  <c r="EN26" i="126"/>
  <c r="EM26" i="126"/>
  <c r="EL26" i="126"/>
  <c r="EK26" i="126"/>
  <c r="EJ26" i="126"/>
  <c r="EI26" i="126"/>
  <c r="EH26" i="126"/>
  <c r="EG26" i="126"/>
  <c r="EF26" i="126"/>
  <c r="EE26" i="126"/>
  <c r="ED26" i="126"/>
  <c r="EC26" i="126"/>
  <c r="EB26" i="126"/>
  <c r="EA26" i="126"/>
  <c r="DZ26" i="126"/>
  <c r="DY26" i="126"/>
  <c r="DX26" i="126"/>
  <c r="DW26" i="126"/>
  <c r="DV26" i="126"/>
  <c r="DU26" i="126"/>
  <c r="DT26" i="126"/>
  <c r="DS26" i="126"/>
  <c r="DR26" i="126"/>
  <c r="DQ26" i="126"/>
  <c r="DP26" i="126"/>
  <c r="DO26" i="126"/>
  <c r="DN26" i="126"/>
  <c r="DM26" i="126"/>
  <c r="DL26" i="126"/>
  <c r="DK26" i="126"/>
  <c r="DJ26" i="126"/>
  <c r="DI26" i="126"/>
  <c r="DH26" i="126"/>
  <c r="DG26" i="126"/>
  <c r="DF26" i="126"/>
  <c r="DE26" i="126"/>
  <c r="DD26" i="126"/>
  <c r="DC26" i="126"/>
  <c r="DB26" i="126"/>
  <c r="DA26" i="126"/>
  <c r="CZ26" i="126"/>
  <c r="CY26" i="126"/>
  <c r="CX26" i="126"/>
  <c r="CW26" i="126"/>
  <c r="CV26" i="126"/>
  <c r="CU26" i="126"/>
  <c r="CT26" i="126"/>
  <c r="CS26" i="126"/>
  <c r="CR26" i="126"/>
  <c r="CQ26" i="126"/>
  <c r="CP26" i="126"/>
  <c r="CO26" i="126"/>
  <c r="CN26" i="126"/>
  <c r="CM26" i="126"/>
  <c r="CL26" i="126"/>
  <c r="CK26" i="126"/>
  <c r="CJ26" i="126"/>
  <c r="CI26" i="126"/>
  <c r="CH26" i="126"/>
  <c r="CG26" i="126"/>
  <c r="CF26" i="126"/>
  <c r="CE26" i="126"/>
  <c r="CD26" i="126"/>
  <c r="CC26" i="126"/>
  <c r="CB26" i="126"/>
  <c r="CA26" i="126"/>
  <c r="BZ26" i="126"/>
  <c r="BY26" i="126"/>
  <c r="BX26" i="126"/>
  <c r="BW26" i="126"/>
  <c r="BV26" i="126"/>
  <c r="BU26" i="126"/>
  <c r="BT26" i="126"/>
  <c r="BS26" i="126"/>
  <c r="BR26" i="126"/>
  <c r="BQ26" i="126"/>
  <c r="BP26" i="126"/>
  <c r="BO26" i="126"/>
  <c r="BN26" i="126"/>
  <c r="BM26" i="126"/>
  <c r="BL26" i="126"/>
  <c r="BK26" i="126"/>
  <c r="BJ26" i="126"/>
  <c r="BI26" i="126"/>
  <c r="BH26" i="126"/>
  <c r="BG26" i="126"/>
  <c r="BF26" i="126"/>
  <c r="BE26" i="126"/>
  <c r="BD26" i="126"/>
  <c r="BC26" i="126"/>
  <c r="BB26" i="126"/>
  <c r="BA26" i="126"/>
  <c r="AZ26" i="126"/>
  <c r="AY26" i="126"/>
  <c r="AX26" i="126"/>
  <c r="AW26" i="126"/>
  <c r="AV26" i="126"/>
  <c r="AU26" i="126"/>
  <c r="AT26" i="126"/>
  <c r="AS26" i="126"/>
  <c r="AR26" i="126"/>
  <c r="AQ26" i="126"/>
  <c r="AP26" i="126"/>
  <c r="AO26" i="126"/>
  <c r="AN26" i="126"/>
  <c r="AM26" i="126"/>
  <c r="AL26" i="126"/>
  <c r="AK26" i="126"/>
  <c r="AJ26" i="126"/>
  <c r="AI26" i="126"/>
  <c r="AH26" i="126"/>
  <c r="AG26" i="126"/>
  <c r="AF26" i="126"/>
  <c r="AE26" i="126"/>
  <c r="AD26" i="126"/>
  <c r="AC26" i="126"/>
  <c r="AB26" i="126"/>
  <c r="AA26" i="126"/>
  <c r="Z26" i="126"/>
  <c r="Y26" i="126"/>
  <c r="X26" i="126"/>
  <c r="W26" i="126"/>
  <c r="V26" i="126"/>
  <c r="U26" i="126"/>
  <c r="T26" i="126"/>
  <c r="S26" i="126"/>
  <c r="R26" i="126"/>
  <c r="Q26" i="126"/>
  <c r="P26" i="126"/>
  <c r="O26" i="126"/>
  <c r="N26" i="126"/>
  <c r="M26" i="126"/>
  <c r="L26" i="126"/>
  <c r="K26" i="126"/>
  <c r="J26" i="126"/>
  <c r="I26" i="126"/>
  <c r="H26" i="126"/>
  <c r="G26" i="126"/>
  <c r="F26" i="126"/>
  <c r="E26" i="126"/>
  <c r="D26" i="126"/>
  <c r="C26" i="126"/>
  <c r="B26" i="126"/>
  <c r="JU25" i="126"/>
  <c r="JT25" i="126"/>
  <c r="JS25" i="126"/>
  <c r="JR25" i="126"/>
  <c r="JQ25" i="126"/>
  <c r="JP25" i="126"/>
  <c r="JO25" i="126"/>
  <c r="JN25" i="126"/>
  <c r="JM25" i="126"/>
  <c r="JL25" i="126"/>
  <c r="JK25" i="126"/>
  <c r="JJ25" i="126"/>
  <c r="JI25" i="126"/>
  <c r="JH25" i="126"/>
  <c r="JG25" i="126"/>
  <c r="JF25" i="126"/>
  <c r="JE25" i="126"/>
  <c r="JD25" i="126"/>
  <c r="JC25" i="126"/>
  <c r="JB25" i="126"/>
  <c r="JA25" i="126"/>
  <c r="IZ25" i="126"/>
  <c r="IY25" i="126"/>
  <c r="IX25" i="126"/>
  <c r="IW25" i="126"/>
  <c r="IV25" i="126"/>
  <c r="IU25" i="126"/>
  <c r="IT25" i="126"/>
  <c r="IS25" i="126"/>
  <c r="IR25" i="126"/>
  <c r="IQ25" i="126"/>
  <c r="IP25" i="126"/>
  <c r="IO25" i="126"/>
  <c r="IN25" i="126"/>
  <c r="IM25" i="126"/>
  <c r="IL25" i="126"/>
  <c r="IK25" i="126"/>
  <c r="IJ25" i="126"/>
  <c r="II25" i="126"/>
  <c r="IH25" i="126"/>
  <c r="IG25" i="126"/>
  <c r="IF25" i="126"/>
  <c r="IE25" i="126"/>
  <c r="ID25" i="126"/>
  <c r="IC25" i="126"/>
  <c r="IB25" i="126"/>
  <c r="IA25" i="126"/>
  <c r="HZ25" i="126"/>
  <c r="HY25" i="126"/>
  <c r="HX25" i="126"/>
  <c r="HW25" i="126"/>
  <c r="HV25" i="126"/>
  <c r="HU25" i="126"/>
  <c r="HT25" i="126"/>
  <c r="HS25" i="126"/>
  <c r="HR25" i="126"/>
  <c r="HQ25" i="126"/>
  <c r="HP25" i="126"/>
  <c r="HO25" i="126"/>
  <c r="HN25" i="126"/>
  <c r="HM25" i="126"/>
  <c r="HL25" i="126"/>
  <c r="HK25" i="126"/>
  <c r="HJ25" i="126"/>
  <c r="HI25" i="126"/>
  <c r="HH25" i="126"/>
  <c r="HG25" i="126"/>
  <c r="HF25" i="126"/>
  <c r="HE25" i="126"/>
  <c r="HD25" i="126"/>
  <c r="HC25" i="126"/>
  <c r="HB25" i="126"/>
  <c r="HA25" i="126"/>
  <c r="GZ25" i="126"/>
  <c r="GY25" i="126"/>
  <c r="GX25" i="126"/>
  <c r="GW25" i="126"/>
  <c r="GV25" i="126"/>
  <c r="GU25" i="126"/>
  <c r="GT25" i="126"/>
  <c r="GS25" i="126"/>
  <c r="GR25" i="126"/>
  <c r="GQ25" i="126"/>
  <c r="GP25" i="126"/>
  <c r="GO25" i="126"/>
  <c r="GN25" i="126"/>
  <c r="GM25" i="126"/>
  <c r="GL25" i="126"/>
  <c r="GK25" i="126"/>
  <c r="GJ25" i="126"/>
  <c r="GI25" i="126"/>
  <c r="GH25" i="126"/>
  <c r="GG25" i="126"/>
  <c r="GF25" i="126"/>
  <c r="GE25" i="126"/>
  <c r="GD25" i="126"/>
  <c r="GC25" i="126"/>
  <c r="GB25" i="126"/>
  <c r="GA25" i="126"/>
  <c r="FZ25" i="126"/>
  <c r="FY25" i="126"/>
  <c r="FX25" i="126"/>
  <c r="FW25" i="126"/>
  <c r="FV25" i="126"/>
  <c r="FU25" i="126"/>
  <c r="FT25" i="126"/>
  <c r="FS25" i="126"/>
  <c r="FR25" i="126"/>
  <c r="FQ25" i="126"/>
  <c r="FP25" i="126"/>
  <c r="FO25" i="126"/>
  <c r="FN25" i="126"/>
  <c r="FM25" i="126"/>
  <c r="FL25" i="126"/>
  <c r="FK25" i="126"/>
  <c r="FJ25" i="126"/>
  <c r="FI25" i="126"/>
  <c r="FH25" i="126"/>
  <c r="FG25" i="126"/>
  <c r="FF25" i="126"/>
  <c r="FE25" i="126"/>
  <c r="FD25" i="126"/>
  <c r="FC25" i="126"/>
  <c r="FB25" i="126"/>
  <c r="FA25" i="126"/>
  <c r="EZ25" i="126"/>
  <c r="EY25" i="126"/>
  <c r="EX25" i="126"/>
  <c r="EW25" i="126"/>
  <c r="EV25" i="126"/>
  <c r="EU25" i="126"/>
  <c r="ET25" i="126"/>
  <c r="ES25" i="126"/>
  <c r="ER25" i="126"/>
  <c r="EQ25" i="126"/>
  <c r="EP25" i="126"/>
  <c r="EO25" i="126"/>
  <c r="EN25" i="126"/>
  <c r="EM25" i="126"/>
  <c r="EL25" i="126"/>
  <c r="EK25" i="126"/>
  <c r="EJ25" i="126"/>
  <c r="EI25" i="126"/>
  <c r="EH25" i="126"/>
  <c r="EG25" i="126"/>
  <c r="EF25" i="126"/>
  <c r="EE25" i="126"/>
  <c r="ED25" i="126"/>
  <c r="EC25" i="126"/>
  <c r="EB25" i="126"/>
  <c r="EA25" i="126"/>
  <c r="DZ25" i="126"/>
  <c r="DY25" i="126"/>
  <c r="DX25" i="126"/>
  <c r="DW25" i="126"/>
  <c r="DV25" i="126"/>
  <c r="DU25" i="126"/>
  <c r="DT25" i="126"/>
  <c r="DS25" i="126"/>
  <c r="DR25" i="126"/>
  <c r="DQ25" i="126"/>
  <c r="DP25" i="126"/>
  <c r="DO25" i="126"/>
  <c r="DN25" i="126"/>
  <c r="DM25" i="126"/>
  <c r="DL25" i="126"/>
  <c r="DK25" i="126"/>
  <c r="DJ25" i="126"/>
  <c r="DI25" i="126"/>
  <c r="DH25" i="126"/>
  <c r="DG25" i="126"/>
  <c r="DF25" i="126"/>
  <c r="DE25" i="126"/>
  <c r="DD25" i="126"/>
  <c r="DC25" i="126"/>
  <c r="DB25" i="126"/>
  <c r="DA25" i="126"/>
  <c r="CZ25" i="126"/>
  <c r="CY25" i="126"/>
  <c r="CX25" i="126"/>
  <c r="CW25" i="126"/>
  <c r="CV25" i="126"/>
  <c r="CU25" i="126"/>
  <c r="CT25" i="126"/>
  <c r="CS25" i="126"/>
  <c r="CR25" i="126"/>
  <c r="CQ25" i="126"/>
  <c r="CP25" i="126"/>
  <c r="CO25" i="126"/>
  <c r="CN25" i="126"/>
  <c r="CM25" i="126"/>
  <c r="CL25" i="126"/>
  <c r="CK25" i="126"/>
  <c r="CJ25" i="126"/>
  <c r="CI25" i="126"/>
  <c r="CH25" i="126"/>
  <c r="CG25" i="126"/>
  <c r="CF25" i="126"/>
  <c r="CE25" i="126"/>
  <c r="CD25" i="126"/>
  <c r="CC25" i="126"/>
  <c r="CB25" i="126"/>
  <c r="CA25" i="126"/>
  <c r="BZ25" i="126"/>
  <c r="BY25" i="126"/>
  <c r="BX25" i="126"/>
  <c r="BW25" i="126"/>
  <c r="BV25" i="126"/>
  <c r="BU25" i="126"/>
  <c r="BT25" i="126"/>
  <c r="BS25" i="126"/>
  <c r="BR25" i="126"/>
  <c r="BQ25" i="126"/>
  <c r="BP25" i="126"/>
  <c r="BO25" i="126"/>
  <c r="BN25" i="126"/>
  <c r="BM25" i="126"/>
  <c r="BL25" i="126"/>
  <c r="BK25" i="126"/>
  <c r="BJ25" i="126"/>
  <c r="BI25" i="126"/>
  <c r="BH25" i="126"/>
  <c r="BG25" i="126"/>
  <c r="BF25" i="126"/>
  <c r="BE25" i="126"/>
  <c r="BD25" i="126"/>
  <c r="BC25" i="126"/>
  <c r="BB25" i="126"/>
  <c r="BA25" i="126"/>
  <c r="AZ25" i="126"/>
  <c r="AY25" i="126"/>
  <c r="AX25" i="126"/>
  <c r="AW25" i="126"/>
  <c r="AV25" i="126"/>
  <c r="AU25" i="126"/>
  <c r="AT25" i="126"/>
  <c r="AS25" i="126"/>
  <c r="AR25" i="126"/>
  <c r="AQ25" i="126"/>
  <c r="AP25" i="126"/>
  <c r="AO25" i="126"/>
  <c r="AN25" i="126"/>
  <c r="AM25" i="126"/>
  <c r="AL25" i="126"/>
  <c r="AK25" i="126"/>
  <c r="AJ25" i="126"/>
  <c r="AI25" i="126"/>
  <c r="AH25" i="126"/>
  <c r="AG25" i="126"/>
  <c r="AF25" i="126"/>
  <c r="AE25" i="126"/>
  <c r="AD25" i="126"/>
  <c r="AC25" i="126"/>
  <c r="AB25" i="126"/>
  <c r="AA25" i="126"/>
  <c r="Z25" i="126"/>
  <c r="Y25" i="126"/>
  <c r="X25" i="126"/>
  <c r="W25" i="126"/>
  <c r="V25" i="126"/>
  <c r="U25" i="126"/>
  <c r="T25" i="126"/>
  <c r="S25" i="126"/>
  <c r="R25" i="126"/>
  <c r="Q25" i="126"/>
  <c r="P25" i="126"/>
  <c r="O25" i="126"/>
  <c r="N25" i="126"/>
  <c r="M25" i="126"/>
  <c r="L25" i="126"/>
  <c r="K25" i="126"/>
  <c r="J25" i="126"/>
  <c r="I25" i="126"/>
  <c r="H25" i="126"/>
  <c r="G25" i="126"/>
  <c r="F25" i="126"/>
  <c r="E25" i="126"/>
  <c r="D25" i="126"/>
  <c r="C25" i="126"/>
  <c r="B25" i="126"/>
  <c r="JU20" i="126"/>
  <c r="JT20" i="126"/>
  <c r="JS20" i="126"/>
  <c r="JR20" i="126"/>
  <c r="JQ20" i="126"/>
  <c r="JP20" i="126"/>
  <c r="JO20" i="126"/>
  <c r="JN20" i="126"/>
  <c r="JM20" i="126"/>
  <c r="JL20" i="126"/>
  <c r="JK20" i="126"/>
  <c r="JJ20" i="126"/>
  <c r="JI20" i="126"/>
  <c r="JH20" i="126"/>
  <c r="JG20" i="126"/>
  <c r="JF20" i="126"/>
  <c r="JE20" i="126"/>
  <c r="JD20" i="126"/>
  <c r="JC20" i="126"/>
  <c r="JB20" i="126"/>
  <c r="JA20" i="126"/>
  <c r="IZ20" i="126"/>
  <c r="IY20" i="126"/>
  <c r="IX20" i="126"/>
  <c r="IW20" i="126"/>
  <c r="IV20" i="126"/>
  <c r="IU20" i="126"/>
  <c r="IT20" i="126"/>
  <c r="IS20" i="126"/>
  <c r="IR20" i="126"/>
  <c r="IQ20" i="126"/>
  <c r="IP20" i="126"/>
  <c r="IO20" i="126"/>
  <c r="IN20" i="126"/>
  <c r="IM20" i="126"/>
  <c r="IL20" i="126"/>
  <c r="IK20" i="126"/>
  <c r="IJ20" i="126"/>
  <c r="II20" i="126"/>
  <c r="IH20" i="126"/>
  <c r="IG20" i="126"/>
  <c r="IF20" i="126"/>
  <c r="IE20" i="126"/>
  <c r="ID20" i="126"/>
  <c r="IC20" i="126"/>
  <c r="IB20" i="126"/>
  <c r="IA20" i="126"/>
  <c r="HZ20" i="126"/>
  <c r="HY20" i="126"/>
  <c r="HX20" i="126"/>
  <c r="HW20" i="126"/>
  <c r="HV20" i="126"/>
  <c r="HU20" i="126"/>
  <c r="HT20" i="126"/>
  <c r="HS20" i="126"/>
  <c r="HR20" i="126"/>
  <c r="HQ20" i="126"/>
  <c r="HP20" i="126"/>
  <c r="HO20" i="126"/>
  <c r="HN20" i="126"/>
  <c r="HM20" i="126"/>
  <c r="HL20" i="126"/>
  <c r="HK20" i="126"/>
  <c r="HJ20" i="126"/>
  <c r="HI20" i="126"/>
  <c r="HH20" i="126"/>
  <c r="HG20" i="126"/>
  <c r="HF20" i="126"/>
  <c r="HE20" i="126"/>
  <c r="HD20" i="126"/>
  <c r="HC20" i="126"/>
  <c r="HB20" i="126"/>
  <c r="HA20" i="126"/>
  <c r="GZ20" i="126"/>
  <c r="GY20" i="126"/>
  <c r="GX20" i="126"/>
  <c r="GW20" i="126"/>
  <c r="GV20" i="126"/>
  <c r="GU20" i="126"/>
  <c r="GT20" i="126"/>
  <c r="GS20" i="126"/>
  <c r="GR20" i="126"/>
  <c r="GQ20" i="126"/>
  <c r="GP20" i="126"/>
  <c r="GO20" i="126"/>
  <c r="GN20" i="126"/>
  <c r="GM20" i="126"/>
  <c r="GL20" i="126"/>
  <c r="GK20" i="126"/>
  <c r="GJ20" i="126"/>
  <c r="GI20" i="126"/>
  <c r="GH20" i="126"/>
  <c r="GG20" i="126"/>
  <c r="GF20" i="126"/>
  <c r="GE20" i="126"/>
  <c r="GD20" i="126"/>
  <c r="GC20" i="126"/>
  <c r="GB20" i="126"/>
  <c r="GA20" i="126"/>
  <c r="FZ20" i="126"/>
  <c r="FY20" i="126"/>
  <c r="FX20" i="126"/>
  <c r="FW20" i="126"/>
  <c r="FV20" i="126"/>
  <c r="FU20" i="126"/>
  <c r="FT20" i="126"/>
  <c r="FS20" i="126"/>
  <c r="FR20" i="126"/>
  <c r="FQ20" i="126"/>
  <c r="FP20" i="126"/>
  <c r="FO20" i="126"/>
  <c r="FN20" i="126"/>
  <c r="FM20" i="126"/>
  <c r="FL20" i="126"/>
  <c r="FK20" i="126"/>
  <c r="FJ20" i="126"/>
  <c r="FI20" i="126"/>
  <c r="FH20" i="126"/>
  <c r="FG20" i="126"/>
  <c r="FF20" i="126"/>
  <c r="FE20" i="126"/>
  <c r="FD20" i="126"/>
  <c r="FC20" i="126"/>
  <c r="FB20" i="126"/>
  <c r="FA20" i="126"/>
  <c r="EZ20" i="126"/>
  <c r="EY20" i="126"/>
  <c r="EX20" i="126"/>
  <c r="EW20" i="126"/>
  <c r="EV20" i="126"/>
  <c r="EU20" i="126"/>
  <c r="ET20" i="126"/>
  <c r="ES20" i="126"/>
  <c r="ER20" i="126"/>
  <c r="EQ20" i="126"/>
  <c r="EP20" i="126"/>
  <c r="EO20" i="126"/>
  <c r="EN20" i="126"/>
  <c r="EM20" i="126"/>
  <c r="EL20" i="126"/>
  <c r="EK20" i="126"/>
  <c r="EJ20" i="126"/>
  <c r="EI20" i="126"/>
  <c r="EH20" i="126"/>
  <c r="EG20" i="126"/>
  <c r="EF20" i="126"/>
  <c r="EE20" i="126"/>
  <c r="ED20" i="126"/>
  <c r="EC20" i="126"/>
  <c r="EB20" i="126"/>
  <c r="EA20" i="126"/>
  <c r="DZ20" i="126"/>
  <c r="DY20" i="126"/>
  <c r="DX20" i="126"/>
  <c r="DW20" i="126"/>
  <c r="DV20" i="126"/>
  <c r="DU20" i="126"/>
  <c r="DT20" i="126"/>
  <c r="DS20" i="126"/>
  <c r="DR20" i="126"/>
  <c r="DQ20" i="126"/>
  <c r="DP20" i="126"/>
  <c r="DO20" i="126"/>
  <c r="DN20" i="126"/>
  <c r="DM20" i="126"/>
  <c r="DL20" i="126"/>
  <c r="DK20" i="126"/>
  <c r="DJ20" i="126"/>
  <c r="DI20" i="126"/>
  <c r="DH20" i="126"/>
  <c r="DG20" i="126"/>
  <c r="DF20" i="126"/>
  <c r="DE20" i="126"/>
  <c r="DD20" i="126"/>
  <c r="DC20" i="126"/>
  <c r="DB20" i="126"/>
  <c r="DA20" i="126"/>
  <c r="CZ20" i="126"/>
  <c r="CY20" i="126"/>
  <c r="CX20" i="126"/>
  <c r="CW20" i="126"/>
  <c r="CV20" i="126"/>
  <c r="CU20" i="126"/>
  <c r="CT20" i="126"/>
  <c r="CS20" i="126"/>
  <c r="CR20" i="126"/>
  <c r="CQ20" i="126"/>
  <c r="CP20" i="126"/>
  <c r="CO20" i="126"/>
  <c r="CN20" i="126"/>
  <c r="CM20" i="126"/>
  <c r="CL20" i="126"/>
  <c r="CK20" i="126"/>
  <c r="CJ20" i="126"/>
  <c r="CI20" i="126"/>
  <c r="CH20" i="126"/>
  <c r="CG20" i="126"/>
  <c r="CF20" i="126"/>
  <c r="CE20" i="126"/>
  <c r="CD20" i="126"/>
  <c r="CC20" i="126"/>
  <c r="CB20" i="126"/>
  <c r="CA20" i="126"/>
  <c r="BZ20" i="126"/>
  <c r="BY20" i="126"/>
  <c r="BX20" i="126"/>
  <c r="BW20" i="126"/>
  <c r="BV20" i="126"/>
  <c r="BU20" i="126"/>
  <c r="BT20" i="126"/>
  <c r="BS20" i="126"/>
  <c r="BR20" i="126"/>
  <c r="BQ20" i="126"/>
  <c r="BP20" i="126"/>
  <c r="BO20" i="126"/>
  <c r="BN20" i="126"/>
  <c r="BM20" i="126"/>
  <c r="BL20" i="126"/>
  <c r="BK20" i="126"/>
  <c r="BJ20" i="126"/>
  <c r="BI20" i="126"/>
  <c r="BH20" i="126"/>
  <c r="BG20" i="126"/>
  <c r="BF20" i="126"/>
  <c r="BE20" i="126"/>
  <c r="BD20" i="126"/>
  <c r="BC20" i="126"/>
  <c r="BB20" i="126"/>
  <c r="BA20" i="126"/>
  <c r="AZ20" i="126"/>
  <c r="AY20" i="126"/>
  <c r="AX20" i="126"/>
  <c r="AW20" i="126"/>
  <c r="AV20" i="126"/>
  <c r="AU20" i="126"/>
  <c r="AT20" i="126"/>
  <c r="AS20" i="126"/>
  <c r="AR20" i="126"/>
  <c r="AQ20" i="126"/>
  <c r="AP20" i="126"/>
  <c r="AO20" i="126"/>
  <c r="AN20" i="126"/>
  <c r="AM20" i="126"/>
  <c r="AL20" i="126"/>
  <c r="AK20" i="126"/>
  <c r="AJ20" i="126"/>
  <c r="AI20" i="126"/>
  <c r="AH20" i="126"/>
  <c r="AG20" i="126"/>
  <c r="AF20" i="126"/>
  <c r="AE20" i="126"/>
  <c r="AD20" i="126"/>
  <c r="AC20" i="126"/>
  <c r="AB20" i="126"/>
  <c r="AA20" i="126"/>
  <c r="Z20" i="126"/>
  <c r="Y20" i="126"/>
  <c r="X20" i="126"/>
  <c r="W20" i="126"/>
  <c r="V20" i="126"/>
  <c r="U20" i="126"/>
  <c r="T20" i="126"/>
  <c r="S20" i="126"/>
  <c r="R20" i="126"/>
  <c r="Q20" i="126"/>
  <c r="P20" i="126"/>
  <c r="O20" i="126"/>
  <c r="N20" i="126"/>
  <c r="M20" i="126"/>
  <c r="L20" i="126"/>
  <c r="K20" i="126"/>
  <c r="J20" i="126"/>
  <c r="I20" i="126"/>
  <c r="H20" i="126"/>
  <c r="G20" i="126"/>
  <c r="F20" i="126"/>
  <c r="E20" i="126"/>
  <c r="D20" i="126"/>
  <c r="C20" i="126"/>
  <c r="B20" i="126"/>
  <c r="JU18" i="126"/>
  <c r="JT18" i="126"/>
  <c r="JS18" i="126"/>
  <c r="JR18" i="126"/>
  <c r="JQ18" i="126"/>
  <c r="JP18" i="126"/>
  <c r="JO18" i="126"/>
  <c r="JN18" i="126"/>
  <c r="JM18" i="126"/>
  <c r="JL18" i="126"/>
  <c r="JK18" i="126"/>
  <c r="JJ18" i="126"/>
  <c r="JI18" i="126"/>
  <c r="JH18" i="126"/>
  <c r="JG18" i="126"/>
  <c r="JF18" i="126"/>
  <c r="JE18" i="126"/>
  <c r="JD18" i="126"/>
  <c r="JC18" i="126"/>
  <c r="JB18" i="126"/>
  <c r="JA18" i="126"/>
  <c r="IZ18" i="126"/>
  <c r="IY18" i="126"/>
  <c r="IX18" i="126"/>
  <c r="IW18" i="126"/>
  <c r="IV18" i="126"/>
  <c r="IU18" i="126"/>
  <c r="IT18" i="126"/>
  <c r="IS18" i="126"/>
  <c r="IR18" i="126"/>
  <c r="IQ18" i="126"/>
  <c r="IP18" i="126"/>
  <c r="IO18" i="126"/>
  <c r="IN18" i="126"/>
  <c r="IM18" i="126"/>
  <c r="IL18" i="126"/>
  <c r="IK18" i="126"/>
  <c r="IJ18" i="126"/>
  <c r="II18" i="126"/>
  <c r="IH18" i="126"/>
  <c r="IG18" i="126"/>
  <c r="IF18" i="126"/>
  <c r="IE18" i="126"/>
  <c r="ID18" i="126"/>
  <c r="IC18" i="126"/>
  <c r="IB18" i="126"/>
  <c r="IA18" i="126"/>
  <c r="HZ18" i="126"/>
  <c r="HY18" i="126"/>
  <c r="HX18" i="126"/>
  <c r="HW18" i="126"/>
  <c r="HV18" i="126"/>
  <c r="HU18" i="126"/>
  <c r="HT18" i="126"/>
  <c r="HS18" i="126"/>
  <c r="HR18" i="126"/>
  <c r="HQ18" i="126"/>
  <c r="HP18" i="126"/>
  <c r="HO18" i="126"/>
  <c r="HN18" i="126"/>
  <c r="HM18" i="126"/>
  <c r="HL18" i="126"/>
  <c r="HK18" i="126"/>
  <c r="HJ18" i="126"/>
  <c r="HI18" i="126"/>
  <c r="HH18" i="126"/>
  <c r="HG18" i="126"/>
  <c r="HF18" i="126"/>
  <c r="HE18" i="126"/>
  <c r="HD18" i="126"/>
  <c r="HC18" i="126"/>
  <c r="HB18" i="126"/>
  <c r="HA18" i="126"/>
  <c r="GZ18" i="126"/>
  <c r="GY18" i="126"/>
  <c r="GX18" i="126"/>
  <c r="GW18" i="126"/>
  <c r="GV18" i="126"/>
  <c r="GU18" i="126"/>
  <c r="GT18" i="126"/>
  <c r="GS18" i="126"/>
  <c r="GR18" i="126"/>
  <c r="GQ18" i="126"/>
  <c r="GP18" i="126"/>
  <c r="GO18" i="126"/>
  <c r="GN18" i="126"/>
  <c r="GM18" i="126"/>
  <c r="GL18" i="126"/>
  <c r="GK18" i="126"/>
  <c r="GJ18" i="126"/>
  <c r="GI18" i="126"/>
  <c r="GH18" i="126"/>
  <c r="GG18" i="126"/>
  <c r="GF18" i="126"/>
  <c r="GE18" i="126"/>
  <c r="GD18" i="126"/>
  <c r="GC18" i="126"/>
  <c r="GB18" i="126"/>
  <c r="GA18" i="126"/>
  <c r="FZ18" i="126"/>
  <c r="FY18" i="126"/>
  <c r="FX18" i="126"/>
  <c r="FW18" i="126"/>
  <c r="FV18" i="126"/>
  <c r="FU18" i="126"/>
  <c r="FT18" i="126"/>
  <c r="FS18" i="126"/>
  <c r="FR18" i="126"/>
  <c r="FQ18" i="126"/>
  <c r="FP18" i="126"/>
  <c r="FO18" i="126"/>
  <c r="FN18" i="126"/>
  <c r="FM18" i="126"/>
  <c r="FL18" i="126"/>
  <c r="FK18" i="126"/>
  <c r="FJ18" i="126"/>
  <c r="FI18" i="126"/>
  <c r="FH18" i="126"/>
  <c r="FG18" i="126"/>
  <c r="FF18" i="126"/>
  <c r="FE18" i="126"/>
  <c r="FD18" i="126"/>
  <c r="FC18" i="126"/>
  <c r="FB18" i="126"/>
  <c r="FA18" i="126"/>
  <c r="EZ18" i="126"/>
  <c r="EY18" i="126"/>
  <c r="EX18" i="126"/>
  <c r="EW18" i="126"/>
  <c r="EV18" i="126"/>
  <c r="EU18" i="126"/>
  <c r="ET18" i="126"/>
  <c r="ES18" i="126"/>
  <c r="ER18" i="126"/>
  <c r="EQ18" i="126"/>
  <c r="EP18" i="126"/>
  <c r="EO18" i="126"/>
  <c r="EN18" i="126"/>
  <c r="EM18" i="126"/>
  <c r="EL18" i="126"/>
  <c r="EK18" i="126"/>
  <c r="EJ18" i="126"/>
  <c r="EI18" i="126"/>
  <c r="EH18" i="126"/>
  <c r="EG18" i="126"/>
  <c r="EF18" i="126"/>
  <c r="EE18" i="126"/>
  <c r="ED18" i="126"/>
  <c r="EC18" i="126"/>
  <c r="EB18" i="126"/>
  <c r="EA18" i="126"/>
  <c r="DZ18" i="126"/>
  <c r="DY18" i="126"/>
  <c r="DX18" i="126"/>
  <c r="DW18" i="126"/>
  <c r="DV18" i="126"/>
  <c r="DU18" i="126"/>
  <c r="DT18" i="126"/>
  <c r="DS18" i="126"/>
  <c r="DR18" i="126"/>
  <c r="DQ18" i="126"/>
  <c r="DP18" i="126"/>
  <c r="DO18" i="126"/>
  <c r="DN18" i="126"/>
  <c r="DM18" i="126"/>
  <c r="DL18" i="126"/>
  <c r="DK18" i="126"/>
  <c r="DJ18" i="126"/>
  <c r="DI18" i="126"/>
  <c r="DH18" i="126"/>
  <c r="DG18" i="126"/>
  <c r="DF18" i="126"/>
  <c r="DE18" i="126"/>
  <c r="DD18" i="126"/>
  <c r="DC18" i="126"/>
  <c r="DB18" i="126"/>
  <c r="DA18" i="126"/>
  <c r="CZ18" i="126"/>
  <c r="CY18" i="126"/>
  <c r="CX18" i="126"/>
  <c r="CW18" i="126"/>
  <c r="CV18" i="126"/>
  <c r="CU18" i="126"/>
  <c r="CT18" i="126"/>
  <c r="CS18" i="126"/>
  <c r="CR18" i="126"/>
  <c r="CQ18" i="126"/>
  <c r="CP18" i="126"/>
  <c r="CO18" i="126"/>
  <c r="CN18" i="126"/>
  <c r="CM18" i="126"/>
  <c r="CL18" i="126"/>
  <c r="CK18" i="126"/>
  <c r="CJ18" i="126"/>
  <c r="CI18" i="126"/>
  <c r="CH18" i="126"/>
  <c r="CG18" i="126"/>
  <c r="CF18" i="126"/>
  <c r="CE18" i="126"/>
  <c r="CD18" i="126"/>
  <c r="CC18" i="126"/>
  <c r="CB18" i="126"/>
  <c r="CA18" i="126"/>
  <c r="BZ18" i="126"/>
  <c r="BY18" i="126"/>
  <c r="BX18" i="126"/>
  <c r="BW18" i="126"/>
  <c r="BV18" i="126"/>
  <c r="BU18" i="126"/>
  <c r="BT18" i="126"/>
  <c r="BS18" i="126"/>
  <c r="BR18" i="126"/>
  <c r="BQ18" i="126"/>
  <c r="BP18" i="126"/>
  <c r="BO18" i="126"/>
  <c r="BN18" i="126"/>
  <c r="BM18" i="126"/>
  <c r="BL18" i="126"/>
  <c r="BK18" i="126"/>
  <c r="BJ18" i="126"/>
  <c r="BI18" i="126"/>
  <c r="BH18" i="126"/>
  <c r="BG18" i="126"/>
  <c r="BF18" i="126"/>
  <c r="BE18" i="126"/>
  <c r="BD18" i="126"/>
  <c r="BC18" i="126"/>
  <c r="BB18" i="126"/>
  <c r="BA18" i="126"/>
  <c r="AZ18" i="126"/>
  <c r="AY18" i="126"/>
  <c r="AX18" i="126"/>
  <c r="AW18" i="126"/>
  <c r="AV18" i="126"/>
  <c r="AU18" i="126"/>
  <c r="AT18" i="126"/>
  <c r="AS18" i="126"/>
  <c r="AR18" i="126"/>
  <c r="AQ18" i="126"/>
  <c r="AP18" i="126"/>
  <c r="AO18" i="126"/>
  <c r="AN18" i="126"/>
  <c r="AM18" i="126"/>
  <c r="AL18" i="126"/>
  <c r="AK18" i="126"/>
  <c r="AJ18" i="126"/>
  <c r="AI18" i="126"/>
  <c r="AH18" i="126"/>
  <c r="AG18" i="126"/>
  <c r="AF18" i="126"/>
  <c r="AE18" i="126"/>
  <c r="AD18" i="126"/>
  <c r="AC18" i="126"/>
  <c r="AB18" i="126"/>
  <c r="AA18" i="126"/>
  <c r="Z18" i="126"/>
  <c r="Y18" i="126"/>
  <c r="X18" i="126"/>
  <c r="W18" i="126"/>
  <c r="V18" i="126"/>
  <c r="U18" i="126"/>
  <c r="T18" i="126"/>
  <c r="S18" i="126"/>
  <c r="R18" i="126"/>
  <c r="Q18" i="126"/>
  <c r="P18" i="126"/>
  <c r="O18" i="126"/>
  <c r="N18" i="126"/>
  <c r="M18" i="126"/>
  <c r="L18" i="126"/>
  <c r="K18" i="126"/>
  <c r="J18" i="126"/>
  <c r="I18" i="126"/>
  <c r="H18" i="126"/>
  <c r="G18" i="126"/>
  <c r="F18" i="126"/>
  <c r="E18" i="126"/>
  <c r="D18" i="126"/>
  <c r="C18" i="126"/>
  <c r="B18" i="126"/>
  <c r="A18" i="126"/>
  <c r="JU17" i="126"/>
  <c r="JT17" i="126"/>
  <c r="JS17" i="126"/>
  <c r="JR17" i="126"/>
  <c r="JQ17" i="126"/>
  <c r="JP17" i="126"/>
  <c r="JO17" i="126"/>
  <c r="JN17" i="126"/>
  <c r="JM17" i="126"/>
  <c r="JL17" i="126"/>
  <c r="JK17" i="126"/>
  <c r="JJ17" i="126"/>
  <c r="JI17" i="126"/>
  <c r="JH17" i="126"/>
  <c r="JG17" i="126"/>
  <c r="JF17" i="126"/>
  <c r="JE17" i="126"/>
  <c r="JD17" i="126"/>
  <c r="JC17" i="126"/>
  <c r="JB17" i="126"/>
  <c r="JA17" i="126"/>
  <c r="IZ17" i="126"/>
  <c r="IY17" i="126"/>
  <c r="IX17" i="126"/>
  <c r="IW17" i="126"/>
  <c r="IV17" i="126"/>
  <c r="IU17" i="126"/>
  <c r="IT17" i="126"/>
  <c r="IS17" i="126"/>
  <c r="IR17" i="126"/>
  <c r="IQ17" i="126"/>
  <c r="IP17" i="126"/>
  <c r="IO17" i="126"/>
  <c r="IN17" i="126"/>
  <c r="IM17" i="126"/>
  <c r="IL17" i="126"/>
  <c r="IK17" i="126"/>
  <c r="IJ17" i="126"/>
  <c r="II17" i="126"/>
  <c r="IH17" i="126"/>
  <c r="IG17" i="126"/>
  <c r="IF17" i="126"/>
  <c r="IE17" i="126"/>
  <c r="ID17" i="126"/>
  <c r="IC17" i="126"/>
  <c r="IB17" i="126"/>
  <c r="IA17" i="126"/>
  <c r="HZ17" i="126"/>
  <c r="HY17" i="126"/>
  <c r="HX17" i="126"/>
  <c r="HW17" i="126"/>
  <c r="HV17" i="126"/>
  <c r="HU17" i="126"/>
  <c r="HT17" i="126"/>
  <c r="HS17" i="126"/>
  <c r="HR17" i="126"/>
  <c r="HQ17" i="126"/>
  <c r="HP17" i="126"/>
  <c r="HO17" i="126"/>
  <c r="HN17" i="126"/>
  <c r="HM17" i="126"/>
  <c r="HL17" i="126"/>
  <c r="HK17" i="126"/>
  <c r="HJ17" i="126"/>
  <c r="HI17" i="126"/>
  <c r="HH17" i="126"/>
  <c r="HG17" i="126"/>
  <c r="HF17" i="126"/>
  <c r="HE17" i="126"/>
  <c r="HD17" i="126"/>
  <c r="HC17" i="126"/>
  <c r="HB17" i="126"/>
  <c r="HA17" i="126"/>
  <c r="GZ17" i="126"/>
  <c r="GY17" i="126"/>
  <c r="GX17" i="126"/>
  <c r="GW17" i="126"/>
  <c r="GV17" i="126"/>
  <c r="GU17" i="126"/>
  <c r="GT17" i="126"/>
  <c r="GS17" i="126"/>
  <c r="GR17" i="126"/>
  <c r="GQ17" i="126"/>
  <c r="GP17" i="126"/>
  <c r="GO17" i="126"/>
  <c r="GN17" i="126"/>
  <c r="GM17" i="126"/>
  <c r="GL17" i="126"/>
  <c r="GK17" i="126"/>
  <c r="GJ17" i="126"/>
  <c r="GI17" i="126"/>
  <c r="GH17" i="126"/>
  <c r="GG17" i="126"/>
  <c r="GF17" i="126"/>
  <c r="GE17" i="126"/>
  <c r="GD17" i="126"/>
  <c r="GC17" i="126"/>
  <c r="GB17" i="126"/>
  <c r="GA17" i="126"/>
  <c r="FZ17" i="126"/>
  <c r="FY17" i="126"/>
  <c r="FX17" i="126"/>
  <c r="FW17" i="126"/>
  <c r="FV17" i="126"/>
  <c r="FU17" i="126"/>
  <c r="FT17" i="126"/>
  <c r="FS17" i="126"/>
  <c r="FR17" i="126"/>
  <c r="FQ17" i="126"/>
  <c r="FP17" i="126"/>
  <c r="FO17" i="126"/>
  <c r="FN17" i="126"/>
  <c r="FM17" i="126"/>
  <c r="FL17" i="126"/>
  <c r="FK17" i="126"/>
  <c r="FJ17" i="126"/>
  <c r="FI17" i="126"/>
  <c r="FH17" i="126"/>
  <c r="FG17" i="126"/>
  <c r="FF17" i="126"/>
  <c r="FE17" i="126"/>
  <c r="FD17" i="126"/>
  <c r="FC17" i="126"/>
  <c r="FB17" i="126"/>
  <c r="FA17" i="126"/>
  <c r="EZ17" i="126"/>
  <c r="EY17" i="126"/>
  <c r="EX17" i="126"/>
  <c r="EW17" i="126"/>
  <c r="EV17" i="126"/>
  <c r="EU17" i="126"/>
  <c r="ET17" i="126"/>
  <c r="ES17" i="126"/>
  <c r="ER17" i="126"/>
  <c r="EQ17" i="126"/>
  <c r="EP17" i="126"/>
  <c r="EO17" i="126"/>
  <c r="EN17" i="126"/>
  <c r="EM17" i="126"/>
  <c r="EL17" i="126"/>
  <c r="EK17" i="126"/>
  <c r="EJ17" i="126"/>
  <c r="EI17" i="126"/>
  <c r="EH17" i="126"/>
  <c r="EG17" i="126"/>
  <c r="EF17" i="126"/>
  <c r="EE17" i="126"/>
  <c r="ED17" i="126"/>
  <c r="EC17" i="126"/>
  <c r="EB17" i="126"/>
  <c r="EA17" i="126"/>
  <c r="DZ17" i="126"/>
  <c r="DY17" i="126"/>
  <c r="DX17" i="126"/>
  <c r="DW17" i="126"/>
  <c r="DV17" i="126"/>
  <c r="DU17" i="126"/>
  <c r="DT17" i="126"/>
  <c r="DS17" i="126"/>
  <c r="DR17" i="126"/>
  <c r="DQ17" i="126"/>
  <c r="DP17" i="126"/>
  <c r="DO17" i="126"/>
  <c r="DN17" i="126"/>
  <c r="DM17" i="126"/>
  <c r="DL17" i="126"/>
  <c r="DK17" i="126"/>
  <c r="DJ17" i="126"/>
  <c r="DI17" i="126"/>
  <c r="DH17" i="126"/>
  <c r="DG17" i="126"/>
  <c r="DF17" i="126"/>
  <c r="DE17" i="126"/>
  <c r="DD17" i="126"/>
  <c r="DC17" i="126"/>
  <c r="DB17" i="126"/>
  <c r="DA17" i="126"/>
  <c r="CZ17" i="126"/>
  <c r="CY17" i="126"/>
  <c r="CX17" i="126"/>
  <c r="CW17" i="126"/>
  <c r="CV17" i="126"/>
  <c r="CU17" i="126"/>
  <c r="CT17" i="126"/>
  <c r="CS17" i="126"/>
  <c r="CR17" i="126"/>
  <c r="CQ17" i="126"/>
  <c r="CP17" i="126"/>
  <c r="CO17" i="126"/>
  <c r="CN17" i="126"/>
  <c r="CM17" i="126"/>
  <c r="CL17" i="126"/>
  <c r="CK17" i="126"/>
  <c r="CJ17" i="126"/>
  <c r="CI17" i="126"/>
  <c r="CH17" i="126"/>
  <c r="CG17" i="126"/>
  <c r="CF17" i="126"/>
  <c r="CE17" i="126"/>
  <c r="CD17" i="126"/>
  <c r="CC17" i="126"/>
  <c r="CB17" i="126"/>
  <c r="CA17" i="126"/>
  <c r="BZ17" i="126"/>
  <c r="BY17" i="126"/>
  <c r="BX17" i="126"/>
  <c r="BW17" i="126"/>
  <c r="BV17" i="126"/>
  <c r="BU17" i="126"/>
  <c r="BT17" i="126"/>
  <c r="BS17" i="126"/>
  <c r="BR17" i="126"/>
  <c r="BQ17" i="126"/>
  <c r="BP17" i="126"/>
  <c r="BO17" i="126"/>
  <c r="BN17" i="126"/>
  <c r="BM17" i="126"/>
  <c r="BL17" i="126"/>
  <c r="BK17" i="126"/>
  <c r="BJ17" i="126"/>
  <c r="BI17" i="126"/>
  <c r="BH17" i="126"/>
  <c r="BG17" i="126"/>
  <c r="BF17" i="126"/>
  <c r="BE17" i="126"/>
  <c r="BD17" i="126"/>
  <c r="BC17" i="126"/>
  <c r="BB17" i="126"/>
  <c r="BA17" i="126"/>
  <c r="AZ17" i="126"/>
  <c r="AY17" i="126"/>
  <c r="AX17" i="126"/>
  <c r="AW17" i="126"/>
  <c r="AV17" i="126"/>
  <c r="AU17" i="126"/>
  <c r="AT17" i="126"/>
  <c r="AS17" i="126"/>
  <c r="AR17" i="126"/>
  <c r="AQ17" i="126"/>
  <c r="AP17" i="126"/>
  <c r="AO17" i="126"/>
  <c r="AN17" i="126"/>
  <c r="AM17" i="126"/>
  <c r="AL17" i="126"/>
  <c r="AK17" i="126"/>
  <c r="AJ17" i="126"/>
  <c r="AI17" i="126"/>
  <c r="AH17" i="126"/>
  <c r="AG17" i="126"/>
  <c r="AF17" i="126"/>
  <c r="AE17" i="126"/>
  <c r="AD17" i="126"/>
  <c r="AC17" i="126"/>
  <c r="AB17" i="126"/>
  <c r="AA17" i="126"/>
  <c r="Z17" i="126"/>
  <c r="Y17" i="126"/>
  <c r="X17" i="126"/>
  <c r="W17" i="126"/>
  <c r="V17" i="126"/>
  <c r="U17" i="126"/>
  <c r="T17" i="126"/>
  <c r="S17" i="126"/>
  <c r="R17" i="126"/>
  <c r="Q17" i="126"/>
  <c r="P17" i="126"/>
  <c r="O17" i="126"/>
  <c r="N17" i="126"/>
  <c r="M17" i="126"/>
  <c r="L17" i="126"/>
  <c r="K17" i="126"/>
  <c r="J17" i="126"/>
  <c r="I17" i="126"/>
  <c r="H17" i="126"/>
  <c r="G17" i="126"/>
  <c r="F17" i="126"/>
  <c r="E17" i="126"/>
  <c r="D17" i="126"/>
  <c r="C17" i="126"/>
  <c r="B17" i="126"/>
  <c r="A17" i="126"/>
  <c r="JU15" i="126"/>
  <c r="JT15" i="126"/>
  <c r="JS15" i="126"/>
  <c r="JR15" i="126"/>
  <c r="JQ15" i="126"/>
  <c r="JP15" i="126"/>
  <c r="JO15" i="126"/>
  <c r="JN15" i="126"/>
  <c r="JM15" i="126"/>
  <c r="JL15" i="126"/>
  <c r="JK15" i="126"/>
  <c r="JJ15" i="126"/>
  <c r="JI15" i="126"/>
  <c r="JH15" i="126"/>
  <c r="JG15" i="126"/>
  <c r="JF15" i="126"/>
  <c r="JE15" i="126"/>
  <c r="JD15" i="126"/>
  <c r="JC15" i="126"/>
  <c r="JB15" i="126"/>
  <c r="JA15" i="126"/>
  <c r="IZ15" i="126"/>
  <c r="IY15" i="126"/>
  <c r="IX15" i="126"/>
  <c r="IW15" i="126"/>
  <c r="IV15" i="126"/>
  <c r="IU15" i="126"/>
  <c r="IT15" i="126"/>
  <c r="IS15" i="126"/>
  <c r="IR15" i="126"/>
  <c r="IQ15" i="126"/>
  <c r="IP15" i="126"/>
  <c r="IO15" i="126"/>
  <c r="IN15" i="126"/>
  <c r="IM15" i="126"/>
  <c r="IL15" i="126"/>
  <c r="IK15" i="126"/>
  <c r="IJ15" i="126"/>
  <c r="II15" i="126"/>
  <c r="IH15" i="126"/>
  <c r="IG15" i="126"/>
  <c r="IF15" i="126"/>
  <c r="IE15" i="126"/>
  <c r="ID15" i="126"/>
  <c r="IC15" i="126"/>
  <c r="IB15" i="126"/>
  <c r="IA15" i="126"/>
  <c r="HZ15" i="126"/>
  <c r="HY15" i="126"/>
  <c r="HX15" i="126"/>
  <c r="HW15" i="126"/>
  <c r="HV15" i="126"/>
  <c r="HU15" i="126"/>
  <c r="HT15" i="126"/>
  <c r="HS15" i="126"/>
  <c r="HR15" i="126"/>
  <c r="HQ15" i="126"/>
  <c r="HP15" i="126"/>
  <c r="HO15" i="126"/>
  <c r="HN15" i="126"/>
  <c r="HM15" i="126"/>
  <c r="HL15" i="126"/>
  <c r="HK15" i="126"/>
  <c r="HJ15" i="126"/>
  <c r="HI15" i="126"/>
  <c r="HH15" i="126"/>
  <c r="HG15" i="126"/>
  <c r="HF15" i="126"/>
  <c r="HE15" i="126"/>
  <c r="HD15" i="126"/>
  <c r="HC15" i="126"/>
  <c r="HB15" i="126"/>
  <c r="HA15" i="126"/>
  <c r="GZ15" i="126"/>
  <c r="GY15" i="126"/>
  <c r="GX15" i="126"/>
  <c r="GW15" i="126"/>
  <c r="GV15" i="126"/>
  <c r="GU15" i="126"/>
  <c r="GT15" i="126"/>
  <c r="GS15" i="126"/>
  <c r="GR15" i="126"/>
  <c r="GQ15" i="126"/>
  <c r="GP15" i="126"/>
  <c r="GO15" i="126"/>
  <c r="GN15" i="126"/>
  <c r="GM15" i="126"/>
  <c r="GL15" i="126"/>
  <c r="GK15" i="126"/>
  <c r="GJ15" i="126"/>
  <c r="GI15" i="126"/>
  <c r="GH15" i="126"/>
  <c r="GG15" i="126"/>
  <c r="GF15" i="126"/>
  <c r="GE15" i="126"/>
  <c r="GD15" i="126"/>
  <c r="GC15" i="126"/>
  <c r="GB15" i="126"/>
  <c r="GA15" i="126"/>
  <c r="FZ15" i="126"/>
  <c r="FY15" i="126"/>
  <c r="FX15" i="126"/>
  <c r="FW15" i="126"/>
  <c r="FV15" i="126"/>
  <c r="FU15" i="126"/>
  <c r="FT15" i="126"/>
  <c r="FS15" i="126"/>
  <c r="FR15" i="126"/>
  <c r="FQ15" i="126"/>
  <c r="FP15" i="126"/>
  <c r="FO15" i="126"/>
  <c r="FN15" i="126"/>
  <c r="FM15" i="126"/>
  <c r="FL15" i="126"/>
  <c r="FK15" i="126"/>
  <c r="FJ15" i="126"/>
  <c r="FI15" i="126"/>
  <c r="FH15" i="126"/>
  <c r="FG15" i="126"/>
  <c r="FF15" i="126"/>
  <c r="FE15" i="126"/>
  <c r="FD15" i="126"/>
  <c r="FC15" i="126"/>
  <c r="FB15" i="126"/>
  <c r="FA15" i="126"/>
  <c r="EZ15" i="126"/>
  <c r="EY15" i="126"/>
  <c r="EX15" i="126"/>
  <c r="EW15" i="126"/>
  <c r="EV15" i="126"/>
  <c r="EU15" i="126"/>
  <c r="ET15" i="126"/>
  <c r="ES15" i="126"/>
  <c r="ER15" i="126"/>
  <c r="EQ15" i="126"/>
  <c r="EP15" i="126"/>
  <c r="EO15" i="126"/>
  <c r="EN15" i="126"/>
  <c r="EM15" i="126"/>
  <c r="EL15" i="126"/>
  <c r="EK15" i="126"/>
  <c r="EJ15" i="126"/>
  <c r="EI15" i="126"/>
  <c r="EH15" i="126"/>
  <c r="EG15" i="126"/>
  <c r="EF15" i="126"/>
  <c r="EE15" i="126"/>
  <c r="ED15" i="126"/>
  <c r="EC15" i="126"/>
  <c r="EB15" i="126"/>
  <c r="EA15" i="126"/>
  <c r="DZ15" i="126"/>
  <c r="DY15" i="126"/>
  <c r="DX15" i="126"/>
  <c r="DW15" i="126"/>
  <c r="DV15" i="126"/>
  <c r="DU15" i="126"/>
  <c r="DT15" i="126"/>
  <c r="DS15" i="126"/>
  <c r="DR15" i="126"/>
  <c r="DQ15" i="126"/>
  <c r="DP15" i="126"/>
  <c r="DO15" i="126"/>
  <c r="DN15" i="126"/>
  <c r="DM15" i="126"/>
  <c r="DL15" i="126"/>
  <c r="DK15" i="126"/>
  <c r="DJ15" i="126"/>
  <c r="DI15" i="126"/>
  <c r="DH15" i="126"/>
  <c r="DG15" i="126"/>
  <c r="DF15" i="126"/>
  <c r="DE15" i="126"/>
  <c r="DD15" i="126"/>
  <c r="DC15" i="126"/>
  <c r="DB15" i="126"/>
  <c r="DA15" i="126"/>
  <c r="CZ15" i="126"/>
  <c r="CY15" i="126"/>
  <c r="CX15" i="126"/>
  <c r="CW15" i="126"/>
  <c r="CV15" i="126"/>
  <c r="CU15" i="126"/>
  <c r="CT15" i="126"/>
  <c r="CS15" i="126"/>
  <c r="CR15" i="126"/>
  <c r="CQ15" i="126"/>
  <c r="CP15" i="126"/>
  <c r="CO15" i="126"/>
  <c r="CN15" i="126"/>
  <c r="CM15" i="126"/>
  <c r="CL15" i="126"/>
  <c r="CK15" i="126"/>
  <c r="CJ15" i="126"/>
  <c r="CI15" i="126"/>
  <c r="CH15" i="126"/>
  <c r="CG15" i="126"/>
  <c r="CF15" i="126"/>
  <c r="CE15" i="126"/>
  <c r="CD15" i="126"/>
  <c r="CC15" i="126"/>
  <c r="CB15" i="126"/>
  <c r="CA15" i="126"/>
  <c r="BZ15" i="126"/>
  <c r="BY15" i="126"/>
  <c r="BX15" i="126"/>
  <c r="BW15" i="126"/>
  <c r="BV15" i="126"/>
  <c r="BU15" i="126"/>
  <c r="BT15" i="126"/>
  <c r="BS15" i="126"/>
  <c r="BR15" i="126"/>
  <c r="BQ15" i="126"/>
  <c r="BP15" i="126"/>
  <c r="BO15" i="126"/>
  <c r="BN15" i="126"/>
  <c r="BM15" i="126"/>
  <c r="BL15" i="126"/>
  <c r="BK15" i="126"/>
  <c r="BJ15" i="126"/>
  <c r="BI15" i="126"/>
  <c r="BH15" i="126"/>
  <c r="BG15" i="126"/>
  <c r="BF15" i="126"/>
  <c r="BE15" i="126"/>
  <c r="BD15" i="126"/>
  <c r="BC15" i="126"/>
  <c r="BB15" i="126"/>
  <c r="BA15" i="126"/>
  <c r="AZ15" i="126"/>
  <c r="AY15" i="126"/>
  <c r="AX15" i="126"/>
  <c r="AW15" i="126"/>
  <c r="AV15" i="126"/>
  <c r="AU15" i="126"/>
  <c r="AT15" i="126"/>
  <c r="AS15" i="126"/>
  <c r="AR15" i="126"/>
  <c r="AQ15" i="126"/>
  <c r="AP15" i="126"/>
  <c r="AO15" i="126"/>
  <c r="AN15" i="126"/>
  <c r="AM15" i="126"/>
  <c r="AL15" i="126"/>
  <c r="AK15" i="126"/>
  <c r="AJ15" i="126"/>
  <c r="AI15" i="126"/>
  <c r="AH15" i="126"/>
  <c r="AG15" i="126"/>
  <c r="AF15" i="126"/>
  <c r="AE15" i="126"/>
  <c r="AD15" i="126"/>
  <c r="AC15" i="126"/>
  <c r="AB15" i="126"/>
  <c r="AA15" i="126"/>
  <c r="Z15" i="126"/>
  <c r="Y15" i="126"/>
  <c r="X15" i="126"/>
  <c r="W15" i="126"/>
  <c r="V15" i="126"/>
  <c r="U15" i="126"/>
  <c r="T15" i="126"/>
  <c r="S15" i="126"/>
  <c r="R15" i="126"/>
  <c r="Q15" i="126"/>
  <c r="P15" i="126"/>
  <c r="O15" i="126"/>
  <c r="N15" i="126"/>
  <c r="M15" i="126"/>
  <c r="L15" i="126"/>
  <c r="K15" i="126"/>
  <c r="J15" i="126"/>
  <c r="I15" i="126"/>
  <c r="H15" i="126"/>
  <c r="G15" i="126"/>
  <c r="F15" i="126"/>
  <c r="E15" i="126"/>
  <c r="D15" i="126"/>
  <c r="C15" i="126"/>
  <c r="B15" i="126"/>
  <c r="A15" i="126"/>
  <c r="JU14" i="126"/>
  <c r="JT14" i="126"/>
  <c r="JS14" i="126"/>
  <c r="JR14" i="126"/>
  <c r="JQ14" i="126"/>
  <c r="JP14" i="126"/>
  <c r="JO14" i="126"/>
  <c r="JN14" i="126"/>
  <c r="JM14" i="126"/>
  <c r="JL14" i="126"/>
  <c r="JK14" i="126"/>
  <c r="JJ14" i="126"/>
  <c r="JI14" i="126"/>
  <c r="JH14" i="126"/>
  <c r="JG14" i="126"/>
  <c r="JF14" i="126"/>
  <c r="JE14" i="126"/>
  <c r="JD14" i="126"/>
  <c r="JC14" i="126"/>
  <c r="JB14" i="126"/>
  <c r="JA14" i="126"/>
  <c r="IZ14" i="126"/>
  <c r="IY14" i="126"/>
  <c r="IX14" i="126"/>
  <c r="IW14" i="126"/>
  <c r="IV14" i="126"/>
  <c r="IU14" i="126"/>
  <c r="IT14" i="126"/>
  <c r="IS14" i="126"/>
  <c r="IR14" i="126"/>
  <c r="IQ14" i="126"/>
  <c r="IP14" i="126"/>
  <c r="IO14" i="126"/>
  <c r="IN14" i="126"/>
  <c r="IM14" i="126"/>
  <c r="IL14" i="126"/>
  <c r="IK14" i="126"/>
  <c r="IJ14" i="126"/>
  <c r="II14" i="126"/>
  <c r="IH14" i="126"/>
  <c r="IG14" i="126"/>
  <c r="IF14" i="126"/>
  <c r="IE14" i="126"/>
  <c r="ID14" i="126"/>
  <c r="IC14" i="126"/>
  <c r="IB14" i="126"/>
  <c r="IA14" i="126"/>
  <c r="HZ14" i="126"/>
  <c r="HY14" i="126"/>
  <c r="HX14" i="126"/>
  <c r="HW14" i="126"/>
  <c r="HV14" i="126"/>
  <c r="HU14" i="126"/>
  <c r="HT14" i="126"/>
  <c r="HS14" i="126"/>
  <c r="HR14" i="126"/>
  <c r="HQ14" i="126"/>
  <c r="HP14" i="126"/>
  <c r="HO14" i="126"/>
  <c r="HN14" i="126"/>
  <c r="HM14" i="126"/>
  <c r="HL14" i="126"/>
  <c r="HK14" i="126"/>
  <c r="HJ14" i="126"/>
  <c r="HI14" i="126"/>
  <c r="HH14" i="126"/>
  <c r="HG14" i="126"/>
  <c r="HF14" i="126"/>
  <c r="HE14" i="126"/>
  <c r="HD14" i="126"/>
  <c r="HC14" i="126"/>
  <c r="HB14" i="126"/>
  <c r="HA14" i="126"/>
  <c r="GZ14" i="126"/>
  <c r="GY14" i="126"/>
  <c r="GX14" i="126"/>
  <c r="GW14" i="126"/>
  <c r="GV14" i="126"/>
  <c r="GU14" i="126"/>
  <c r="GT14" i="126"/>
  <c r="GS14" i="126"/>
  <c r="GR14" i="126"/>
  <c r="GQ14" i="126"/>
  <c r="GP14" i="126"/>
  <c r="GO14" i="126"/>
  <c r="GN14" i="126"/>
  <c r="GM14" i="126"/>
  <c r="GL14" i="126"/>
  <c r="GK14" i="126"/>
  <c r="GJ14" i="126"/>
  <c r="GI14" i="126"/>
  <c r="GH14" i="126"/>
  <c r="GG14" i="126"/>
  <c r="GF14" i="126"/>
  <c r="GE14" i="126"/>
  <c r="GD14" i="126"/>
  <c r="GC14" i="126"/>
  <c r="GB14" i="126"/>
  <c r="GA14" i="126"/>
  <c r="FZ14" i="126"/>
  <c r="FY14" i="126"/>
  <c r="FX14" i="126"/>
  <c r="FW14" i="126"/>
  <c r="FV14" i="126"/>
  <c r="FU14" i="126"/>
  <c r="FT14" i="126"/>
  <c r="FS14" i="126"/>
  <c r="FR14" i="126"/>
  <c r="FQ14" i="126"/>
  <c r="FP14" i="126"/>
  <c r="FO14" i="126"/>
  <c r="FN14" i="126"/>
  <c r="FM14" i="126"/>
  <c r="FL14" i="126"/>
  <c r="FK14" i="126"/>
  <c r="FJ14" i="126"/>
  <c r="FI14" i="126"/>
  <c r="FH14" i="126"/>
  <c r="FG14" i="126"/>
  <c r="FF14" i="126"/>
  <c r="FE14" i="126"/>
  <c r="FD14" i="126"/>
  <c r="FC14" i="126"/>
  <c r="FB14" i="126"/>
  <c r="FA14" i="126"/>
  <c r="EZ14" i="126"/>
  <c r="EY14" i="126"/>
  <c r="EX14" i="126"/>
  <c r="EW14" i="126"/>
  <c r="EV14" i="126"/>
  <c r="EU14" i="126"/>
  <c r="ET14" i="126"/>
  <c r="ES14" i="126"/>
  <c r="ER14" i="126"/>
  <c r="EQ14" i="126"/>
  <c r="EP14" i="126"/>
  <c r="EO14" i="126"/>
  <c r="EN14" i="126"/>
  <c r="EM14" i="126"/>
  <c r="EL14" i="126"/>
  <c r="EK14" i="126"/>
  <c r="EJ14" i="126"/>
  <c r="EI14" i="126"/>
  <c r="EH14" i="126"/>
  <c r="EG14" i="126"/>
  <c r="EF14" i="126"/>
  <c r="EE14" i="126"/>
  <c r="ED14" i="126"/>
  <c r="EC14" i="126"/>
  <c r="EB14" i="126"/>
  <c r="EA14" i="126"/>
  <c r="DZ14" i="126"/>
  <c r="DY14" i="126"/>
  <c r="DX14" i="126"/>
  <c r="DW14" i="126"/>
  <c r="DV14" i="126"/>
  <c r="DU14" i="126"/>
  <c r="DT14" i="126"/>
  <c r="DS14" i="126"/>
  <c r="DR14" i="126"/>
  <c r="DQ14" i="126"/>
  <c r="DP14" i="126"/>
  <c r="DO14" i="126"/>
  <c r="DN14" i="126"/>
  <c r="DM14" i="126"/>
  <c r="DL14" i="126"/>
  <c r="DK14" i="126"/>
  <c r="DJ14" i="126"/>
  <c r="DI14" i="126"/>
  <c r="DH14" i="126"/>
  <c r="DG14" i="126"/>
  <c r="DF14" i="126"/>
  <c r="DE14" i="126"/>
  <c r="DD14" i="126"/>
  <c r="DC14" i="126"/>
  <c r="DB14" i="126"/>
  <c r="DA14" i="126"/>
  <c r="CZ14" i="126"/>
  <c r="CY14" i="126"/>
  <c r="CX14" i="126"/>
  <c r="CW14" i="126"/>
  <c r="CV14" i="126"/>
  <c r="CU14" i="126"/>
  <c r="CT14" i="126"/>
  <c r="CS14" i="126"/>
  <c r="CR14" i="126"/>
  <c r="CQ14" i="126"/>
  <c r="CP14" i="126"/>
  <c r="CO14" i="126"/>
  <c r="CN14" i="126"/>
  <c r="CM14" i="126"/>
  <c r="CL14" i="126"/>
  <c r="CK14" i="126"/>
  <c r="CJ14" i="126"/>
  <c r="CI14" i="126"/>
  <c r="CH14" i="126"/>
  <c r="CG14" i="126"/>
  <c r="CF14" i="126"/>
  <c r="CE14" i="126"/>
  <c r="CD14" i="126"/>
  <c r="CC14" i="126"/>
  <c r="CB14" i="126"/>
  <c r="CA14" i="126"/>
  <c r="BZ14" i="126"/>
  <c r="BY14" i="126"/>
  <c r="BX14" i="126"/>
  <c r="BW14" i="126"/>
  <c r="BV14" i="126"/>
  <c r="BU14" i="126"/>
  <c r="BT14" i="126"/>
  <c r="BS14" i="126"/>
  <c r="BR14" i="126"/>
  <c r="BQ14" i="126"/>
  <c r="BP14" i="126"/>
  <c r="BO14" i="126"/>
  <c r="BN14" i="126"/>
  <c r="BM14" i="126"/>
  <c r="BL14" i="126"/>
  <c r="BK14" i="126"/>
  <c r="BJ14" i="126"/>
  <c r="BI14" i="126"/>
  <c r="BH14" i="126"/>
  <c r="BG14" i="126"/>
  <c r="BF14" i="126"/>
  <c r="BE14" i="126"/>
  <c r="BD14" i="126"/>
  <c r="BC14" i="126"/>
  <c r="BB14" i="126"/>
  <c r="BA14" i="126"/>
  <c r="AZ14" i="126"/>
  <c r="AY14" i="126"/>
  <c r="AX14" i="126"/>
  <c r="AW14" i="126"/>
  <c r="AV14" i="126"/>
  <c r="AU14" i="126"/>
  <c r="AT14" i="126"/>
  <c r="AS14" i="126"/>
  <c r="AR14" i="126"/>
  <c r="AQ14" i="126"/>
  <c r="AP14" i="126"/>
  <c r="AO14" i="126"/>
  <c r="AN14" i="126"/>
  <c r="AM14" i="126"/>
  <c r="AL14" i="126"/>
  <c r="AK14" i="126"/>
  <c r="AJ14" i="126"/>
  <c r="AI14" i="126"/>
  <c r="AH14" i="126"/>
  <c r="AG14" i="126"/>
  <c r="AF14" i="126"/>
  <c r="AE14" i="126"/>
  <c r="AD14" i="126"/>
  <c r="AC14" i="126"/>
  <c r="AB14" i="126"/>
  <c r="AA14" i="126"/>
  <c r="Z14" i="126"/>
  <c r="Y14" i="126"/>
  <c r="X14" i="126"/>
  <c r="W14" i="126"/>
  <c r="V14" i="126"/>
  <c r="U14" i="126"/>
  <c r="T14" i="126"/>
  <c r="S14" i="126"/>
  <c r="R14" i="126"/>
  <c r="Q14" i="126"/>
  <c r="P14" i="126"/>
  <c r="O14" i="126"/>
  <c r="N14" i="126"/>
  <c r="M14" i="126"/>
  <c r="L14" i="126"/>
  <c r="K14" i="126"/>
  <c r="J14" i="126"/>
  <c r="I14" i="126"/>
  <c r="H14" i="126"/>
  <c r="G14" i="126"/>
  <c r="F14" i="126"/>
  <c r="E14" i="126"/>
  <c r="D14" i="126"/>
  <c r="C14" i="126"/>
  <c r="B14" i="126"/>
  <c r="A14" i="126"/>
  <c r="JU12" i="126"/>
  <c r="JT12" i="126"/>
  <c r="JS12" i="126"/>
  <c r="JR12" i="126"/>
  <c r="JQ12" i="126"/>
  <c r="JP12" i="126"/>
  <c r="JO12" i="126"/>
  <c r="JN12" i="126"/>
  <c r="JM12" i="126"/>
  <c r="JL12" i="126"/>
  <c r="JK12" i="126"/>
  <c r="JJ12" i="126"/>
  <c r="JI12" i="126"/>
  <c r="JH12" i="126"/>
  <c r="JG12" i="126"/>
  <c r="JF12" i="126"/>
  <c r="JE12" i="126"/>
  <c r="JD12" i="126"/>
  <c r="JC12" i="126"/>
  <c r="JB12" i="126"/>
  <c r="JA12" i="126"/>
  <c r="IZ12" i="126"/>
  <c r="IY12" i="126"/>
  <c r="IX12" i="126"/>
  <c r="IW12" i="126"/>
  <c r="IV12" i="126"/>
  <c r="IU12" i="126"/>
  <c r="IT12" i="126"/>
  <c r="IS12" i="126"/>
  <c r="IR12" i="126"/>
  <c r="IQ12" i="126"/>
  <c r="IP12" i="126"/>
  <c r="IO12" i="126"/>
  <c r="IN12" i="126"/>
  <c r="IM12" i="126"/>
  <c r="IL12" i="126"/>
  <c r="IK12" i="126"/>
  <c r="IJ12" i="126"/>
  <c r="II12" i="126"/>
  <c r="IH12" i="126"/>
  <c r="IG12" i="126"/>
  <c r="IF12" i="126"/>
  <c r="IE12" i="126"/>
  <c r="ID12" i="126"/>
  <c r="IC12" i="126"/>
  <c r="IB12" i="126"/>
  <c r="IA12" i="126"/>
  <c r="HZ12" i="126"/>
  <c r="HY12" i="126"/>
  <c r="HX12" i="126"/>
  <c r="HW12" i="126"/>
  <c r="HV12" i="126"/>
  <c r="HU12" i="126"/>
  <c r="HT12" i="126"/>
  <c r="HS12" i="126"/>
  <c r="HR12" i="126"/>
  <c r="HQ12" i="126"/>
  <c r="HP12" i="126"/>
  <c r="HO12" i="126"/>
  <c r="HN12" i="126"/>
  <c r="HM12" i="126"/>
  <c r="HL12" i="126"/>
  <c r="HK12" i="126"/>
  <c r="HJ12" i="126"/>
  <c r="HI12" i="126"/>
  <c r="HH12" i="126"/>
  <c r="HG12" i="126"/>
  <c r="HF12" i="126"/>
  <c r="HE12" i="126"/>
  <c r="HD12" i="126"/>
  <c r="HC12" i="126"/>
  <c r="HB12" i="126"/>
  <c r="HA12" i="126"/>
  <c r="GZ12" i="126"/>
  <c r="GY12" i="126"/>
  <c r="GX12" i="126"/>
  <c r="GW12" i="126"/>
  <c r="GV12" i="126"/>
  <c r="GU12" i="126"/>
  <c r="GT12" i="126"/>
  <c r="GS12" i="126"/>
  <c r="GR12" i="126"/>
  <c r="GQ12" i="126"/>
  <c r="GP12" i="126"/>
  <c r="GO12" i="126"/>
  <c r="GN12" i="126"/>
  <c r="GM12" i="126"/>
  <c r="GL12" i="126"/>
  <c r="GK12" i="126"/>
  <c r="GJ12" i="126"/>
  <c r="GI12" i="126"/>
  <c r="GH12" i="126"/>
  <c r="GG12" i="126"/>
  <c r="GF12" i="126"/>
  <c r="GE12" i="126"/>
  <c r="GD12" i="126"/>
  <c r="GC12" i="126"/>
  <c r="GB12" i="126"/>
  <c r="GA12" i="126"/>
  <c r="FZ12" i="126"/>
  <c r="FY12" i="126"/>
  <c r="FX12" i="126"/>
  <c r="FW12" i="126"/>
  <c r="FV12" i="126"/>
  <c r="FU12" i="126"/>
  <c r="FT12" i="126"/>
  <c r="FS12" i="126"/>
  <c r="FR12" i="126"/>
  <c r="FQ12" i="126"/>
  <c r="FP12" i="126"/>
  <c r="FO12" i="126"/>
  <c r="FN12" i="126"/>
  <c r="FM12" i="126"/>
  <c r="FL12" i="126"/>
  <c r="FK12" i="126"/>
  <c r="FJ12" i="126"/>
  <c r="FI12" i="126"/>
  <c r="FH12" i="126"/>
  <c r="FG12" i="126"/>
  <c r="FF12" i="126"/>
  <c r="FE12" i="126"/>
  <c r="FD12" i="126"/>
  <c r="FC12" i="126"/>
  <c r="FB12" i="126"/>
  <c r="FA12" i="126"/>
  <c r="EZ12" i="126"/>
  <c r="EY12" i="126"/>
  <c r="EX12" i="126"/>
  <c r="EW12" i="126"/>
  <c r="EV12" i="126"/>
  <c r="EU12" i="126"/>
  <c r="ET12" i="126"/>
  <c r="ES12" i="126"/>
  <c r="ER12" i="126"/>
  <c r="EQ12" i="126"/>
  <c r="EP12" i="126"/>
  <c r="EO12" i="126"/>
  <c r="EN12" i="126"/>
  <c r="EM12" i="126"/>
  <c r="EL12" i="126"/>
  <c r="EK12" i="126"/>
  <c r="EJ12" i="126"/>
  <c r="EI12" i="126"/>
  <c r="EH12" i="126"/>
  <c r="EG12" i="126"/>
  <c r="EF12" i="126"/>
  <c r="EE12" i="126"/>
  <c r="ED12" i="126"/>
  <c r="EC12" i="126"/>
  <c r="EB12" i="126"/>
  <c r="EA12" i="126"/>
  <c r="DZ12" i="126"/>
  <c r="DY12" i="126"/>
  <c r="DX12" i="126"/>
  <c r="DW12" i="126"/>
  <c r="DV12" i="126"/>
  <c r="DU12" i="126"/>
  <c r="DT12" i="126"/>
  <c r="DS12" i="126"/>
  <c r="DR12" i="126"/>
  <c r="DQ12" i="126"/>
  <c r="DP12" i="126"/>
  <c r="DO12" i="126"/>
  <c r="DN12" i="126"/>
  <c r="DM12" i="126"/>
  <c r="DL12" i="126"/>
  <c r="DK12" i="126"/>
  <c r="DJ12" i="126"/>
  <c r="DI12" i="126"/>
  <c r="DH12" i="126"/>
  <c r="DG12" i="126"/>
  <c r="DF12" i="126"/>
  <c r="DE12" i="126"/>
  <c r="DD12" i="126"/>
  <c r="DC12" i="126"/>
  <c r="DB12" i="126"/>
  <c r="DA12" i="126"/>
  <c r="CZ12" i="126"/>
  <c r="CY12" i="126"/>
  <c r="CX12" i="126"/>
  <c r="CW12" i="126"/>
  <c r="CV12" i="126"/>
  <c r="CU12" i="126"/>
  <c r="CT12" i="126"/>
  <c r="CS12" i="126"/>
  <c r="CR12" i="126"/>
  <c r="CQ12" i="126"/>
  <c r="CP12" i="126"/>
  <c r="CO12" i="126"/>
  <c r="CN12" i="126"/>
  <c r="CM12" i="126"/>
  <c r="CL12" i="126"/>
  <c r="CK12" i="126"/>
  <c r="CJ12" i="126"/>
  <c r="CI12" i="126"/>
  <c r="CH12" i="126"/>
  <c r="CG12" i="126"/>
  <c r="CF12" i="126"/>
  <c r="CE12" i="126"/>
  <c r="CD12" i="126"/>
  <c r="CC12" i="126"/>
  <c r="CB12" i="126"/>
  <c r="CA12" i="126"/>
  <c r="BZ12" i="126"/>
  <c r="BY12" i="126"/>
  <c r="BX12" i="126"/>
  <c r="BW12" i="126"/>
  <c r="BV12" i="126"/>
  <c r="BU12" i="126"/>
  <c r="BT12" i="126"/>
  <c r="BS12" i="126"/>
  <c r="BR12" i="126"/>
  <c r="BQ12" i="126"/>
  <c r="BP12" i="126"/>
  <c r="BO12" i="126"/>
  <c r="BN12" i="126"/>
  <c r="BM12" i="126"/>
  <c r="BL12" i="126"/>
  <c r="BK12" i="126"/>
  <c r="BJ12" i="126"/>
  <c r="BI12" i="126"/>
  <c r="BH12" i="126"/>
  <c r="BG12" i="126"/>
  <c r="BF12" i="126"/>
  <c r="BE12" i="126"/>
  <c r="BD12" i="126"/>
  <c r="BC12" i="126"/>
  <c r="BB12" i="126"/>
  <c r="BA12" i="126"/>
  <c r="AZ12" i="126"/>
  <c r="AY12" i="126"/>
  <c r="AX12" i="126"/>
  <c r="AW12" i="126"/>
  <c r="AV12" i="126"/>
  <c r="AU12" i="126"/>
  <c r="AT12" i="126"/>
  <c r="AS12" i="126"/>
  <c r="AR12" i="126"/>
  <c r="AQ12" i="126"/>
  <c r="AP12" i="126"/>
  <c r="AO12" i="126"/>
  <c r="AN12" i="126"/>
  <c r="AM12" i="126"/>
  <c r="AL12" i="126"/>
  <c r="AK12" i="126"/>
  <c r="AJ12" i="126"/>
  <c r="AI12" i="126"/>
  <c r="AH12" i="126"/>
  <c r="AG12" i="126"/>
  <c r="AF12" i="126"/>
  <c r="AE12" i="126"/>
  <c r="AD12" i="126"/>
  <c r="AC12" i="126"/>
  <c r="AB12" i="126"/>
  <c r="AA12" i="126"/>
  <c r="Z12" i="126"/>
  <c r="Y12" i="126"/>
  <c r="X12" i="126"/>
  <c r="W12" i="126"/>
  <c r="V12" i="126"/>
  <c r="U12" i="126"/>
  <c r="T12" i="126"/>
  <c r="S12" i="126"/>
  <c r="R12" i="126"/>
  <c r="Q12" i="126"/>
  <c r="P12" i="126"/>
  <c r="O12" i="126"/>
  <c r="N12" i="126"/>
  <c r="M12" i="126"/>
  <c r="L12" i="126"/>
  <c r="K12" i="126"/>
  <c r="J12" i="126"/>
  <c r="I12" i="126"/>
  <c r="H12" i="126"/>
  <c r="G12" i="126"/>
  <c r="F12" i="126"/>
  <c r="E12" i="126"/>
  <c r="D12" i="126"/>
  <c r="C12" i="126"/>
  <c r="B12" i="126"/>
  <c r="A12" i="126"/>
  <c r="JU11" i="126"/>
  <c r="JT11" i="126"/>
  <c r="JS11" i="126"/>
  <c r="JR11" i="126"/>
  <c r="JQ11" i="126"/>
  <c r="JP11" i="126"/>
  <c r="JO11" i="126"/>
  <c r="JN11" i="126"/>
  <c r="JM11" i="126"/>
  <c r="JL11" i="126"/>
  <c r="JK11" i="126"/>
  <c r="JJ11" i="126"/>
  <c r="JI11" i="126"/>
  <c r="JH11" i="126"/>
  <c r="JG11" i="126"/>
  <c r="JF11" i="126"/>
  <c r="JE11" i="126"/>
  <c r="JD11" i="126"/>
  <c r="JC11" i="126"/>
  <c r="JB11" i="126"/>
  <c r="JA11" i="126"/>
  <c r="IZ11" i="126"/>
  <c r="IY11" i="126"/>
  <c r="IX11" i="126"/>
  <c r="IW11" i="126"/>
  <c r="IV11" i="126"/>
  <c r="IU11" i="126"/>
  <c r="IT11" i="126"/>
  <c r="IS11" i="126"/>
  <c r="IR11" i="126"/>
  <c r="IQ11" i="126"/>
  <c r="IP11" i="126"/>
  <c r="IO11" i="126"/>
  <c r="IN11" i="126"/>
  <c r="IM11" i="126"/>
  <c r="IL11" i="126"/>
  <c r="IK11" i="126"/>
  <c r="IJ11" i="126"/>
  <c r="II11" i="126"/>
  <c r="IH11" i="126"/>
  <c r="IG11" i="126"/>
  <c r="IF11" i="126"/>
  <c r="IE11" i="126"/>
  <c r="ID11" i="126"/>
  <c r="IC11" i="126"/>
  <c r="IB11" i="126"/>
  <c r="IA11" i="126"/>
  <c r="HZ11" i="126"/>
  <c r="HY11" i="126"/>
  <c r="HX11" i="126"/>
  <c r="HW11" i="126"/>
  <c r="HV11" i="126"/>
  <c r="HU11" i="126"/>
  <c r="HT11" i="126"/>
  <c r="HS11" i="126"/>
  <c r="HR11" i="126"/>
  <c r="HQ11" i="126"/>
  <c r="HP11" i="126"/>
  <c r="HO11" i="126"/>
  <c r="HN11" i="126"/>
  <c r="HM11" i="126"/>
  <c r="HL11" i="126"/>
  <c r="HK11" i="126"/>
  <c r="HJ11" i="126"/>
  <c r="HI11" i="126"/>
  <c r="HH11" i="126"/>
  <c r="HG11" i="126"/>
  <c r="HF11" i="126"/>
  <c r="HE11" i="126"/>
  <c r="HD11" i="126"/>
  <c r="HC11" i="126"/>
  <c r="HB11" i="126"/>
  <c r="HA11" i="126"/>
  <c r="GZ11" i="126"/>
  <c r="GY11" i="126"/>
  <c r="GX11" i="126"/>
  <c r="GW11" i="126"/>
  <c r="GV11" i="126"/>
  <c r="GU11" i="126"/>
  <c r="GT11" i="126"/>
  <c r="GS11" i="126"/>
  <c r="GR11" i="126"/>
  <c r="GQ11" i="126"/>
  <c r="GP11" i="126"/>
  <c r="GO11" i="126"/>
  <c r="GN11" i="126"/>
  <c r="GM11" i="126"/>
  <c r="GL11" i="126"/>
  <c r="GK11" i="126"/>
  <c r="GJ11" i="126"/>
  <c r="GI11" i="126"/>
  <c r="GH11" i="126"/>
  <c r="GG11" i="126"/>
  <c r="GF11" i="126"/>
  <c r="GE11" i="126"/>
  <c r="GD11" i="126"/>
  <c r="GC11" i="126"/>
  <c r="GB11" i="126"/>
  <c r="GA11" i="126"/>
  <c r="FZ11" i="126"/>
  <c r="FY11" i="126"/>
  <c r="FX11" i="126"/>
  <c r="FW11" i="126"/>
  <c r="FV11" i="126"/>
  <c r="FU11" i="126"/>
  <c r="FT11" i="126"/>
  <c r="FS11" i="126"/>
  <c r="FR11" i="126"/>
  <c r="FQ11" i="126"/>
  <c r="FP11" i="126"/>
  <c r="FO11" i="126"/>
  <c r="FN11" i="126"/>
  <c r="FM11" i="126"/>
  <c r="FL11" i="126"/>
  <c r="FK11" i="126"/>
  <c r="FJ11" i="126"/>
  <c r="FI11" i="126"/>
  <c r="FH11" i="126"/>
  <c r="FG11" i="126"/>
  <c r="FF11" i="126"/>
  <c r="FE11" i="126"/>
  <c r="FD11" i="126"/>
  <c r="FC11" i="126"/>
  <c r="FB11" i="126"/>
  <c r="FA11" i="126"/>
  <c r="EZ11" i="126"/>
  <c r="EY11" i="126"/>
  <c r="EX11" i="126"/>
  <c r="EW11" i="126"/>
  <c r="EV11" i="126"/>
  <c r="EU11" i="126"/>
  <c r="ET11" i="126"/>
  <c r="ES11" i="126"/>
  <c r="ER11" i="126"/>
  <c r="EQ11" i="126"/>
  <c r="EP11" i="126"/>
  <c r="EO11" i="126"/>
  <c r="EN11" i="126"/>
  <c r="EM11" i="126"/>
  <c r="EL11" i="126"/>
  <c r="EK11" i="126"/>
  <c r="EJ11" i="126"/>
  <c r="EI11" i="126"/>
  <c r="EH11" i="126"/>
  <c r="EG11" i="126"/>
  <c r="EF11" i="126"/>
  <c r="EE11" i="126"/>
  <c r="ED11" i="126"/>
  <c r="EC11" i="126"/>
  <c r="EB11" i="126"/>
  <c r="EA11" i="126"/>
  <c r="DZ11" i="126"/>
  <c r="DY11" i="126"/>
  <c r="DX11" i="126"/>
  <c r="DW11" i="126"/>
  <c r="DV11" i="126"/>
  <c r="DU11" i="126"/>
  <c r="DT11" i="126"/>
  <c r="DS11" i="126"/>
  <c r="DR11" i="126"/>
  <c r="DQ11" i="126"/>
  <c r="DP11" i="126"/>
  <c r="DO11" i="126"/>
  <c r="DN11" i="126"/>
  <c r="DM11" i="126"/>
  <c r="DL11" i="126"/>
  <c r="DK11" i="126"/>
  <c r="DJ11" i="126"/>
  <c r="DI11" i="126"/>
  <c r="DH11" i="126"/>
  <c r="DG11" i="126"/>
  <c r="DF11" i="126"/>
  <c r="DE11" i="126"/>
  <c r="DD11" i="126"/>
  <c r="DC11" i="126"/>
  <c r="DB11" i="126"/>
  <c r="DA11" i="126"/>
  <c r="CZ11" i="126"/>
  <c r="CY11" i="126"/>
  <c r="CX11" i="126"/>
  <c r="CW11" i="126"/>
  <c r="CV11" i="126"/>
  <c r="CU11" i="126"/>
  <c r="CT11" i="126"/>
  <c r="CS11" i="126"/>
  <c r="CR11" i="126"/>
  <c r="CQ11" i="126"/>
  <c r="CP11" i="126"/>
  <c r="CO11" i="126"/>
  <c r="CN11" i="126"/>
  <c r="CM11" i="126"/>
  <c r="CL11" i="126"/>
  <c r="CK11" i="126"/>
  <c r="CJ11" i="126"/>
  <c r="CI11" i="126"/>
  <c r="CH11" i="126"/>
  <c r="CG11" i="126"/>
  <c r="CF11" i="126"/>
  <c r="CE11" i="126"/>
  <c r="CD11" i="126"/>
  <c r="CC11" i="126"/>
  <c r="CB11" i="126"/>
  <c r="CA11" i="126"/>
  <c r="BZ11" i="126"/>
  <c r="BY11" i="126"/>
  <c r="BX11" i="126"/>
  <c r="BW11" i="126"/>
  <c r="BV11" i="126"/>
  <c r="BU11" i="126"/>
  <c r="BT11" i="126"/>
  <c r="BS11" i="126"/>
  <c r="BR11" i="126"/>
  <c r="BQ11" i="126"/>
  <c r="BP11" i="126"/>
  <c r="BO11" i="126"/>
  <c r="BN11" i="126"/>
  <c r="BM11" i="126"/>
  <c r="BL11" i="126"/>
  <c r="BK11" i="126"/>
  <c r="BJ11" i="126"/>
  <c r="BI11" i="126"/>
  <c r="BH11" i="126"/>
  <c r="BG11" i="126"/>
  <c r="BF11" i="126"/>
  <c r="BE11" i="126"/>
  <c r="BD11" i="126"/>
  <c r="BC11" i="126"/>
  <c r="BB11" i="126"/>
  <c r="BA11" i="126"/>
  <c r="AZ11" i="126"/>
  <c r="AY11" i="126"/>
  <c r="AX11" i="126"/>
  <c r="AW11" i="126"/>
  <c r="AV11" i="126"/>
  <c r="AU11" i="126"/>
  <c r="AT11" i="126"/>
  <c r="AS11" i="126"/>
  <c r="AR11" i="126"/>
  <c r="AQ11" i="126"/>
  <c r="AP11" i="126"/>
  <c r="AO11" i="126"/>
  <c r="AN11" i="126"/>
  <c r="AM11" i="126"/>
  <c r="AL11" i="126"/>
  <c r="AK11" i="126"/>
  <c r="AJ11" i="126"/>
  <c r="AI11" i="126"/>
  <c r="AH11" i="126"/>
  <c r="AG11" i="126"/>
  <c r="AF11" i="126"/>
  <c r="AE11" i="126"/>
  <c r="AD11" i="126"/>
  <c r="AC11" i="126"/>
  <c r="AB11" i="126"/>
  <c r="AA11" i="126"/>
  <c r="Z11" i="126"/>
  <c r="Y11" i="126"/>
  <c r="X11" i="126"/>
  <c r="W11" i="126"/>
  <c r="V11" i="126"/>
  <c r="U11" i="126"/>
  <c r="T11" i="126"/>
  <c r="S11" i="126"/>
  <c r="R11" i="126"/>
  <c r="Q11" i="126"/>
  <c r="P11" i="126"/>
  <c r="O11" i="126"/>
  <c r="N11" i="126"/>
  <c r="M11" i="126"/>
  <c r="L11" i="126"/>
  <c r="K11" i="126"/>
  <c r="J11" i="126"/>
  <c r="I11" i="126"/>
  <c r="H11" i="126"/>
  <c r="G11" i="126"/>
  <c r="F11" i="126"/>
  <c r="E11" i="126"/>
  <c r="D11" i="126"/>
  <c r="C11" i="126"/>
  <c r="B11" i="126"/>
  <c r="A11" i="126"/>
  <c r="JU9" i="126"/>
  <c r="JT9" i="126"/>
  <c r="JS9" i="126"/>
  <c r="JR9" i="126"/>
  <c r="JQ9" i="126"/>
  <c r="JP9" i="126"/>
  <c r="JO9" i="126"/>
  <c r="JN9" i="126"/>
  <c r="JM9" i="126"/>
  <c r="JL9" i="126"/>
  <c r="JK9" i="126"/>
  <c r="JJ9" i="126"/>
  <c r="JI9" i="126"/>
  <c r="JH9" i="126"/>
  <c r="JG9" i="126"/>
  <c r="JF9" i="126"/>
  <c r="JE9" i="126"/>
  <c r="JD9" i="126"/>
  <c r="JC9" i="126"/>
  <c r="JB9" i="126"/>
  <c r="JA9" i="126"/>
  <c r="IZ9" i="126"/>
  <c r="IY9" i="126"/>
  <c r="IX9" i="126"/>
  <c r="IW9" i="126"/>
  <c r="IV9" i="126"/>
  <c r="IU9" i="126"/>
  <c r="IT9" i="126"/>
  <c r="IS9" i="126"/>
  <c r="IR9" i="126"/>
  <c r="IQ9" i="126"/>
  <c r="IP9" i="126"/>
  <c r="IO9" i="126"/>
  <c r="IN9" i="126"/>
  <c r="IM9" i="126"/>
  <c r="IL9" i="126"/>
  <c r="IK9" i="126"/>
  <c r="IJ9" i="126"/>
  <c r="II9" i="126"/>
  <c r="IH9" i="126"/>
  <c r="IG9" i="126"/>
  <c r="IF9" i="126"/>
  <c r="IE9" i="126"/>
  <c r="ID9" i="126"/>
  <c r="IC9" i="126"/>
  <c r="IB9" i="126"/>
  <c r="IA9" i="126"/>
  <c r="HZ9" i="126"/>
  <c r="HY9" i="126"/>
  <c r="HX9" i="126"/>
  <c r="HW9" i="126"/>
  <c r="HV9" i="126"/>
  <c r="HU9" i="126"/>
  <c r="HT9" i="126"/>
  <c r="HS9" i="126"/>
  <c r="HR9" i="126"/>
  <c r="HQ9" i="126"/>
  <c r="HP9" i="126"/>
  <c r="HO9" i="126"/>
  <c r="HN9" i="126"/>
  <c r="HM9" i="126"/>
  <c r="HL9" i="126"/>
  <c r="HK9" i="126"/>
  <c r="HJ9" i="126"/>
  <c r="HI9" i="126"/>
  <c r="HH9" i="126"/>
  <c r="HG9" i="126"/>
  <c r="HF9" i="126"/>
  <c r="HE9" i="126"/>
  <c r="HD9" i="126"/>
  <c r="HC9" i="126"/>
  <c r="HB9" i="126"/>
  <c r="HA9" i="126"/>
  <c r="GZ9" i="126"/>
  <c r="GY9" i="126"/>
  <c r="GX9" i="126"/>
  <c r="GW9" i="126"/>
  <c r="GV9" i="126"/>
  <c r="GU9" i="126"/>
  <c r="GT9" i="126"/>
  <c r="GS9" i="126"/>
  <c r="GR9" i="126"/>
  <c r="GQ9" i="126"/>
  <c r="GP9" i="126"/>
  <c r="GO9" i="126"/>
  <c r="GN9" i="126"/>
  <c r="GM9" i="126"/>
  <c r="GL9" i="126"/>
  <c r="GK9" i="126"/>
  <c r="GJ9" i="126"/>
  <c r="GI9" i="126"/>
  <c r="GH9" i="126"/>
  <c r="GG9" i="126"/>
  <c r="GF9" i="126"/>
  <c r="GE9" i="126"/>
  <c r="GD9" i="126"/>
  <c r="GC9" i="126"/>
  <c r="GB9" i="126"/>
  <c r="GA9" i="126"/>
  <c r="FZ9" i="126"/>
  <c r="FY9" i="126"/>
  <c r="FX9" i="126"/>
  <c r="FW9" i="126"/>
  <c r="FV9" i="126"/>
  <c r="FU9" i="126"/>
  <c r="FT9" i="126"/>
  <c r="FS9" i="126"/>
  <c r="FR9" i="126"/>
  <c r="FQ9" i="126"/>
  <c r="FP9" i="126"/>
  <c r="FO9" i="126"/>
  <c r="FN9" i="126"/>
  <c r="FM9" i="126"/>
  <c r="FL9" i="126"/>
  <c r="FK9" i="126"/>
  <c r="FJ9" i="126"/>
  <c r="FI9" i="126"/>
  <c r="FH9" i="126"/>
  <c r="FG9" i="126"/>
  <c r="FF9" i="126"/>
  <c r="FE9" i="126"/>
  <c r="FD9" i="126"/>
  <c r="FC9" i="126"/>
  <c r="FB9" i="126"/>
  <c r="FA9" i="126"/>
  <c r="EZ9" i="126"/>
  <c r="EY9" i="126"/>
  <c r="EX9" i="126"/>
  <c r="EW9" i="126"/>
  <c r="EV9" i="126"/>
  <c r="EU9" i="126"/>
  <c r="ET9" i="126"/>
  <c r="ES9" i="126"/>
  <c r="ER9" i="126"/>
  <c r="EQ9" i="126"/>
  <c r="EP9" i="126"/>
  <c r="EO9" i="126"/>
  <c r="EN9" i="126"/>
  <c r="EM9" i="126"/>
  <c r="EL9" i="126"/>
  <c r="EK9" i="126"/>
  <c r="EJ9" i="126"/>
  <c r="EI9" i="126"/>
  <c r="EH9" i="126"/>
  <c r="EG9" i="126"/>
  <c r="EF9" i="126"/>
  <c r="EE9" i="126"/>
  <c r="ED9" i="126"/>
  <c r="EC9" i="126"/>
  <c r="EB9" i="126"/>
  <c r="EA9" i="126"/>
  <c r="DZ9" i="126"/>
  <c r="DY9" i="126"/>
  <c r="DX9" i="126"/>
  <c r="DW9" i="126"/>
  <c r="DV9" i="126"/>
  <c r="DU9" i="126"/>
  <c r="DT9" i="126"/>
  <c r="DS9" i="126"/>
  <c r="DR9" i="126"/>
  <c r="DQ9" i="126"/>
  <c r="DP9" i="126"/>
  <c r="DO9" i="126"/>
  <c r="DN9" i="126"/>
  <c r="DM9" i="126"/>
  <c r="DL9" i="126"/>
  <c r="DK9" i="126"/>
  <c r="DJ9" i="126"/>
  <c r="DI9" i="126"/>
  <c r="DH9" i="126"/>
  <c r="DG9" i="126"/>
  <c r="DF9" i="126"/>
  <c r="DE9" i="126"/>
  <c r="DD9" i="126"/>
  <c r="DC9" i="126"/>
  <c r="DB9" i="126"/>
  <c r="DA9" i="126"/>
  <c r="CZ9" i="126"/>
  <c r="CY9" i="126"/>
  <c r="CX9" i="126"/>
  <c r="CW9" i="126"/>
  <c r="CV9" i="126"/>
  <c r="CU9" i="126"/>
  <c r="CT9" i="126"/>
  <c r="CS9" i="126"/>
  <c r="CR9" i="126"/>
  <c r="CQ9" i="126"/>
  <c r="CP9" i="126"/>
  <c r="CO9" i="126"/>
  <c r="CN9" i="126"/>
  <c r="CM9" i="126"/>
  <c r="CL9" i="126"/>
  <c r="CK9" i="126"/>
  <c r="CJ9" i="126"/>
  <c r="CI9" i="126"/>
  <c r="CH9" i="126"/>
  <c r="CG9" i="126"/>
  <c r="CF9" i="126"/>
  <c r="CE9" i="126"/>
  <c r="CD9" i="126"/>
  <c r="CC9" i="126"/>
  <c r="CB9" i="126"/>
  <c r="CA9" i="126"/>
  <c r="BZ9" i="126"/>
  <c r="BY9" i="126"/>
  <c r="BX9" i="126"/>
  <c r="BW9" i="126"/>
  <c r="BV9" i="126"/>
  <c r="BU9" i="126"/>
  <c r="BT9" i="126"/>
  <c r="BS9" i="126"/>
  <c r="BR9" i="126"/>
  <c r="BQ9" i="126"/>
  <c r="BP9" i="126"/>
  <c r="BO9" i="126"/>
  <c r="BN9" i="126"/>
  <c r="BM9" i="126"/>
  <c r="BL9" i="126"/>
  <c r="BK9" i="126"/>
  <c r="BJ9" i="126"/>
  <c r="BI9" i="126"/>
  <c r="BH9" i="126"/>
  <c r="BG9" i="126"/>
  <c r="BF9" i="126"/>
  <c r="BE9" i="126"/>
  <c r="BD9" i="126"/>
  <c r="BC9" i="126"/>
  <c r="BB9" i="126"/>
  <c r="BA9" i="126"/>
  <c r="AZ9" i="126"/>
  <c r="AY9" i="126"/>
  <c r="AX9" i="126"/>
  <c r="AW9" i="126"/>
  <c r="AV9" i="126"/>
  <c r="AU9" i="126"/>
  <c r="AT9" i="126"/>
  <c r="AS9" i="126"/>
  <c r="AR9" i="126"/>
  <c r="AQ9" i="126"/>
  <c r="AP9" i="126"/>
  <c r="AO9" i="126"/>
  <c r="AN9" i="126"/>
  <c r="AM9" i="126"/>
  <c r="AL9" i="126"/>
  <c r="AK9" i="126"/>
  <c r="AJ9" i="126"/>
  <c r="AI9" i="126"/>
  <c r="AH9" i="126"/>
  <c r="AG9" i="126"/>
  <c r="AF9" i="126"/>
  <c r="AE9" i="126"/>
  <c r="AD9" i="126"/>
  <c r="AC9" i="126"/>
  <c r="AB9" i="126"/>
  <c r="AA9" i="126"/>
  <c r="Z9" i="126"/>
  <c r="Y9" i="126"/>
  <c r="X9" i="126"/>
  <c r="W9" i="126"/>
  <c r="V9" i="126"/>
  <c r="U9" i="126"/>
  <c r="T9" i="126"/>
  <c r="S9" i="126"/>
  <c r="R9" i="126"/>
  <c r="Q9" i="126"/>
  <c r="P9" i="126"/>
  <c r="O9" i="126"/>
  <c r="N9" i="126"/>
  <c r="M9" i="126"/>
  <c r="L9" i="126"/>
  <c r="K9" i="126"/>
  <c r="J9" i="126"/>
  <c r="I9" i="126"/>
  <c r="H9" i="126"/>
  <c r="G9" i="126"/>
  <c r="F9" i="126"/>
  <c r="E9" i="126"/>
  <c r="D9" i="126"/>
  <c r="C9" i="126"/>
  <c r="B9" i="126"/>
  <c r="JU8" i="126"/>
  <c r="JT8" i="126"/>
  <c r="JS8" i="126"/>
  <c r="JR8" i="126"/>
  <c r="JQ8" i="126"/>
  <c r="JP8" i="126"/>
  <c r="JO8" i="126"/>
  <c r="JN8" i="126"/>
  <c r="JM8" i="126"/>
  <c r="JL8" i="126"/>
  <c r="JK8" i="126"/>
  <c r="JJ8" i="126"/>
  <c r="JI8" i="126"/>
  <c r="JH8" i="126"/>
  <c r="JG8" i="126"/>
  <c r="JF8" i="126"/>
  <c r="JE8" i="126"/>
  <c r="JD8" i="126"/>
  <c r="JC8" i="126"/>
  <c r="JB8" i="126"/>
  <c r="JA8" i="126"/>
  <c r="IZ8" i="126"/>
  <c r="IY8" i="126"/>
  <c r="IX8" i="126"/>
  <c r="IW8" i="126"/>
  <c r="IV8" i="126"/>
  <c r="IU8" i="126"/>
  <c r="IT8" i="126"/>
  <c r="IS8" i="126"/>
  <c r="IR8" i="126"/>
  <c r="IQ8" i="126"/>
  <c r="IP8" i="126"/>
  <c r="IO8" i="126"/>
  <c r="IN8" i="126"/>
  <c r="IM8" i="126"/>
  <c r="IL8" i="126"/>
  <c r="IK8" i="126"/>
  <c r="IJ8" i="126"/>
  <c r="II8" i="126"/>
  <c r="IH8" i="126"/>
  <c r="IG8" i="126"/>
  <c r="IF8" i="126"/>
  <c r="IE8" i="126"/>
  <c r="ID8" i="126"/>
  <c r="IC8" i="126"/>
  <c r="IB8" i="126"/>
  <c r="IA8" i="126"/>
  <c r="HZ8" i="126"/>
  <c r="HY8" i="126"/>
  <c r="HX8" i="126"/>
  <c r="HW8" i="126"/>
  <c r="HV8" i="126"/>
  <c r="HU8" i="126"/>
  <c r="HT8" i="126"/>
  <c r="HS8" i="126"/>
  <c r="HR8" i="126"/>
  <c r="HQ8" i="126"/>
  <c r="HP8" i="126"/>
  <c r="HO8" i="126"/>
  <c r="HN8" i="126"/>
  <c r="HM8" i="126"/>
  <c r="HL8" i="126"/>
  <c r="HK8" i="126"/>
  <c r="HJ8" i="126"/>
  <c r="HI8" i="126"/>
  <c r="HH8" i="126"/>
  <c r="HG8" i="126"/>
  <c r="HF8" i="126"/>
  <c r="HE8" i="126"/>
  <c r="HD8" i="126"/>
  <c r="HC8" i="126"/>
  <c r="HB8" i="126"/>
  <c r="HA8" i="126"/>
  <c r="GZ8" i="126"/>
  <c r="GY8" i="126"/>
  <c r="GX8" i="126"/>
  <c r="GW8" i="126"/>
  <c r="GV8" i="126"/>
  <c r="GU8" i="126"/>
  <c r="GT8" i="126"/>
  <c r="GS8" i="126"/>
  <c r="GR8" i="126"/>
  <c r="GQ8" i="126"/>
  <c r="GP8" i="126"/>
  <c r="GO8" i="126"/>
  <c r="GN8" i="126"/>
  <c r="GM8" i="126"/>
  <c r="GL8" i="126"/>
  <c r="GK8" i="126"/>
  <c r="GJ8" i="126"/>
  <c r="GI8" i="126"/>
  <c r="GH8" i="126"/>
  <c r="GG8" i="126"/>
  <c r="GF8" i="126"/>
  <c r="GE8" i="126"/>
  <c r="GD8" i="126"/>
  <c r="GC8" i="126"/>
  <c r="GB8" i="126"/>
  <c r="GA8" i="126"/>
  <c r="FZ8" i="126"/>
  <c r="FY8" i="126"/>
  <c r="FX8" i="126"/>
  <c r="FW8" i="126"/>
  <c r="FV8" i="126"/>
  <c r="FU8" i="126"/>
  <c r="FT8" i="126"/>
  <c r="FS8" i="126"/>
  <c r="FR8" i="126"/>
  <c r="FQ8" i="126"/>
  <c r="FP8" i="126"/>
  <c r="FO8" i="126"/>
  <c r="FN8" i="126"/>
  <c r="FM8" i="126"/>
  <c r="FL8" i="126"/>
  <c r="FK8" i="126"/>
  <c r="FJ8" i="126"/>
  <c r="FI8" i="126"/>
  <c r="FH8" i="126"/>
  <c r="FG8" i="126"/>
  <c r="FF8" i="126"/>
  <c r="FE8" i="126"/>
  <c r="FD8" i="126"/>
  <c r="FC8" i="126"/>
  <c r="FB8" i="126"/>
  <c r="FA8" i="126"/>
  <c r="EZ8" i="126"/>
  <c r="EY8" i="126"/>
  <c r="EX8" i="126"/>
  <c r="EW8" i="126"/>
  <c r="EV8" i="126"/>
  <c r="EU8" i="126"/>
  <c r="ET8" i="126"/>
  <c r="ES8" i="126"/>
  <c r="ER8" i="126"/>
  <c r="EQ8" i="126"/>
  <c r="EP8" i="126"/>
  <c r="EO8" i="126"/>
  <c r="EN8" i="126"/>
  <c r="EM8" i="126"/>
  <c r="EL8" i="126"/>
  <c r="EK8" i="126"/>
  <c r="EJ8" i="126"/>
  <c r="EI8" i="126"/>
  <c r="EH8" i="126"/>
  <c r="EG8" i="126"/>
  <c r="EF8" i="126"/>
  <c r="EE8" i="126"/>
  <c r="ED8" i="126"/>
  <c r="EC8" i="126"/>
  <c r="EB8" i="126"/>
  <c r="EA8" i="126"/>
  <c r="DZ8" i="126"/>
  <c r="DY8" i="126"/>
  <c r="DX8" i="126"/>
  <c r="DW8" i="126"/>
  <c r="DV8" i="126"/>
  <c r="DU8" i="126"/>
  <c r="DT8" i="126"/>
  <c r="DS8" i="126"/>
  <c r="DR8" i="126"/>
  <c r="DQ8" i="126"/>
  <c r="DP8" i="126"/>
  <c r="DO8" i="126"/>
  <c r="DN8" i="126"/>
  <c r="DM8" i="126"/>
  <c r="DL8" i="126"/>
  <c r="DK8" i="126"/>
  <c r="DJ8" i="126"/>
  <c r="DI8" i="126"/>
  <c r="DH8" i="126"/>
  <c r="DG8" i="126"/>
  <c r="DF8" i="126"/>
  <c r="DE8" i="126"/>
  <c r="DD8" i="126"/>
  <c r="DC8" i="126"/>
  <c r="DB8" i="126"/>
  <c r="DA8" i="126"/>
  <c r="CZ8" i="126"/>
  <c r="CY8" i="126"/>
  <c r="CX8" i="126"/>
  <c r="CW8" i="126"/>
  <c r="CV8" i="126"/>
  <c r="CU8" i="126"/>
  <c r="CT8" i="126"/>
  <c r="CS8" i="126"/>
  <c r="CR8" i="126"/>
  <c r="CQ8" i="126"/>
  <c r="CP8" i="126"/>
  <c r="CO8" i="126"/>
  <c r="CN8" i="126"/>
  <c r="CM8" i="126"/>
  <c r="CL8" i="126"/>
  <c r="CK8" i="126"/>
  <c r="CJ8" i="126"/>
  <c r="CI8" i="126"/>
  <c r="CH8" i="126"/>
  <c r="CG8" i="126"/>
  <c r="CF8" i="126"/>
  <c r="CE8" i="126"/>
  <c r="CD8" i="126"/>
  <c r="CC8" i="126"/>
  <c r="CB8" i="126"/>
  <c r="CA8" i="126"/>
  <c r="BZ8" i="126"/>
  <c r="BY8" i="126"/>
  <c r="BX8" i="126"/>
  <c r="BW8" i="126"/>
  <c r="BV8" i="126"/>
  <c r="BU8" i="126"/>
  <c r="BT8" i="126"/>
  <c r="BS8" i="126"/>
  <c r="BR8" i="126"/>
  <c r="BQ8" i="126"/>
  <c r="BP8" i="126"/>
  <c r="BO8" i="126"/>
  <c r="BN8" i="126"/>
  <c r="BM8" i="126"/>
  <c r="BL8" i="126"/>
  <c r="BK8" i="126"/>
  <c r="BJ8" i="126"/>
  <c r="BI8" i="126"/>
  <c r="BH8" i="126"/>
  <c r="BG8" i="126"/>
  <c r="BF8" i="126"/>
  <c r="BE8" i="126"/>
  <c r="BD8" i="126"/>
  <c r="BC8" i="126"/>
  <c r="BB8" i="126"/>
  <c r="BA8" i="126"/>
  <c r="AZ8" i="126"/>
  <c r="AY8" i="126"/>
  <c r="AX8" i="126"/>
  <c r="AW8" i="126"/>
  <c r="AV8" i="126"/>
  <c r="AU8" i="126"/>
  <c r="AT8" i="126"/>
  <c r="AS8" i="126"/>
  <c r="AR8" i="126"/>
  <c r="AQ8" i="126"/>
  <c r="AP8" i="126"/>
  <c r="AO8" i="126"/>
  <c r="AN8" i="126"/>
  <c r="AM8" i="126"/>
  <c r="AL8" i="126"/>
  <c r="AK8" i="126"/>
  <c r="AJ8" i="126"/>
  <c r="AI8" i="126"/>
  <c r="AH8" i="126"/>
  <c r="AG8" i="126"/>
  <c r="AF8" i="126"/>
  <c r="AE8" i="126"/>
  <c r="AD8" i="126"/>
  <c r="AC8" i="126"/>
  <c r="AB8" i="126"/>
  <c r="AA8" i="126"/>
  <c r="Z8" i="126"/>
  <c r="Y8" i="126"/>
  <c r="X8" i="126"/>
  <c r="W8" i="126"/>
  <c r="V8" i="126"/>
  <c r="U8" i="126"/>
  <c r="T8" i="126"/>
  <c r="S8" i="126"/>
  <c r="R8" i="126"/>
  <c r="Q8" i="126"/>
  <c r="P8" i="126"/>
  <c r="O8" i="126"/>
  <c r="N8" i="126"/>
  <c r="M8" i="126"/>
  <c r="L8" i="126"/>
  <c r="K8" i="126"/>
  <c r="J8" i="126"/>
  <c r="I8" i="126"/>
  <c r="H8" i="126"/>
  <c r="G8" i="126"/>
  <c r="F8" i="126"/>
  <c r="E8" i="126"/>
  <c r="D8" i="126"/>
  <c r="C8" i="126"/>
  <c r="B8" i="126"/>
  <c r="JU6" i="126"/>
  <c r="JT6" i="126"/>
  <c r="JS6" i="126"/>
  <c r="JR6" i="126"/>
  <c r="JQ6" i="126"/>
  <c r="JP6" i="126"/>
  <c r="JO6" i="126"/>
  <c r="JN6" i="126"/>
  <c r="JM6" i="126"/>
  <c r="JL6" i="126"/>
  <c r="JK6" i="126"/>
  <c r="JJ6" i="126"/>
  <c r="JI6" i="126"/>
  <c r="JH6" i="126"/>
  <c r="JG6" i="126"/>
  <c r="JF6" i="126"/>
  <c r="JE6" i="126"/>
  <c r="JD6" i="126"/>
  <c r="JC6" i="126"/>
  <c r="JB6" i="126"/>
  <c r="JA6" i="126"/>
  <c r="IZ6" i="126"/>
  <c r="IY6" i="126"/>
  <c r="IX6" i="126"/>
  <c r="IW6" i="126"/>
  <c r="IV6" i="126"/>
  <c r="IU6" i="126"/>
  <c r="IT6" i="126"/>
  <c r="IS6" i="126"/>
  <c r="IR6" i="126"/>
  <c r="IQ6" i="126"/>
  <c r="IP6" i="126"/>
  <c r="IO6" i="126"/>
  <c r="IN6" i="126"/>
  <c r="IM6" i="126"/>
  <c r="IL6" i="126"/>
  <c r="IK6" i="126"/>
  <c r="IJ6" i="126"/>
  <c r="II6" i="126"/>
  <c r="IH6" i="126"/>
  <c r="IG6" i="126"/>
  <c r="IF6" i="126"/>
  <c r="IE6" i="126"/>
  <c r="ID6" i="126"/>
  <c r="IC6" i="126"/>
  <c r="IB6" i="126"/>
  <c r="IA6" i="126"/>
  <c r="HZ6" i="126"/>
  <c r="HY6" i="126"/>
  <c r="HX6" i="126"/>
  <c r="HW6" i="126"/>
  <c r="HV6" i="126"/>
  <c r="HU6" i="126"/>
  <c r="HT6" i="126"/>
  <c r="HS6" i="126"/>
  <c r="HR6" i="126"/>
  <c r="HQ6" i="126"/>
  <c r="HP6" i="126"/>
  <c r="HO6" i="126"/>
  <c r="HN6" i="126"/>
  <c r="HM6" i="126"/>
  <c r="HL6" i="126"/>
  <c r="HK6" i="126"/>
  <c r="HJ6" i="126"/>
  <c r="HI6" i="126"/>
  <c r="HH6" i="126"/>
  <c r="HG6" i="126"/>
  <c r="HF6" i="126"/>
  <c r="HE6" i="126"/>
  <c r="HD6" i="126"/>
  <c r="HC6" i="126"/>
  <c r="HB6" i="126"/>
  <c r="HA6" i="126"/>
  <c r="GZ6" i="126"/>
  <c r="GY6" i="126"/>
  <c r="GX6" i="126"/>
  <c r="GW6" i="126"/>
  <c r="GV6" i="126"/>
  <c r="GU6" i="126"/>
  <c r="GT6" i="126"/>
  <c r="GS6" i="126"/>
  <c r="GR6" i="126"/>
  <c r="GQ6" i="126"/>
  <c r="GP6" i="126"/>
  <c r="GO6" i="126"/>
  <c r="GN6" i="126"/>
  <c r="GM6" i="126"/>
  <c r="GL6" i="126"/>
  <c r="GK6" i="126"/>
  <c r="GJ6" i="126"/>
  <c r="GI6" i="126"/>
  <c r="GH6" i="126"/>
  <c r="GG6" i="126"/>
  <c r="GF6" i="126"/>
  <c r="GE6" i="126"/>
  <c r="GD6" i="126"/>
  <c r="GC6" i="126"/>
  <c r="GB6" i="126"/>
  <c r="GA6" i="126"/>
  <c r="FZ6" i="126"/>
  <c r="FY6" i="126"/>
  <c r="FX6" i="126"/>
  <c r="FW6" i="126"/>
  <c r="FV6" i="126"/>
  <c r="FU6" i="126"/>
  <c r="FT6" i="126"/>
  <c r="FS6" i="126"/>
  <c r="FR6" i="126"/>
  <c r="FQ6" i="126"/>
  <c r="FP6" i="126"/>
  <c r="FO6" i="126"/>
  <c r="FN6" i="126"/>
  <c r="FM6" i="126"/>
  <c r="FL6" i="126"/>
  <c r="FK6" i="126"/>
  <c r="FJ6" i="126"/>
  <c r="FI6" i="126"/>
  <c r="FH6" i="126"/>
  <c r="FG6" i="126"/>
  <c r="FF6" i="126"/>
  <c r="FE6" i="126"/>
  <c r="FD6" i="126"/>
  <c r="FC6" i="126"/>
  <c r="FB6" i="126"/>
  <c r="FA6" i="126"/>
  <c r="EZ6" i="126"/>
  <c r="EY6" i="126"/>
  <c r="EX6" i="126"/>
  <c r="EW6" i="126"/>
  <c r="EV6" i="126"/>
  <c r="EU6" i="126"/>
  <c r="ET6" i="126"/>
  <c r="ES6" i="126"/>
  <c r="ER6" i="126"/>
  <c r="EQ6" i="126"/>
  <c r="EP6" i="126"/>
  <c r="EO6" i="126"/>
  <c r="EN6" i="126"/>
  <c r="EM6" i="126"/>
  <c r="EL6" i="126"/>
  <c r="EK6" i="126"/>
  <c r="EJ6" i="126"/>
  <c r="EI6" i="126"/>
  <c r="EH6" i="126"/>
  <c r="EG6" i="126"/>
  <c r="EF6" i="126"/>
  <c r="EE6" i="126"/>
  <c r="ED6" i="126"/>
  <c r="EC6" i="126"/>
  <c r="EB6" i="126"/>
  <c r="EA6" i="126"/>
  <c r="DZ6" i="126"/>
  <c r="DY6" i="126"/>
  <c r="DX6" i="126"/>
  <c r="DW6" i="126"/>
  <c r="DV6" i="126"/>
  <c r="DU6" i="126"/>
  <c r="DT6" i="126"/>
  <c r="DS6" i="126"/>
  <c r="DR6" i="126"/>
  <c r="DQ6" i="126"/>
  <c r="DP6" i="126"/>
  <c r="DO6" i="126"/>
  <c r="DN6" i="126"/>
  <c r="DM6" i="126"/>
  <c r="DL6" i="126"/>
  <c r="DK6" i="126"/>
  <c r="DJ6" i="126"/>
  <c r="DI6" i="126"/>
  <c r="DH6" i="126"/>
  <c r="DG6" i="126"/>
  <c r="DF6" i="126"/>
  <c r="DE6" i="126"/>
  <c r="DD6" i="126"/>
  <c r="DC6" i="126"/>
  <c r="DB6" i="126"/>
  <c r="DA6" i="126"/>
  <c r="CZ6" i="126"/>
  <c r="CY6" i="126"/>
  <c r="CX6" i="126"/>
  <c r="CW6" i="126"/>
  <c r="CV6" i="126"/>
  <c r="CU6" i="126"/>
  <c r="CT6" i="126"/>
  <c r="CS6" i="126"/>
  <c r="CR6" i="126"/>
  <c r="CQ6" i="126"/>
  <c r="CP6" i="126"/>
  <c r="CO6" i="126"/>
  <c r="CN6" i="126"/>
  <c r="CM6" i="126"/>
  <c r="CL6" i="126"/>
  <c r="CK6" i="126"/>
  <c r="CJ6" i="126"/>
  <c r="CI6" i="126"/>
  <c r="CH6" i="126"/>
  <c r="CG6" i="126"/>
  <c r="CF6" i="126"/>
  <c r="CE6" i="126"/>
  <c r="CD6" i="126"/>
  <c r="CC6" i="126"/>
  <c r="CB6" i="126"/>
  <c r="CA6" i="126"/>
  <c r="BZ6" i="126"/>
  <c r="BY6" i="126"/>
  <c r="BX6" i="126"/>
  <c r="BW6" i="126"/>
  <c r="BV6" i="126"/>
  <c r="BU6" i="126"/>
  <c r="BT6" i="126"/>
  <c r="BS6" i="126"/>
  <c r="BR6" i="126"/>
  <c r="BQ6" i="126"/>
  <c r="BP6" i="126"/>
  <c r="BO6" i="126"/>
  <c r="BN6" i="126"/>
  <c r="BM6" i="126"/>
  <c r="BL6" i="126"/>
  <c r="BK6" i="126"/>
  <c r="BJ6" i="126"/>
  <c r="BI6" i="126"/>
  <c r="BH6" i="126"/>
  <c r="BG6" i="126"/>
  <c r="BF6" i="126"/>
  <c r="BE6" i="126"/>
  <c r="BD6" i="126"/>
  <c r="BC6" i="126"/>
  <c r="BB6" i="126"/>
  <c r="BA6" i="126"/>
  <c r="AZ6" i="126"/>
  <c r="AY6" i="126"/>
  <c r="AX6" i="126"/>
  <c r="AW6" i="126"/>
  <c r="AV6" i="126"/>
  <c r="AU6" i="126"/>
  <c r="AT6" i="126"/>
  <c r="AS6" i="126"/>
  <c r="AR6" i="126"/>
  <c r="AQ6" i="126"/>
  <c r="AP6" i="126"/>
  <c r="AO6" i="126"/>
  <c r="AN6" i="126"/>
  <c r="AM6" i="126"/>
  <c r="AL6" i="126"/>
  <c r="AK6" i="126"/>
  <c r="AJ6" i="126"/>
  <c r="AI6" i="126"/>
  <c r="AH6" i="126"/>
  <c r="AG6" i="126"/>
  <c r="AF6" i="126"/>
  <c r="AE6" i="126"/>
  <c r="AD6" i="126"/>
  <c r="AC6" i="126"/>
  <c r="AB6" i="126"/>
  <c r="AA6" i="126"/>
  <c r="Z6" i="126"/>
  <c r="Y6" i="126"/>
  <c r="X6" i="126"/>
  <c r="W6" i="126"/>
  <c r="V6" i="126"/>
  <c r="U6" i="126"/>
  <c r="T6" i="126"/>
  <c r="S6" i="126"/>
  <c r="R6" i="126"/>
  <c r="Q6" i="126"/>
  <c r="P6" i="126"/>
  <c r="O6" i="126"/>
  <c r="N6" i="126"/>
  <c r="M6" i="126"/>
  <c r="L6" i="126"/>
  <c r="K6" i="126"/>
  <c r="J6" i="126"/>
  <c r="I6" i="126"/>
  <c r="H6" i="126"/>
  <c r="G6" i="126"/>
  <c r="F6" i="126"/>
  <c r="E6" i="126"/>
  <c r="D6" i="126"/>
  <c r="C6" i="126"/>
  <c r="B6" i="126"/>
  <c r="JU5" i="126"/>
  <c r="JT5" i="126"/>
  <c r="JS5" i="126"/>
  <c r="JR5" i="126"/>
  <c r="JQ5" i="126"/>
  <c r="JP5" i="126"/>
  <c r="JO5" i="126"/>
  <c r="JN5" i="126"/>
  <c r="JM5" i="126"/>
  <c r="JL5" i="126"/>
  <c r="JK5" i="126"/>
  <c r="JJ5" i="126"/>
  <c r="JI5" i="126"/>
  <c r="JH5" i="126"/>
  <c r="JG5" i="126"/>
  <c r="JF5" i="126"/>
  <c r="JE5" i="126"/>
  <c r="JD5" i="126"/>
  <c r="JC5" i="126"/>
  <c r="JB5" i="126"/>
  <c r="JA5" i="126"/>
  <c r="IZ5" i="126"/>
  <c r="IY5" i="126"/>
  <c r="IX5" i="126"/>
  <c r="IW5" i="126"/>
  <c r="IV5" i="126"/>
  <c r="IU5" i="126"/>
  <c r="IT5" i="126"/>
  <c r="IS5" i="126"/>
  <c r="IR5" i="126"/>
  <c r="IQ5" i="126"/>
  <c r="IP5" i="126"/>
  <c r="IO5" i="126"/>
  <c r="IN5" i="126"/>
  <c r="IM5" i="126"/>
  <c r="IL5" i="126"/>
  <c r="IK5" i="126"/>
  <c r="IJ5" i="126"/>
  <c r="II5" i="126"/>
  <c r="IH5" i="126"/>
  <c r="IG5" i="126"/>
  <c r="IF5" i="126"/>
  <c r="IE5" i="126"/>
  <c r="ID5" i="126"/>
  <c r="IC5" i="126"/>
  <c r="IB5" i="126"/>
  <c r="IA5" i="126"/>
  <c r="HZ5" i="126"/>
  <c r="HY5" i="126"/>
  <c r="HX5" i="126"/>
  <c r="HW5" i="126"/>
  <c r="HV5" i="126"/>
  <c r="HU5" i="126"/>
  <c r="HT5" i="126"/>
  <c r="HS5" i="126"/>
  <c r="HR5" i="126"/>
  <c r="HQ5" i="126"/>
  <c r="HP5" i="126"/>
  <c r="HO5" i="126"/>
  <c r="HN5" i="126"/>
  <c r="HM5" i="126"/>
  <c r="HL5" i="126"/>
  <c r="HK5" i="126"/>
  <c r="HJ5" i="126"/>
  <c r="HI5" i="126"/>
  <c r="HH5" i="126"/>
  <c r="HG5" i="126"/>
  <c r="HF5" i="126"/>
  <c r="HE5" i="126"/>
  <c r="HD5" i="126"/>
  <c r="HC5" i="126"/>
  <c r="HB5" i="126"/>
  <c r="HA5" i="126"/>
  <c r="GZ5" i="126"/>
  <c r="GY5" i="126"/>
  <c r="GX5" i="126"/>
  <c r="GW5" i="126"/>
  <c r="GV5" i="126"/>
  <c r="GU5" i="126"/>
  <c r="GT5" i="126"/>
  <c r="GS5" i="126"/>
  <c r="GR5" i="126"/>
  <c r="GQ5" i="126"/>
  <c r="GP5" i="126"/>
  <c r="GO5" i="126"/>
  <c r="GN5" i="126"/>
  <c r="GM5" i="126"/>
  <c r="GL5" i="126"/>
  <c r="GK5" i="126"/>
  <c r="GJ5" i="126"/>
  <c r="GI5" i="126"/>
  <c r="GH5" i="126"/>
  <c r="GG5" i="126"/>
  <c r="GF5" i="126"/>
  <c r="GE5" i="126"/>
  <c r="GD5" i="126"/>
  <c r="GC5" i="126"/>
  <c r="GB5" i="126"/>
  <c r="GA5" i="126"/>
  <c r="FZ5" i="126"/>
  <c r="FY5" i="126"/>
  <c r="FX5" i="126"/>
  <c r="FW5" i="126"/>
  <c r="FV5" i="126"/>
  <c r="FU5" i="126"/>
  <c r="FT5" i="126"/>
  <c r="FS5" i="126"/>
  <c r="FR5" i="126"/>
  <c r="FQ5" i="126"/>
  <c r="FP5" i="126"/>
  <c r="FO5" i="126"/>
  <c r="FN5" i="126"/>
  <c r="FM5" i="126"/>
  <c r="FL5" i="126"/>
  <c r="FK5" i="126"/>
  <c r="FJ5" i="126"/>
  <c r="FI5" i="126"/>
  <c r="FH5" i="126"/>
  <c r="FG5" i="126"/>
  <c r="FF5" i="126"/>
  <c r="FE5" i="126"/>
  <c r="FD5" i="126"/>
  <c r="FC5" i="126"/>
  <c r="FB5" i="126"/>
  <c r="FA5" i="126"/>
  <c r="EZ5" i="126"/>
  <c r="EY5" i="126"/>
  <c r="EX5" i="126"/>
  <c r="EW5" i="126"/>
  <c r="EV5" i="126"/>
  <c r="EU5" i="126"/>
  <c r="ET5" i="126"/>
  <c r="ES5" i="126"/>
  <c r="ER5" i="126"/>
  <c r="EQ5" i="126"/>
  <c r="EP5" i="126"/>
  <c r="EO5" i="126"/>
  <c r="EN5" i="126"/>
  <c r="EM5" i="126"/>
  <c r="EL5" i="126"/>
  <c r="EK5" i="126"/>
  <c r="EJ5" i="126"/>
  <c r="EI5" i="126"/>
  <c r="EH5" i="126"/>
  <c r="EG5" i="126"/>
  <c r="EF5" i="126"/>
  <c r="EE5" i="126"/>
  <c r="ED5" i="126"/>
  <c r="EC5" i="126"/>
  <c r="EB5" i="126"/>
  <c r="EA5" i="126"/>
  <c r="DZ5" i="126"/>
  <c r="DY5" i="126"/>
  <c r="DX5" i="126"/>
  <c r="DW5" i="126"/>
  <c r="DV5" i="126"/>
  <c r="DU5" i="126"/>
  <c r="DT5" i="126"/>
  <c r="DS5" i="126"/>
  <c r="DR5" i="126"/>
  <c r="DQ5" i="126"/>
  <c r="DP5" i="126"/>
  <c r="DO5" i="126"/>
  <c r="DN5" i="126"/>
  <c r="DM5" i="126"/>
  <c r="DL5" i="126"/>
  <c r="DK5" i="126"/>
  <c r="DJ5" i="126"/>
  <c r="DI5" i="126"/>
  <c r="DH5" i="126"/>
  <c r="DG5" i="126"/>
  <c r="DF5" i="126"/>
  <c r="DE5" i="126"/>
  <c r="DD5" i="126"/>
  <c r="DC5" i="126"/>
  <c r="DB5" i="126"/>
  <c r="DA5" i="126"/>
  <c r="CZ5" i="126"/>
  <c r="CY5" i="126"/>
  <c r="CX5" i="126"/>
  <c r="CW5" i="126"/>
  <c r="CV5" i="126"/>
  <c r="CU5" i="126"/>
  <c r="CT5" i="126"/>
  <c r="CS5" i="126"/>
  <c r="CR5" i="126"/>
  <c r="CQ5" i="126"/>
  <c r="CP5" i="126"/>
  <c r="CO5" i="126"/>
  <c r="CN5" i="126"/>
  <c r="CM5" i="126"/>
  <c r="CL5" i="126"/>
  <c r="CK5" i="126"/>
  <c r="CJ5" i="126"/>
  <c r="CI5" i="126"/>
  <c r="CH5" i="126"/>
  <c r="CG5" i="126"/>
  <c r="CF5" i="126"/>
  <c r="CE5" i="126"/>
  <c r="CD5" i="126"/>
  <c r="CC5" i="126"/>
  <c r="CB5" i="126"/>
  <c r="CA5" i="126"/>
  <c r="BZ5" i="126"/>
  <c r="BY5" i="126"/>
  <c r="BX5" i="126"/>
  <c r="BW5" i="126"/>
  <c r="BV5" i="126"/>
  <c r="BU5" i="126"/>
  <c r="BT5" i="126"/>
  <c r="BS5" i="126"/>
  <c r="BR5" i="126"/>
  <c r="BQ5" i="126"/>
  <c r="BP5" i="126"/>
  <c r="BO5" i="126"/>
  <c r="BN5" i="126"/>
  <c r="BM5" i="126"/>
  <c r="BL5" i="126"/>
  <c r="BK5" i="126"/>
  <c r="BJ5" i="126"/>
  <c r="BI5" i="126"/>
  <c r="BH5" i="126"/>
  <c r="BG5" i="126"/>
  <c r="BF5" i="126"/>
  <c r="BE5" i="126"/>
  <c r="BD5" i="126"/>
  <c r="BC5" i="126"/>
  <c r="BB5" i="126"/>
  <c r="BA5" i="126"/>
  <c r="AZ5" i="126"/>
  <c r="AY5" i="126"/>
  <c r="AX5" i="126"/>
  <c r="AW5" i="126"/>
  <c r="AV5" i="126"/>
  <c r="AU5" i="126"/>
  <c r="AT5" i="126"/>
  <c r="AS5" i="126"/>
  <c r="AR5" i="126"/>
  <c r="AQ5" i="126"/>
  <c r="AP5" i="126"/>
  <c r="AO5" i="126"/>
  <c r="AN5" i="126"/>
  <c r="AM5" i="126"/>
  <c r="AL5" i="126"/>
  <c r="AK5" i="126"/>
  <c r="AJ5" i="126"/>
  <c r="AI5" i="126"/>
  <c r="AH5" i="126"/>
  <c r="AG5" i="126"/>
  <c r="AF5" i="126"/>
  <c r="AE5" i="126"/>
  <c r="AD5" i="126"/>
  <c r="AC5" i="126"/>
  <c r="AB5" i="126"/>
  <c r="AA5" i="126"/>
  <c r="Z5" i="126"/>
  <c r="Y5" i="126"/>
  <c r="X5" i="126"/>
  <c r="W5" i="126"/>
  <c r="V5" i="126"/>
  <c r="U5" i="126"/>
  <c r="T5" i="126"/>
  <c r="S5" i="126"/>
  <c r="R5" i="126"/>
  <c r="Q5" i="126"/>
  <c r="P5" i="126"/>
  <c r="O5" i="126"/>
  <c r="N5" i="126"/>
  <c r="M5" i="126"/>
  <c r="L5" i="126"/>
  <c r="K5" i="126"/>
  <c r="J5" i="126"/>
  <c r="I5" i="126"/>
  <c r="H5" i="126"/>
  <c r="G5" i="126"/>
  <c r="F5" i="126"/>
  <c r="E5" i="126"/>
  <c r="D5" i="126"/>
  <c r="C5" i="126"/>
  <c r="B5" i="126"/>
  <c r="JU3" i="126"/>
  <c r="JT3" i="126"/>
  <c r="JS3" i="126"/>
  <c r="JR3" i="126"/>
  <c r="JQ3" i="126"/>
  <c r="JP3" i="126"/>
  <c r="JO3" i="126"/>
  <c r="JN3" i="126"/>
  <c r="JM3" i="126"/>
  <c r="JL3" i="126"/>
  <c r="JK3" i="126"/>
  <c r="JJ3" i="126"/>
  <c r="JI3" i="126"/>
  <c r="JH3" i="126"/>
  <c r="JG3" i="126"/>
  <c r="JF3" i="126"/>
  <c r="JE3" i="126"/>
  <c r="JD3" i="126"/>
  <c r="JC3" i="126"/>
  <c r="JB3" i="126"/>
  <c r="JA3" i="126"/>
  <c r="IZ3" i="126"/>
  <c r="IY3" i="126"/>
  <c r="IX3" i="126"/>
  <c r="IW3" i="126"/>
  <c r="IV3" i="126"/>
  <c r="IU3" i="126"/>
  <c r="IT3" i="126"/>
  <c r="IS3" i="126"/>
  <c r="IR3" i="126"/>
  <c r="IQ3" i="126"/>
  <c r="IP3" i="126"/>
  <c r="IO3" i="126"/>
  <c r="IN3" i="126"/>
  <c r="IM3" i="126"/>
  <c r="IL3" i="126"/>
  <c r="IK3" i="126"/>
  <c r="IJ3" i="126"/>
  <c r="II3" i="126"/>
  <c r="IH3" i="126"/>
  <c r="IG3" i="126"/>
  <c r="IF3" i="126"/>
  <c r="IE3" i="126"/>
  <c r="ID3" i="126"/>
  <c r="IC3" i="126"/>
  <c r="IB3" i="126"/>
  <c r="IA3" i="126"/>
  <c r="HZ3" i="126"/>
  <c r="HY3" i="126"/>
  <c r="HX3" i="126"/>
  <c r="HW3" i="126"/>
  <c r="HV3" i="126"/>
  <c r="HU3" i="126"/>
  <c r="HT3" i="126"/>
  <c r="HS3" i="126"/>
  <c r="HR3" i="126"/>
  <c r="HQ3" i="126"/>
  <c r="HP3" i="126"/>
  <c r="HO3" i="126"/>
  <c r="HN3" i="126"/>
  <c r="HM3" i="126"/>
  <c r="HL3" i="126"/>
  <c r="HK3" i="126"/>
  <c r="HJ3" i="126"/>
  <c r="HI3" i="126"/>
  <c r="HH3" i="126"/>
  <c r="HG3" i="126"/>
  <c r="HF3" i="126"/>
  <c r="HE3" i="126"/>
  <c r="HD3" i="126"/>
  <c r="HC3" i="126"/>
  <c r="HB3" i="126"/>
  <c r="HA3" i="126"/>
  <c r="GZ3" i="126"/>
  <c r="GY3" i="126"/>
  <c r="GX3" i="126"/>
  <c r="GW3" i="126"/>
  <c r="GV3" i="126"/>
  <c r="GU3" i="126"/>
  <c r="GT3" i="126"/>
  <c r="GS3" i="126"/>
  <c r="GR3" i="126"/>
  <c r="GQ3" i="126"/>
  <c r="GP3" i="126"/>
  <c r="GO3" i="126"/>
  <c r="GN3" i="126"/>
  <c r="GM3" i="126"/>
  <c r="GL3" i="126"/>
  <c r="GK3" i="126"/>
  <c r="GJ3" i="126"/>
  <c r="GI3" i="126"/>
  <c r="GH3" i="126"/>
  <c r="GG3" i="126"/>
  <c r="GF3" i="126"/>
  <c r="GE3" i="126"/>
  <c r="GD3" i="126"/>
  <c r="GC3" i="126"/>
  <c r="GB3" i="126"/>
  <c r="GA3" i="126"/>
  <c r="FZ3" i="126"/>
  <c r="FY3" i="126"/>
  <c r="FX3" i="126"/>
  <c r="FW3" i="126"/>
  <c r="FV3" i="126"/>
  <c r="FU3" i="126"/>
  <c r="FT3" i="126"/>
  <c r="FS3" i="126"/>
  <c r="FR3" i="126"/>
  <c r="FQ3" i="126"/>
  <c r="FP3" i="126"/>
  <c r="FO3" i="126"/>
  <c r="FN3" i="126"/>
  <c r="FM3" i="126"/>
  <c r="FL3" i="126"/>
  <c r="FK3" i="126"/>
  <c r="FJ3" i="126"/>
  <c r="FI3" i="126"/>
  <c r="FH3" i="126"/>
  <c r="FG3" i="126"/>
  <c r="FF3" i="126"/>
  <c r="FE3" i="126"/>
  <c r="FD3" i="126"/>
  <c r="FC3" i="126"/>
  <c r="FB3" i="126"/>
  <c r="FA3" i="126"/>
  <c r="EZ3" i="126"/>
  <c r="EY3" i="126"/>
  <c r="EX3" i="126"/>
  <c r="EW3" i="126"/>
  <c r="EV3" i="126"/>
  <c r="EU3" i="126"/>
  <c r="ET3" i="126"/>
  <c r="ES3" i="126"/>
  <c r="ER3" i="126"/>
  <c r="EQ3" i="126"/>
  <c r="EP3" i="126"/>
  <c r="EO3" i="126"/>
  <c r="EN3" i="126"/>
  <c r="EM3" i="126"/>
  <c r="EL3" i="126"/>
  <c r="EK3" i="126"/>
  <c r="EJ3" i="126"/>
  <c r="EI3" i="126"/>
  <c r="EH3" i="126"/>
  <c r="EG3" i="126"/>
  <c r="EF3" i="126"/>
  <c r="EE3" i="126"/>
  <c r="ED3" i="126"/>
  <c r="EC3" i="126"/>
  <c r="EB3" i="126"/>
  <c r="EA3" i="126"/>
  <c r="DZ3" i="126"/>
  <c r="DY3" i="126"/>
  <c r="DX3" i="126"/>
  <c r="DW3" i="126"/>
  <c r="DV3" i="126"/>
  <c r="DU3" i="126"/>
  <c r="DT3" i="126"/>
  <c r="DS3" i="126"/>
  <c r="DR3" i="126"/>
  <c r="DQ3" i="126"/>
  <c r="DP3" i="126"/>
  <c r="DO3" i="126"/>
  <c r="DN3" i="126"/>
  <c r="DM3" i="126"/>
  <c r="DL3" i="126"/>
  <c r="DK3" i="126"/>
  <c r="DJ3" i="126"/>
  <c r="DI3" i="126"/>
  <c r="DH3" i="126"/>
  <c r="DG3" i="126"/>
  <c r="DF3" i="126"/>
  <c r="DE3" i="126"/>
  <c r="DD3" i="126"/>
  <c r="DC3" i="126"/>
  <c r="DB3" i="126"/>
  <c r="DA3" i="126"/>
  <c r="CZ3" i="126"/>
  <c r="CY3" i="126"/>
  <c r="CX3" i="126"/>
  <c r="CW3" i="126"/>
  <c r="CV3" i="126"/>
  <c r="CU3" i="126"/>
  <c r="CT3" i="126"/>
  <c r="CS3" i="126"/>
  <c r="CR3" i="126"/>
  <c r="CQ3" i="126"/>
  <c r="CP3" i="126"/>
  <c r="CO3" i="126"/>
  <c r="CN3" i="126"/>
  <c r="CM3" i="126"/>
  <c r="CL3" i="126"/>
  <c r="CK3" i="126"/>
  <c r="CJ3" i="126"/>
  <c r="CI3" i="126"/>
  <c r="CH3" i="126"/>
  <c r="CG3" i="126"/>
  <c r="CF3" i="126"/>
  <c r="CE3" i="126"/>
  <c r="CD3" i="126"/>
  <c r="CC3" i="126"/>
  <c r="CB3" i="126"/>
  <c r="CA3" i="126"/>
  <c r="BZ3" i="126"/>
  <c r="BY3" i="126"/>
  <c r="BX3" i="126"/>
  <c r="BW3" i="126"/>
  <c r="BV3" i="126"/>
  <c r="BU3" i="126"/>
  <c r="BT3" i="126"/>
  <c r="BS3" i="126"/>
  <c r="BR3" i="126"/>
  <c r="BQ3" i="126"/>
  <c r="BP3" i="126"/>
  <c r="BO3" i="126"/>
  <c r="BN3" i="126"/>
  <c r="BM3" i="126"/>
  <c r="BL3" i="126"/>
  <c r="BK3" i="126"/>
  <c r="BJ3" i="126"/>
  <c r="BI3" i="126"/>
  <c r="BH3" i="126"/>
  <c r="BG3" i="126"/>
  <c r="BF3" i="126"/>
  <c r="BE3" i="126"/>
  <c r="BD3" i="126"/>
  <c r="BC3" i="126"/>
  <c r="BB3" i="126"/>
  <c r="BA3" i="126"/>
  <c r="AZ3" i="126"/>
  <c r="AY3" i="126"/>
  <c r="AX3" i="126"/>
  <c r="AW3" i="126"/>
  <c r="AV3" i="126"/>
  <c r="AU3" i="126"/>
  <c r="AT3" i="126"/>
  <c r="AS3" i="126"/>
  <c r="AR3" i="126"/>
  <c r="AQ3" i="126"/>
  <c r="AP3" i="126"/>
  <c r="AO3" i="126"/>
  <c r="AN3" i="126"/>
  <c r="AM3" i="126"/>
  <c r="AL3" i="126"/>
  <c r="AK3" i="126"/>
  <c r="AJ3" i="126"/>
  <c r="AI3" i="126"/>
  <c r="AH3" i="126"/>
  <c r="AG3" i="126"/>
  <c r="AF3" i="126"/>
  <c r="AE3" i="126"/>
  <c r="AD3" i="126"/>
  <c r="AC3" i="126"/>
  <c r="AB3" i="126"/>
  <c r="AA3" i="126"/>
  <c r="Z3" i="126"/>
  <c r="Y3" i="126"/>
  <c r="X3" i="126"/>
  <c r="W3" i="126"/>
  <c r="V3" i="126"/>
  <c r="U3" i="126"/>
  <c r="T3" i="126"/>
  <c r="S3" i="126"/>
  <c r="R3" i="126"/>
  <c r="Q3" i="126"/>
  <c r="P3" i="126"/>
  <c r="O3" i="126"/>
  <c r="N3" i="126"/>
  <c r="M3" i="126"/>
  <c r="L3" i="126"/>
  <c r="K3" i="126"/>
  <c r="J3" i="126"/>
  <c r="I3" i="126"/>
  <c r="H3" i="126"/>
  <c r="G3" i="126"/>
  <c r="F3" i="126"/>
  <c r="E3" i="126"/>
  <c r="D3" i="126"/>
  <c r="C3" i="126"/>
  <c r="B3" i="126"/>
  <c r="BV39" i="152"/>
  <c r="BU39" i="152"/>
  <c r="BT39" i="152"/>
  <c r="BS39" i="152"/>
  <c r="BR39" i="152"/>
  <c r="BQ39" i="152"/>
  <c r="BP39" i="152"/>
  <c r="BO39" i="152"/>
  <c r="BN39" i="152"/>
  <c r="BM39" i="152"/>
  <c r="BL39" i="152"/>
  <c r="BK39" i="152"/>
  <c r="BJ39" i="152"/>
  <c r="BI39" i="152"/>
  <c r="BH39" i="152"/>
  <c r="BG39" i="152"/>
  <c r="BF39" i="152"/>
  <c r="BE39" i="152"/>
  <c r="BD39" i="152"/>
  <c r="BC39" i="152"/>
  <c r="BB39" i="152"/>
  <c r="BA39" i="152"/>
  <c r="AZ39" i="152"/>
  <c r="AY39" i="152"/>
  <c r="AX39" i="152"/>
  <c r="AW39" i="152"/>
  <c r="AV39" i="152"/>
  <c r="AU39" i="152"/>
  <c r="AT39" i="152"/>
  <c r="AS39" i="152"/>
  <c r="AR39" i="152"/>
  <c r="AQ39" i="152"/>
  <c r="AP39" i="152"/>
  <c r="AO39" i="152"/>
  <c r="AN39" i="152"/>
  <c r="AM39" i="152"/>
  <c r="AL39" i="152"/>
  <c r="AK39" i="152"/>
  <c r="AJ39" i="152"/>
  <c r="AI39" i="152"/>
  <c r="AH39" i="152"/>
  <c r="AG39" i="152"/>
  <c r="AF39" i="152"/>
  <c r="AE39" i="152"/>
  <c r="AD39" i="152"/>
  <c r="AC39" i="152"/>
  <c r="AB39" i="152"/>
  <c r="AA39" i="152"/>
  <c r="Z39" i="152"/>
  <c r="Y39" i="152"/>
  <c r="X39" i="152"/>
  <c r="W39" i="152"/>
  <c r="V39" i="152"/>
  <c r="U39" i="152"/>
  <c r="T39" i="152"/>
  <c r="S39" i="152"/>
  <c r="R39" i="152"/>
  <c r="Q39" i="152"/>
  <c r="P39" i="152"/>
  <c r="O39" i="152"/>
  <c r="N39" i="152"/>
  <c r="M39" i="152"/>
  <c r="L39" i="152"/>
  <c r="K39" i="152"/>
  <c r="J39" i="152"/>
  <c r="I39" i="152"/>
  <c r="H39" i="152"/>
  <c r="G39" i="152"/>
  <c r="F39" i="152"/>
  <c r="E39" i="152"/>
  <c r="D39" i="152"/>
  <c r="C39" i="152"/>
  <c r="B39" i="152"/>
  <c r="BV37" i="152"/>
  <c r="BU37" i="152"/>
  <c r="BT37" i="152"/>
  <c r="BS37" i="152"/>
  <c r="BR37" i="152"/>
  <c r="BQ37" i="152"/>
  <c r="BP37" i="152"/>
  <c r="BO37" i="152"/>
  <c r="BN37" i="152"/>
  <c r="BM37" i="152"/>
  <c r="BL37" i="152"/>
  <c r="BK37" i="152"/>
  <c r="BJ37" i="152"/>
  <c r="BI37" i="152"/>
  <c r="BH37" i="152"/>
  <c r="BG37" i="152"/>
  <c r="BF37" i="152"/>
  <c r="BE37" i="152"/>
  <c r="BD37" i="152"/>
  <c r="BC37" i="152"/>
  <c r="BB37" i="152"/>
  <c r="BA37" i="152"/>
  <c r="AZ37" i="152"/>
  <c r="AY37" i="152"/>
  <c r="AX37" i="152"/>
  <c r="AW37" i="152"/>
  <c r="AV37" i="152"/>
  <c r="AU37" i="152"/>
  <c r="AT37" i="152"/>
  <c r="AS37" i="152"/>
  <c r="AR37" i="152"/>
  <c r="AQ37" i="152"/>
  <c r="AP37" i="152"/>
  <c r="AO37" i="152"/>
  <c r="AN37" i="152"/>
  <c r="AM37" i="152"/>
  <c r="AL37" i="152"/>
  <c r="AK37" i="152"/>
  <c r="AJ37" i="152"/>
  <c r="AI37" i="152"/>
  <c r="AH37" i="152"/>
  <c r="AG37" i="152"/>
  <c r="AF37" i="152"/>
  <c r="AE37" i="152"/>
  <c r="AD37" i="152"/>
  <c r="AC37" i="152"/>
  <c r="AB37" i="152"/>
  <c r="AA37" i="152"/>
  <c r="Z37" i="152"/>
  <c r="Y37" i="152"/>
  <c r="X37" i="152"/>
  <c r="W37" i="152"/>
  <c r="V37" i="152"/>
  <c r="U37" i="152"/>
  <c r="T37" i="152"/>
  <c r="S37" i="152"/>
  <c r="R37" i="152"/>
  <c r="Q37" i="152"/>
  <c r="P37" i="152"/>
  <c r="O37" i="152"/>
  <c r="N37" i="152"/>
  <c r="M37" i="152"/>
  <c r="L37" i="152"/>
  <c r="K37" i="152"/>
  <c r="J37" i="152"/>
  <c r="I37" i="152"/>
  <c r="H37" i="152"/>
  <c r="G37" i="152"/>
  <c r="F37" i="152"/>
  <c r="E37" i="152"/>
  <c r="D37" i="152"/>
  <c r="C37" i="152"/>
  <c r="B37" i="152"/>
  <c r="A37" i="152"/>
  <c r="BV36" i="152"/>
  <c r="BU36" i="152"/>
  <c r="BT36" i="152"/>
  <c r="BS36" i="152"/>
  <c r="BR36" i="152"/>
  <c r="BQ36" i="152"/>
  <c r="BP36" i="152"/>
  <c r="BO36" i="152"/>
  <c r="BN36" i="152"/>
  <c r="BM36" i="152"/>
  <c r="BL36" i="152"/>
  <c r="BK36" i="152"/>
  <c r="BJ36" i="152"/>
  <c r="BI36" i="152"/>
  <c r="BH36" i="152"/>
  <c r="BG36" i="152"/>
  <c r="BF36" i="152"/>
  <c r="BE36" i="152"/>
  <c r="BD36" i="152"/>
  <c r="BC36" i="152"/>
  <c r="BB36" i="152"/>
  <c r="BA36" i="152"/>
  <c r="AZ36" i="152"/>
  <c r="AY36" i="152"/>
  <c r="AX36" i="152"/>
  <c r="AW36" i="152"/>
  <c r="AV36" i="152"/>
  <c r="AU36" i="152"/>
  <c r="AT36" i="152"/>
  <c r="AS36" i="152"/>
  <c r="AR36" i="152"/>
  <c r="AQ36" i="152"/>
  <c r="AP36" i="152"/>
  <c r="AO36" i="152"/>
  <c r="AN36" i="152"/>
  <c r="AM36" i="152"/>
  <c r="AL36" i="152"/>
  <c r="AK36" i="152"/>
  <c r="AJ36" i="152"/>
  <c r="AI36" i="152"/>
  <c r="AH36" i="152"/>
  <c r="AG36" i="152"/>
  <c r="AF36" i="152"/>
  <c r="AE36" i="152"/>
  <c r="AD36" i="152"/>
  <c r="AC36" i="152"/>
  <c r="AB36" i="152"/>
  <c r="AA36" i="152"/>
  <c r="Z36" i="152"/>
  <c r="Y36" i="152"/>
  <c r="X36" i="152"/>
  <c r="W36" i="152"/>
  <c r="V36" i="152"/>
  <c r="U36" i="152"/>
  <c r="T36" i="152"/>
  <c r="S36" i="152"/>
  <c r="R36" i="152"/>
  <c r="Q36" i="152"/>
  <c r="P36" i="152"/>
  <c r="O36" i="152"/>
  <c r="N36" i="152"/>
  <c r="M36" i="152"/>
  <c r="L36" i="152"/>
  <c r="K36" i="152"/>
  <c r="J36" i="152"/>
  <c r="I36" i="152"/>
  <c r="H36" i="152"/>
  <c r="G36" i="152"/>
  <c r="F36" i="152"/>
  <c r="E36" i="152"/>
  <c r="D36" i="152"/>
  <c r="C36" i="152"/>
  <c r="B36" i="152"/>
  <c r="A36" i="152"/>
  <c r="BV34" i="152"/>
  <c r="BU34" i="152"/>
  <c r="BT34" i="152"/>
  <c r="BS34" i="152"/>
  <c r="BR34" i="152"/>
  <c r="BQ34" i="152"/>
  <c r="BP34" i="152"/>
  <c r="BO34" i="152"/>
  <c r="BN34" i="152"/>
  <c r="BM34" i="152"/>
  <c r="BL34" i="152"/>
  <c r="BK34" i="152"/>
  <c r="BJ34" i="152"/>
  <c r="BI34" i="152"/>
  <c r="BH34" i="152"/>
  <c r="BG34" i="152"/>
  <c r="BF34" i="152"/>
  <c r="BE34" i="152"/>
  <c r="BD34" i="152"/>
  <c r="BC34" i="152"/>
  <c r="BB34" i="152"/>
  <c r="BA34" i="152"/>
  <c r="AZ34" i="152"/>
  <c r="AY34" i="152"/>
  <c r="AX34" i="152"/>
  <c r="AW34" i="152"/>
  <c r="AV34" i="152"/>
  <c r="AU34" i="152"/>
  <c r="AT34" i="152"/>
  <c r="AS34" i="152"/>
  <c r="AR34" i="152"/>
  <c r="AQ34" i="152"/>
  <c r="AP34" i="152"/>
  <c r="AO34" i="152"/>
  <c r="AN34" i="152"/>
  <c r="AM34" i="152"/>
  <c r="AL34" i="152"/>
  <c r="AK34" i="152"/>
  <c r="AJ34" i="152"/>
  <c r="AI34" i="152"/>
  <c r="AH34" i="152"/>
  <c r="AG34" i="152"/>
  <c r="AF34" i="152"/>
  <c r="AE34" i="152"/>
  <c r="AD34" i="152"/>
  <c r="AC34" i="152"/>
  <c r="AB34" i="152"/>
  <c r="AA34" i="152"/>
  <c r="Z34" i="152"/>
  <c r="Y34" i="152"/>
  <c r="X34" i="152"/>
  <c r="W34" i="152"/>
  <c r="V34" i="152"/>
  <c r="U34" i="152"/>
  <c r="T34" i="152"/>
  <c r="S34" i="152"/>
  <c r="R34" i="152"/>
  <c r="Q34" i="152"/>
  <c r="P34" i="152"/>
  <c r="O34" i="152"/>
  <c r="N34" i="152"/>
  <c r="M34" i="152"/>
  <c r="L34" i="152"/>
  <c r="K34" i="152"/>
  <c r="J34" i="152"/>
  <c r="I34" i="152"/>
  <c r="H34" i="152"/>
  <c r="G34" i="152"/>
  <c r="F34" i="152"/>
  <c r="E34" i="152"/>
  <c r="D34" i="152"/>
  <c r="C34" i="152"/>
  <c r="B34" i="152"/>
  <c r="A34" i="152"/>
  <c r="BV33" i="152"/>
  <c r="BU33" i="152"/>
  <c r="BT33" i="152"/>
  <c r="BS33" i="152"/>
  <c r="BR33" i="152"/>
  <c r="BQ33" i="152"/>
  <c r="BP33" i="152"/>
  <c r="BO33" i="152"/>
  <c r="BN33" i="152"/>
  <c r="BM33" i="152"/>
  <c r="BL33" i="152"/>
  <c r="BK33" i="152"/>
  <c r="BJ33" i="152"/>
  <c r="BI33" i="152"/>
  <c r="BH33" i="152"/>
  <c r="BG33" i="152"/>
  <c r="BF33" i="152"/>
  <c r="BE33" i="152"/>
  <c r="BD33" i="152"/>
  <c r="BC33" i="152"/>
  <c r="BB33" i="152"/>
  <c r="BA33" i="152"/>
  <c r="AZ33" i="152"/>
  <c r="AY33" i="152"/>
  <c r="AX33" i="152"/>
  <c r="AW33" i="152"/>
  <c r="AV33" i="152"/>
  <c r="AU33" i="152"/>
  <c r="AT33" i="152"/>
  <c r="AS33" i="152"/>
  <c r="AR33" i="152"/>
  <c r="AQ33" i="152"/>
  <c r="AP33" i="152"/>
  <c r="AO33" i="152"/>
  <c r="AN33" i="152"/>
  <c r="AM33" i="152"/>
  <c r="AL33" i="152"/>
  <c r="AK33" i="152"/>
  <c r="AJ33" i="152"/>
  <c r="AI33" i="152"/>
  <c r="AH33" i="152"/>
  <c r="AG33" i="152"/>
  <c r="AF33" i="152"/>
  <c r="AE33" i="152"/>
  <c r="AD33" i="152"/>
  <c r="AC33" i="152"/>
  <c r="AB33" i="152"/>
  <c r="AA33" i="152"/>
  <c r="Z33" i="152"/>
  <c r="Y33" i="152"/>
  <c r="X33" i="152"/>
  <c r="W33" i="152"/>
  <c r="V33" i="152"/>
  <c r="U33" i="152"/>
  <c r="T33" i="152"/>
  <c r="S33" i="152"/>
  <c r="R33" i="152"/>
  <c r="Q33" i="152"/>
  <c r="P33" i="152"/>
  <c r="O33" i="152"/>
  <c r="N33" i="152"/>
  <c r="M33" i="152"/>
  <c r="L33" i="152"/>
  <c r="K33" i="152"/>
  <c r="J33" i="152"/>
  <c r="I33" i="152"/>
  <c r="H33" i="152"/>
  <c r="G33" i="152"/>
  <c r="F33" i="152"/>
  <c r="E33" i="152"/>
  <c r="D33" i="152"/>
  <c r="C33" i="152"/>
  <c r="B33" i="152"/>
  <c r="A33" i="152"/>
  <c r="BV31" i="152"/>
  <c r="BU31" i="152"/>
  <c r="BT31" i="152"/>
  <c r="BS31" i="152"/>
  <c r="BR31" i="152"/>
  <c r="BQ31" i="152"/>
  <c r="BP31" i="152"/>
  <c r="BO31" i="152"/>
  <c r="BN31" i="152"/>
  <c r="BM31" i="152"/>
  <c r="BL31" i="152"/>
  <c r="BK31" i="152"/>
  <c r="BJ31" i="152"/>
  <c r="BI31" i="152"/>
  <c r="BH31" i="152"/>
  <c r="BG31" i="152"/>
  <c r="BF31" i="152"/>
  <c r="BE31" i="152"/>
  <c r="BD31" i="152"/>
  <c r="BC31" i="152"/>
  <c r="BB31" i="152"/>
  <c r="BA31" i="152"/>
  <c r="AZ31" i="152"/>
  <c r="AY31" i="152"/>
  <c r="AX31" i="152"/>
  <c r="AW31" i="152"/>
  <c r="AV31" i="152"/>
  <c r="AU31" i="152"/>
  <c r="AT31" i="152"/>
  <c r="AS31" i="152"/>
  <c r="AR31" i="152"/>
  <c r="AQ31" i="152"/>
  <c r="AP31" i="152"/>
  <c r="AO31" i="152"/>
  <c r="AN31" i="152"/>
  <c r="AM31" i="152"/>
  <c r="AL31" i="152"/>
  <c r="AK31" i="152"/>
  <c r="AJ31" i="152"/>
  <c r="AI31" i="152"/>
  <c r="AH31" i="152"/>
  <c r="AG31" i="152"/>
  <c r="AF31" i="152"/>
  <c r="AE31" i="152"/>
  <c r="AD31" i="152"/>
  <c r="AC31" i="152"/>
  <c r="AB31" i="152"/>
  <c r="AA31" i="152"/>
  <c r="Z31" i="152"/>
  <c r="Y31" i="152"/>
  <c r="X31" i="152"/>
  <c r="W31" i="152"/>
  <c r="V31" i="152"/>
  <c r="U31" i="152"/>
  <c r="T31" i="152"/>
  <c r="S31" i="152"/>
  <c r="R31" i="152"/>
  <c r="Q31" i="152"/>
  <c r="P31" i="152"/>
  <c r="O31" i="152"/>
  <c r="N31" i="152"/>
  <c r="M31" i="152"/>
  <c r="L31" i="152"/>
  <c r="K31" i="152"/>
  <c r="J31" i="152"/>
  <c r="I31" i="152"/>
  <c r="H31" i="152"/>
  <c r="G31" i="152"/>
  <c r="F31" i="152"/>
  <c r="E31" i="152"/>
  <c r="D31" i="152"/>
  <c r="C31" i="152"/>
  <c r="B31" i="152"/>
  <c r="A31" i="152"/>
  <c r="BV30" i="152"/>
  <c r="BU30" i="152"/>
  <c r="BT30" i="152"/>
  <c r="BS30" i="152"/>
  <c r="BR30" i="152"/>
  <c r="BQ30" i="152"/>
  <c r="BP30" i="152"/>
  <c r="BO30" i="152"/>
  <c r="BN30" i="152"/>
  <c r="BM30" i="152"/>
  <c r="BL30" i="152"/>
  <c r="BK30" i="152"/>
  <c r="BJ30" i="152"/>
  <c r="BI30" i="152"/>
  <c r="BH30" i="152"/>
  <c r="BG30" i="152"/>
  <c r="BF30" i="152"/>
  <c r="BE30" i="152"/>
  <c r="BD30" i="152"/>
  <c r="BC30" i="152"/>
  <c r="BB30" i="152"/>
  <c r="BA30" i="152"/>
  <c r="AZ30" i="152"/>
  <c r="AY30" i="152"/>
  <c r="AX30" i="152"/>
  <c r="AW30" i="152"/>
  <c r="AV30" i="152"/>
  <c r="AU30" i="152"/>
  <c r="AT30" i="152"/>
  <c r="AS30" i="152"/>
  <c r="AR30" i="152"/>
  <c r="AQ30" i="152"/>
  <c r="AP30" i="152"/>
  <c r="AO30" i="152"/>
  <c r="AN30" i="152"/>
  <c r="AM30" i="152"/>
  <c r="AL30" i="152"/>
  <c r="AK30" i="152"/>
  <c r="AJ30" i="152"/>
  <c r="AI30" i="152"/>
  <c r="AH30" i="152"/>
  <c r="AG30" i="152"/>
  <c r="AF30" i="152"/>
  <c r="AE30" i="152"/>
  <c r="AD30" i="152"/>
  <c r="AC30" i="152"/>
  <c r="AB30" i="152"/>
  <c r="AA30" i="152"/>
  <c r="Z30" i="152"/>
  <c r="Y30" i="152"/>
  <c r="X30" i="152"/>
  <c r="W30" i="152"/>
  <c r="V30" i="152"/>
  <c r="U30" i="152"/>
  <c r="T30" i="152"/>
  <c r="S30" i="152"/>
  <c r="R30" i="152"/>
  <c r="Q30" i="152"/>
  <c r="P30" i="152"/>
  <c r="O30" i="152"/>
  <c r="N30" i="152"/>
  <c r="M30" i="152"/>
  <c r="L30" i="152"/>
  <c r="K30" i="152"/>
  <c r="J30" i="152"/>
  <c r="I30" i="152"/>
  <c r="H30" i="152"/>
  <c r="G30" i="152"/>
  <c r="F30" i="152"/>
  <c r="E30" i="152"/>
  <c r="D30" i="152"/>
  <c r="C30" i="152"/>
  <c r="B30" i="152"/>
  <c r="A30" i="152"/>
  <c r="BV28" i="152"/>
  <c r="BU28" i="152"/>
  <c r="BT28" i="152"/>
  <c r="BS28" i="152"/>
  <c r="BR28" i="152"/>
  <c r="BQ28" i="152"/>
  <c r="BP28" i="152"/>
  <c r="BO28" i="152"/>
  <c r="BN28" i="152"/>
  <c r="BM28" i="152"/>
  <c r="BL28" i="152"/>
  <c r="BK28" i="152"/>
  <c r="BJ28" i="152"/>
  <c r="BI28" i="152"/>
  <c r="BH28" i="152"/>
  <c r="BG28" i="152"/>
  <c r="BF28" i="152"/>
  <c r="BE28" i="152"/>
  <c r="BD28" i="152"/>
  <c r="BC28" i="152"/>
  <c r="BB28" i="152"/>
  <c r="BA28" i="152"/>
  <c r="AZ28" i="152"/>
  <c r="AY28" i="152"/>
  <c r="AX28" i="152"/>
  <c r="AW28" i="152"/>
  <c r="AV28" i="152"/>
  <c r="AU28" i="152"/>
  <c r="AT28" i="152"/>
  <c r="AS28" i="152"/>
  <c r="AR28" i="152"/>
  <c r="AQ28" i="152"/>
  <c r="AP28" i="152"/>
  <c r="AO28" i="152"/>
  <c r="AN28" i="152"/>
  <c r="AM28" i="152"/>
  <c r="AL28" i="152"/>
  <c r="AK28" i="152"/>
  <c r="AJ28" i="152"/>
  <c r="AI28" i="152"/>
  <c r="AH28" i="152"/>
  <c r="AG28" i="152"/>
  <c r="AF28" i="152"/>
  <c r="AE28" i="152"/>
  <c r="AD28" i="152"/>
  <c r="AC28" i="152"/>
  <c r="AB28" i="152"/>
  <c r="AA28" i="152"/>
  <c r="Z28" i="152"/>
  <c r="Y28" i="152"/>
  <c r="X28" i="152"/>
  <c r="W28" i="152"/>
  <c r="V28" i="152"/>
  <c r="U28" i="152"/>
  <c r="T28" i="152"/>
  <c r="S28" i="152"/>
  <c r="R28" i="152"/>
  <c r="Q28" i="152"/>
  <c r="P28" i="152"/>
  <c r="O28" i="152"/>
  <c r="N28" i="152"/>
  <c r="M28" i="152"/>
  <c r="L28" i="152"/>
  <c r="K28" i="152"/>
  <c r="J28" i="152"/>
  <c r="I28" i="152"/>
  <c r="H28" i="152"/>
  <c r="G28" i="152"/>
  <c r="F28" i="152"/>
  <c r="E28" i="152"/>
  <c r="D28" i="152"/>
  <c r="C28" i="152"/>
  <c r="B28" i="152"/>
  <c r="BV27" i="152"/>
  <c r="BU27" i="152"/>
  <c r="BT27" i="152"/>
  <c r="BS27" i="152"/>
  <c r="BR27" i="152"/>
  <c r="BQ27" i="152"/>
  <c r="BP27" i="152"/>
  <c r="BO27" i="152"/>
  <c r="BN27" i="152"/>
  <c r="BM27" i="152"/>
  <c r="BL27" i="152"/>
  <c r="BK27" i="152"/>
  <c r="BJ27" i="152"/>
  <c r="BI27" i="152"/>
  <c r="BH27" i="152"/>
  <c r="BG27" i="152"/>
  <c r="BF27" i="152"/>
  <c r="BE27" i="152"/>
  <c r="BD27" i="152"/>
  <c r="BC27" i="152"/>
  <c r="BB27" i="152"/>
  <c r="BA27" i="152"/>
  <c r="AZ27" i="152"/>
  <c r="AY27" i="152"/>
  <c r="AX27" i="152"/>
  <c r="AW27" i="152"/>
  <c r="AV27" i="152"/>
  <c r="AU27" i="152"/>
  <c r="AT27" i="152"/>
  <c r="AS27" i="152"/>
  <c r="AR27" i="152"/>
  <c r="AQ27" i="152"/>
  <c r="AP27" i="152"/>
  <c r="AO27" i="152"/>
  <c r="AN27" i="152"/>
  <c r="AM27" i="152"/>
  <c r="AL27" i="152"/>
  <c r="AK27" i="152"/>
  <c r="AJ27" i="152"/>
  <c r="AI27" i="152"/>
  <c r="AH27" i="152"/>
  <c r="AG27" i="152"/>
  <c r="AF27" i="152"/>
  <c r="AE27" i="152"/>
  <c r="AD27" i="152"/>
  <c r="AC27" i="152"/>
  <c r="AB27" i="152"/>
  <c r="AA27" i="152"/>
  <c r="Z27" i="152"/>
  <c r="Y27" i="152"/>
  <c r="X27" i="152"/>
  <c r="W27" i="152"/>
  <c r="V27" i="152"/>
  <c r="U27" i="152"/>
  <c r="T27" i="152"/>
  <c r="S27" i="152"/>
  <c r="R27" i="152"/>
  <c r="Q27" i="152"/>
  <c r="P27" i="152"/>
  <c r="O27" i="152"/>
  <c r="N27" i="152"/>
  <c r="M27" i="152"/>
  <c r="L27" i="152"/>
  <c r="K27" i="152"/>
  <c r="J27" i="152"/>
  <c r="I27" i="152"/>
  <c r="H27" i="152"/>
  <c r="G27" i="152"/>
  <c r="F27" i="152"/>
  <c r="E27" i="152"/>
  <c r="D27" i="152"/>
  <c r="C27" i="152"/>
  <c r="B27" i="152"/>
  <c r="BV25" i="152"/>
  <c r="BU25" i="152"/>
  <c r="BT25" i="152"/>
  <c r="BS25" i="152"/>
  <c r="BR25" i="152"/>
  <c r="BQ25" i="152"/>
  <c r="BP25" i="152"/>
  <c r="BO25" i="152"/>
  <c r="BN25" i="152"/>
  <c r="BM25" i="152"/>
  <c r="BL25" i="152"/>
  <c r="BK25" i="152"/>
  <c r="BJ25" i="152"/>
  <c r="BI25" i="152"/>
  <c r="BH25" i="152"/>
  <c r="BG25" i="152"/>
  <c r="BF25" i="152"/>
  <c r="BE25" i="152"/>
  <c r="BD25" i="152"/>
  <c r="BC25" i="152"/>
  <c r="BB25" i="152"/>
  <c r="BA25" i="152"/>
  <c r="AZ25" i="152"/>
  <c r="AY25" i="152"/>
  <c r="AX25" i="152"/>
  <c r="AW25" i="152"/>
  <c r="AV25" i="152"/>
  <c r="AU25" i="152"/>
  <c r="AT25" i="152"/>
  <c r="AS25" i="152"/>
  <c r="AR25" i="152"/>
  <c r="AQ25" i="152"/>
  <c r="AP25" i="152"/>
  <c r="AO25" i="152"/>
  <c r="AN25" i="152"/>
  <c r="AM25" i="152"/>
  <c r="AL25" i="152"/>
  <c r="AK25" i="152"/>
  <c r="AJ25" i="152"/>
  <c r="AI25" i="152"/>
  <c r="AH25" i="152"/>
  <c r="AG25" i="152"/>
  <c r="AF25" i="152"/>
  <c r="AE25" i="152"/>
  <c r="AD25" i="152"/>
  <c r="AC25" i="152"/>
  <c r="AB25" i="152"/>
  <c r="AA25" i="152"/>
  <c r="Z25" i="152"/>
  <c r="Y25" i="152"/>
  <c r="X25" i="152"/>
  <c r="W25" i="152"/>
  <c r="V25" i="152"/>
  <c r="U25" i="152"/>
  <c r="T25" i="152"/>
  <c r="S25" i="152"/>
  <c r="R25" i="152"/>
  <c r="Q25" i="152"/>
  <c r="P25" i="152"/>
  <c r="O25" i="152"/>
  <c r="N25" i="152"/>
  <c r="M25" i="152"/>
  <c r="L25" i="152"/>
  <c r="K25" i="152"/>
  <c r="J25" i="152"/>
  <c r="I25" i="152"/>
  <c r="H25" i="152"/>
  <c r="G25" i="152"/>
  <c r="F25" i="152"/>
  <c r="E25" i="152"/>
  <c r="D25" i="152"/>
  <c r="C25" i="152"/>
  <c r="B25" i="152"/>
  <c r="BV24" i="152"/>
  <c r="BU24" i="152"/>
  <c r="BT24" i="152"/>
  <c r="BS24" i="152"/>
  <c r="BR24" i="152"/>
  <c r="BQ24" i="152"/>
  <c r="BP24" i="152"/>
  <c r="BO24" i="152"/>
  <c r="BN24" i="152"/>
  <c r="BM24" i="152"/>
  <c r="BL24" i="152"/>
  <c r="BK24" i="152"/>
  <c r="BJ24" i="152"/>
  <c r="BI24" i="152"/>
  <c r="BH24" i="152"/>
  <c r="BG24" i="152"/>
  <c r="BF24" i="152"/>
  <c r="BE24" i="152"/>
  <c r="BD24" i="152"/>
  <c r="BC24" i="152"/>
  <c r="BB24" i="152"/>
  <c r="BA24" i="152"/>
  <c r="AZ24" i="152"/>
  <c r="AY24" i="152"/>
  <c r="AX24" i="152"/>
  <c r="AW24" i="152"/>
  <c r="AV24" i="152"/>
  <c r="AU24" i="152"/>
  <c r="AT24" i="152"/>
  <c r="AS24" i="152"/>
  <c r="AR24" i="152"/>
  <c r="AQ24" i="152"/>
  <c r="AP24" i="152"/>
  <c r="AO24" i="152"/>
  <c r="AN24" i="152"/>
  <c r="AM24" i="152"/>
  <c r="AL24" i="152"/>
  <c r="AK24" i="152"/>
  <c r="AJ24" i="152"/>
  <c r="AI24" i="152"/>
  <c r="AH24" i="152"/>
  <c r="AG24" i="152"/>
  <c r="AF24" i="152"/>
  <c r="AE24" i="152"/>
  <c r="AD24" i="152"/>
  <c r="AC24" i="152"/>
  <c r="AB24" i="152"/>
  <c r="AA24" i="152"/>
  <c r="Z24" i="152"/>
  <c r="Y24" i="152"/>
  <c r="X24" i="152"/>
  <c r="W24" i="152"/>
  <c r="V24" i="152"/>
  <c r="U24" i="152"/>
  <c r="T24" i="152"/>
  <c r="S24" i="152"/>
  <c r="R24" i="152"/>
  <c r="Q24" i="152"/>
  <c r="P24" i="152"/>
  <c r="O24" i="152"/>
  <c r="N24" i="152"/>
  <c r="M24" i="152"/>
  <c r="L24" i="152"/>
  <c r="K24" i="152"/>
  <c r="J24" i="152"/>
  <c r="I24" i="152"/>
  <c r="H24" i="152"/>
  <c r="G24" i="152"/>
  <c r="F24" i="152"/>
  <c r="E24" i="152"/>
  <c r="D24" i="152"/>
  <c r="C24" i="152"/>
  <c r="B24" i="152"/>
  <c r="BV20" i="152"/>
  <c r="BU20" i="152"/>
  <c r="BT20" i="152"/>
  <c r="BS20" i="152"/>
  <c r="BR20" i="152"/>
  <c r="BQ20" i="152"/>
  <c r="BP20" i="152"/>
  <c r="BO20" i="152"/>
  <c r="BN20" i="152"/>
  <c r="BM20" i="152"/>
  <c r="BL20" i="152"/>
  <c r="BK20" i="152"/>
  <c r="BJ20" i="152"/>
  <c r="BI20" i="152"/>
  <c r="BH20" i="152"/>
  <c r="BG20" i="152"/>
  <c r="BF20" i="152"/>
  <c r="BE20" i="152"/>
  <c r="BD20" i="152"/>
  <c r="BC20" i="152"/>
  <c r="BB20" i="152"/>
  <c r="BA20" i="152"/>
  <c r="AZ20" i="152"/>
  <c r="AY20" i="152"/>
  <c r="AX20" i="152"/>
  <c r="AW20" i="152"/>
  <c r="AV20" i="152"/>
  <c r="AU20" i="152"/>
  <c r="AT20" i="152"/>
  <c r="AS20" i="152"/>
  <c r="AR20" i="152"/>
  <c r="AQ20" i="152"/>
  <c r="AP20" i="152"/>
  <c r="AO20" i="152"/>
  <c r="AN20" i="152"/>
  <c r="AM20" i="152"/>
  <c r="AL20" i="152"/>
  <c r="AK20" i="152"/>
  <c r="AJ20" i="152"/>
  <c r="AI20" i="152"/>
  <c r="AH20" i="152"/>
  <c r="AG20" i="152"/>
  <c r="AF20" i="152"/>
  <c r="AE20" i="152"/>
  <c r="AD20" i="152"/>
  <c r="AC20" i="152"/>
  <c r="AB20" i="152"/>
  <c r="AA20" i="152"/>
  <c r="Z20" i="152"/>
  <c r="Y20" i="152"/>
  <c r="X20" i="152"/>
  <c r="W20" i="152"/>
  <c r="V20" i="152"/>
  <c r="U20" i="152"/>
  <c r="T20" i="152"/>
  <c r="S20" i="152"/>
  <c r="R20" i="152"/>
  <c r="Q20" i="152"/>
  <c r="P20" i="152"/>
  <c r="O20" i="152"/>
  <c r="N20" i="152"/>
  <c r="M20" i="152"/>
  <c r="L20" i="152"/>
  <c r="K20" i="152"/>
  <c r="J20" i="152"/>
  <c r="I20" i="152"/>
  <c r="H20" i="152"/>
  <c r="G20" i="152"/>
  <c r="F20" i="152"/>
  <c r="E20" i="152"/>
  <c r="D20" i="152"/>
  <c r="C20" i="152"/>
  <c r="B20" i="152"/>
  <c r="BV18" i="152"/>
  <c r="BU18" i="152"/>
  <c r="BT18" i="152"/>
  <c r="BS18" i="152"/>
  <c r="BR18" i="152"/>
  <c r="BQ18" i="152"/>
  <c r="BP18" i="152"/>
  <c r="BO18" i="152"/>
  <c r="BN18" i="152"/>
  <c r="BM18" i="152"/>
  <c r="BL18" i="152"/>
  <c r="BK18" i="152"/>
  <c r="BJ18" i="152"/>
  <c r="BI18" i="152"/>
  <c r="BH18" i="152"/>
  <c r="BG18" i="152"/>
  <c r="BF18" i="152"/>
  <c r="BE18" i="152"/>
  <c r="BD18" i="152"/>
  <c r="BC18" i="152"/>
  <c r="BB18" i="152"/>
  <c r="BA18" i="152"/>
  <c r="AZ18" i="152"/>
  <c r="AY18" i="152"/>
  <c r="AX18" i="152"/>
  <c r="AW18" i="152"/>
  <c r="AV18" i="152"/>
  <c r="AU18" i="152"/>
  <c r="AT18" i="152"/>
  <c r="AS18" i="152"/>
  <c r="AR18" i="152"/>
  <c r="AQ18" i="152"/>
  <c r="AP18" i="152"/>
  <c r="AO18" i="152"/>
  <c r="AN18" i="152"/>
  <c r="AM18" i="152"/>
  <c r="AL18" i="152"/>
  <c r="AK18" i="152"/>
  <c r="AJ18" i="152"/>
  <c r="AI18" i="152"/>
  <c r="AH18" i="152"/>
  <c r="AG18" i="152"/>
  <c r="AF18" i="152"/>
  <c r="AE18" i="152"/>
  <c r="AD18" i="152"/>
  <c r="AC18" i="152"/>
  <c r="AB18" i="152"/>
  <c r="AA18" i="152"/>
  <c r="Z18" i="152"/>
  <c r="Y18" i="152"/>
  <c r="X18" i="152"/>
  <c r="W18" i="152"/>
  <c r="V18" i="152"/>
  <c r="U18" i="152"/>
  <c r="T18" i="152"/>
  <c r="S18" i="152"/>
  <c r="R18" i="152"/>
  <c r="Q18" i="152"/>
  <c r="P18" i="152"/>
  <c r="O18" i="152"/>
  <c r="N18" i="152"/>
  <c r="M18" i="152"/>
  <c r="L18" i="152"/>
  <c r="K18" i="152"/>
  <c r="J18" i="152"/>
  <c r="I18" i="152"/>
  <c r="H18" i="152"/>
  <c r="G18" i="152"/>
  <c r="F18" i="152"/>
  <c r="E18" i="152"/>
  <c r="D18" i="152"/>
  <c r="C18" i="152"/>
  <c r="B18" i="152"/>
  <c r="A18" i="152"/>
  <c r="BV17" i="152"/>
  <c r="BU17" i="152"/>
  <c r="BT17" i="152"/>
  <c r="BS17" i="152"/>
  <c r="BR17" i="152"/>
  <c r="BQ17" i="152"/>
  <c r="BP17" i="152"/>
  <c r="BO17" i="152"/>
  <c r="BN17" i="152"/>
  <c r="BM17" i="152"/>
  <c r="BL17" i="152"/>
  <c r="BK17" i="152"/>
  <c r="BJ17" i="152"/>
  <c r="BI17" i="152"/>
  <c r="BH17" i="152"/>
  <c r="BG17" i="152"/>
  <c r="BF17" i="152"/>
  <c r="BE17" i="152"/>
  <c r="BD17" i="152"/>
  <c r="BC17" i="152"/>
  <c r="BB17" i="152"/>
  <c r="BA17" i="152"/>
  <c r="AZ17" i="152"/>
  <c r="AY17" i="152"/>
  <c r="AX17" i="152"/>
  <c r="AW17" i="152"/>
  <c r="AV17" i="152"/>
  <c r="AU17" i="152"/>
  <c r="AT17" i="152"/>
  <c r="AS17" i="152"/>
  <c r="AR17" i="152"/>
  <c r="AQ17" i="152"/>
  <c r="AP17" i="152"/>
  <c r="AO17" i="152"/>
  <c r="AN17" i="152"/>
  <c r="AM17" i="152"/>
  <c r="AL17" i="152"/>
  <c r="AK17" i="152"/>
  <c r="AJ17" i="152"/>
  <c r="AI17" i="152"/>
  <c r="AH17" i="152"/>
  <c r="AG17" i="152"/>
  <c r="AF17" i="152"/>
  <c r="AE17" i="152"/>
  <c r="AD17" i="152"/>
  <c r="AC17" i="152"/>
  <c r="AB17" i="152"/>
  <c r="AA17" i="152"/>
  <c r="Z17" i="152"/>
  <c r="Y17" i="152"/>
  <c r="X17" i="152"/>
  <c r="W17" i="152"/>
  <c r="V17" i="152"/>
  <c r="U17" i="152"/>
  <c r="T17" i="152"/>
  <c r="S17" i="152"/>
  <c r="R17" i="152"/>
  <c r="Q17" i="152"/>
  <c r="P17" i="152"/>
  <c r="O17" i="152"/>
  <c r="N17" i="152"/>
  <c r="M17" i="152"/>
  <c r="L17" i="152"/>
  <c r="K17" i="152"/>
  <c r="J17" i="152"/>
  <c r="I17" i="152"/>
  <c r="H17" i="152"/>
  <c r="G17" i="152"/>
  <c r="F17" i="152"/>
  <c r="E17" i="152"/>
  <c r="D17" i="152"/>
  <c r="C17" i="152"/>
  <c r="B17" i="152"/>
  <c r="A17" i="152"/>
  <c r="BV15" i="152"/>
  <c r="BU15" i="152"/>
  <c r="BT15" i="152"/>
  <c r="BS15" i="152"/>
  <c r="BR15" i="152"/>
  <c r="BQ15" i="152"/>
  <c r="BP15" i="152"/>
  <c r="BO15" i="152"/>
  <c r="BN15" i="152"/>
  <c r="BM15" i="152"/>
  <c r="BL15" i="152"/>
  <c r="BK15" i="152"/>
  <c r="BJ15" i="152"/>
  <c r="BI15" i="152"/>
  <c r="BH15" i="152"/>
  <c r="BG15" i="152"/>
  <c r="BF15" i="152"/>
  <c r="BE15" i="152"/>
  <c r="BD15" i="152"/>
  <c r="BC15" i="152"/>
  <c r="BB15" i="152"/>
  <c r="BA15" i="152"/>
  <c r="AZ15" i="152"/>
  <c r="AY15" i="152"/>
  <c r="AX15" i="152"/>
  <c r="AW15" i="152"/>
  <c r="AV15" i="152"/>
  <c r="AU15" i="152"/>
  <c r="AT15" i="152"/>
  <c r="AS15" i="152"/>
  <c r="AR15" i="152"/>
  <c r="AQ15" i="152"/>
  <c r="AP15" i="152"/>
  <c r="AO15" i="152"/>
  <c r="AN15" i="152"/>
  <c r="AM15" i="152"/>
  <c r="AL15" i="152"/>
  <c r="AK15" i="152"/>
  <c r="AJ15" i="152"/>
  <c r="AI15" i="152"/>
  <c r="AH15" i="152"/>
  <c r="AG15" i="152"/>
  <c r="AF15" i="152"/>
  <c r="AE15" i="152"/>
  <c r="AD15" i="152"/>
  <c r="AC15" i="152"/>
  <c r="AB15" i="152"/>
  <c r="AA15" i="152"/>
  <c r="Z15" i="152"/>
  <c r="Y15" i="152"/>
  <c r="X15" i="152"/>
  <c r="W15" i="152"/>
  <c r="V15" i="152"/>
  <c r="U15" i="152"/>
  <c r="T15" i="152"/>
  <c r="S15" i="152"/>
  <c r="R15" i="152"/>
  <c r="Q15" i="152"/>
  <c r="P15" i="152"/>
  <c r="O15" i="152"/>
  <c r="N15" i="152"/>
  <c r="M15" i="152"/>
  <c r="L15" i="152"/>
  <c r="K15" i="152"/>
  <c r="J15" i="152"/>
  <c r="I15" i="152"/>
  <c r="H15" i="152"/>
  <c r="G15" i="152"/>
  <c r="F15" i="152"/>
  <c r="E15" i="152"/>
  <c r="D15" i="152"/>
  <c r="C15" i="152"/>
  <c r="B15" i="152"/>
  <c r="A15" i="152"/>
  <c r="BV14" i="152"/>
  <c r="BU14" i="152"/>
  <c r="BT14" i="152"/>
  <c r="BS14" i="152"/>
  <c r="BR14" i="152"/>
  <c r="BQ14" i="152"/>
  <c r="BP14" i="152"/>
  <c r="BO14" i="152"/>
  <c r="BN14" i="152"/>
  <c r="BM14" i="152"/>
  <c r="BL14" i="152"/>
  <c r="BK14" i="152"/>
  <c r="BJ14" i="152"/>
  <c r="BI14" i="152"/>
  <c r="BH14" i="152"/>
  <c r="BG14" i="152"/>
  <c r="BF14" i="152"/>
  <c r="BE14" i="152"/>
  <c r="BD14" i="152"/>
  <c r="BC14" i="152"/>
  <c r="BB14" i="152"/>
  <c r="BA14" i="152"/>
  <c r="AZ14" i="152"/>
  <c r="AY14" i="152"/>
  <c r="AX14" i="152"/>
  <c r="AW14" i="152"/>
  <c r="AV14" i="152"/>
  <c r="AU14" i="152"/>
  <c r="AT14" i="152"/>
  <c r="AS14" i="152"/>
  <c r="AR14" i="152"/>
  <c r="AQ14" i="152"/>
  <c r="AP14" i="152"/>
  <c r="AO14" i="152"/>
  <c r="AN14" i="152"/>
  <c r="AM14" i="152"/>
  <c r="AL14" i="152"/>
  <c r="AK14" i="152"/>
  <c r="AJ14" i="152"/>
  <c r="AI14" i="152"/>
  <c r="AH14" i="152"/>
  <c r="AG14" i="152"/>
  <c r="AF14" i="152"/>
  <c r="AE14" i="152"/>
  <c r="AD14" i="152"/>
  <c r="AC14" i="152"/>
  <c r="AB14" i="152"/>
  <c r="AA14" i="152"/>
  <c r="Z14" i="152"/>
  <c r="Y14" i="152"/>
  <c r="X14" i="152"/>
  <c r="W14" i="152"/>
  <c r="V14" i="152"/>
  <c r="U14" i="152"/>
  <c r="T14" i="152"/>
  <c r="S14" i="152"/>
  <c r="R14" i="152"/>
  <c r="Q14" i="152"/>
  <c r="P14" i="152"/>
  <c r="O14" i="152"/>
  <c r="N14" i="152"/>
  <c r="M14" i="152"/>
  <c r="L14" i="152"/>
  <c r="K14" i="152"/>
  <c r="J14" i="152"/>
  <c r="I14" i="152"/>
  <c r="H14" i="152"/>
  <c r="G14" i="152"/>
  <c r="F14" i="152"/>
  <c r="E14" i="152"/>
  <c r="D14" i="152"/>
  <c r="C14" i="152"/>
  <c r="B14" i="152"/>
  <c r="A14" i="152"/>
  <c r="BV12" i="152"/>
  <c r="BU12" i="152"/>
  <c r="BT12" i="152"/>
  <c r="BS12" i="152"/>
  <c r="BR12" i="152"/>
  <c r="BQ12" i="152"/>
  <c r="BP12" i="152"/>
  <c r="BO12" i="152"/>
  <c r="BN12" i="152"/>
  <c r="BM12" i="152"/>
  <c r="BL12" i="152"/>
  <c r="BK12" i="152"/>
  <c r="BJ12" i="152"/>
  <c r="BI12" i="152"/>
  <c r="BH12" i="152"/>
  <c r="BG12" i="152"/>
  <c r="BF12" i="152"/>
  <c r="BE12" i="152"/>
  <c r="BD12" i="152"/>
  <c r="BC12" i="152"/>
  <c r="BB12" i="152"/>
  <c r="BA12" i="152"/>
  <c r="AZ12" i="152"/>
  <c r="AY12" i="152"/>
  <c r="AX12" i="152"/>
  <c r="AW12" i="152"/>
  <c r="AV12" i="152"/>
  <c r="AU12" i="152"/>
  <c r="AT12" i="152"/>
  <c r="AS12" i="152"/>
  <c r="AR12" i="152"/>
  <c r="AQ12" i="152"/>
  <c r="AP12" i="152"/>
  <c r="AO12" i="152"/>
  <c r="AN12" i="152"/>
  <c r="AM12" i="152"/>
  <c r="AL12" i="152"/>
  <c r="AK12" i="152"/>
  <c r="AJ12" i="152"/>
  <c r="AI12" i="152"/>
  <c r="AH12" i="152"/>
  <c r="AG12" i="152"/>
  <c r="AF12" i="152"/>
  <c r="AE12" i="152"/>
  <c r="AD12" i="152"/>
  <c r="AC12" i="152"/>
  <c r="AB12" i="152"/>
  <c r="AA12" i="152"/>
  <c r="Z12" i="152"/>
  <c r="Y12" i="152"/>
  <c r="X12" i="152"/>
  <c r="W12" i="152"/>
  <c r="V12" i="152"/>
  <c r="U12" i="152"/>
  <c r="T12" i="152"/>
  <c r="S12" i="152"/>
  <c r="R12" i="152"/>
  <c r="Q12" i="152"/>
  <c r="P12" i="152"/>
  <c r="O12" i="152"/>
  <c r="N12" i="152"/>
  <c r="M12" i="152"/>
  <c r="L12" i="152"/>
  <c r="K12" i="152"/>
  <c r="J12" i="152"/>
  <c r="I12" i="152"/>
  <c r="H12" i="152"/>
  <c r="G12" i="152"/>
  <c r="F12" i="152"/>
  <c r="E12" i="152"/>
  <c r="D12" i="152"/>
  <c r="C12" i="152"/>
  <c r="B12" i="152"/>
  <c r="A12" i="152"/>
  <c r="BV11" i="152"/>
  <c r="BU11" i="152"/>
  <c r="BT11" i="152"/>
  <c r="BS11" i="152"/>
  <c r="BR11" i="152"/>
  <c r="BQ11" i="152"/>
  <c r="BP11" i="152"/>
  <c r="BO11" i="152"/>
  <c r="BN11" i="152"/>
  <c r="BM11" i="152"/>
  <c r="BL11" i="152"/>
  <c r="BK11" i="152"/>
  <c r="BJ11" i="152"/>
  <c r="BI11" i="152"/>
  <c r="BH11" i="152"/>
  <c r="BG11" i="152"/>
  <c r="BF11" i="152"/>
  <c r="BE11" i="152"/>
  <c r="BD11" i="152"/>
  <c r="BC11" i="152"/>
  <c r="BB11" i="152"/>
  <c r="BA11" i="152"/>
  <c r="AZ11" i="152"/>
  <c r="AY11" i="152"/>
  <c r="AX11" i="152"/>
  <c r="AW11" i="152"/>
  <c r="AV11" i="152"/>
  <c r="AU11" i="152"/>
  <c r="AT11" i="152"/>
  <c r="AS11" i="152"/>
  <c r="AR11" i="152"/>
  <c r="AQ11" i="152"/>
  <c r="AP11" i="152"/>
  <c r="AO11" i="152"/>
  <c r="AN11" i="152"/>
  <c r="AM11" i="152"/>
  <c r="AL11" i="152"/>
  <c r="AK11" i="152"/>
  <c r="AJ11" i="152"/>
  <c r="AI11" i="152"/>
  <c r="AH11" i="152"/>
  <c r="AG11" i="152"/>
  <c r="AF11" i="152"/>
  <c r="AE11" i="152"/>
  <c r="AD11" i="152"/>
  <c r="AC11" i="152"/>
  <c r="AB11" i="152"/>
  <c r="AA11" i="152"/>
  <c r="Z11" i="152"/>
  <c r="Y11" i="152"/>
  <c r="X11" i="152"/>
  <c r="W11" i="152"/>
  <c r="V11" i="152"/>
  <c r="U11" i="152"/>
  <c r="T11" i="152"/>
  <c r="S11" i="152"/>
  <c r="R11" i="152"/>
  <c r="Q11" i="152"/>
  <c r="P11" i="152"/>
  <c r="O11" i="152"/>
  <c r="N11" i="152"/>
  <c r="M11" i="152"/>
  <c r="L11" i="152"/>
  <c r="K11" i="152"/>
  <c r="J11" i="152"/>
  <c r="I11" i="152"/>
  <c r="H11" i="152"/>
  <c r="G11" i="152"/>
  <c r="F11" i="152"/>
  <c r="E11" i="152"/>
  <c r="D11" i="152"/>
  <c r="C11" i="152"/>
  <c r="B11" i="152"/>
  <c r="A11" i="152"/>
  <c r="BV9" i="152"/>
  <c r="BU9" i="152"/>
  <c r="BT9" i="152"/>
  <c r="BS9" i="152"/>
  <c r="BR9" i="152"/>
  <c r="BQ9" i="152"/>
  <c r="BP9" i="152"/>
  <c r="BO9" i="152"/>
  <c r="BN9" i="152"/>
  <c r="BM9" i="152"/>
  <c r="BL9" i="152"/>
  <c r="BK9" i="152"/>
  <c r="BJ9" i="152"/>
  <c r="BI9" i="152"/>
  <c r="BH9" i="152"/>
  <c r="BG9" i="152"/>
  <c r="BF9" i="152"/>
  <c r="BE9" i="152"/>
  <c r="BD9" i="152"/>
  <c r="BC9" i="152"/>
  <c r="BB9" i="152"/>
  <c r="BA9" i="152"/>
  <c r="AZ9" i="152"/>
  <c r="AY9" i="152"/>
  <c r="AX9" i="152"/>
  <c r="AW9" i="152"/>
  <c r="AV9" i="152"/>
  <c r="AU9" i="152"/>
  <c r="AT9" i="152"/>
  <c r="AS9" i="152"/>
  <c r="AR9" i="152"/>
  <c r="AQ9" i="152"/>
  <c r="AP9" i="152"/>
  <c r="AO9" i="152"/>
  <c r="AN9" i="152"/>
  <c r="AM9" i="152"/>
  <c r="AL9" i="152"/>
  <c r="AK9" i="152"/>
  <c r="AJ9" i="152"/>
  <c r="AI9" i="152"/>
  <c r="AH9" i="152"/>
  <c r="AG9" i="152"/>
  <c r="AF9" i="152"/>
  <c r="AE9" i="152"/>
  <c r="AD9" i="152"/>
  <c r="AC9" i="152"/>
  <c r="AB9" i="152"/>
  <c r="AA9" i="152"/>
  <c r="Z9" i="152"/>
  <c r="Y9" i="152"/>
  <c r="X9" i="152"/>
  <c r="W9" i="152"/>
  <c r="V9" i="152"/>
  <c r="U9" i="152"/>
  <c r="T9" i="152"/>
  <c r="S9" i="152"/>
  <c r="R9" i="152"/>
  <c r="Q9" i="152"/>
  <c r="P9" i="15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BV8" i="152"/>
  <c r="BU8" i="152"/>
  <c r="BT8" i="152"/>
  <c r="BS8" i="152"/>
  <c r="BR8" i="152"/>
  <c r="BQ8" i="152"/>
  <c r="BP8" i="152"/>
  <c r="BO8" i="152"/>
  <c r="BN8" i="152"/>
  <c r="BM8" i="152"/>
  <c r="BL8" i="152"/>
  <c r="BK8" i="152"/>
  <c r="BJ8" i="152"/>
  <c r="BI8" i="152"/>
  <c r="BH8" i="152"/>
  <c r="BG8" i="152"/>
  <c r="BF8" i="152"/>
  <c r="BE8" i="152"/>
  <c r="BD8" i="152"/>
  <c r="BC8" i="152"/>
  <c r="BB8" i="152"/>
  <c r="BA8" i="152"/>
  <c r="AZ8" i="152"/>
  <c r="AY8" i="152"/>
  <c r="AX8" i="152"/>
  <c r="AW8" i="152"/>
  <c r="AV8" i="152"/>
  <c r="AU8" i="152"/>
  <c r="AT8" i="152"/>
  <c r="AS8" i="152"/>
  <c r="AR8" i="152"/>
  <c r="AQ8" i="152"/>
  <c r="AP8" i="152"/>
  <c r="AO8" i="152"/>
  <c r="AN8" i="152"/>
  <c r="AM8" i="152"/>
  <c r="AL8" i="152"/>
  <c r="AK8" i="152"/>
  <c r="AJ8" i="152"/>
  <c r="AI8" i="152"/>
  <c r="AH8" i="152"/>
  <c r="AG8" i="152"/>
  <c r="AF8" i="152"/>
  <c r="AE8" i="152"/>
  <c r="AD8" i="152"/>
  <c r="AC8" i="152"/>
  <c r="AB8" i="152"/>
  <c r="AA8" i="152"/>
  <c r="Z8" i="152"/>
  <c r="Y8" i="152"/>
  <c r="X8" i="152"/>
  <c r="W8" i="152"/>
  <c r="V8" i="152"/>
  <c r="U8" i="152"/>
  <c r="T8" i="152"/>
  <c r="S8" i="152"/>
  <c r="R8" i="152"/>
  <c r="Q8" i="152"/>
  <c r="P8" i="152"/>
  <c r="O8" i="152"/>
  <c r="N8" i="152"/>
  <c r="M8" i="152"/>
  <c r="L8" i="152"/>
  <c r="K8" i="152"/>
  <c r="J8" i="152"/>
  <c r="I8" i="152"/>
  <c r="H8" i="152"/>
  <c r="G8" i="152"/>
  <c r="F8" i="152"/>
  <c r="E8" i="152"/>
  <c r="D8" i="152"/>
  <c r="C8" i="152"/>
  <c r="B8" i="152"/>
  <c r="BV6" i="152"/>
  <c r="BU6" i="152"/>
  <c r="BT6" i="152"/>
  <c r="BS6" i="152"/>
  <c r="BR6" i="152"/>
  <c r="BQ6" i="152"/>
  <c r="BP6" i="152"/>
  <c r="BO6" i="152"/>
  <c r="BN6" i="152"/>
  <c r="BM6" i="152"/>
  <c r="BL6" i="152"/>
  <c r="BK6" i="152"/>
  <c r="BJ6" i="152"/>
  <c r="BI6" i="152"/>
  <c r="BH6" i="152"/>
  <c r="BG6" i="152"/>
  <c r="BF6" i="152"/>
  <c r="BE6" i="152"/>
  <c r="BD6" i="152"/>
  <c r="BC6" i="152"/>
  <c r="BB6" i="152"/>
  <c r="BA6" i="152"/>
  <c r="AZ6" i="152"/>
  <c r="AY6" i="152"/>
  <c r="AX6" i="152"/>
  <c r="AW6" i="152"/>
  <c r="AV6" i="152"/>
  <c r="AU6" i="152"/>
  <c r="AT6" i="152"/>
  <c r="AS6" i="152"/>
  <c r="AR6" i="152"/>
  <c r="AQ6" i="152"/>
  <c r="AP6" i="152"/>
  <c r="AO6" i="152"/>
  <c r="AN6" i="152"/>
  <c r="AM6" i="152"/>
  <c r="AL6" i="152"/>
  <c r="AK6" i="152"/>
  <c r="AJ6" i="152"/>
  <c r="AI6" i="152"/>
  <c r="AH6" i="152"/>
  <c r="AG6" i="152"/>
  <c r="AF6" i="152"/>
  <c r="AE6" i="152"/>
  <c r="AD6" i="152"/>
  <c r="AC6" i="152"/>
  <c r="AB6" i="152"/>
  <c r="AA6" i="152"/>
  <c r="Z6" i="152"/>
  <c r="Y6" i="152"/>
  <c r="X6" i="152"/>
  <c r="W6" i="152"/>
  <c r="V6" i="152"/>
  <c r="U6" i="152"/>
  <c r="T6" i="152"/>
  <c r="S6" i="152"/>
  <c r="R6" i="152"/>
  <c r="Q6" i="152"/>
  <c r="P6" i="152"/>
  <c r="O6" i="152"/>
  <c r="N6" i="152"/>
  <c r="M6" i="152"/>
  <c r="L6" i="152"/>
  <c r="K6" i="152"/>
  <c r="J6" i="152"/>
  <c r="I6" i="152"/>
  <c r="H6" i="152"/>
  <c r="G6" i="152"/>
  <c r="F6" i="152"/>
  <c r="E6" i="152"/>
  <c r="D6" i="152"/>
  <c r="C6" i="152"/>
  <c r="B6" i="152"/>
  <c r="BV5" i="152"/>
  <c r="BU5" i="152"/>
  <c r="BT5" i="152"/>
  <c r="BS5" i="152"/>
  <c r="BR5" i="152"/>
  <c r="BQ5" i="152"/>
  <c r="BP5" i="152"/>
  <c r="BO5" i="152"/>
  <c r="BN5" i="152"/>
  <c r="BM5" i="152"/>
  <c r="BL5" i="152"/>
  <c r="BK5" i="152"/>
  <c r="BJ5" i="152"/>
  <c r="BI5" i="152"/>
  <c r="BH5" i="152"/>
  <c r="BG5" i="152"/>
  <c r="BF5" i="152"/>
  <c r="BE5" i="152"/>
  <c r="BD5" i="152"/>
  <c r="BC5" i="152"/>
  <c r="BB5" i="152"/>
  <c r="BA5" i="152"/>
  <c r="AZ5" i="152"/>
  <c r="AY5" i="152"/>
  <c r="AX5" i="152"/>
  <c r="AW5" i="152"/>
  <c r="AV5" i="152"/>
  <c r="AU5" i="152"/>
  <c r="AT5" i="152"/>
  <c r="AS5" i="152"/>
  <c r="AR5" i="152"/>
  <c r="AQ5" i="152"/>
  <c r="AP5" i="152"/>
  <c r="AO5" i="152"/>
  <c r="AN5" i="152"/>
  <c r="AM5" i="152"/>
  <c r="AL5" i="152"/>
  <c r="AK5" i="152"/>
  <c r="AJ5" i="152"/>
  <c r="AI5" i="152"/>
  <c r="AH5" i="152"/>
  <c r="AG5" i="152"/>
  <c r="AF5" i="152"/>
  <c r="AE5" i="152"/>
  <c r="AD5" i="152"/>
  <c r="AC5" i="152"/>
  <c r="AB5" i="152"/>
  <c r="AA5" i="152"/>
  <c r="Z5" i="152"/>
  <c r="Y5" i="152"/>
  <c r="X5" i="152"/>
  <c r="W5" i="152"/>
  <c r="V5" i="152"/>
  <c r="U5" i="152"/>
  <c r="T5" i="152"/>
  <c r="S5" i="152"/>
  <c r="R5" i="152"/>
  <c r="Q5" i="152"/>
  <c r="P5" i="152"/>
  <c r="O5" i="152"/>
  <c r="N5" i="152"/>
  <c r="M5" i="152"/>
  <c r="L5" i="152"/>
  <c r="K5" i="152"/>
  <c r="J5" i="152"/>
  <c r="I5" i="152"/>
  <c r="H5" i="152"/>
  <c r="G5" i="152"/>
  <c r="F5" i="152"/>
  <c r="E5" i="152"/>
  <c r="D5" i="152"/>
  <c r="C5" i="152"/>
  <c r="B5" i="152"/>
  <c r="JU39" i="141"/>
  <c r="JT39" i="141"/>
  <c r="JS39" i="141"/>
  <c r="JR39" i="141"/>
  <c r="JQ39" i="141"/>
  <c r="JP39" i="141"/>
  <c r="JO39" i="141"/>
  <c r="JN39" i="141"/>
  <c r="JM39" i="141"/>
  <c r="JL39" i="141"/>
  <c r="JK39" i="141"/>
  <c r="JJ39" i="141"/>
  <c r="JI39" i="141"/>
  <c r="JH39" i="141"/>
  <c r="JG39" i="141"/>
  <c r="JF39" i="141"/>
  <c r="JE39" i="141"/>
  <c r="JD39" i="141"/>
  <c r="JC39" i="141"/>
  <c r="JB39" i="141"/>
  <c r="JA39" i="141"/>
  <c r="IZ39" i="141"/>
  <c r="IY39" i="141"/>
  <c r="IX39" i="141"/>
  <c r="IW39" i="141"/>
  <c r="IV39" i="141"/>
  <c r="IU39" i="141"/>
  <c r="IT39" i="141"/>
  <c r="IS39" i="141"/>
  <c r="IR39" i="141"/>
  <c r="IQ39" i="141"/>
  <c r="IP39" i="141"/>
  <c r="IO39" i="141"/>
  <c r="IN39" i="141"/>
  <c r="IM39" i="141"/>
  <c r="IL39" i="141"/>
  <c r="IK39" i="141"/>
  <c r="IJ39" i="141"/>
  <c r="II39" i="141"/>
  <c r="IH39" i="141"/>
  <c r="IG39" i="141"/>
  <c r="IF39" i="141"/>
  <c r="IE39" i="141"/>
  <c r="ID39" i="141"/>
  <c r="IC39" i="141"/>
  <c r="IB39" i="141"/>
  <c r="IA39" i="141"/>
  <c r="HZ39" i="141"/>
  <c r="HY39" i="141"/>
  <c r="HX39" i="141"/>
  <c r="HW39" i="141"/>
  <c r="HV39" i="141"/>
  <c r="HU39" i="141"/>
  <c r="HT39" i="141"/>
  <c r="HS39" i="141"/>
  <c r="HR39" i="141"/>
  <c r="HQ39" i="141"/>
  <c r="HP39" i="141"/>
  <c r="HO39" i="141"/>
  <c r="HN39" i="141"/>
  <c r="HM39" i="141"/>
  <c r="HL39" i="141"/>
  <c r="HK39" i="141"/>
  <c r="HJ39" i="141"/>
  <c r="HI39" i="141"/>
  <c r="HH39" i="141"/>
  <c r="HG39" i="141"/>
  <c r="HF39" i="141"/>
  <c r="HE39" i="141"/>
  <c r="HD39" i="141"/>
  <c r="HC39" i="141"/>
  <c r="HB39" i="141"/>
  <c r="HA39" i="141"/>
  <c r="GZ39" i="141"/>
  <c r="GY39" i="141"/>
  <c r="GX39" i="141"/>
  <c r="GW39" i="141"/>
  <c r="GV39" i="141"/>
  <c r="GU39" i="141"/>
  <c r="GT39" i="141"/>
  <c r="GS39" i="141"/>
  <c r="GR39" i="141"/>
  <c r="GQ39" i="141"/>
  <c r="GP39" i="141"/>
  <c r="GO39" i="141"/>
  <c r="GN39" i="141"/>
  <c r="GM39" i="141"/>
  <c r="GL39" i="141"/>
  <c r="GK39" i="141"/>
  <c r="GJ39" i="141"/>
  <c r="GI39" i="141"/>
  <c r="GH39" i="141"/>
  <c r="GG39" i="141"/>
  <c r="GF39" i="141"/>
  <c r="GE39" i="141"/>
  <c r="GD39" i="141"/>
  <c r="GC39" i="141"/>
  <c r="GB39" i="141"/>
  <c r="GA39" i="141"/>
  <c r="FZ39" i="141"/>
  <c r="FY39" i="141"/>
  <c r="FX39" i="141"/>
  <c r="FW39" i="141"/>
  <c r="FV39" i="141"/>
  <c r="FU39" i="141"/>
  <c r="FT39" i="141"/>
  <c r="FS39" i="141"/>
  <c r="FR39" i="141"/>
  <c r="FQ39" i="141"/>
  <c r="FP39" i="141"/>
  <c r="FO39" i="141"/>
  <c r="FN39" i="141"/>
  <c r="FM39" i="141"/>
  <c r="FL39" i="141"/>
  <c r="FK39" i="141"/>
  <c r="FJ39" i="141"/>
  <c r="FI39" i="141"/>
  <c r="FH39" i="141"/>
  <c r="FG39" i="141"/>
  <c r="FF39" i="141"/>
  <c r="FE39" i="141"/>
  <c r="FD39" i="141"/>
  <c r="FC39" i="141"/>
  <c r="FB39" i="141"/>
  <c r="FA39" i="141"/>
  <c r="EZ39" i="141"/>
  <c r="EY39" i="141"/>
  <c r="EX39" i="141"/>
  <c r="EW39" i="141"/>
  <c r="EV39" i="141"/>
  <c r="EU39" i="141"/>
  <c r="ET39" i="141"/>
  <c r="ES39" i="141"/>
  <c r="ER39" i="141"/>
  <c r="EQ39" i="141"/>
  <c r="EP39" i="141"/>
  <c r="EO39" i="141"/>
  <c r="EN39" i="141"/>
  <c r="EM39" i="141"/>
  <c r="EL39" i="141"/>
  <c r="EK39" i="141"/>
  <c r="EJ39" i="141"/>
  <c r="EI39" i="141"/>
  <c r="EH39" i="141"/>
  <c r="EG39" i="141"/>
  <c r="EF39" i="141"/>
  <c r="EE39" i="141"/>
  <c r="ED39" i="141"/>
  <c r="EC39" i="141"/>
  <c r="EB39" i="141"/>
  <c r="EA39" i="141"/>
  <c r="DZ39" i="141"/>
  <c r="DY39" i="141"/>
  <c r="DX39" i="141"/>
  <c r="DW39" i="141"/>
  <c r="DV39" i="141"/>
  <c r="DU39" i="141"/>
  <c r="DT39" i="141"/>
  <c r="DS39" i="141"/>
  <c r="DR39" i="141"/>
  <c r="DQ39" i="141"/>
  <c r="DP39" i="141"/>
  <c r="DO39" i="141"/>
  <c r="DN39" i="141"/>
  <c r="DM39" i="141"/>
  <c r="DL39" i="141"/>
  <c r="DK39" i="141"/>
  <c r="DJ39" i="141"/>
  <c r="DI39" i="141"/>
  <c r="DH39" i="141"/>
  <c r="DG39" i="141"/>
  <c r="DF39" i="141"/>
  <c r="DE39" i="141"/>
  <c r="DD39" i="141"/>
  <c r="DC39" i="141"/>
  <c r="DB39" i="141"/>
  <c r="DA39" i="141"/>
  <c r="CZ39" i="141"/>
  <c r="CY39" i="141"/>
  <c r="CX39" i="141"/>
  <c r="CW39" i="141"/>
  <c r="CV39" i="141"/>
  <c r="CU39" i="141"/>
  <c r="CT39" i="141"/>
  <c r="CS39" i="141"/>
  <c r="CR39" i="141"/>
  <c r="CQ39" i="141"/>
  <c r="CP39" i="141"/>
  <c r="CO39" i="141"/>
  <c r="CN39" i="141"/>
  <c r="CM39" i="141"/>
  <c r="CL39" i="141"/>
  <c r="CK39" i="141"/>
  <c r="CJ39" i="141"/>
  <c r="CI39" i="141"/>
  <c r="CH39" i="141"/>
  <c r="CG39" i="141"/>
  <c r="CF39" i="141"/>
  <c r="CE39" i="141"/>
  <c r="CD39" i="141"/>
  <c r="CC39" i="141"/>
  <c r="CB39" i="141"/>
  <c r="CA39" i="141"/>
  <c r="BZ39" i="141"/>
  <c r="BY39" i="141"/>
  <c r="BX39" i="141"/>
  <c r="BW39" i="141"/>
  <c r="BV39" i="141"/>
  <c r="BU39" i="141"/>
  <c r="BT39" i="141"/>
  <c r="BS39" i="141"/>
  <c r="BR39" i="141"/>
  <c r="BQ39" i="141"/>
  <c r="BP39" i="141"/>
  <c r="BO39" i="141"/>
  <c r="BN39" i="141"/>
  <c r="BM39" i="141"/>
  <c r="BL39" i="141"/>
  <c r="BK39" i="141"/>
  <c r="BJ39" i="141"/>
  <c r="BI39" i="141"/>
  <c r="BH39" i="141"/>
  <c r="BG39" i="141"/>
  <c r="BF39" i="141"/>
  <c r="BE39" i="141"/>
  <c r="BD39" i="141"/>
  <c r="BC39" i="141"/>
  <c r="BB39" i="141"/>
  <c r="BA39" i="141"/>
  <c r="AZ39" i="141"/>
  <c r="AY39" i="141"/>
  <c r="AX39" i="141"/>
  <c r="AW39" i="141"/>
  <c r="AV39" i="141"/>
  <c r="AU39" i="141"/>
  <c r="AT39" i="141"/>
  <c r="AS39" i="141"/>
  <c r="AR39" i="141"/>
  <c r="AQ39" i="141"/>
  <c r="AP39" i="141"/>
  <c r="AO39" i="141"/>
  <c r="AN39" i="141"/>
  <c r="AM39" i="141"/>
  <c r="AL39" i="141"/>
  <c r="AK39" i="141"/>
  <c r="AJ39" i="141"/>
  <c r="AI39" i="141"/>
  <c r="AH39" i="141"/>
  <c r="AG39" i="141"/>
  <c r="AF39" i="141"/>
  <c r="AE39" i="141"/>
  <c r="AD39" i="141"/>
  <c r="AC39" i="141"/>
  <c r="AB39" i="141"/>
  <c r="AA39" i="141"/>
  <c r="Z39" i="141"/>
  <c r="Y39" i="141"/>
  <c r="X39" i="141"/>
  <c r="W39" i="141"/>
  <c r="V39" i="141"/>
  <c r="U39" i="141"/>
  <c r="T39" i="141"/>
  <c r="S39" i="141"/>
  <c r="R39" i="141"/>
  <c r="Q39" i="141"/>
  <c r="P39" i="141"/>
  <c r="O39" i="141"/>
  <c r="N39" i="141"/>
  <c r="M39" i="141"/>
  <c r="L39" i="141"/>
  <c r="K39" i="141"/>
  <c r="J39" i="141"/>
  <c r="I39" i="141"/>
  <c r="H39" i="141"/>
  <c r="G39" i="141"/>
  <c r="F39" i="141"/>
  <c r="E39" i="141"/>
  <c r="D39" i="141"/>
  <c r="C39" i="141"/>
  <c r="B39" i="141"/>
  <c r="JU37" i="141"/>
  <c r="JT37" i="141"/>
  <c r="JS37" i="141"/>
  <c r="JR37" i="141"/>
  <c r="JQ37" i="141"/>
  <c r="JP37" i="141"/>
  <c r="JO37" i="141"/>
  <c r="JN37" i="141"/>
  <c r="JM37" i="141"/>
  <c r="JL37" i="141"/>
  <c r="JK37" i="141"/>
  <c r="JJ37" i="141"/>
  <c r="JI37" i="141"/>
  <c r="JH37" i="141"/>
  <c r="JG37" i="141"/>
  <c r="JF37" i="141"/>
  <c r="JE37" i="141"/>
  <c r="JD37" i="141"/>
  <c r="JC37" i="141"/>
  <c r="JB37" i="141"/>
  <c r="JA37" i="141"/>
  <c r="IZ37" i="141"/>
  <c r="IY37" i="141"/>
  <c r="IX37" i="141"/>
  <c r="IW37" i="141"/>
  <c r="IV37" i="141"/>
  <c r="IU37" i="141"/>
  <c r="IT37" i="141"/>
  <c r="IS37" i="141"/>
  <c r="IR37" i="141"/>
  <c r="IQ37" i="141"/>
  <c r="IP37" i="141"/>
  <c r="IO37" i="141"/>
  <c r="IN37" i="141"/>
  <c r="IM37" i="141"/>
  <c r="IL37" i="141"/>
  <c r="IK37" i="141"/>
  <c r="IJ37" i="141"/>
  <c r="II37" i="141"/>
  <c r="IH37" i="141"/>
  <c r="IG37" i="141"/>
  <c r="IF37" i="141"/>
  <c r="IE37" i="141"/>
  <c r="ID37" i="141"/>
  <c r="IC37" i="141"/>
  <c r="IB37" i="141"/>
  <c r="IA37" i="141"/>
  <c r="HZ37" i="141"/>
  <c r="HY37" i="141"/>
  <c r="HX37" i="141"/>
  <c r="HW37" i="141"/>
  <c r="HV37" i="141"/>
  <c r="HU37" i="141"/>
  <c r="HT37" i="141"/>
  <c r="HS37" i="141"/>
  <c r="HR37" i="141"/>
  <c r="HQ37" i="141"/>
  <c r="HP37" i="141"/>
  <c r="HO37" i="141"/>
  <c r="HN37" i="141"/>
  <c r="HM37" i="141"/>
  <c r="HL37" i="141"/>
  <c r="HK37" i="141"/>
  <c r="HJ37" i="141"/>
  <c r="HI37" i="141"/>
  <c r="HH37" i="141"/>
  <c r="HG37" i="141"/>
  <c r="HF37" i="141"/>
  <c r="HE37" i="141"/>
  <c r="HD37" i="141"/>
  <c r="HC37" i="141"/>
  <c r="HB37" i="141"/>
  <c r="HA37" i="141"/>
  <c r="GZ37" i="141"/>
  <c r="GY37" i="141"/>
  <c r="GX37" i="141"/>
  <c r="GW37" i="141"/>
  <c r="GV37" i="141"/>
  <c r="GU37" i="141"/>
  <c r="GT37" i="141"/>
  <c r="GS37" i="141"/>
  <c r="GR37" i="141"/>
  <c r="GQ37" i="141"/>
  <c r="GP37" i="141"/>
  <c r="GO37" i="141"/>
  <c r="GN37" i="141"/>
  <c r="GM37" i="141"/>
  <c r="GL37" i="141"/>
  <c r="GK37" i="141"/>
  <c r="GJ37" i="141"/>
  <c r="GI37" i="141"/>
  <c r="GH37" i="141"/>
  <c r="GG37" i="141"/>
  <c r="GF37" i="141"/>
  <c r="GE37" i="141"/>
  <c r="GD37" i="141"/>
  <c r="GC37" i="141"/>
  <c r="GB37" i="141"/>
  <c r="GA37" i="141"/>
  <c r="FZ37" i="141"/>
  <c r="FY37" i="141"/>
  <c r="FX37" i="141"/>
  <c r="FW37" i="141"/>
  <c r="FV37" i="141"/>
  <c r="FU37" i="141"/>
  <c r="FT37" i="141"/>
  <c r="FS37" i="141"/>
  <c r="FR37" i="141"/>
  <c r="FQ37" i="141"/>
  <c r="FP37" i="141"/>
  <c r="FO37" i="141"/>
  <c r="FN37" i="141"/>
  <c r="FM37" i="141"/>
  <c r="FL37" i="141"/>
  <c r="FK37" i="141"/>
  <c r="FJ37" i="141"/>
  <c r="FI37" i="141"/>
  <c r="FH37" i="141"/>
  <c r="FG37" i="141"/>
  <c r="FF37" i="141"/>
  <c r="FE37" i="141"/>
  <c r="FD37" i="141"/>
  <c r="FC37" i="141"/>
  <c r="FB37" i="141"/>
  <c r="FA37" i="141"/>
  <c r="EZ37" i="141"/>
  <c r="EY37" i="141"/>
  <c r="EX37" i="141"/>
  <c r="EW37" i="141"/>
  <c r="EV37" i="141"/>
  <c r="EU37" i="141"/>
  <c r="ET37" i="141"/>
  <c r="ES37" i="141"/>
  <c r="ER37" i="141"/>
  <c r="EQ37" i="141"/>
  <c r="EP37" i="141"/>
  <c r="EO37" i="141"/>
  <c r="EN37" i="141"/>
  <c r="EM37" i="141"/>
  <c r="EL37" i="141"/>
  <c r="EK37" i="141"/>
  <c r="EJ37" i="141"/>
  <c r="EI37" i="141"/>
  <c r="EH37" i="141"/>
  <c r="EG37" i="141"/>
  <c r="EF37" i="141"/>
  <c r="EE37" i="141"/>
  <c r="ED37" i="141"/>
  <c r="EC37" i="141"/>
  <c r="EB37" i="141"/>
  <c r="EA37" i="141"/>
  <c r="DZ37" i="141"/>
  <c r="DY37" i="141"/>
  <c r="DX37" i="141"/>
  <c r="DW37" i="141"/>
  <c r="DV37" i="141"/>
  <c r="DU37" i="141"/>
  <c r="DT37" i="141"/>
  <c r="DS37" i="141"/>
  <c r="DR37" i="141"/>
  <c r="DQ37" i="141"/>
  <c r="DP37" i="141"/>
  <c r="DO37" i="141"/>
  <c r="DN37" i="141"/>
  <c r="DM37" i="141"/>
  <c r="DL37" i="141"/>
  <c r="DK37" i="141"/>
  <c r="DJ37" i="141"/>
  <c r="DI37" i="141"/>
  <c r="DH37" i="141"/>
  <c r="DG37" i="141"/>
  <c r="DF37" i="141"/>
  <c r="DE37" i="141"/>
  <c r="DD37" i="141"/>
  <c r="DC37" i="141"/>
  <c r="DB37" i="141"/>
  <c r="DA37" i="141"/>
  <c r="CZ37" i="141"/>
  <c r="CY37" i="141"/>
  <c r="CX37" i="141"/>
  <c r="CW37" i="141"/>
  <c r="CV37" i="141"/>
  <c r="CU37" i="141"/>
  <c r="CT37" i="141"/>
  <c r="CS37" i="141"/>
  <c r="CR37" i="141"/>
  <c r="CQ37" i="141"/>
  <c r="CP37" i="141"/>
  <c r="CO37" i="141"/>
  <c r="CN37" i="141"/>
  <c r="CM37" i="141"/>
  <c r="CL37" i="141"/>
  <c r="CK37" i="141"/>
  <c r="CJ37" i="141"/>
  <c r="CI37" i="141"/>
  <c r="CH37" i="141"/>
  <c r="CG37" i="141"/>
  <c r="CF37" i="141"/>
  <c r="CE37" i="141"/>
  <c r="CD37" i="141"/>
  <c r="CC37" i="141"/>
  <c r="CB37" i="141"/>
  <c r="CA37" i="141"/>
  <c r="BZ37" i="141"/>
  <c r="BY37" i="141"/>
  <c r="BX37" i="141"/>
  <c r="BW37" i="141"/>
  <c r="BV37" i="141"/>
  <c r="BU37" i="141"/>
  <c r="BT37" i="141"/>
  <c r="BS37" i="141"/>
  <c r="BR37" i="141"/>
  <c r="BQ37" i="141"/>
  <c r="BP37" i="141"/>
  <c r="BO37" i="141"/>
  <c r="BN37" i="141"/>
  <c r="BM37" i="141"/>
  <c r="BL37" i="141"/>
  <c r="BK37" i="141"/>
  <c r="BJ37" i="141"/>
  <c r="BI37" i="141"/>
  <c r="BH37" i="141"/>
  <c r="BG37" i="141"/>
  <c r="BF37" i="141"/>
  <c r="BE37" i="141"/>
  <c r="BD37" i="141"/>
  <c r="BC37" i="141"/>
  <c r="BB37" i="141"/>
  <c r="BA37" i="141"/>
  <c r="AZ37" i="141"/>
  <c r="AY37" i="141"/>
  <c r="AX37" i="141"/>
  <c r="AW37" i="141"/>
  <c r="AV37" i="141"/>
  <c r="AU37" i="141"/>
  <c r="AT37" i="141"/>
  <c r="AS37" i="141"/>
  <c r="AR37" i="141"/>
  <c r="AQ37" i="141"/>
  <c r="AP37" i="141"/>
  <c r="AO37" i="141"/>
  <c r="AN37" i="141"/>
  <c r="AM37" i="141"/>
  <c r="AL37" i="141"/>
  <c r="AK37" i="141"/>
  <c r="AJ37" i="141"/>
  <c r="AI37" i="141"/>
  <c r="AH37" i="141"/>
  <c r="AG37" i="141"/>
  <c r="AF37" i="141"/>
  <c r="AE37" i="141"/>
  <c r="AD37" i="141"/>
  <c r="AC37" i="141"/>
  <c r="AB37" i="141"/>
  <c r="AA37" i="141"/>
  <c r="Z37" i="141"/>
  <c r="Y37" i="141"/>
  <c r="X37" i="141"/>
  <c r="W37" i="141"/>
  <c r="V37" i="141"/>
  <c r="U37" i="141"/>
  <c r="T37" i="141"/>
  <c r="S37" i="141"/>
  <c r="R37" i="141"/>
  <c r="Q37" i="141"/>
  <c r="P37" i="141"/>
  <c r="O37" i="141"/>
  <c r="N37" i="141"/>
  <c r="M37" i="141"/>
  <c r="L37" i="141"/>
  <c r="K37" i="141"/>
  <c r="J37" i="141"/>
  <c r="I37" i="141"/>
  <c r="H37" i="141"/>
  <c r="G37" i="141"/>
  <c r="F37" i="141"/>
  <c r="E37" i="141"/>
  <c r="D37" i="141"/>
  <c r="C37" i="141"/>
  <c r="B37" i="141"/>
  <c r="A37" i="141"/>
  <c r="JU36" i="141"/>
  <c r="JT36" i="141"/>
  <c r="JS36" i="141"/>
  <c r="JR36" i="141"/>
  <c r="JQ36" i="141"/>
  <c r="JP36" i="141"/>
  <c r="JO36" i="141"/>
  <c r="JN36" i="141"/>
  <c r="JM36" i="141"/>
  <c r="JL36" i="141"/>
  <c r="JK36" i="141"/>
  <c r="JJ36" i="141"/>
  <c r="JI36" i="141"/>
  <c r="JH36" i="141"/>
  <c r="JG36" i="141"/>
  <c r="JF36" i="141"/>
  <c r="JE36" i="141"/>
  <c r="JD36" i="141"/>
  <c r="JC36" i="141"/>
  <c r="JB36" i="141"/>
  <c r="JA36" i="141"/>
  <c r="IZ36" i="141"/>
  <c r="IY36" i="141"/>
  <c r="IX36" i="141"/>
  <c r="IW36" i="141"/>
  <c r="IV36" i="141"/>
  <c r="IU36" i="141"/>
  <c r="IT36" i="141"/>
  <c r="IS36" i="141"/>
  <c r="IR36" i="141"/>
  <c r="IQ36" i="141"/>
  <c r="IP36" i="141"/>
  <c r="IO36" i="141"/>
  <c r="IN36" i="141"/>
  <c r="IM36" i="141"/>
  <c r="IL36" i="141"/>
  <c r="IK36" i="141"/>
  <c r="IJ36" i="141"/>
  <c r="II36" i="141"/>
  <c r="IH36" i="141"/>
  <c r="IG36" i="141"/>
  <c r="IF36" i="141"/>
  <c r="IE36" i="141"/>
  <c r="ID36" i="141"/>
  <c r="IC36" i="141"/>
  <c r="IB36" i="141"/>
  <c r="IA36" i="141"/>
  <c r="HZ36" i="141"/>
  <c r="HY36" i="141"/>
  <c r="HX36" i="141"/>
  <c r="HW36" i="141"/>
  <c r="HV36" i="141"/>
  <c r="HU36" i="141"/>
  <c r="HT36" i="141"/>
  <c r="HS36" i="141"/>
  <c r="HR36" i="141"/>
  <c r="HQ36" i="141"/>
  <c r="HP36" i="141"/>
  <c r="HO36" i="141"/>
  <c r="HN36" i="141"/>
  <c r="HM36" i="141"/>
  <c r="HL36" i="141"/>
  <c r="HK36" i="141"/>
  <c r="HJ36" i="141"/>
  <c r="HI36" i="141"/>
  <c r="HH36" i="141"/>
  <c r="HG36" i="141"/>
  <c r="HF36" i="141"/>
  <c r="HE36" i="141"/>
  <c r="HD36" i="141"/>
  <c r="HC36" i="141"/>
  <c r="HB36" i="141"/>
  <c r="HA36" i="141"/>
  <c r="GZ36" i="141"/>
  <c r="GY36" i="141"/>
  <c r="GX36" i="141"/>
  <c r="GW36" i="141"/>
  <c r="GV36" i="141"/>
  <c r="GU36" i="141"/>
  <c r="GT36" i="141"/>
  <c r="GS36" i="141"/>
  <c r="GR36" i="141"/>
  <c r="GQ36" i="141"/>
  <c r="GP36" i="141"/>
  <c r="GO36" i="141"/>
  <c r="GN36" i="141"/>
  <c r="GM36" i="141"/>
  <c r="GL36" i="141"/>
  <c r="GK36" i="141"/>
  <c r="GJ36" i="141"/>
  <c r="GI36" i="141"/>
  <c r="GH36" i="141"/>
  <c r="GG36" i="141"/>
  <c r="GF36" i="141"/>
  <c r="GE36" i="141"/>
  <c r="GD36" i="141"/>
  <c r="GC36" i="141"/>
  <c r="GB36" i="141"/>
  <c r="GA36" i="141"/>
  <c r="FZ36" i="141"/>
  <c r="FY36" i="141"/>
  <c r="FX36" i="141"/>
  <c r="FW36" i="141"/>
  <c r="FV36" i="141"/>
  <c r="FU36" i="141"/>
  <c r="FT36" i="141"/>
  <c r="FS36" i="141"/>
  <c r="FR36" i="141"/>
  <c r="FQ36" i="141"/>
  <c r="FP36" i="141"/>
  <c r="FO36" i="141"/>
  <c r="FN36" i="141"/>
  <c r="FM36" i="141"/>
  <c r="FL36" i="141"/>
  <c r="FK36" i="141"/>
  <c r="FJ36" i="141"/>
  <c r="FI36" i="141"/>
  <c r="FH36" i="141"/>
  <c r="FG36" i="141"/>
  <c r="FF36" i="141"/>
  <c r="FE36" i="141"/>
  <c r="FD36" i="141"/>
  <c r="FC36" i="141"/>
  <c r="FB36" i="141"/>
  <c r="FA36" i="141"/>
  <c r="EZ36" i="141"/>
  <c r="EY36" i="141"/>
  <c r="EX36" i="141"/>
  <c r="EW36" i="141"/>
  <c r="EV36" i="141"/>
  <c r="EU36" i="141"/>
  <c r="ET36" i="141"/>
  <c r="ES36" i="141"/>
  <c r="ER36" i="141"/>
  <c r="EQ36" i="141"/>
  <c r="EP36" i="141"/>
  <c r="EO36" i="141"/>
  <c r="EN36" i="141"/>
  <c r="EM36" i="141"/>
  <c r="EL36" i="141"/>
  <c r="EK36" i="141"/>
  <c r="EJ36" i="141"/>
  <c r="EI36" i="141"/>
  <c r="EH36" i="141"/>
  <c r="EG36" i="141"/>
  <c r="EF36" i="141"/>
  <c r="EE36" i="141"/>
  <c r="ED36" i="141"/>
  <c r="EC36" i="141"/>
  <c r="EB36" i="141"/>
  <c r="EA36" i="141"/>
  <c r="DZ36" i="141"/>
  <c r="DY36" i="141"/>
  <c r="DX36" i="141"/>
  <c r="DW36" i="141"/>
  <c r="DV36" i="141"/>
  <c r="DU36" i="141"/>
  <c r="DT36" i="141"/>
  <c r="DS36" i="141"/>
  <c r="DR36" i="141"/>
  <c r="DQ36" i="141"/>
  <c r="DP36" i="141"/>
  <c r="DO36" i="141"/>
  <c r="DN36" i="141"/>
  <c r="DM36" i="141"/>
  <c r="DL36" i="141"/>
  <c r="DK36" i="141"/>
  <c r="DJ36" i="141"/>
  <c r="DI36" i="141"/>
  <c r="DH36" i="141"/>
  <c r="DG36" i="141"/>
  <c r="DF36" i="141"/>
  <c r="DE36" i="141"/>
  <c r="DD36" i="141"/>
  <c r="DC36" i="141"/>
  <c r="DB36" i="141"/>
  <c r="DA36" i="141"/>
  <c r="CZ36" i="141"/>
  <c r="CY36" i="141"/>
  <c r="CX36" i="141"/>
  <c r="CW36" i="141"/>
  <c r="CV36" i="141"/>
  <c r="CU36" i="141"/>
  <c r="CT36" i="141"/>
  <c r="CS36" i="141"/>
  <c r="CR36" i="141"/>
  <c r="CQ36" i="141"/>
  <c r="CP36" i="141"/>
  <c r="CO36" i="141"/>
  <c r="CN36" i="141"/>
  <c r="CM36" i="141"/>
  <c r="CL36" i="141"/>
  <c r="CK36" i="141"/>
  <c r="CJ36" i="141"/>
  <c r="CI36" i="141"/>
  <c r="CH36" i="141"/>
  <c r="CG36" i="141"/>
  <c r="CF36" i="141"/>
  <c r="CE36" i="141"/>
  <c r="CD36" i="141"/>
  <c r="CC36" i="141"/>
  <c r="CB36" i="141"/>
  <c r="CA36" i="141"/>
  <c r="BZ36" i="141"/>
  <c r="BY36" i="141"/>
  <c r="BX36" i="141"/>
  <c r="BW36" i="141"/>
  <c r="BV36" i="141"/>
  <c r="BU36" i="141"/>
  <c r="BT36" i="141"/>
  <c r="BS36" i="141"/>
  <c r="BR36" i="141"/>
  <c r="BQ36" i="141"/>
  <c r="BP36" i="141"/>
  <c r="BO36" i="141"/>
  <c r="BN36" i="141"/>
  <c r="BM36" i="141"/>
  <c r="BL36" i="141"/>
  <c r="BK36" i="141"/>
  <c r="BJ36" i="141"/>
  <c r="BI36" i="141"/>
  <c r="BH36" i="141"/>
  <c r="BG36" i="141"/>
  <c r="BF36" i="141"/>
  <c r="BE36" i="141"/>
  <c r="BD36" i="141"/>
  <c r="BC36" i="141"/>
  <c r="BB36" i="141"/>
  <c r="BA36" i="141"/>
  <c r="AZ36" i="141"/>
  <c r="AY36" i="141"/>
  <c r="AX36" i="141"/>
  <c r="AW36" i="141"/>
  <c r="AV36" i="141"/>
  <c r="AU36" i="141"/>
  <c r="AT36" i="141"/>
  <c r="AS36" i="141"/>
  <c r="AR36" i="141"/>
  <c r="AQ36" i="141"/>
  <c r="AP36" i="141"/>
  <c r="AO36" i="141"/>
  <c r="AN36" i="141"/>
  <c r="AM36" i="141"/>
  <c r="AL36" i="141"/>
  <c r="AK36" i="141"/>
  <c r="AJ36" i="141"/>
  <c r="AI36" i="141"/>
  <c r="AH36" i="141"/>
  <c r="AG36" i="141"/>
  <c r="AF36" i="141"/>
  <c r="AE36" i="141"/>
  <c r="AD36" i="141"/>
  <c r="AC36" i="141"/>
  <c r="AB36" i="141"/>
  <c r="AA36" i="141"/>
  <c r="Z36" i="141"/>
  <c r="Y36" i="141"/>
  <c r="X36" i="141"/>
  <c r="W36" i="141"/>
  <c r="V36" i="141"/>
  <c r="U36" i="141"/>
  <c r="T36" i="141"/>
  <c r="S36" i="141"/>
  <c r="R36" i="141"/>
  <c r="Q36" i="141"/>
  <c r="P36" i="141"/>
  <c r="O36" i="141"/>
  <c r="N36" i="141"/>
  <c r="M36" i="141"/>
  <c r="L36" i="141"/>
  <c r="K36" i="141"/>
  <c r="J36" i="141"/>
  <c r="I36" i="141"/>
  <c r="H36" i="141"/>
  <c r="G36" i="141"/>
  <c r="F36" i="141"/>
  <c r="E36" i="141"/>
  <c r="D36" i="141"/>
  <c r="C36" i="141"/>
  <c r="B36" i="141"/>
  <c r="A36" i="141"/>
  <c r="JU34" i="141"/>
  <c r="JT34" i="141"/>
  <c r="JS34" i="141"/>
  <c r="JR34" i="141"/>
  <c r="JQ34" i="141"/>
  <c r="JP34" i="141"/>
  <c r="JO34" i="141"/>
  <c r="JN34" i="141"/>
  <c r="JM34" i="141"/>
  <c r="JL34" i="141"/>
  <c r="JK34" i="141"/>
  <c r="JJ34" i="141"/>
  <c r="JI34" i="141"/>
  <c r="JH34" i="141"/>
  <c r="JG34" i="141"/>
  <c r="JF34" i="141"/>
  <c r="JE34" i="141"/>
  <c r="JD34" i="141"/>
  <c r="JC34" i="141"/>
  <c r="JB34" i="141"/>
  <c r="JA34" i="141"/>
  <c r="IZ34" i="141"/>
  <c r="IY34" i="141"/>
  <c r="IX34" i="141"/>
  <c r="IW34" i="141"/>
  <c r="IV34" i="141"/>
  <c r="IU34" i="141"/>
  <c r="IT34" i="141"/>
  <c r="IS34" i="141"/>
  <c r="IR34" i="141"/>
  <c r="IQ34" i="141"/>
  <c r="IP34" i="141"/>
  <c r="IO34" i="141"/>
  <c r="IN34" i="141"/>
  <c r="IM34" i="141"/>
  <c r="IL34" i="141"/>
  <c r="IK34" i="141"/>
  <c r="IJ34" i="141"/>
  <c r="II34" i="141"/>
  <c r="IH34" i="141"/>
  <c r="IG34" i="141"/>
  <c r="IF34" i="141"/>
  <c r="IE34" i="141"/>
  <c r="ID34" i="141"/>
  <c r="IC34" i="141"/>
  <c r="IB34" i="141"/>
  <c r="IA34" i="141"/>
  <c r="HZ34" i="141"/>
  <c r="HY34" i="141"/>
  <c r="HX34" i="141"/>
  <c r="HW34" i="141"/>
  <c r="HV34" i="141"/>
  <c r="HU34" i="141"/>
  <c r="HT34" i="141"/>
  <c r="HS34" i="141"/>
  <c r="HR34" i="141"/>
  <c r="HQ34" i="141"/>
  <c r="HP34" i="141"/>
  <c r="HO34" i="141"/>
  <c r="HN34" i="141"/>
  <c r="HM34" i="141"/>
  <c r="HL34" i="141"/>
  <c r="HK34" i="141"/>
  <c r="HJ34" i="141"/>
  <c r="HI34" i="141"/>
  <c r="HH34" i="141"/>
  <c r="HG34" i="141"/>
  <c r="HF34" i="141"/>
  <c r="HE34" i="141"/>
  <c r="HD34" i="141"/>
  <c r="HC34" i="141"/>
  <c r="HB34" i="141"/>
  <c r="HA34" i="141"/>
  <c r="GZ34" i="141"/>
  <c r="GY34" i="141"/>
  <c r="GX34" i="141"/>
  <c r="GW34" i="141"/>
  <c r="GV34" i="141"/>
  <c r="GU34" i="141"/>
  <c r="GT34" i="141"/>
  <c r="GS34" i="141"/>
  <c r="GR34" i="141"/>
  <c r="GQ34" i="141"/>
  <c r="GP34" i="141"/>
  <c r="GO34" i="141"/>
  <c r="GN34" i="141"/>
  <c r="GM34" i="141"/>
  <c r="GL34" i="141"/>
  <c r="GK34" i="141"/>
  <c r="GJ34" i="141"/>
  <c r="GI34" i="141"/>
  <c r="GH34" i="141"/>
  <c r="GG34" i="141"/>
  <c r="GF34" i="141"/>
  <c r="GE34" i="141"/>
  <c r="GD34" i="141"/>
  <c r="GC34" i="141"/>
  <c r="GB34" i="141"/>
  <c r="GA34" i="141"/>
  <c r="FZ34" i="141"/>
  <c r="FY34" i="141"/>
  <c r="FX34" i="141"/>
  <c r="FW34" i="141"/>
  <c r="FV34" i="141"/>
  <c r="FU34" i="141"/>
  <c r="FT34" i="141"/>
  <c r="FS34" i="141"/>
  <c r="FR34" i="141"/>
  <c r="FQ34" i="141"/>
  <c r="FP34" i="141"/>
  <c r="FO34" i="141"/>
  <c r="FN34" i="141"/>
  <c r="FM34" i="141"/>
  <c r="FL34" i="141"/>
  <c r="FK34" i="141"/>
  <c r="FJ34" i="141"/>
  <c r="FI34" i="141"/>
  <c r="FH34" i="141"/>
  <c r="FG34" i="141"/>
  <c r="FF34" i="141"/>
  <c r="FE34" i="141"/>
  <c r="FD34" i="141"/>
  <c r="FC34" i="141"/>
  <c r="FB34" i="141"/>
  <c r="FA34" i="141"/>
  <c r="EZ34" i="141"/>
  <c r="EY34" i="141"/>
  <c r="EX34" i="141"/>
  <c r="EW34" i="141"/>
  <c r="EV34" i="141"/>
  <c r="EU34" i="141"/>
  <c r="ET34" i="141"/>
  <c r="ES34" i="141"/>
  <c r="ER34" i="141"/>
  <c r="EQ34" i="141"/>
  <c r="EP34" i="141"/>
  <c r="EO34" i="141"/>
  <c r="EN34" i="141"/>
  <c r="EM34" i="141"/>
  <c r="EL34" i="141"/>
  <c r="EK34" i="141"/>
  <c r="EJ34" i="141"/>
  <c r="EI34" i="141"/>
  <c r="EH34" i="141"/>
  <c r="EG34" i="141"/>
  <c r="EF34" i="141"/>
  <c r="EE34" i="141"/>
  <c r="ED34" i="141"/>
  <c r="EC34" i="141"/>
  <c r="EB34" i="141"/>
  <c r="EA34" i="141"/>
  <c r="DZ34" i="141"/>
  <c r="DY34" i="141"/>
  <c r="DX34" i="141"/>
  <c r="DW34" i="141"/>
  <c r="DV34" i="141"/>
  <c r="DU34" i="141"/>
  <c r="DT34" i="141"/>
  <c r="DS34" i="141"/>
  <c r="DR34" i="141"/>
  <c r="DQ34" i="141"/>
  <c r="DP34" i="141"/>
  <c r="DO34" i="141"/>
  <c r="DN34" i="141"/>
  <c r="DM34" i="141"/>
  <c r="DL34" i="141"/>
  <c r="DK34" i="141"/>
  <c r="DJ34" i="141"/>
  <c r="DI34" i="141"/>
  <c r="DH34" i="141"/>
  <c r="DG34" i="141"/>
  <c r="DF34" i="141"/>
  <c r="DE34" i="141"/>
  <c r="DD34" i="141"/>
  <c r="DC34" i="141"/>
  <c r="DB34" i="141"/>
  <c r="DA34" i="141"/>
  <c r="CZ34" i="141"/>
  <c r="CY34" i="141"/>
  <c r="CX34" i="141"/>
  <c r="CW34" i="141"/>
  <c r="CV34" i="141"/>
  <c r="CU34" i="141"/>
  <c r="CT34" i="141"/>
  <c r="CS34" i="141"/>
  <c r="CR34" i="141"/>
  <c r="CQ34" i="141"/>
  <c r="CP34" i="141"/>
  <c r="CO34" i="141"/>
  <c r="CN34" i="141"/>
  <c r="CM34" i="141"/>
  <c r="CL34" i="141"/>
  <c r="CK34" i="141"/>
  <c r="CJ34" i="141"/>
  <c r="CI34" i="141"/>
  <c r="CH34" i="141"/>
  <c r="CG34" i="141"/>
  <c r="CF34" i="141"/>
  <c r="CE34" i="141"/>
  <c r="CD34" i="141"/>
  <c r="CC34" i="141"/>
  <c r="CB34" i="141"/>
  <c r="CA34" i="141"/>
  <c r="BZ34" i="141"/>
  <c r="BY34" i="141"/>
  <c r="BX34" i="141"/>
  <c r="BW34" i="141"/>
  <c r="BV34" i="141"/>
  <c r="BU34" i="141"/>
  <c r="BT34" i="141"/>
  <c r="BS34" i="141"/>
  <c r="BR34" i="141"/>
  <c r="BQ34" i="141"/>
  <c r="BP34" i="141"/>
  <c r="BO34" i="141"/>
  <c r="BN34" i="141"/>
  <c r="BM34" i="141"/>
  <c r="BL34" i="141"/>
  <c r="BK34" i="141"/>
  <c r="BJ34" i="141"/>
  <c r="BI34" i="141"/>
  <c r="BH34" i="141"/>
  <c r="BG34" i="141"/>
  <c r="BF34" i="141"/>
  <c r="BE34" i="141"/>
  <c r="BD34" i="141"/>
  <c r="BC34" i="141"/>
  <c r="BB34" i="141"/>
  <c r="BA34" i="141"/>
  <c r="AZ34" i="141"/>
  <c r="AY34" i="141"/>
  <c r="AX34" i="141"/>
  <c r="AW34" i="141"/>
  <c r="AV34" i="141"/>
  <c r="AU34" i="141"/>
  <c r="AT34" i="141"/>
  <c r="AS34" i="141"/>
  <c r="AR34" i="141"/>
  <c r="AQ34" i="141"/>
  <c r="AP34" i="141"/>
  <c r="AO34" i="141"/>
  <c r="AN34" i="141"/>
  <c r="AM34" i="141"/>
  <c r="AL34" i="141"/>
  <c r="AK34" i="141"/>
  <c r="AJ34" i="141"/>
  <c r="AI34" i="141"/>
  <c r="AH34" i="141"/>
  <c r="AG34" i="141"/>
  <c r="AF34" i="141"/>
  <c r="AE34" i="141"/>
  <c r="AD34" i="141"/>
  <c r="AC34" i="141"/>
  <c r="AB34" i="141"/>
  <c r="AA34" i="141"/>
  <c r="Z34" i="141"/>
  <c r="Y34" i="141"/>
  <c r="X34" i="141"/>
  <c r="W34" i="141"/>
  <c r="V34" i="141"/>
  <c r="U34" i="141"/>
  <c r="T34" i="141"/>
  <c r="S34" i="141"/>
  <c r="R34" i="141"/>
  <c r="Q34" i="141"/>
  <c r="P34" i="141"/>
  <c r="O34" i="141"/>
  <c r="N34" i="141"/>
  <c r="M34" i="141"/>
  <c r="L34" i="141"/>
  <c r="K34" i="141"/>
  <c r="J34" i="141"/>
  <c r="I34" i="141"/>
  <c r="H34" i="141"/>
  <c r="G34" i="141"/>
  <c r="F34" i="141"/>
  <c r="E34" i="141"/>
  <c r="D34" i="141"/>
  <c r="C34" i="141"/>
  <c r="B34" i="141"/>
  <c r="A34" i="141"/>
  <c r="JU33" i="141"/>
  <c r="JT33" i="141"/>
  <c r="JS33" i="141"/>
  <c r="JR33" i="141"/>
  <c r="JQ33" i="141"/>
  <c r="JP33" i="141"/>
  <c r="JO33" i="141"/>
  <c r="JN33" i="141"/>
  <c r="JM33" i="141"/>
  <c r="JL33" i="141"/>
  <c r="JK33" i="141"/>
  <c r="JJ33" i="141"/>
  <c r="JI33" i="141"/>
  <c r="JH33" i="141"/>
  <c r="JG33" i="141"/>
  <c r="JF33" i="141"/>
  <c r="JE33" i="141"/>
  <c r="JD33" i="141"/>
  <c r="JC33" i="141"/>
  <c r="JB33" i="141"/>
  <c r="JA33" i="141"/>
  <c r="IZ33" i="141"/>
  <c r="IY33" i="141"/>
  <c r="IX33" i="141"/>
  <c r="IW33" i="141"/>
  <c r="IV33" i="141"/>
  <c r="IU33" i="141"/>
  <c r="IT33" i="141"/>
  <c r="IS33" i="141"/>
  <c r="IR33" i="141"/>
  <c r="IQ33" i="141"/>
  <c r="IP33" i="141"/>
  <c r="IO33" i="141"/>
  <c r="IN33" i="141"/>
  <c r="IM33" i="141"/>
  <c r="IL33" i="141"/>
  <c r="IK33" i="141"/>
  <c r="IJ33" i="141"/>
  <c r="II33" i="141"/>
  <c r="IH33" i="141"/>
  <c r="IG33" i="141"/>
  <c r="IF33" i="141"/>
  <c r="IE33" i="141"/>
  <c r="ID33" i="141"/>
  <c r="IC33" i="141"/>
  <c r="IB33" i="141"/>
  <c r="IA33" i="141"/>
  <c r="HZ33" i="141"/>
  <c r="HY33" i="141"/>
  <c r="HX33" i="141"/>
  <c r="HW33" i="141"/>
  <c r="HV33" i="141"/>
  <c r="HU33" i="141"/>
  <c r="HT33" i="141"/>
  <c r="HS33" i="141"/>
  <c r="HR33" i="141"/>
  <c r="HQ33" i="141"/>
  <c r="HP33" i="141"/>
  <c r="HO33" i="141"/>
  <c r="HN33" i="141"/>
  <c r="HM33" i="141"/>
  <c r="HL33" i="141"/>
  <c r="HK33" i="141"/>
  <c r="HJ33" i="141"/>
  <c r="HI33" i="141"/>
  <c r="HH33" i="141"/>
  <c r="HG33" i="141"/>
  <c r="HF33" i="141"/>
  <c r="HE33" i="141"/>
  <c r="HD33" i="141"/>
  <c r="HC33" i="141"/>
  <c r="HB33" i="141"/>
  <c r="HA33" i="141"/>
  <c r="GZ33" i="141"/>
  <c r="GY33" i="141"/>
  <c r="GX33" i="141"/>
  <c r="GW33" i="141"/>
  <c r="GV33" i="141"/>
  <c r="GU33" i="141"/>
  <c r="GT33" i="141"/>
  <c r="GS33" i="141"/>
  <c r="GR33" i="141"/>
  <c r="GQ33" i="141"/>
  <c r="GP33" i="141"/>
  <c r="GO33" i="141"/>
  <c r="GN33" i="141"/>
  <c r="GM33" i="141"/>
  <c r="GL33" i="141"/>
  <c r="GK33" i="141"/>
  <c r="GJ33" i="141"/>
  <c r="GI33" i="141"/>
  <c r="GH33" i="141"/>
  <c r="GG33" i="141"/>
  <c r="GF33" i="141"/>
  <c r="GE33" i="141"/>
  <c r="GD33" i="141"/>
  <c r="GC33" i="141"/>
  <c r="GB33" i="141"/>
  <c r="GA33" i="141"/>
  <c r="FZ33" i="141"/>
  <c r="FY33" i="141"/>
  <c r="FX33" i="141"/>
  <c r="FW33" i="141"/>
  <c r="FV33" i="141"/>
  <c r="FU33" i="141"/>
  <c r="FT33" i="141"/>
  <c r="FS33" i="141"/>
  <c r="FR33" i="141"/>
  <c r="FQ33" i="141"/>
  <c r="FP33" i="141"/>
  <c r="FO33" i="141"/>
  <c r="FN33" i="141"/>
  <c r="FM33" i="141"/>
  <c r="FL33" i="141"/>
  <c r="FK33" i="141"/>
  <c r="FJ33" i="141"/>
  <c r="FI33" i="141"/>
  <c r="FH33" i="141"/>
  <c r="FG33" i="141"/>
  <c r="FF33" i="141"/>
  <c r="FE33" i="141"/>
  <c r="FD33" i="141"/>
  <c r="FC33" i="141"/>
  <c r="FB33" i="141"/>
  <c r="FA33" i="141"/>
  <c r="EZ33" i="141"/>
  <c r="EY33" i="141"/>
  <c r="EX33" i="141"/>
  <c r="EW33" i="141"/>
  <c r="EV33" i="141"/>
  <c r="EU33" i="141"/>
  <c r="ET33" i="141"/>
  <c r="ES33" i="141"/>
  <c r="ER33" i="141"/>
  <c r="EQ33" i="141"/>
  <c r="EP33" i="141"/>
  <c r="EO33" i="141"/>
  <c r="EN33" i="141"/>
  <c r="EM33" i="141"/>
  <c r="EL33" i="141"/>
  <c r="EK33" i="141"/>
  <c r="EJ33" i="141"/>
  <c r="EI33" i="141"/>
  <c r="EH33" i="141"/>
  <c r="EG33" i="141"/>
  <c r="EF33" i="141"/>
  <c r="EE33" i="141"/>
  <c r="ED33" i="141"/>
  <c r="EC33" i="141"/>
  <c r="EB33" i="141"/>
  <c r="EA33" i="141"/>
  <c r="DZ33" i="141"/>
  <c r="DY33" i="141"/>
  <c r="DX33" i="141"/>
  <c r="DW33" i="141"/>
  <c r="DV33" i="141"/>
  <c r="DU33" i="141"/>
  <c r="DT33" i="141"/>
  <c r="DS33" i="141"/>
  <c r="DR33" i="141"/>
  <c r="DQ33" i="141"/>
  <c r="DP33" i="141"/>
  <c r="DO33" i="141"/>
  <c r="DN33" i="141"/>
  <c r="DM33" i="141"/>
  <c r="DL33" i="141"/>
  <c r="DK33" i="141"/>
  <c r="DJ33" i="141"/>
  <c r="DI33" i="141"/>
  <c r="DH33" i="141"/>
  <c r="DG33" i="141"/>
  <c r="DF33" i="141"/>
  <c r="DE33" i="141"/>
  <c r="DD33" i="141"/>
  <c r="DC33" i="141"/>
  <c r="DB33" i="141"/>
  <c r="DA33" i="141"/>
  <c r="CZ33" i="141"/>
  <c r="CY33" i="141"/>
  <c r="CX33" i="141"/>
  <c r="CW33" i="141"/>
  <c r="CV33" i="141"/>
  <c r="CU33" i="141"/>
  <c r="CT33" i="141"/>
  <c r="CS33" i="141"/>
  <c r="CR33" i="141"/>
  <c r="CQ33" i="141"/>
  <c r="CP33" i="141"/>
  <c r="CO33" i="141"/>
  <c r="CN33" i="141"/>
  <c r="CM33" i="141"/>
  <c r="CL33" i="141"/>
  <c r="CK33" i="141"/>
  <c r="CJ33" i="141"/>
  <c r="CI33" i="141"/>
  <c r="CH33" i="141"/>
  <c r="CG33" i="141"/>
  <c r="CF33" i="141"/>
  <c r="CE33" i="141"/>
  <c r="CD33" i="141"/>
  <c r="CC33" i="141"/>
  <c r="CB33" i="141"/>
  <c r="CA33" i="141"/>
  <c r="BZ33" i="141"/>
  <c r="BY33" i="141"/>
  <c r="BX33" i="141"/>
  <c r="BW33" i="141"/>
  <c r="BV33" i="141"/>
  <c r="BU33" i="141"/>
  <c r="BT33" i="141"/>
  <c r="BS33" i="141"/>
  <c r="BR33" i="141"/>
  <c r="BQ33" i="141"/>
  <c r="BP33" i="141"/>
  <c r="BO33" i="141"/>
  <c r="BN33" i="141"/>
  <c r="BM33" i="141"/>
  <c r="BL33" i="141"/>
  <c r="BK33" i="141"/>
  <c r="BJ33" i="141"/>
  <c r="BI33" i="141"/>
  <c r="BH33" i="141"/>
  <c r="BG33" i="141"/>
  <c r="BF33" i="141"/>
  <c r="BE33" i="141"/>
  <c r="BD33" i="141"/>
  <c r="BC33" i="141"/>
  <c r="BB33" i="141"/>
  <c r="BA33" i="141"/>
  <c r="AZ33" i="141"/>
  <c r="AY33" i="141"/>
  <c r="AX33" i="141"/>
  <c r="AW33" i="141"/>
  <c r="AV33" i="141"/>
  <c r="AU33" i="141"/>
  <c r="AT33" i="141"/>
  <c r="AS33" i="141"/>
  <c r="AR33" i="141"/>
  <c r="AQ33" i="141"/>
  <c r="AP33" i="141"/>
  <c r="AO33" i="141"/>
  <c r="AN33" i="141"/>
  <c r="AM33" i="141"/>
  <c r="AL33" i="141"/>
  <c r="AK33" i="141"/>
  <c r="AJ33" i="141"/>
  <c r="AI33" i="141"/>
  <c r="AH33" i="141"/>
  <c r="AG33" i="141"/>
  <c r="AF33" i="141"/>
  <c r="AE33" i="141"/>
  <c r="AD33" i="141"/>
  <c r="AC33" i="141"/>
  <c r="AB33" i="141"/>
  <c r="AA33" i="141"/>
  <c r="Z33" i="141"/>
  <c r="Y33" i="141"/>
  <c r="X33" i="141"/>
  <c r="W33" i="141"/>
  <c r="V33" i="141"/>
  <c r="U33" i="141"/>
  <c r="T33" i="141"/>
  <c r="S33" i="141"/>
  <c r="R33" i="141"/>
  <c r="Q33" i="141"/>
  <c r="P33" i="141"/>
  <c r="O33" i="141"/>
  <c r="N33" i="141"/>
  <c r="M33" i="141"/>
  <c r="L33" i="141"/>
  <c r="K33" i="141"/>
  <c r="J33" i="141"/>
  <c r="I33" i="141"/>
  <c r="H33" i="141"/>
  <c r="G33" i="141"/>
  <c r="F33" i="141"/>
  <c r="E33" i="141"/>
  <c r="D33" i="141"/>
  <c r="C33" i="141"/>
  <c r="B33" i="141"/>
  <c r="A33" i="141"/>
  <c r="JU31" i="141"/>
  <c r="JT31" i="141"/>
  <c r="JS31" i="141"/>
  <c r="JR31" i="141"/>
  <c r="JQ31" i="141"/>
  <c r="JP31" i="141"/>
  <c r="JO31" i="141"/>
  <c r="JN31" i="141"/>
  <c r="JM31" i="141"/>
  <c r="JL31" i="141"/>
  <c r="JK31" i="141"/>
  <c r="JJ31" i="141"/>
  <c r="JI31" i="141"/>
  <c r="JH31" i="141"/>
  <c r="JG31" i="141"/>
  <c r="JF31" i="141"/>
  <c r="JE31" i="141"/>
  <c r="JD31" i="141"/>
  <c r="JC31" i="141"/>
  <c r="JB31" i="141"/>
  <c r="JA31" i="141"/>
  <c r="IZ31" i="141"/>
  <c r="IY31" i="141"/>
  <c r="IX31" i="141"/>
  <c r="IW31" i="141"/>
  <c r="IV31" i="141"/>
  <c r="IU31" i="141"/>
  <c r="IT31" i="141"/>
  <c r="IS31" i="141"/>
  <c r="IR31" i="141"/>
  <c r="IQ31" i="141"/>
  <c r="IP31" i="141"/>
  <c r="IO31" i="141"/>
  <c r="IN31" i="141"/>
  <c r="IM31" i="141"/>
  <c r="IL31" i="141"/>
  <c r="IK31" i="141"/>
  <c r="IJ31" i="141"/>
  <c r="II31" i="141"/>
  <c r="IH31" i="141"/>
  <c r="IG31" i="141"/>
  <c r="IF31" i="141"/>
  <c r="IE31" i="141"/>
  <c r="ID31" i="141"/>
  <c r="IC31" i="141"/>
  <c r="IB31" i="141"/>
  <c r="IA31" i="141"/>
  <c r="HZ31" i="141"/>
  <c r="HY31" i="141"/>
  <c r="HX31" i="141"/>
  <c r="HW31" i="141"/>
  <c r="HV31" i="141"/>
  <c r="HU31" i="141"/>
  <c r="HT31" i="141"/>
  <c r="HS31" i="141"/>
  <c r="HR31" i="141"/>
  <c r="HQ31" i="141"/>
  <c r="HP31" i="141"/>
  <c r="HO31" i="141"/>
  <c r="HN31" i="141"/>
  <c r="HM31" i="141"/>
  <c r="HL31" i="141"/>
  <c r="HK31" i="141"/>
  <c r="HJ31" i="141"/>
  <c r="HI31" i="141"/>
  <c r="HH31" i="141"/>
  <c r="HG31" i="141"/>
  <c r="HF31" i="141"/>
  <c r="HE31" i="141"/>
  <c r="HD31" i="141"/>
  <c r="HC31" i="141"/>
  <c r="HB31" i="141"/>
  <c r="HA31" i="141"/>
  <c r="GZ31" i="141"/>
  <c r="GY31" i="141"/>
  <c r="GX31" i="141"/>
  <c r="GW31" i="141"/>
  <c r="GV31" i="141"/>
  <c r="GU31" i="141"/>
  <c r="GT31" i="141"/>
  <c r="GS31" i="141"/>
  <c r="GR31" i="141"/>
  <c r="GQ31" i="141"/>
  <c r="GP31" i="141"/>
  <c r="GO31" i="141"/>
  <c r="GN31" i="141"/>
  <c r="GM31" i="141"/>
  <c r="GL31" i="141"/>
  <c r="GK31" i="141"/>
  <c r="GJ31" i="141"/>
  <c r="GI31" i="141"/>
  <c r="GH31" i="141"/>
  <c r="GG31" i="141"/>
  <c r="GF31" i="141"/>
  <c r="GE31" i="141"/>
  <c r="GD31" i="141"/>
  <c r="GC31" i="141"/>
  <c r="GB31" i="141"/>
  <c r="GA31" i="141"/>
  <c r="FZ31" i="141"/>
  <c r="FY31" i="141"/>
  <c r="FX31" i="141"/>
  <c r="FW31" i="141"/>
  <c r="FV31" i="141"/>
  <c r="FU31" i="141"/>
  <c r="FT31" i="141"/>
  <c r="FS31" i="141"/>
  <c r="FR31" i="141"/>
  <c r="FQ31" i="141"/>
  <c r="FP31" i="141"/>
  <c r="FO31" i="141"/>
  <c r="FN31" i="141"/>
  <c r="FM31" i="141"/>
  <c r="FL31" i="141"/>
  <c r="FK31" i="141"/>
  <c r="FJ31" i="141"/>
  <c r="FI31" i="141"/>
  <c r="FH31" i="141"/>
  <c r="FG31" i="141"/>
  <c r="FF31" i="141"/>
  <c r="FE31" i="141"/>
  <c r="FD31" i="141"/>
  <c r="FC31" i="141"/>
  <c r="FB31" i="141"/>
  <c r="FA31" i="141"/>
  <c r="EZ31" i="141"/>
  <c r="EY31" i="141"/>
  <c r="EX31" i="141"/>
  <c r="EW31" i="141"/>
  <c r="EV31" i="141"/>
  <c r="EU31" i="141"/>
  <c r="ET31" i="141"/>
  <c r="ES31" i="141"/>
  <c r="ER31" i="141"/>
  <c r="EQ31" i="141"/>
  <c r="EP31" i="141"/>
  <c r="EO31" i="141"/>
  <c r="EN31" i="141"/>
  <c r="EM31" i="141"/>
  <c r="EL31" i="141"/>
  <c r="EK31" i="141"/>
  <c r="EJ31" i="141"/>
  <c r="EI31" i="141"/>
  <c r="EH31" i="141"/>
  <c r="EG31" i="141"/>
  <c r="EF31" i="141"/>
  <c r="EE31" i="141"/>
  <c r="ED31" i="141"/>
  <c r="EC31" i="141"/>
  <c r="EB31" i="141"/>
  <c r="EA31" i="141"/>
  <c r="DZ31" i="141"/>
  <c r="DY31" i="141"/>
  <c r="DX31" i="141"/>
  <c r="DW31" i="141"/>
  <c r="DV31" i="141"/>
  <c r="DU31" i="141"/>
  <c r="DT31" i="141"/>
  <c r="DS31" i="141"/>
  <c r="DR31" i="141"/>
  <c r="DQ31" i="141"/>
  <c r="DP31" i="141"/>
  <c r="DO31" i="141"/>
  <c r="DN31" i="141"/>
  <c r="DM31" i="141"/>
  <c r="DL31" i="141"/>
  <c r="DK31" i="141"/>
  <c r="DJ31" i="141"/>
  <c r="DI31" i="141"/>
  <c r="DH31" i="141"/>
  <c r="DG31" i="141"/>
  <c r="DF31" i="141"/>
  <c r="DE31" i="141"/>
  <c r="DD31" i="141"/>
  <c r="DC31" i="141"/>
  <c r="DB31" i="141"/>
  <c r="DA31" i="141"/>
  <c r="CZ31" i="141"/>
  <c r="CY31" i="141"/>
  <c r="CX31" i="141"/>
  <c r="CW31" i="141"/>
  <c r="CV31" i="141"/>
  <c r="CU31" i="141"/>
  <c r="CT31" i="141"/>
  <c r="CS31" i="141"/>
  <c r="CR31" i="141"/>
  <c r="CQ31" i="141"/>
  <c r="CP31" i="141"/>
  <c r="CO31" i="141"/>
  <c r="CN31" i="141"/>
  <c r="CM31" i="141"/>
  <c r="CL31" i="141"/>
  <c r="CK31" i="141"/>
  <c r="CJ31" i="141"/>
  <c r="CI31" i="141"/>
  <c r="CH31" i="141"/>
  <c r="CG31" i="141"/>
  <c r="CF31" i="141"/>
  <c r="CE31" i="141"/>
  <c r="CD31" i="141"/>
  <c r="CC31" i="141"/>
  <c r="CB31" i="141"/>
  <c r="CA31" i="141"/>
  <c r="BZ31" i="141"/>
  <c r="BY31" i="141"/>
  <c r="BX31" i="141"/>
  <c r="BW31" i="141"/>
  <c r="BV31" i="141"/>
  <c r="BU31" i="141"/>
  <c r="BT31" i="141"/>
  <c r="BS31" i="141"/>
  <c r="BR31" i="141"/>
  <c r="BQ31" i="141"/>
  <c r="BP31" i="141"/>
  <c r="BO31" i="141"/>
  <c r="BN31" i="141"/>
  <c r="BM31" i="141"/>
  <c r="BL31" i="141"/>
  <c r="BK31" i="141"/>
  <c r="BJ31" i="141"/>
  <c r="BI31" i="141"/>
  <c r="BH31" i="141"/>
  <c r="BG31" i="141"/>
  <c r="BF31" i="141"/>
  <c r="BE31" i="141"/>
  <c r="BD31" i="141"/>
  <c r="BC31" i="141"/>
  <c r="BB31" i="141"/>
  <c r="BA31" i="141"/>
  <c r="AZ31" i="141"/>
  <c r="AY31" i="141"/>
  <c r="AX31" i="141"/>
  <c r="AW31" i="141"/>
  <c r="AV31" i="141"/>
  <c r="AU31" i="141"/>
  <c r="AT31" i="141"/>
  <c r="AS31" i="141"/>
  <c r="AR31" i="141"/>
  <c r="AQ31" i="141"/>
  <c r="AP31" i="141"/>
  <c r="AO31" i="141"/>
  <c r="AN31" i="141"/>
  <c r="AM31" i="141"/>
  <c r="AL31" i="141"/>
  <c r="AK31" i="141"/>
  <c r="AJ31" i="141"/>
  <c r="AI31" i="141"/>
  <c r="AH31" i="141"/>
  <c r="AG31" i="141"/>
  <c r="AF31" i="141"/>
  <c r="AE31" i="141"/>
  <c r="AD31" i="141"/>
  <c r="AC31" i="141"/>
  <c r="AB31" i="141"/>
  <c r="AA31" i="141"/>
  <c r="Z31" i="141"/>
  <c r="Y31" i="141"/>
  <c r="X31" i="141"/>
  <c r="W31" i="141"/>
  <c r="V31" i="141"/>
  <c r="U31" i="141"/>
  <c r="T31" i="141"/>
  <c r="S31" i="141"/>
  <c r="R31" i="141"/>
  <c r="Q31" i="141"/>
  <c r="P31" i="141"/>
  <c r="O31" i="141"/>
  <c r="N31" i="141"/>
  <c r="M31" i="141"/>
  <c r="L31" i="141"/>
  <c r="K31" i="141"/>
  <c r="J31" i="141"/>
  <c r="I31" i="141"/>
  <c r="H31" i="141"/>
  <c r="G31" i="141"/>
  <c r="F31" i="141"/>
  <c r="E31" i="141"/>
  <c r="D31" i="141"/>
  <c r="C31" i="141"/>
  <c r="B31" i="141"/>
  <c r="A31" i="141"/>
  <c r="JU30" i="141"/>
  <c r="JT30" i="141"/>
  <c r="JS30" i="141"/>
  <c r="JR30" i="141"/>
  <c r="JQ30" i="141"/>
  <c r="JP30" i="141"/>
  <c r="JO30" i="141"/>
  <c r="JN30" i="141"/>
  <c r="JM30" i="141"/>
  <c r="JL30" i="141"/>
  <c r="JK30" i="141"/>
  <c r="JJ30" i="141"/>
  <c r="JI30" i="141"/>
  <c r="JH30" i="141"/>
  <c r="JG30" i="141"/>
  <c r="JF30" i="141"/>
  <c r="JE30" i="141"/>
  <c r="JD30" i="141"/>
  <c r="JC30" i="141"/>
  <c r="JB30" i="141"/>
  <c r="JA30" i="141"/>
  <c r="IZ30" i="141"/>
  <c r="IY30" i="141"/>
  <c r="IX30" i="141"/>
  <c r="IW30" i="141"/>
  <c r="IV30" i="141"/>
  <c r="IU30" i="141"/>
  <c r="IT30" i="141"/>
  <c r="IS30" i="141"/>
  <c r="IR30" i="141"/>
  <c r="IQ30" i="141"/>
  <c r="IP30" i="141"/>
  <c r="IO30" i="141"/>
  <c r="IN30" i="141"/>
  <c r="IM30" i="141"/>
  <c r="IL30" i="141"/>
  <c r="IK30" i="141"/>
  <c r="IJ30" i="141"/>
  <c r="II30" i="141"/>
  <c r="IH30" i="141"/>
  <c r="IG30" i="141"/>
  <c r="IF30" i="141"/>
  <c r="IE30" i="141"/>
  <c r="ID30" i="141"/>
  <c r="IC30" i="141"/>
  <c r="IB30" i="141"/>
  <c r="IA30" i="141"/>
  <c r="HZ30" i="141"/>
  <c r="HY30" i="141"/>
  <c r="HX30" i="141"/>
  <c r="HW30" i="141"/>
  <c r="HV30" i="141"/>
  <c r="HU30" i="141"/>
  <c r="HT30" i="141"/>
  <c r="HS30" i="141"/>
  <c r="HR30" i="141"/>
  <c r="HQ30" i="141"/>
  <c r="HP30" i="141"/>
  <c r="HO30" i="141"/>
  <c r="HN30" i="141"/>
  <c r="HM30" i="141"/>
  <c r="HL30" i="141"/>
  <c r="HK30" i="141"/>
  <c r="HJ30" i="141"/>
  <c r="HI30" i="141"/>
  <c r="HH30" i="141"/>
  <c r="HG30" i="141"/>
  <c r="HF30" i="141"/>
  <c r="HE30" i="141"/>
  <c r="HD30" i="141"/>
  <c r="HC30" i="141"/>
  <c r="HB30" i="141"/>
  <c r="HA30" i="141"/>
  <c r="GZ30" i="141"/>
  <c r="GY30" i="141"/>
  <c r="GX30" i="141"/>
  <c r="GW30" i="141"/>
  <c r="GV30" i="141"/>
  <c r="GU30" i="141"/>
  <c r="GT30" i="141"/>
  <c r="GS30" i="141"/>
  <c r="GR30" i="141"/>
  <c r="GQ30" i="141"/>
  <c r="GP30" i="141"/>
  <c r="GO30" i="141"/>
  <c r="GN30" i="141"/>
  <c r="GM30" i="141"/>
  <c r="GL30" i="141"/>
  <c r="GK30" i="141"/>
  <c r="GJ30" i="141"/>
  <c r="GI30" i="141"/>
  <c r="GH30" i="141"/>
  <c r="GG30" i="141"/>
  <c r="GF30" i="141"/>
  <c r="GE30" i="141"/>
  <c r="GD30" i="141"/>
  <c r="GC30" i="141"/>
  <c r="GB30" i="141"/>
  <c r="GA30" i="141"/>
  <c r="FZ30" i="141"/>
  <c r="FY30" i="141"/>
  <c r="FX30" i="141"/>
  <c r="FW30" i="141"/>
  <c r="FV30" i="141"/>
  <c r="FU30" i="141"/>
  <c r="FT30" i="141"/>
  <c r="FS30" i="141"/>
  <c r="FR30" i="141"/>
  <c r="FQ30" i="141"/>
  <c r="FP30" i="141"/>
  <c r="FO30" i="141"/>
  <c r="FN30" i="141"/>
  <c r="FM30" i="141"/>
  <c r="FL30" i="141"/>
  <c r="FK30" i="141"/>
  <c r="FJ30" i="141"/>
  <c r="FI30" i="141"/>
  <c r="FH30" i="141"/>
  <c r="FG30" i="141"/>
  <c r="FF30" i="141"/>
  <c r="FE30" i="141"/>
  <c r="FD30" i="141"/>
  <c r="FC30" i="141"/>
  <c r="FB30" i="141"/>
  <c r="FA30" i="141"/>
  <c r="EZ30" i="141"/>
  <c r="EY30" i="141"/>
  <c r="EX30" i="141"/>
  <c r="EW30" i="141"/>
  <c r="EV30" i="141"/>
  <c r="EU30" i="141"/>
  <c r="ET30" i="141"/>
  <c r="ES30" i="141"/>
  <c r="ER30" i="141"/>
  <c r="EQ30" i="141"/>
  <c r="EP30" i="141"/>
  <c r="EO30" i="141"/>
  <c r="EN30" i="141"/>
  <c r="EM30" i="141"/>
  <c r="EL30" i="141"/>
  <c r="EK30" i="141"/>
  <c r="EJ30" i="141"/>
  <c r="EI30" i="141"/>
  <c r="EH30" i="141"/>
  <c r="EG30" i="141"/>
  <c r="EF30" i="141"/>
  <c r="EE30" i="141"/>
  <c r="ED30" i="141"/>
  <c r="EC30" i="141"/>
  <c r="EB30" i="141"/>
  <c r="EA30" i="141"/>
  <c r="DZ30" i="141"/>
  <c r="DY30" i="141"/>
  <c r="DX30" i="141"/>
  <c r="DW30" i="141"/>
  <c r="DV30" i="141"/>
  <c r="DU30" i="141"/>
  <c r="DT30" i="141"/>
  <c r="DS30" i="141"/>
  <c r="DR30" i="141"/>
  <c r="DQ30" i="141"/>
  <c r="DP30" i="141"/>
  <c r="DO30" i="141"/>
  <c r="DN30" i="141"/>
  <c r="DM30" i="141"/>
  <c r="DL30" i="141"/>
  <c r="DK30" i="141"/>
  <c r="DJ30" i="141"/>
  <c r="DI30" i="141"/>
  <c r="DH30" i="141"/>
  <c r="DG30" i="141"/>
  <c r="DF30" i="141"/>
  <c r="DE30" i="141"/>
  <c r="DD30" i="141"/>
  <c r="DC30" i="141"/>
  <c r="DB30" i="141"/>
  <c r="DA30" i="141"/>
  <c r="CZ30" i="141"/>
  <c r="CY30" i="141"/>
  <c r="CX30" i="141"/>
  <c r="CW30" i="141"/>
  <c r="CV30" i="141"/>
  <c r="CU30" i="141"/>
  <c r="CT30" i="141"/>
  <c r="CS30" i="141"/>
  <c r="CR30" i="141"/>
  <c r="CQ30" i="141"/>
  <c r="CP30" i="141"/>
  <c r="CO30" i="141"/>
  <c r="CN30" i="141"/>
  <c r="CM30" i="141"/>
  <c r="CL30" i="141"/>
  <c r="CK30" i="141"/>
  <c r="CJ30" i="141"/>
  <c r="CI30" i="141"/>
  <c r="CH30" i="141"/>
  <c r="CG30" i="141"/>
  <c r="CF30" i="141"/>
  <c r="CE30" i="141"/>
  <c r="CD30" i="141"/>
  <c r="CC30" i="141"/>
  <c r="CB30" i="141"/>
  <c r="CA30" i="141"/>
  <c r="BZ30" i="141"/>
  <c r="BY30" i="141"/>
  <c r="BX30" i="141"/>
  <c r="BW30" i="141"/>
  <c r="BV30" i="141"/>
  <c r="BU30" i="141"/>
  <c r="BT30" i="141"/>
  <c r="BS30" i="141"/>
  <c r="BR30" i="141"/>
  <c r="BQ30" i="141"/>
  <c r="BP30" i="141"/>
  <c r="BO30" i="141"/>
  <c r="BN30" i="141"/>
  <c r="BM30" i="141"/>
  <c r="BL30" i="141"/>
  <c r="BK30" i="141"/>
  <c r="BJ30" i="141"/>
  <c r="BI30" i="141"/>
  <c r="BH30" i="141"/>
  <c r="BG30" i="141"/>
  <c r="BF30" i="141"/>
  <c r="BE30" i="141"/>
  <c r="BD30" i="141"/>
  <c r="BC30" i="141"/>
  <c r="BB30" i="141"/>
  <c r="BA30" i="141"/>
  <c r="AZ30" i="141"/>
  <c r="AY30" i="141"/>
  <c r="AX30" i="141"/>
  <c r="AW30" i="141"/>
  <c r="AV30" i="141"/>
  <c r="AU30" i="141"/>
  <c r="AT30" i="141"/>
  <c r="AS30" i="141"/>
  <c r="AR30" i="141"/>
  <c r="AQ30" i="141"/>
  <c r="AP30" i="141"/>
  <c r="AO30" i="141"/>
  <c r="AN30" i="141"/>
  <c r="AM30" i="141"/>
  <c r="AL30" i="141"/>
  <c r="AK30" i="141"/>
  <c r="AJ30" i="141"/>
  <c r="AI30" i="141"/>
  <c r="AH30" i="141"/>
  <c r="AG30" i="141"/>
  <c r="AF30" i="141"/>
  <c r="AE30" i="141"/>
  <c r="AD30" i="141"/>
  <c r="AC30" i="141"/>
  <c r="AB30" i="141"/>
  <c r="AA30" i="141"/>
  <c r="Z30" i="141"/>
  <c r="Y30" i="141"/>
  <c r="X30" i="141"/>
  <c r="W30" i="141"/>
  <c r="V30" i="141"/>
  <c r="U30" i="141"/>
  <c r="T30" i="141"/>
  <c r="S30" i="141"/>
  <c r="R30" i="141"/>
  <c r="Q30" i="141"/>
  <c r="P30" i="141"/>
  <c r="O30" i="141"/>
  <c r="N30" i="141"/>
  <c r="M30" i="141"/>
  <c r="L30" i="141"/>
  <c r="K30" i="141"/>
  <c r="J30" i="141"/>
  <c r="I30" i="141"/>
  <c r="H30" i="141"/>
  <c r="G30" i="141"/>
  <c r="F30" i="141"/>
  <c r="E30" i="141"/>
  <c r="D30" i="141"/>
  <c r="C30" i="141"/>
  <c r="B30" i="141"/>
  <c r="A30" i="141"/>
  <c r="JU28" i="141"/>
  <c r="JT28" i="141"/>
  <c r="JS28" i="141"/>
  <c r="JR28" i="141"/>
  <c r="JQ28" i="141"/>
  <c r="JP28" i="141"/>
  <c r="JO28" i="141"/>
  <c r="JN28" i="141"/>
  <c r="JM28" i="141"/>
  <c r="JL28" i="141"/>
  <c r="JK28" i="141"/>
  <c r="JJ28" i="141"/>
  <c r="JI28" i="141"/>
  <c r="JH28" i="141"/>
  <c r="JG28" i="141"/>
  <c r="JF28" i="141"/>
  <c r="JE28" i="141"/>
  <c r="JD28" i="141"/>
  <c r="JC28" i="141"/>
  <c r="JB28" i="141"/>
  <c r="JA28" i="141"/>
  <c r="IZ28" i="141"/>
  <c r="IY28" i="141"/>
  <c r="IX28" i="141"/>
  <c r="IW28" i="141"/>
  <c r="IV28" i="141"/>
  <c r="IU28" i="141"/>
  <c r="IT28" i="141"/>
  <c r="IS28" i="141"/>
  <c r="IR28" i="141"/>
  <c r="IQ28" i="141"/>
  <c r="IP28" i="141"/>
  <c r="IO28" i="141"/>
  <c r="IN28" i="141"/>
  <c r="IM28" i="141"/>
  <c r="IL28" i="141"/>
  <c r="IK28" i="141"/>
  <c r="IJ28" i="141"/>
  <c r="II28" i="141"/>
  <c r="IH28" i="141"/>
  <c r="IG28" i="141"/>
  <c r="IF28" i="141"/>
  <c r="IE28" i="141"/>
  <c r="ID28" i="141"/>
  <c r="IC28" i="141"/>
  <c r="IB28" i="141"/>
  <c r="IA28" i="141"/>
  <c r="HZ28" i="141"/>
  <c r="HY28" i="141"/>
  <c r="HX28" i="141"/>
  <c r="HW28" i="141"/>
  <c r="HV28" i="141"/>
  <c r="HU28" i="141"/>
  <c r="HT28" i="141"/>
  <c r="HS28" i="141"/>
  <c r="HR28" i="141"/>
  <c r="HQ28" i="141"/>
  <c r="HP28" i="141"/>
  <c r="HO28" i="141"/>
  <c r="HN28" i="141"/>
  <c r="HM28" i="141"/>
  <c r="HL28" i="141"/>
  <c r="HK28" i="141"/>
  <c r="HJ28" i="141"/>
  <c r="HI28" i="141"/>
  <c r="HH28" i="141"/>
  <c r="HG28" i="141"/>
  <c r="HF28" i="141"/>
  <c r="HE28" i="141"/>
  <c r="HD28" i="141"/>
  <c r="HC28" i="141"/>
  <c r="HB28" i="141"/>
  <c r="HA28" i="141"/>
  <c r="GZ28" i="141"/>
  <c r="GY28" i="141"/>
  <c r="GX28" i="141"/>
  <c r="GW28" i="141"/>
  <c r="GV28" i="141"/>
  <c r="GU28" i="141"/>
  <c r="GT28" i="141"/>
  <c r="GS28" i="141"/>
  <c r="GR28" i="141"/>
  <c r="GQ28" i="141"/>
  <c r="GP28" i="141"/>
  <c r="GO28" i="141"/>
  <c r="GN28" i="141"/>
  <c r="GM28" i="141"/>
  <c r="GL28" i="141"/>
  <c r="GK28" i="141"/>
  <c r="GJ28" i="141"/>
  <c r="GI28" i="141"/>
  <c r="GH28" i="141"/>
  <c r="GG28" i="141"/>
  <c r="GF28" i="141"/>
  <c r="GE28" i="141"/>
  <c r="GD28" i="141"/>
  <c r="GC28" i="141"/>
  <c r="GB28" i="141"/>
  <c r="GA28" i="141"/>
  <c r="FZ28" i="141"/>
  <c r="FY28" i="141"/>
  <c r="FX28" i="141"/>
  <c r="FW28" i="141"/>
  <c r="FV28" i="141"/>
  <c r="FU28" i="141"/>
  <c r="FT28" i="141"/>
  <c r="FS28" i="141"/>
  <c r="FR28" i="141"/>
  <c r="FQ28" i="141"/>
  <c r="FP28" i="141"/>
  <c r="FO28" i="141"/>
  <c r="FN28" i="141"/>
  <c r="FM28" i="141"/>
  <c r="FL28" i="141"/>
  <c r="FK28" i="141"/>
  <c r="FJ28" i="141"/>
  <c r="FI28" i="141"/>
  <c r="FH28" i="141"/>
  <c r="FG28" i="141"/>
  <c r="FF28" i="141"/>
  <c r="FE28" i="141"/>
  <c r="FD28" i="141"/>
  <c r="FC28" i="141"/>
  <c r="FB28" i="141"/>
  <c r="FA28" i="141"/>
  <c r="EZ28" i="141"/>
  <c r="EY28" i="141"/>
  <c r="EX28" i="141"/>
  <c r="EW28" i="141"/>
  <c r="EV28" i="141"/>
  <c r="EU28" i="141"/>
  <c r="ET28" i="141"/>
  <c r="ES28" i="141"/>
  <c r="ER28" i="141"/>
  <c r="EQ28" i="141"/>
  <c r="EP28" i="141"/>
  <c r="EO28" i="141"/>
  <c r="EN28" i="141"/>
  <c r="EM28" i="141"/>
  <c r="EL28" i="141"/>
  <c r="EK28" i="141"/>
  <c r="EJ28" i="141"/>
  <c r="EI28" i="141"/>
  <c r="EH28" i="141"/>
  <c r="EG28" i="141"/>
  <c r="EF28" i="141"/>
  <c r="EE28" i="141"/>
  <c r="ED28" i="141"/>
  <c r="EC28" i="141"/>
  <c r="EB28" i="141"/>
  <c r="EA28" i="141"/>
  <c r="DZ28" i="141"/>
  <c r="DY28" i="141"/>
  <c r="DX28" i="141"/>
  <c r="DW28" i="141"/>
  <c r="DV28" i="141"/>
  <c r="DU28" i="141"/>
  <c r="DT28" i="141"/>
  <c r="DS28" i="141"/>
  <c r="DR28" i="141"/>
  <c r="DQ28" i="141"/>
  <c r="DP28" i="141"/>
  <c r="DO28" i="141"/>
  <c r="DN28" i="141"/>
  <c r="DM28" i="141"/>
  <c r="DL28" i="141"/>
  <c r="DK28" i="141"/>
  <c r="DJ28" i="141"/>
  <c r="DI28" i="141"/>
  <c r="DH28" i="141"/>
  <c r="DG28" i="141"/>
  <c r="DF28" i="141"/>
  <c r="DE28" i="141"/>
  <c r="DD28" i="141"/>
  <c r="DC28" i="141"/>
  <c r="DB28" i="141"/>
  <c r="DA28" i="141"/>
  <c r="CZ28" i="141"/>
  <c r="CY28" i="141"/>
  <c r="CX28" i="141"/>
  <c r="CW28" i="141"/>
  <c r="CV28" i="141"/>
  <c r="CU28" i="141"/>
  <c r="CT28" i="141"/>
  <c r="CS28" i="141"/>
  <c r="CR28" i="141"/>
  <c r="CQ28" i="141"/>
  <c r="CP28" i="141"/>
  <c r="CO28" i="141"/>
  <c r="CN28" i="141"/>
  <c r="CM28" i="141"/>
  <c r="CL28" i="141"/>
  <c r="CK28" i="141"/>
  <c r="CJ28" i="141"/>
  <c r="CI28" i="141"/>
  <c r="CH28" i="141"/>
  <c r="CG28" i="141"/>
  <c r="CF28" i="141"/>
  <c r="CE28" i="141"/>
  <c r="CD28" i="141"/>
  <c r="CC28" i="141"/>
  <c r="CB28" i="141"/>
  <c r="CA28" i="141"/>
  <c r="BZ28" i="141"/>
  <c r="BY28" i="141"/>
  <c r="BX28" i="141"/>
  <c r="BW28" i="141"/>
  <c r="BV28" i="141"/>
  <c r="BU28" i="141"/>
  <c r="BT28" i="141"/>
  <c r="BS28" i="141"/>
  <c r="BR28" i="141"/>
  <c r="BQ28" i="141"/>
  <c r="BP28" i="141"/>
  <c r="BO28" i="141"/>
  <c r="BN28" i="141"/>
  <c r="BM28" i="141"/>
  <c r="BL28" i="141"/>
  <c r="BK28" i="141"/>
  <c r="BJ28" i="141"/>
  <c r="BI28" i="141"/>
  <c r="BH28" i="141"/>
  <c r="BG28" i="141"/>
  <c r="BF28" i="141"/>
  <c r="BE28" i="141"/>
  <c r="BD28" i="141"/>
  <c r="BC28" i="141"/>
  <c r="BB28" i="141"/>
  <c r="BA28" i="141"/>
  <c r="AZ28" i="141"/>
  <c r="AY28" i="141"/>
  <c r="AX28" i="141"/>
  <c r="AW28" i="141"/>
  <c r="AV28" i="141"/>
  <c r="AU28" i="141"/>
  <c r="AT28" i="141"/>
  <c r="AS28" i="141"/>
  <c r="AR28" i="141"/>
  <c r="AQ28" i="141"/>
  <c r="AP28" i="141"/>
  <c r="AO28" i="141"/>
  <c r="AN28" i="141"/>
  <c r="AM28" i="141"/>
  <c r="AL28" i="141"/>
  <c r="AK28" i="141"/>
  <c r="AJ28" i="141"/>
  <c r="AI28" i="141"/>
  <c r="AH28" i="141"/>
  <c r="AG28" i="141"/>
  <c r="AF28" i="141"/>
  <c r="AE28" i="141"/>
  <c r="AD28" i="141"/>
  <c r="AC28" i="141"/>
  <c r="AB28" i="141"/>
  <c r="AA28" i="141"/>
  <c r="Z28" i="141"/>
  <c r="Y28" i="141"/>
  <c r="X28" i="141"/>
  <c r="W28" i="141"/>
  <c r="V28" i="141"/>
  <c r="U28" i="141"/>
  <c r="T28" i="141"/>
  <c r="S28" i="141"/>
  <c r="R28" i="141"/>
  <c r="Q28" i="141"/>
  <c r="P28" i="141"/>
  <c r="O28" i="141"/>
  <c r="N28" i="141"/>
  <c r="M28" i="141"/>
  <c r="L28" i="141"/>
  <c r="K28" i="141"/>
  <c r="J28" i="141"/>
  <c r="I28" i="141"/>
  <c r="H28" i="141"/>
  <c r="G28" i="141"/>
  <c r="F28" i="141"/>
  <c r="E28" i="141"/>
  <c r="D28" i="141"/>
  <c r="C28" i="141"/>
  <c r="B28" i="141"/>
  <c r="JU27" i="141"/>
  <c r="JT27" i="141"/>
  <c r="JS27" i="141"/>
  <c r="JR27" i="141"/>
  <c r="JQ27" i="141"/>
  <c r="JP27" i="141"/>
  <c r="JO27" i="141"/>
  <c r="JN27" i="141"/>
  <c r="JM27" i="141"/>
  <c r="JL27" i="141"/>
  <c r="JK27" i="141"/>
  <c r="JJ27" i="141"/>
  <c r="JI27" i="141"/>
  <c r="JH27" i="141"/>
  <c r="JG27" i="141"/>
  <c r="JF27" i="141"/>
  <c r="JE27" i="141"/>
  <c r="JD27" i="141"/>
  <c r="JC27" i="141"/>
  <c r="JB27" i="141"/>
  <c r="JA27" i="141"/>
  <c r="IZ27" i="141"/>
  <c r="IY27" i="141"/>
  <c r="IX27" i="141"/>
  <c r="IW27" i="141"/>
  <c r="IV27" i="141"/>
  <c r="IU27" i="141"/>
  <c r="IT27" i="141"/>
  <c r="IS27" i="141"/>
  <c r="IR27" i="141"/>
  <c r="IQ27" i="141"/>
  <c r="IP27" i="141"/>
  <c r="IO27" i="141"/>
  <c r="IN27" i="141"/>
  <c r="IM27" i="141"/>
  <c r="IL27" i="141"/>
  <c r="IK27" i="141"/>
  <c r="IJ27" i="141"/>
  <c r="II27" i="141"/>
  <c r="IH27" i="141"/>
  <c r="IG27" i="141"/>
  <c r="IF27" i="141"/>
  <c r="IE27" i="141"/>
  <c r="ID27" i="141"/>
  <c r="IC27" i="141"/>
  <c r="IB27" i="141"/>
  <c r="IA27" i="141"/>
  <c r="HZ27" i="141"/>
  <c r="HY27" i="141"/>
  <c r="HX27" i="141"/>
  <c r="HW27" i="141"/>
  <c r="HV27" i="141"/>
  <c r="HU27" i="141"/>
  <c r="HT27" i="141"/>
  <c r="HS27" i="141"/>
  <c r="HR27" i="141"/>
  <c r="HQ27" i="141"/>
  <c r="HP27" i="141"/>
  <c r="HO27" i="141"/>
  <c r="HN27" i="141"/>
  <c r="HM27" i="141"/>
  <c r="HL27" i="141"/>
  <c r="HK27" i="141"/>
  <c r="HJ27" i="141"/>
  <c r="HI27" i="141"/>
  <c r="HH27" i="141"/>
  <c r="HG27" i="141"/>
  <c r="HF27" i="141"/>
  <c r="HE27" i="141"/>
  <c r="HD27" i="141"/>
  <c r="HC27" i="141"/>
  <c r="HB27" i="141"/>
  <c r="HA27" i="141"/>
  <c r="GZ27" i="141"/>
  <c r="GY27" i="141"/>
  <c r="GX27" i="141"/>
  <c r="GW27" i="141"/>
  <c r="GV27" i="141"/>
  <c r="GU27" i="141"/>
  <c r="GT27" i="141"/>
  <c r="GS27" i="141"/>
  <c r="GR27" i="141"/>
  <c r="GQ27" i="141"/>
  <c r="GP27" i="141"/>
  <c r="GO27" i="141"/>
  <c r="GN27" i="141"/>
  <c r="GM27" i="141"/>
  <c r="GL27" i="141"/>
  <c r="GK27" i="141"/>
  <c r="GJ27" i="141"/>
  <c r="GI27" i="141"/>
  <c r="GH27" i="141"/>
  <c r="GG27" i="141"/>
  <c r="GF27" i="141"/>
  <c r="GE27" i="141"/>
  <c r="GD27" i="141"/>
  <c r="GC27" i="141"/>
  <c r="GB27" i="141"/>
  <c r="GA27" i="141"/>
  <c r="FZ27" i="141"/>
  <c r="FY27" i="141"/>
  <c r="FX27" i="141"/>
  <c r="FW27" i="141"/>
  <c r="FV27" i="141"/>
  <c r="FU27" i="141"/>
  <c r="FT27" i="141"/>
  <c r="FS27" i="141"/>
  <c r="FR27" i="141"/>
  <c r="FQ27" i="141"/>
  <c r="FP27" i="141"/>
  <c r="FO27" i="141"/>
  <c r="FN27" i="141"/>
  <c r="FM27" i="141"/>
  <c r="FL27" i="141"/>
  <c r="FK27" i="141"/>
  <c r="FJ27" i="141"/>
  <c r="FI27" i="141"/>
  <c r="FH27" i="141"/>
  <c r="FG27" i="141"/>
  <c r="FF27" i="141"/>
  <c r="FE27" i="141"/>
  <c r="FD27" i="141"/>
  <c r="FC27" i="141"/>
  <c r="FB27" i="141"/>
  <c r="FA27" i="141"/>
  <c r="EZ27" i="141"/>
  <c r="EY27" i="141"/>
  <c r="EX27" i="141"/>
  <c r="EW27" i="141"/>
  <c r="EV27" i="141"/>
  <c r="EU27" i="141"/>
  <c r="ET27" i="141"/>
  <c r="ES27" i="141"/>
  <c r="ER27" i="141"/>
  <c r="EQ27" i="141"/>
  <c r="EP27" i="141"/>
  <c r="EO27" i="141"/>
  <c r="EN27" i="141"/>
  <c r="EM27" i="141"/>
  <c r="EL27" i="141"/>
  <c r="EK27" i="141"/>
  <c r="EJ27" i="141"/>
  <c r="EI27" i="141"/>
  <c r="EH27" i="141"/>
  <c r="EG27" i="141"/>
  <c r="EF27" i="141"/>
  <c r="EE27" i="141"/>
  <c r="ED27" i="141"/>
  <c r="EC27" i="141"/>
  <c r="EB27" i="141"/>
  <c r="EA27" i="141"/>
  <c r="DZ27" i="141"/>
  <c r="DY27" i="141"/>
  <c r="DX27" i="141"/>
  <c r="DW27" i="141"/>
  <c r="DV27" i="141"/>
  <c r="DU27" i="141"/>
  <c r="DT27" i="141"/>
  <c r="DS27" i="141"/>
  <c r="DR27" i="141"/>
  <c r="DQ27" i="141"/>
  <c r="DP27" i="141"/>
  <c r="DO27" i="141"/>
  <c r="DN27" i="141"/>
  <c r="DM27" i="141"/>
  <c r="DL27" i="141"/>
  <c r="DK27" i="141"/>
  <c r="DJ27" i="141"/>
  <c r="DI27" i="141"/>
  <c r="DH27" i="141"/>
  <c r="DG27" i="141"/>
  <c r="DF27" i="141"/>
  <c r="DE27" i="141"/>
  <c r="DD27" i="141"/>
  <c r="DC27" i="141"/>
  <c r="DB27" i="141"/>
  <c r="DA27" i="141"/>
  <c r="CZ27" i="141"/>
  <c r="CY27" i="141"/>
  <c r="CX27" i="141"/>
  <c r="CW27" i="141"/>
  <c r="CV27" i="141"/>
  <c r="CU27" i="141"/>
  <c r="CT27" i="141"/>
  <c r="CS27" i="141"/>
  <c r="CR27" i="141"/>
  <c r="CQ27" i="141"/>
  <c r="CP27" i="141"/>
  <c r="CO27" i="141"/>
  <c r="CN27" i="141"/>
  <c r="CM27" i="141"/>
  <c r="CL27" i="141"/>
  <c r="CK27" i="141"/>
  <c r="CJ27" i="141"/>
  <c r="CI27" i="141"/>
  <c r="CH27" i="141"/>
  <c r="CG27" i="141"/>
  <c r="CF27" i="141"/>
  <c r="CE27" i="141"/>
  <c r="CD27" i="141"/>
  <c r="CC27" i="141"/>
  <c r="CB27" i="141"/>
  <c r="CA27" i="141"/>
  <c r="BZ27" i="141"/>
  <c r="BY27" i="141"/>
  <c r="BX27" i="141"/>
  <c r="BW27" i="141"/>
  <c r="BV27" i="141"/>
  <c r="BU27" i="141"/>
  <c r="BT27" i="141"/>
  <c r="BS27" i="141"/>
  <c r="BR27" i="141"/>
  <c r="BQ27" i="141"/>
  <c r="BP27" i="141"/>
  <c r="BO27" i="141"/>
  <c r="BN27" i="141"/>
  <c r="BM27" i="141"/>
  <c r="BL27" i="141"/>
  <c r="BK27" i="141"/>
  <c r="BJ27" i="141"/>
  <c r="BI27" i="141"/>
  <c r="BH27" i="141"/>
  <c r="BG27" i="141"/>
  <c r="BF27" i="141"/>
  <c r="BE27" i="141"/>
  <c r="BD27" i="141"/>
  <c r="BC27" i="141"/>
  <c r="BB27" i="141"/>
  <c r="BA27" i="141"/>
  <c r="AZ27" i="141"/>
  <c r="AY27" i="141"/>
  <c r="AX27" i="141"/>
  <c r="AW27" i="141"/>
  <c r="AV27" i="141"/>
  <c r="AU27" i="141"/>
  <c r="AT27" i="141"/>
  <c r="AS27" i="141"/>
  <c r="AR27" i="141"/>
  <c r="AQ27" i="141"/>
  <c r="AP27" i="141"/>
  <c r="AO27" i="141"/>
  <c r="AN27" i="141"/>
  <c r="AM27" i="141"/>
  <c r="AL27" i="141"/>
  <c r="AK27" i="141"/>
  <c r="AJ27" i="141"/>
  <c r="AI27" i="141"/>
  <c r="AH27" i="141"/>
  <c r="AG27" i="141"/>
  <c r="AF27" i="141"/>
  <c r="AE27" i="141"/>
  <c r="AD27" i="141"/>
  <c r="AC27" i="141"/>
  <c r="AB27" i="141"/>
  <c r="AA27" i="141"/>
  <c r="Z27" i="141"/>
  <c r="Y27" i="141"/>
  <c r="X27" i="141"/>
  <c r="W27" i="141"/>
  <c r="V27" i="141"/>
  <c r="U27" i="141"/>
  <c r="T27" i="141"/>
  <c r="S27" i="141"/>
  <c r="R27" i="141"/>
  <c r="Q27" i="141"/>
  <c r="P27" i="141"/>
  <c r="O27" i="141"/>
  <c r="N27" i="141"/>
  <c r="M27" i="141"/>
  <c r="L27" i="141"/>
  <c r="K27" i="141"/>
  <c r="J27" i="141"/>
  <c r="I27" i="141"/>
  <c r="H27" i="141"/>
  <c r="G27" i="141"/>
  <c r="F27" i="141"/>
  <c r="E27" i="141"/>
  <c r="D27" i="141"/>
  <c r="C27" i="141"/>
  <c r="B27" i="141"/>
  <c r="JU25" i="141"/>
  <c r="JT25" i="141"/>
  <c r="JS25" i="141"/>
  <c r="JR25" i="141"/>
  <c r="JQ25" i="141"/>
  <c r="JP25" i="141"/>
  <c r="JO25" i="141"/>
  <c r="JN25" i="141"/>
  <c r="JM25" i="141"/>
  <c r="JL25" i="141"/>
  <c r="JK25" i="141"/>
  <c r="JJ25" i="141"/>
  <c r="JI25" i="141"/>
  <c r="JH25" i="141"/>
  <c r="JG25" i="141"/>
  <c r="JF25" i="141"/>
  <c r="JE25" i="141"/>
  <c r="JD25" i="141"/>
  <c r="JC25" i="141"/>
  <c r="JB25" i="141"/>
  <c r="JA25" i="141"/>
  <c r="IZ25" i="141"/>
  <c r="IY25" i="141"/>
  <c r="IX25" i="141"/>
  <c r="IW25" i="141"/>
  <c r="IV25" i="141"/>
  <c r="IU25" i="141"/>
  <c r="IT25" i="141"/>
  <c r="IS25" i="141"/>
  <c r="IR25" i="141"/>
  <c r="IQ25" i="141"/>
  <c r="IP25" i="141"/>
  <c r="IO25" i="141"/>
  <c r="IN25" i="141"/>
  <c r="IM25" i="141"/>
  <c r="IL25" i="141"/>
  <c r="IK25" i="141"/>
  <c r="IJ25" i="141"/>
  <c r="II25" i="141"/>
  <c r="IH25" i="141"/>
  <c r="IG25" i="141"/>
  <c r="IF25" i="141"/>
  <c r="IE25" i="141"/>
  <c r="ID25" i="141"/>
  <c r="IC25" i="141"/>
  <c r="IB25" i="141"/>
  <c r="IA25" i="141"/>
  <c r="HZ25" i="141"/>
  <c r="HY25" i="141"/>
  <c r="HX25" i="141"/>
  <c r="HW25" i="141"/>
  <c r="HV25" i="141"/>
  <c r="HU25" i="141"/>
  <c r="HT25" i="141"/>
  <c r="HS25" i="141"/>
  <c r="HR25" i="141"/>
  <c r="HQ25" i="141"/>
  <c r="HP25" i="141"/>
  <c r="HO25" i="141"/>
  <c r="HN25" i="141"/>
  <c r="HM25" i="141"/>
  <c r="HL25" i="141"/>
  <c r="HK25" i="141"/>
  <c r="HJ25" i="141"/>
  <c r="HI25" i="141"/>
  <c r="HH25" i="141"/>
  <c r="HG25" i="141"/>
  <c r="HF25" i="141"/>
  <c r="HE25" i="141"/>
  <c r="HD25" i="141"/>
  <c r="HC25" i="141"/>
  <c r="HB25" i="141"/>
  <c r="HA25" i="141"/>
  <c r="GZ25" i="141"/>
  <c r="GY25" i="141"/>
  <c r="GX25" i="141"/>
  <c r="GW25" i="141"/>
  <c r="GV25" i="141"/>
  <c r="GU25" i="141"/>
  <c r="GT25" i="141"/>
  <c r="GS25" i="141"/>
  <c r="GR25" i="141"/>
  <c r="GQ25" i="141"/>
  <c r="GP25" i="141"/>
  <c r="GO25" i="141"/>
  <c r="GN25" i="141"/>
  <c r="GM25" i="141"/>
  <c r="GL25" i="141"/>
  <c r="GK25" i="141"/>
  <c r="GJ25" i="141"/>
  <c r="GI25" i="141"/>
  <c r="GH25" i="141"/>
  <c r="GG25" i="141"/>
  <c r="GF25" i="141"/>
  <c r="GE25" i="141"/>
  <c r="GD25" i="141"/>
  <c r="GC25" i="141"/>
  <c r="GB25" i="141"/>
  <c r="GA25" i="141"/>
  <c r="FZ25" i="141"/>
  <c r="FY25" i="141"/>
  <c r="FX25" i="141"/>
  <c r="FW25" i="141"/>
  <c r="FV25" i="141"/>
  <c r="FU25" i="141"/>
  <c r="FT25" i="141"/>
  <c r="FS25" i="141"/>
  <c r="FR25" i="141"/>
  <c r="FQ25" i="141"/>
  <c r="FP25" i="141"/>
  <c r="FO25" i="141"/>
  <c r="FN25" i="141"/>
  <c r="FM25" i="141"/>
  <c r="FL25" i="141"/>
  <c r="FK25" i="141"/>
  <c r="FJ25" i="141"/>
  <c r="FI25" i="141"/>
  <c r="FH25" i="141"/>
  <c r="FG25" i="141"/>
  <c r="FF25" i="141"/>
  <c r="FE25" i="141"/>
  <c r="FD25" i="141"/>
  <c r="FC25" i="141"/>
  <c r="FB25" i="141"/>
  <c r="FA25" i="141"/>
  <c r="EZ25" i="141"/>
  <c r="EY25" i="141"/>
  <c r="EX25" i="141"/>
  <c r="EW25" i="141"/>
  <c r="EV25" i="141"/>
  <c r="EU25" i="141"/>
  <c r="ET25" i="141"/>
  <c r="ES25" i="141"/>
  <c r="ER25" i="141"/>
  <c r="EQ25" i="141"/>
  <c r="EP25" i="141"/>
  <c r="EO25" i="141"/>
  <c r="EN25" i="141"/>
  <c r="EM25" i="141"/>
  <c r="EL25" i="141"/>
  <c r="EK25" i="141"/>
  <c r="EJ25" i="141"/>
  <c r="EI25" i="141"/>
  <c r="EH25" i="141"/>
  <c r="EG25" i="141"/>
  <c r="EF25" i="141"/>
  <c r="EE25" i="141"/>
  <c r="ED25" i="141"/>
  <c r="EC25" i="141"/>
  <c r="EB25" i="141"/>
  <c r="EA25" i="141"/>
  <c r="DZ25" i="141"/>
  <c r="DY25" i="141"/>
  <c r="DX25" i="141"/>
  <c r="DW25" i="141"/>
  <c r="DV25" i="141"/>
  <c r="DU25" i="141"/>
  <c r="DT25" i="141"/>
  <c r="DS25" i="141"/>
  <c r="DR25" i="141"/>
  <c r="DQ25" i="141"/>
  <c r="DP25" i="141"/>
  <c r="DO25" i="141"/>
  <c r="DN25" i="141"/>
  <c r="DM25" i="141"/>
  <c r="DL25" i="141"/>
  <c r="DK25" i="141"/>
  <c r="DJ25" i="141"/>
  <c r="DI25" i="141"/>
  <c r="DH25" i="141"/>
  <c r="DG25" i="141"/>
  <c r="DF25" i="141"/>
  <c r="DE25" i="141"/>
  <c r="DD25" i="141"/>
  <c r="DC25" i="141"/>
  <c r="DB25" i="141"/>
  <c r="DA25" i="141"/>
  <c r="CZ25" i="141"/>
  <c r="CY25" i="141"/>
  <c r="CX25" i="141"/>
  <c r="CW25" i="141"/>
  <c r="CV25" i="141"/>
  <c r="CU25" i="141"/>
  <c r="CT25" i="141"/>
  <c r="CS25" i="141"/>
  <c r="CR25" i="141"/>
  <c r="CQ25" i="141"/>
  <c r="CP25" i="141"/>
  <c r="CO25" i="141"/>
  <c r="CN25" i="141"/>
  <c r="CM25" i="141"/>
  <c r="CL25" i="141"/>
  <c r="CK25" i="141"/>
  <c r="CJ25" i="141"/>
  <c r="CI25" i="141"/>
  <c r="CH25" i="141"/>
  <c r="CG25" i="141"/>
  <c r="CF25" i="141"/>
  <c r="CE25" i="141"/>
  <c r="CD25" i="141"/>
  <c r="CC25" i="141"/>
  <c r="CB25" i="141"/>
  <c r="CA25" i="141"/>
  <c r="BZ25" i="141"/>
  <c r="BY25" i="141"/>
  <c r="BX25" i="141"/>
  <c r="BW25" i="141"/>
  <c r="BV25" i="141"/>
  <c r="BU25" i="141"/>
  <c r="BT25" i="141"/>
  <c r="BS25" i="141"/>
  <c r="BR25" i="141"/>
  <c r="BQ25" i="141"/>
  <c r="BP25" i="141"/>
  <c r="BO25" i="141"/>
  <c r="BN25" i="141"/>
  <c r="BM25" i="141"/>
  <c r="BL25" i="141"/>
  <c r="BK25" i="141"/>
  <c r="BJ25" i="141"/>
  <c r="BI25" i="141"/>
  <c r="BH25" i="141"/>
  <c r="BG25" i="141"/>
  <c r="BF25" i="141"/>
  <c r="BE25" i="141"/>
  <c r="BD25" i="141"/>
  <c r="BC25" i="141"/>
  <c r="BB25" i="141"/>
  <c r="BA25" i="141"/>
  <c r="AZ25" i="141"/>
  <c r="AY25" i="141"/>
  <c r="AX25" i="141"/>
  <c r="AW25" i="141"/>
  <c r="AV25" i="141"/>
  <c r="AU25" i="141"/>
  <c r="AT25" i="141"/>
  <c r="AS25" i="141"/>
  <c r="AR25" i="141"/>
  <c r="AQ25" i="141"/>
  <c r="AP25" i="141"/>
  <c r="AO25" i="141"/>
  <c r="AN25" i="141"/>
  <c r="AM25" i="141"/>
  <c r="AL25" i="141"/>
  <c r="AK25" i="141"/>
  <c r="AJ25" i="141"/>
  <c r="AI25" i="141"/>
  <c r="AH25" i="141"/>
  <c r="AG25" i="141"/>
  <c r="AF25" i="141"/>
  <c r="AE25" i="141"/>
  <c r="AD25" i="141"/>
  <c r="AC25" i="141"/>
  <c r="AB25" i="141"/>
  <c r="AA25" i="141"/>
  <c r="Z25" i="141"/>
  <c r="Y25" i="141"/>
  <c r="X25" i="141"/>
  <c r="W25" i="141"/>
  <c r="V25" i="141"/>
  <c r="U25" i="141"/>
  <c r="T25" i="141"/>
  <c r="S25" i="141"/>
  <c r="R25" i="141"/>
  <c r="Q25" i="141"/>
  <c r="P25" i="141"/>
  <c r="O25" i="141"/>
  <c r="N25" i="141"/>
  <c r="M25" i="141"/>
  <c r="L25" i="141"/>
  <c r="K25" i="141"/>
  <c r="J25" i="141"/>
  <c r="I25" i="141"/>
  <c r="H25" i="141"/>
  <c r="G25" i="141"/>
  <c r="F25" i="141"/>
  <c r="E25" i="141"/>
  <c r="D25" i="141"/>
  <c r="C25" i="141"/>
  <c r="B25" i="141"/>
  <c r="JU24" i="141"/>
  <c r="JT24" i="141"/>
  <c r="JS24" i="141"/>
  <c r="JR24" i="141"/>
  <c r="JQ24" i="141"/>
  <c r="JP24" i="141"/>
  <c r="JO24" i="141"/>
  <c r="JN24" i="141"/>
  <c r="JM24" i="141"/>
  <c r="JL24" i="141"/>
  <c r="JK24" i="141"/>
  <c r="JJ24" i="141"/>
  <c r="JI24" i="141"/>
  <c r="JH24" i="141"/>
  <c r="JG24" i="141"/>
  <c r="JF24" i="141"/>
  <c r="JE24" i="141"/>
  <c r="JD24" i="141"/>
  <c r="JC24" i="141"/>
  <c r="JB24" i="141"/>
  <c r="JA24" i="141"/>
  <c r="IZ24" i="141"/>
  <c r="IY24" i="141"/>
  <c r="IX24" i="141"/>
  <c r="IW24" i="141"/>
  <c r="IV24" i="141"/>
  <c r="IU24" i="141"/>
  <c r="IT24" i="141"/>
  <c r="IS24" i="141"/>
  <c r="IR24" i="141"/>
  <c r="IQ24" i="141"/>
  <c r="IP24" i="141"/>
  <c r="IO24" i="141"/>
  <c r="IN24" i="141"/>
  <c r="IM24" i="141"/>
  <c r="IL24" i="141"/>
  <c r="IK24" i="141"/>
  <c r="IJ24" i="141"/>
  <c r="II24" i="141"/>
  <c r="IH24" i="141"/>
  <c r="IG24" i="141"/>
  <c r="IF24" i="141"/>
  <c r="IE24" i="141"/>
  <c r="ID24" i="141"/>
  <c r="IC24" i="141"/>
  <c r="IB24" i="141"/>
  <c r="IA24" i="141"/>
  <c r="HZ24" i="141"/>
  <c r="HY24" i="141"/>
  <c r="HX24" i="141"/>
  <c r="HW24" i="141"/>
  <c r="HV24" i="141"/>
  <c r="HU24" i="141"/>
  <c r="HT24" i="141"/>
  <c r="HS24" i="141"/>
  <c r="HR24" i="141"/>
  <c r="HQ24" i="141"/>
  <c r="HP24" i="141"/>
  <c r="HO24" i="141"/>
  <c r="HN24" i="141"/>
  <c r="HM24" i="141"/>
  <c r="HL24" i="141"/>
  <c r="HK24" i="141"/>
  <c r="HJ24" i="141"/>
  <c r="HI24" i="141"/>
  <c r="HH24" i="141"/>
  <c r="HG24" i="141"/>
  <c r="HF24" i="141"/>
  <c r="HE24" i="141"/>
  <c r="HD24" i="141"/>
  <c r="HC24" i="141"/>
  <c r="HB24" i="141"/>
  <c r="HA24" i="141"/>
  <c r="GZ24" i="141"/>
  <c r="GY24" i="141"/>
  <c r="GX24" i="141"/>
  <c r="GW24" i="141"/>
  <c r="GV24" i="141"/>
  <c r="GU24" i="141"/>
  <c r="GT24" i="141"/>
  <c r="GS24" i="141"/>
  <c r="GR24" i="141"/>
  <c r="GQ24" i="141"/>
  <c r="GP24" i="141"/>
  <c r="GO24" i="141"/>
  <c r="GN24" i="141"/>
  <c r="GM24" i="141"/>
  <c r="GL24" i="141"/>
  <c r="GK24" i="141"/>
  <c r="GJ24" i="141"/>
  <c r="GI24" i="141"/>
  <c r="GH24" i="141"/>
  <c r="GG24" i="141"/>
  <c r="GF24" i="141"/>
  <c r="GE24" i="141"/>
  <c r="GD24" i="141"/>
  <c r="GC24" i="141"/>
  <c r="GB24" i="141"/>
  <c r="GA24" i="141"/>
  <c r="FZ24" i="141"/>
  <c r="FY24" i="141"/>
  <c r="FX24" i="141"/>
  <c r="FW24" i="141"/>
  <c r="FV24" i="141"/>
  <c r="FU24" i="141"/>
  <c r="FT24" i="141"/>
  <c r="FS24" i="141"/>
  <c r="FR24" i="141"/>
  <c r="FQ24" i="141"/>
  <c r="FP24" i="141"/>
  <c r="FO24" i="141"/>
  <c r="FN24" i="141"/>
  <c r="FM24" i="141"/>
  <c r="FL24" i="141"/>
  <c r="FK24" i="141"/>
  <c r="FJ24" i="141"/>
  <c r="FI24" i="141"/>
  <c r="FH24" i="141"/>
  <c r="FG24" i="141"/>
  <c r="FF24" i="141"/>
  <c r="FE24" i="141"/>
  <c r="FD24" i="141"/>
  <c r="FC24" i="141"/>
  <c r="FB24" i="141"/>
  <c r="FA24" i="141"/>
  <c r="EZ24" i="141"/>
  <c r="EY24" i="141"/>
  <c r="EX24" i="141"/>
  <c r="EW24" i="141"/>
  <c r="EV24" i="141"/>
  <c r="EU24" i="141"/>
  <c r="ET24" i="141"/>
  <c r="ES24" i="141"/>
  <c r="ER24" i="141"/>
  <c r="EQ24" i="141"/>
  <c r="EP24" i="141"/>
  <c r="EO24" i="141"/>
  <c r="EN24" i="141"/>
  <c r="EM24" i="141"/>
  <c r="EL24" i="141"/>
  <c r="EK24" i="141"/>
  <c r="EJ24" i="141"/>
  <c r="EI24" i="141"/>
  <c r="EH24" i="141"/>
  <c r="EG24" i="141"/>
  <c r="EF24" i="141"/>
  <c r="EE24" i="141"/>
  <c r="ED24" i="141"/>
  <c r="EC24" i="141"/>
  <c r="EB24" i="141"/>
  <c r="EA24" i="141"/>
  <c r="DZ24" i="141"/>
  <c r="DY24" i="141"/>
  <c r="DX24" i="141"/>
  <c r="DW24" i="141"/>
  <c r="DV24" i="141"/>
  <c r="DU24" i="141"/>
  <c r="DT24" i="141"/>
  <c r="DS24" i="141"/>
  <c r="DR24" i="141"/>
  <c r="DQ24" i="141"/>
  <c r="DP24" i="141"/>
  <c r="DO24" i="141"/>
  <c r="DN24" i="141"/>
  <c r="DM24" i="141"/>
  <c r="DL24" i="141"/>
  <c r="DK24" i="141"/>
  <c r="DJ24" i="141"/>
  <c r="DI24" i="141"/>
  <c r="DH24" i="141"/>
  <c r="DG24" i="141"/>
  <c r="DF24" i="141"/>
  <c r="DE24" i="141"/>
  <c r="DD24" i="141"/>
  <c r="DC24" i="141"/>
  <c r="DB24" i="141"/>
  <c r="DA24" i="141"/>
  <c r="CZ24" i="141"/>
  <c r="CY24" i="141"/>
  <c r="CX24" i="141"/>
  <c r="CW24" i="141"/>
  <c r="CV24" i="141"/>
  <c r="CU24" i="141"/>
  <c r="CT24" i="141"/>
  <c r="CS24" i="141"/>
  <c r="CR24" i="141"/>
  <c r="CQ24" i="141"/>
  <c r="CP24" i="141"/>
  <c r="CO24" i="141"/>
  <c r="CN24" i="141"/>
  <c r="CM24" i="141"/>
  <c r="CL24" i="141"/>
  <c r="CK24" i="141"/>
  <c r="CJ24" i="141"/>
  <c r="CI24" i="141"/>
  <c r="CH24" i="141"/>
  <c r="CG24" i="141"/>
  <c r="CF24" i="141"/>
  <c r="CE24" i="141"/>
  <c r="CD24" i="141"/>
  <c r="CC24" i="141"/>
  <c r="CB24" i="141"/>
  <c r="CA24" i="141"/>
  <c r="BZ24" i="141"/>
  <c r="BY24" i="141"/>
  <c r="BX24" i="141"/>
  <c r="BW24" i="141"/>
  <c r="BV24" i="141"/>
  <c r="BU24" i="141"/>
  <c r="BT24" i="141"/>
  <c r="BS24" i="141"/>
  <c r="BR24" i="141"/>
  <c r="BQ24" i="141"/>
  <c r="BP24" i="141"/>
  <c r="BO24" i="141"/>
  <c r="BN24" i="141"/>
  <c r="BM24" i="141"/>
  <c r="BL24" i="141"/>
  <c r="BK24" i="141"/>
  <c r="BJ24" i="141"/>
  <c r="BI24" i="141"/>
  <c r="BH24" i="141"/>
  <c r="BG24" i="141"/>
  <c r="BF24" i="141"/>
  <c r="BE24" i="141"/>
  <c r="BD24" i="141"/>
  <c r="BC24" i="141"/>
  <c r="BB24" i="141"/>
  <c r="BA24" i="141"/>
  <c r="AZ24" i="141"/>
  <c r="AY24" i="141"/>
  <c r="AX24" i="141"/>
  <c r="AW24" i="141"/>
  <c r="AV24" i="141"/>
  <c r="AU24" i="141"/>
  <c r="AT24" i="141"/>
  <c r="AS24" i="141"/>
  <c r="AR24" i="141"/>
  <c r="AQ24" i="141"/>
  <c r="AP24" i="141"/>
  <c r="AO24" i="141"/>
  <c r="AN24" i="141"/>
  <c r="AM24" i="141"/>
  <c r="AL24" i="141"/>
  <c r="AK24" i="141"/>
  <c r="AJ24" i="141"/>
  <c r="AI24" i="141"/>
  <c r="AH24" i="141"/>
  <c r="AG24" i="141"/>
  <c r="AF24" i="141"/>
  <c r="AE24" i="141"/>
  <c r="AD24" i="141"/>
  <c r="AC24" i="141"/>
  <c r="AB24" i="141"/>
  <c r="AA24" i="141"/>
  <c r="Z24" i="141"/>
  <c r="Y24" i="141"/>
  <c r="X24" i="141"/>
  <c r="W24" i="141"/>
  <c r="V24" i="141"/>
  <c r="U24" i="141"/>
  <c r="T24" i="141"/>
  <c r="S24" i="141"/>
  <c r="R24" i="141"/>
  <c r="Q24" i="141"/>
  <c r="P24" i="141"/>
  <c r="O24" i="141"/>
  <c r="N24" i="141"/>
  <c r="M24" i="141"/>
  <c r="L24" i="141"/>
  <c r="K24" i="141"/>
  <c r="J24" i="141"/>
  <c r="I24" i="141"/>
  <c r="H24" i="141"/>
  <c r="G24" i="141"/>
  <c r="F24" i="141"/>
  <c r="E24" i="141"/>
  <c r="D24" i="141"/>
  <c r="C24" i="141"/>
  <c r="B24" i="141"/>
  <c r="JU20" i="141"/>
  <c r="JT20" i="141"/>
  <c r="JS20" i="141"/>
  <c r="JR20" i="141"/>
  <c r="JQ20" i="141"/>
  <c r="JP20" i="141"/>
  <c r="JO20" i="141"/>
  <c r="JN20" i="141"/>
  <c r="JM20" i="141"/>
  <c r="JL20" i="141"/>
  <c r="JK20" i="141"/>
  <c r="JJ20" i="141"/>
  <c r="JI20" i="141"/>
  <c r="JH20" i="141"/>
  <c r="JG20" i="141"/>
  <c r="JF20" i="141"/>
  <c r="JE20" i="141"/>
  <c r="JD20" i="141"/>
  <c r="JC20" i="141"/>
  <c r="JB20" i="141"/>
  <c r="JA20" i="141"/>
  <c r="IZ20" i="141"/>
  <c r="IY20" i="141"/>
  <c r="IX20" i="141"/>
  <c r="IW20" i="141"/>
  <c r="IV20" i="141"/>
  <c r="IU20" i="141"/>
  <c r="IT20" i="141"/>
  <c r="IS20" i="141"/>
  <c r="IR20" i="141"/>
  <c r="IQ20" i="141"/>
  <c r="IP20" i="141"/>
  <c r="IO20" i="141"/>
  <c r="IN20" i="141"/>
  <c r="IM20" i="141"/>
  <c r="IL20" i="141"/>
  <c r="IK20" i="141"/>
  <c r="IJ20" i="141"/>
  <c r="II20" i="141"/>
  <c r="IH20" i="141"/>
  <c r="IG20" i="141"/>
  <c r="IF20" i="141"/>
  <c r="IE20" i="141"/>
  <c r="ID20" i="141"/>
  <c r="IC20" i="141"/>
  <c r="IB20" i="141"/>
  <c r="IA20" i="141"/>
  <c r="HZ20" i="141"/>
  <c r="HY20" i="141"/>
  <c r="HX20" i="141"/>
  <c r="HW20" i="141"/>
  <c r="HV20" i="141"/>
  <c r="HU20" i="141"/>
  <c r="HT20" i="141"/>
  <c r="HS20" i="141"/>
  <c r="HR20" i="141"/>
  <c r="HQ20" i="141"/>
  <c r="HP20" i="141"/>
  <c r="HO20" i="141"/>
  <c r="HN20" i="141"/>
  <c r="HM20" i="141"/>
  <c r="HL20" i="141"/>
  <c r="HK20" i="141"/>
  <c r="HJ20" i="141"/>
  <c r="HI20" i="141"/>
  <c r="HH20" i="141"/>
  <c r="HG20" i="141"/>
  <c r="HF20" i="141"/>
  <c r="HE20" i="141"/>
  <c r="HD20" i="141"/>
  <c r="HC20" i="141"/>
  <c r="HB20" i="141"/>
  <c r="HA20" i="141"/>
  <c r="GZ20" i="141"/>
  <c r="GY20" i="141"/>
  <c r="GX20" i="141"/>
  <c r="GW20" i="141"/>
  <c r="GV20" i="141"/>
  <c r="GU20" i="141"/>
  <c r="GT20" i="141"/>
  <c r="GS20" i="141"/>
  <c r="GR20" i="141"/>
  <c r="GQ20" i="141"/>
  <c r="GP20" i="141"/>
  <c r="GO20" i="141"/>
  <c r="GN20" i="141"/>
  <c r="GM20" i="141"/>
  <c r="GL20" i="141"/>
  <c r="GK20" i="141"/>
  <c r="GJ20" i="141"/>
  <c r="GI20" i="141"/>
  <c r="GH20" i="141"/>
  <c r="GG20" i="141"/>
  <c r="GF20" i="141"/>
  <c r="GE20" i="141"/>
  <c r="GD20" i="141"/>
  <c r="GC20" i="141"/>
  <c r="GB20" i="141"/>
  <c r="GA20" i="141"/>
  <c r="FZ20" i="141"/>
  <c r="FY20" i="141"/>
  <c r="FX20" i="141"/>
  <c r="FW20" i="141"/>
  <c r="FV20" i="141"/>
  <c r="FU20" i="141"/>
  <c r="FT20" i="141"/>
  <c r="FS20" i="141"/>
  <c r="FR20" i="141"/>
  <c r="FQ20" i="141"/>
  <c r="FP20" i="141"/>
  <c r="FO20" i="141"/>
  <c r="FN20" i="141"/>
  <c r="FM20" i="141"/>
  <c r="FL20" i="141"/>
  <c r="FK20" i="141"/>
  <c r="FJ20" i="141"/>
  <c r="FI20" i="141"/>
  <c r="FH20" i="141"/>
  <c r="FG20" i="141"/>
  <c r="FF20" i="141"/>
  <c r="FE20" i="141"/>
  <c r="FD20" i="141"/>
  <c r="FC20" i="141"/>
  <c r="FB20" i="141"/>
  <c r="FA20" i="141"/>
  <c r="EZ20" i="141"/>
  <c r="EY20" i="141"/>
  <c r="EX20" i="141"/>
  <c r="EW20" i="141"/>
  <c r="EV20" i="141"/>
  <c r="EU20" i="141"/>
  <c r="ET20" i="141"/>
  <c r="ES20" i="141"/>
  <c r="ER20" i="141"/>
  <c r="EQ20" i="141"/>
  <c r="EP20" i="141"/>
  <c r="EO20" i="141"/>
  <c r="EN20" i="141"/>
  <c r="EM20" i="141"/>
  <c r="EL20" i="141"/>
  <c r="EK20" i="141"/>
  <c r="EJ20" i="141"/>
  <c r="EI20" i="141"/>
  <c r="EH20" i="141"/>
  <c r="EG20" i="141"/>
  <c r="EF20" i="141"/>
  <c r="EE20" i="141"/>
  <c r="ED20" i="141"/>
  <c r="EC20" i="141"/>
  <c r="EB20" i="141"/>
  <c r="EA20" i="141"/>
  <c r="DZ20" i="141"/>
  <c r="DY20" i="141"/>
  <c r="DX20" i="141"/>
  <c r="DW20" i="141"/>
  <c r="DV20" i="141"/>
  <c r="DU20" i="141"/>
  <c r="DT20" i="141"/>
  <c r="DS20" i="141"/>
  <c r="DR20" i="141"/>
  <c r="DQ20" i="141"/>
  <c r="DP20" i="141"/>
  <c r="DO20" i="141"/>
  <c r="DN20" i="141"/>
  <c r="DM20" i="141"/>
  <c r="DL20" i="141"/>
  <c r="DK20" i="141"/>
  <c r="DJ20" i="141"/>
  <c r="DI20" i="141"/>
  <c r="DH20" i="141"/>
  <c r="DG20" i="141"/>
  <c r="DF20" i="141"/>
  <c r="DE20" i="141"/>
  <c r="DD20" i="141"/>
  <c r="DC20" i="141"/>
  <c r="DB20" i="141"/>
  <c r="DA20" i="141"/>
  <c r="CZ20" i="141"/>
  <c r="CY20" i="141"/>
  <c r="CX20" i="141"/>
  <c r="CW20" i="141"/>
  <c r="CV20" i="141"/>
  <c r="CU20" i="141"/>
  <c r="CT20" i="141"/>
  <c r="CS20" i="141"/>
  <c r="CR20" i="141"/>
  <c r="CQ20" i="141"/>
  <c r="CP20" i="141"/>
  <c r="CO20" i="141"/>
  <c r="CN20" i="141"/>
  <c r="CM20" i="141"/>
  <c r="CL20" i="141"/>
  <c r="CK20" i="141"/>
  <c r="CJ20" i="141"/>
  <c r="CI20" i="141"/>
  <c r="CH20" i="141"/>
  <c r="CG20" i="141"/>
  <c r="CF20" i="141"/>
  <c r="CE20" i="141"/>
  <c r="CD20" i="141"/>
  <c r="CC20" i="141"/>
  <c r="CB20" i="141"/>
  <c r="CA20" i="141"/>
  <c r="BZ20" i="141"/>
  <c r="BY20" i="141"/>
  <c r="BX20" i="141"/>
  <c r="BW20" i="141"/>
  <c r="BV20" i="141"/>
  <c r="BU20" i="141"/>
  <c r="BT20" i="141"/>
  <c r="BS20" i="141"/>
  <c r="BR20" i="141"/>
  <c r="BQ20" i="141"/>
  <c r="BP20" i="141"/>
  <c r="BO20" i="141"/>
  <c r="BN20" i="141"/>
  <c r="BM20" i="141"/>
  <c r="BL20" i="141"/>
  <c r="BK20" i="141"/>
  <c r="BJ20" i="141"/>
  <c r="BI20" i="141"/>
  <c r="BH20" i="141"/>
  <c r="BG20" i="141"/>
  <c r="BF20" i="141"/>
  <c r="BE20" i="141"/>
  <c r="BD20" i="141"/>
  <c r="BC20" i="141"/>
  <c r="BB20" i="141"/>
  <c r="BA20" i="141"/>
  <c r="AZ20" i="141"/>
  <c r="AY20" i="141"/>
  <c r="AX20" i="141"/>
  <c r="AW20" i="141"/>
  <c r="AV20" i="141"/>
  <c r="AU20" i="141"/>
  <c r="AT20" i="141"/>
  <c r="AS20" i="141"/>
  <c r="AR20" i="141"/>
  <c r="AQ20" i="141"/>
  <c r="AP20" i="141"/>
  <c r="AO20" i="141"/>
  <c r="AN20" i="141"/>
  <c r="AM20" i="141"/>
  <c r="AL20" i="141"/>
  <c r="AK20" i="141"/>
  <c r="AJ20" i="141"/>
  <c r="AI20" i="141"/>
  <c r="AH20" i="141"/>
  <c r="AG20" i="141"/>
  <c r="AF20" i="141"/>
  <c r="AE20" i="141"/>
  <c r="AD20" i="141"/>
  <c r="AC20" i="141"/>
  <c r="AB20" i="141"/>
  <c r="AA20" i="141"/>
  <c r="Z20" i="141"/>
  <c r="Y20" i="141"/>
  <c r="X20" i="141"/>
  <c r="W20" i="141"/>
  <c r="V20" i="141"/>
  <c r="U20" i="141"/>
  <c r="T20" i="141"/>
  <c r="S20" i="141"/>
  <c r="R20" i="141"/>
  <c r="Q20" i="141"/>
  <c r="P20" i="141"/>
  <c r="O20" i="141"/>
  <c r="N20" i="141"/>
  <c r="M20" i="141"/>
  <c r="L20" i="141"/>
  <c r="K20" i="141"/>
  <c r="J20" i="141"/>
  <c r="I20" i="141"/>
  <c r="H20" i="141"/>
  <c r="G20" i="141"/>
  <c r="F20" i="141"/>
  <c r="E20" i="141"/>
  <c r="D20" i="141"/>
  <c r="C20" i="141"/>
  <c r="B20" i="141"/>
  <c r="JU18" i="141"/>
  <c r="JT18" i="141"/>
  <c r="JS18" i="141"/>
  <c r="JR18" i="141"/>
  <c r="JQ18" i="141"/>
  <c r="JP18" i="141"/>
  <c r="JO18" i="141"/>
  <c r="JN18" i="141"/>
  <c r="JM18" i="141"/>
  <c r="JL18" i="141"/>
  <c r="JK18" i="141"/>
  <c r="JJ18" i="141"/>
  <c r="JI18" i="141"/>
  <c r="JH18" i="141"/>
  <c r="JG18" i="141"/>
  <c r="JF18" i="141"/>
  <c r="JE18" i="141"/>
  <c r="JD18" i="141"/>
  <c r="JC18" i="141"/>
  <c r="JB18" i="141"/>
  <c r="JA18" i="141"/>
  <c r="IZ18" i="141"/>
  <c r="IY18" i="141"/>
  <c r="IX18" i="141"/>
  <c r="IW18" i="141"/>
  <c r="IV18" i="141"/>
  <c r="IU18" i="141"/>
  <c r="IT18" i="141"/>
  <c r="IS18" i="141"/>
  <c r="IR18" i="141"/>
  <c r="IQ18" i="141"/>
  <c r="IP18" i="141"/>
  <c r="IO18" i="141"/>
  <c r="IN18" i="141"/>
  <c r="IM18" i="141"/>
  <c r="IL18" i="141"/>
  <c r="IK18" i="141"/>
  <c r="IJ18" i="141"/>
  <c r="II18" i="141"/>
  <c r="IH18" i="141"/>
  <c r="IG18" i="141"/>
  <c r="IF18" i="141"/>
  <c r="IE18" i="141"/>
  <c r="ID18" i="141"/>
  <c r="IC18" i="141"/>
  <c r="IB18" i="141"/>
  <c r="IA18" i="141"/>
  <c r="HZ18" i="141"/>
  <c r="HY18" i="141"/>
  <c r="HX18" i="141"/>
  <c r="HW18" i="141"/>
  <c r="HV18" i="141"/>
  <c r="HU18" i="141"/>
  <c r="HT18" i="141"/>
  <c r="HS18" i="141"/>
  <c r="HR18" i="141"/>
  <c r="HQ18" i="141"/>
  <c r="HP18" i="141"/>
  <c r="HO18" i="141"/>
  <c r="HN18" i="141"/>
  <c r="HM18" i="141"/>
  <c r="HL18" i="141"/>
  <c r="HK18" i="141"/>
  <c r="HJ18" i="141"/>
  <c r="HI18" i="141"/>
  <c r="HH18" i="141"/>
  <c r="HG18" i="141"/>
  <c r="HF18" i="141"/>
  <c r="HE18" i="141"/>
  <c r="HD18" i="141"/>
  <c r="HC18" i="141"/>
  <c r="HB18" i="141"/>
  <c r="HA18" i="141"/>
  <c r="GZ18" i="141"/>
  <c r="GY18" i="141"/>
  <c r="GX18" i="141"/>
  <c r="GW18" i="141"/>
  <c r="GV18" i="141"/>
  <c r="GU18" i="141"/>
  <c r="GT18" i="141"/>
  <c r="GS18" i="141"/>
  <c r="GR18" i="141"/>
  <c r="GQ18" i="141"/>
  <c r="GP18" i="141"/>
  <c r="GO18" i="141"/>
  <c r="GN18" i="141"/>
  <c r="GM18" i="141"/>
  <c r="GL18" i="141"/>
  <c r="GK18" i="141"/>
  <c r="GJ18" i="141"/>
  <c r="GI18" i="141"/>
  <c r="GH18" i="141"/>
  <c r="GG18" i="141"/>
  <c r="GF18" i="141"/>
  <c r="GE18" i="141"/>
  <c r="GD18" i="141"/>
  <c r="GC18" i="141"/>
  <c r="GB18" i="141"/>
  <c r="GA18" i="141"/>
  <c r="FZ18" i="141"/>
  <c r="FY18" i="141"/>
  <c r="FX18" i="141"/>
  <c r="FW18" i="141"/>
  <c r="FV18" i="141"/>
  <c r="FU18" i="141"/>
  <c r="FT18" i="141"/>
  <c r="FS18" i="141"/>
  <c r="FR18" i="141"/>
  <c r="FQ18" i="141"/>
  <c r="FP18" i="141"/>
  <c r="FO18" i="141"/>
  <c r="FN18" i="141"/>
  <c r="FM18" i="141"/>
  <c r="FL18" i="141"/>
  <c r="FK18" i="141"/>
  <c r="FJ18" i="141"/>
  <c r="FI18" i="141"/>
  <c r="FH18" i="141"/>
  <c r="FG18" i="141"/>
  <c r="FF18" i="141"/>
  <c r="FE18" i="141"/>
  <c r="FD18" i="141"/>
  <c r="FC18" i="141"/>
  <c r="FB18" i="141"/>
  <c r="FA18" i="141"/>
  <c r="EZ18" i="141"/>
  <c r="EY18" i="141"/>
  <c r="EX18" i="141"/>
  <c r="EW18" i="141"/>
  <c r="EV18" i="141"/>
  <c r="EU18" i="141"/>
  <c r="ET18" i="141"/>
  <c r="ES18" i="141"/>
  <c r="ER18" i="141"/>
  <c r="EQ18" i="141"/>
  <c r="EP18" i="141"/>
  <c r="EO18" i="141"/>
  <c r="EN18" i="141"/>
  <c r="EM18" i="141"/>
  <c r="EL18" i="141"/>
  <c r="EK18" i="141"/>
  <c r="EJ18" i="141"/>
  <c r="EI18" i="141"/>
  <c r="EH18" i="141"/>
  <c r="EG18" i="141"/>
  <c r="EF18" i="141"/>
  <c r="EE18" i="141"/>
  <c r="ED18" i="141"/>
  <c r="EC18" i="141"/>
  <c r="EB18" i="141"/>
  <c r="EA18" i="141"/>
  <c r="DZ18" i="141"/>
  <c r="DY18" i="141"/>
  <c r="DX18" i="141"/>
  <c r="DW18" i="141"/>
  <c r="DV18" i="141"/>
  <c r="DU18" i="141"/>
  <c r="DT18" i="141"/>
  <c r="DS18" i="141"/>
  <c r="DR18" i="141"/>
  <c r="DQ18" i="141"/>
  <c r="DP18" i="141"/>
  <c r="DO18" i="141"/>
  <c r="DN18" i="141"/>
  <c r="DM18" i="141"/>
  <c r="DL18" i="141"/>
  <c r="DK18" i="141"/>
  <c r="DJ18" i="141"/>
  <c r="DI18" i="141"/>
  <c r="DH18" i="141"/>
  <c r="DG18" i="141"/>
  <c r="DF18" i="141"/>
  <c r="DE18" i="141"/>
  <c r="DD18" i="141"/>
  <c r="DC18" i="141"/>
  <c r="DB18" i="141"/>
  <c r="DA18" i="141"/>
  <c r="CZ18" i="141"/>
  <c r="CY18" i="141"/>
  <c r="CX18" i="141"/>
  <c r="CW18" i="141"/>
  <c r="CV18" i="141"/>
  <c r="CU18" i="141"/>
  <c r="CT18" i="141"/>
  <c r="CS18" i="141"/>
  <c r="CR18" i="141"/>
  <c r="CQ18" i="141"/>
  <c r="CP18" i="141"/>
  <c r="CO18" i="141"/>
  <c r="CN18" i="141"/>
  <c r="CM18" i="141"/>
  <c r="CL18" i="141"/>
  <c r="CK18" i="141"/>
  <c r="CJ18" i="141"/>
  <c r="CI18" i="141"/>
  <c r="CH18" i="141"/>
  <c r="CG18" i="141"/>
  <c r="CF18" i="141"/>
  <c r="CE18" i="141"/>
  <c r="CD18" i="141"/>
  <c r="CC18" i="141"/>
  <c r="CB18" i="141"/>
  <c r="CA18" i="141"/>
  <c r="BZ18" i="141"/>
  <c r="BY18" i="141"/>
  <c r="BX18" i="141"/>
  <c r="BW18" i="141"/>
  <c r="BV18" i="141"/>
  <c r="BU18" i="141"/>
  <c r="BT18" i="141"/>
  <c r="BS18" i="141"/>
  <c r="BR18" i="141"/>
  <c r="BQ18" i="141"/>
  <c r="BP18" i="141"/>
  <c r="BO18" i="141"/>
  <c r="BN18" i="141"/>
  <c r="BM18" i="141"/>
  <c r="BL18" i="141"/>
  <c r="BK18" i="141"/>
  <c r="BJ18" i="141"/>
  <c r="BI18" i="141"/>
  <c r="BH18" i="141"/>
  <c r="BG18" i="141"/>
  <c r="BF18" i="141"/>
  <c r="BE18" i="141"/>
  <c r="BD18" i="141"/>
  <c r="BC18" i="141"/>
  <c r="BB18" i="141"/>
  <c r="BA18" i="141"/>
  <c r="AZ18" i="141"/>
  <c r="AY18" i="141"/>
  <c r="AX18" i="141"/>
  <c r="AW18" i="141"/>
  <c r="AV18" i="141"/>
  <c r="AU18" i="141"/>
  <c r="AT18" i="141"/>
  <c r="AS18" i="141"/>
  <c r="AR18" i="141"/>
  <c r="AQ18" i="141"/>
  <c r="AP18" i="141"/>
  <c r="AO18" i="141"/>
  <c r="AN18" i="141"/>
  <c r="AM18" i="141"/>
  <c r="AL18" i="141"/>
  <c r="AK18" i="141"/>
  <c r="AJ18" i="141"/>
  <c r="AI18" i="141"/>
  <c r="AH18" i="141"/>
  <c r="AG18" i="141"/>
  <c r="AF18" i="141"/>
  <c r="AE18" i="141"/>
  <c r="AD18" i="141"/>
  <c r="AC18" i="141"/>
  <c r="AB18" i="141"/>
  <c r="AA18" i="141"/>
  <c r="Z18" i="141"/>
  <c r="Y18" i="141"/>
  <c r="X18" i="141"/>
  <c r="W18" i="141"/>
  <c r="V18" i="141"/>
  <c r="U18" i="141"/>
  <c r="T18" i="141"/>
  <c r="S18" i="141"/>
  <c r="R18" i="141"/>
  <c r="Q18" i="141"/>
  <c r="P18" i="141"/>
  <c r="O18" i="141"/>
  <c r="N18" i="141"/>
  <c r="M18" i="141"/>
  <c r="L18" i="141"/>
  <c r="K18" i="141"/>
  <c r="J18" i="141"/>
  <c r="I18" i="141"/>
  <c r="H18" i="141"/>
  <c r="G18" i="141"/>
  <c r="F18" i="141"/>
  <c r="E18" i="141"/>
  <c r="D18" i="141"/>
  <c r="C18" i="141"/>
  <c r="B18" i="141"/>
  <c r="A18" i="141"/>
  <c r="JU17" i="141"/>
  <c r="JT17" i="141"/>
  <c r="JS17" i="141"/>
  <c r="JR17" i="141"/>
  <c r="JQ17" i="141"/>
  <c r="JP17" i="141"/>
  <c r="JO17" i="141"/>
  <c r="JN17" i="141"/>
  <c r="JM17" i="141"/>
  <c r="JL17" i="141"/>
  <c r="JK17" i="141"/>
  <c r="JJ17" i="141"/>
  <c r="JI17" i="141"/>
  <c r="JH17" i="141"/>
  <c r="JG17" i="141"/>
  <c r="JF17" i="141"/>
  <c r="JE17" i="141"/>
  <c r="JD17" i="141"/>
  <c r="JC17" i="141"/>
  <c r="JB17" i="141"/>
  <c r="JA17" i="141"/>
  <c r="IZ17" i="141"/>
  <c r="IY17" i="141"/>
  <c r="IX17" i="141"/>
  <c r="IW17" i="141"/>
  <c r="IV17" i="141"/>
  <c r="IU17" i="141"/>
  <c r="IT17" i="141"/>
  <c r="IS17" i="141"/>
  <c r="IR17" i="141"/>
  <c r="IQ17" i="141"/>
  <c r="IP17" i="141"/>
  <c r="IO17" i="141"/>
  <c r="IN17" i="141"/>
  <c r="IM17" i="141"/>
  <c r="IL17" i="141"/>
  <c r="IK17" i="141"/>
  <c r="IJ17" i="141"/>
  <c r="II17" i="141"/>
  <c r="IH17" i="141"/>
  <c r="IG17" i="141"/>
  <c r="IF17" i="141"/>
  <c r="IE17" i="141"/>
  <c r="ID17" i="141"/>
  <c r="IC17" i="141"/>
  <c r="IB17" i="141"/>
  <c r="IA17" i="141"/>
  <c r="HZ17" i="141"/>
  <c r="HY17" i="141"/>
  <c r="HX17" i="141"/>
  <c r="HW17" i="141"/>
  <c r="HV17" i="141"/>
  <c r="HU17" i="141"/>
  <c r="HT17" i="141"/>
  <c r="HS17" i="141"/>
  <c r="HR17" i="141"/>
  <c r="HQ17" i="141"/>
  <c r="HP17" i="141"/>
  <c r="HO17" i="141"/>
  <c r="HN17" i="141"/>
  <c r="HM17" i="141"/>
  <c r="HL17" i="141"/>
  <c r="HK17" i="141"/>
  <c r="HJ17" i="141"/>
  <c r="HI17" i="141"/>
  <c r="HH17" i="141"/>
  <c r="HG17" i="141"/>
  <c r="HF17" i="141"/>
  <c r="HE17" i="141"/>
  <c r="HD17" i="141"/>
  <c r="HC17" i="141"/>
  <c r="HB17" i="141"/>
  <c r="HA17" i="141"/>
  <c r="GZ17" i="141"/>
  <c r="GY17" i="141"/>
  <c r="GX17" i="141"/>
  <c r="GW17" i="141"/>
  <c r="GV17" i="141"/>
  <c r="GU17" i="141"/>
  <c r="GT17" i="141"/>
  <c r="GS17" i="141"/>
  <c r="GR17" i="141"/>
  <c r="GQ17" i="141"/>
  <c r="GP17" i="141"/>
  <c r="GO17" i="141"/>
  <c r="GN17" i="141"/>
  <c r="GM17" i="141"/>
  <c r="GL17" i="141"/>
  <c r="GK17" i="141"/>
  <c r="GJ17" i="141"/>
  <c r="GI17" i="141"/>
  <c r="GH17" i="141"/>
  <c r="GG17" i="141"/>
  <c r="GF17" i="141"/>
  <c r="GE17" i="141"/>
  <c r="GD17" i="141"/>
  <c r="GC17" i="141"/>
  <c r="GB17" i="141"/>
  <c r="GA17" i="141"/>
  <c r="FZ17" i="141"/>
  <c r="FY17" i="141"/>
  <c r="FX17" i="141"/>
  <c r="FW17" i="141"/>
  <c r="FV17" i="141"/>
  <c r="FU17" i="141"/>
  <c r="FT17" i="141"/>
  <c r="FS17" i="141"/>
  <c r="FR17" i="141"/>
  <c r="FQ17" i="141"/>
  <c r="FP17" i="141"/>
  <c r="FO17" i="141"/>
  <c r="FN17" i="141"/>
  <c r="FM17" i="141"/>
  <c r="FL17" i="141"/>
  <c r="FK17" i="141"/>
  <c r="FJ17" i="141"/>
  <c r="FI17" i="141"/>
  <c r="FH17" i="141"/>
  <c r="FG17" i="141"/>
  <c r="FF17" i="141"/>
  <c r="FE17" i="141"/>
  <c r="FD17" i="141"/>
  <c r="FC17" i="141"/>
  <c r="FB17" i="141"/>
  <c r="FA17" i="141"/>
  <c r="EZ17" i="141"/>
  <c r="EY17" i="141"/>
  <c r="EX17" i="141"/>
  <c r="EW17" i="141"/>
  <c r="EV17" i="141"/>
  <c r="EU17" i="141"/>
  <c r="ET17" i="141"/>
  <c r="ES17" i="141"/>
  <c r="ER17" i="141"/>
  <c r="EQ17" i="141"/>
  <c r="EP17" i="141"/>
  <c r="EO17" i="141"/>
  <c r="EN17" i="141"/>
  <c r="EM17" i="141"/>
  <c r="EL17" i="141"/>
  <c r="EK17" i="141"/>
  <c r="EJ17" i="141"/>
  <c r="EI17" i="141"/>
  <c r="EH17" i="141"/>
  <c r="EG17" i="141"/>
  <c r="EF17" i="141"/>
  <c r="EE17" i="141"/>
  <c r="ED17" i="141"/>
  <c r="EC17" i="141"/>
  <c r="EB17" i="141"/>
  <c r="EA17" i="141"/>
  <c r="DZ17" i="141"/>
  <c r="DY17" i="141"/>
  <c r="DX17" i="141"/>
  <c r="DW17" i="141"/>
  <c r="DV17" i="141"/>
  <c r="DU17" i="141"/>
  <c r="DT17" i="141"/>
  <c r="DS17" i="141"/>
  <c r="DR17" i="141"/>
  <c r="DQ17" i="141"/>
  <c r="DP17" i="141"/>
  <c r="DO17" i="141"/>
  <c r="DN17" i="141"/>
  <c r="DM17" i="141"/>
  <c r="DL17" i="141"/>
  <c r="DK17" i="141"/>
  <c r="DJ17" i="141"/>
  <c r="DI17" i="141"/>
  <c r="DH17" i="141"/>
  <c r="DG17" i="141"/>
  <c r="DF17" i="141"/>
  <c r="DE17" i="141"/>
  <c r="DD17" i="141"/>
  <c r="DC17" i="141"/>
  <c r="DB17" i="141"/>
  <c r="DA17" i="141"/>
  <c r="CZ17" i="141"/>
  <c r="CY17" i="141"/>
  <c r="CX17" i="141"/>
  <c r="CW17" i="141"/>
  <c r="CV17" i="141"/>
  <c r="CU17" i="141"/>
  <c r="CT17" i="141"/>
  <c r="CS17" i="141"/>
  <c r="CR17" i="141"/>
  <c r="CQ17" i="141"/>
  <c r="CP17" i="141"/>
  <c r="CO17" i="141"/>
  <c r="CN17" i="141"/>
  <c r="CM17" i="141"/>
  <c r="CL17" i="141"/>
  <c r="CK17" i="141"/>
  <c r="CJ17" i="141"/>
  <c r="CI17" i="141"/>
  <c r="CH17" i="141"/>
  <c r="CG17" i="141"/>
  <c r="CF17" i="141"/>
  <c r="CE17" i="141"/>
  <c r="CD17" i="141"/>
  <c r="CC17" i="141"/>
  <c r="CB17" i="141"/>
  <c r="CA17" i="141"/>
  <c r="BZ17" i="141"/>
  <c r="BY17" i="141"/>
  <c r="BX17" i="141"/>
  <c r="BW17" i="141"/>
  <c r="BV17" i="141"/>
  <c r="BU17" i="141"/>
  <c r="BT17" i="141"/>
  <c r="BS17" i="141"/>
  <c r="BR17" i="141"/>
  <c r="BQ17" i="141"/>
  <c r="BP17" i="141"/>
  <c r="BO17" i="141"/>
  <c r="BN17" i="141"/>
  <c r="BM17" i="141"/>
  <c r="BL17" i="141"/>
  <c r="BK17" i="141"/>
  <c r="BJ17" i="141"/>
  <c r="BI17" i="141"/>
  <c r="BH17" i="141"/>
  <c r="BG17" i="141"/>
  <c r="BF17" i="141"/>
  <c r="BE17" i="141"/>
  <c r="BD17" i="141"/>
  <c r="BC17" i="141"/>
  <c r="BB17" i="141"/>
  <c r="BA17" i="141"/>
  <c r="AZ17" i="141"/>
  <c r="AY17" i="141"/>
  <c r="AX17" i="141"/>
  <c r="AW17" i="141"/>
  <c r="AV17" i="141"/>
  <c r="AU17" i="141"/>
  <c r="AT17" i="141"/>
  <c r="AS17" i="141"/>
  <c r="AR17" i="141"/>
  <c r="AQ17" i="141"/>
  <c r="AP17" i="141"/>
  <c r="AO17" i="141"/>
  <c r="AN17" i="141"/>
  <c r="AM17" i="141"/>
  <c r="AL17" i="141"/>
  <c r="AK17" i="141"/>
  <c r="AJ17" i="141"/>
  <c r="AI17" i="141"/>
  <c r="AH17" i="141"/>
  <c r="AG17" i="141"/>
  <c r="AF17" i="141"/>
  <c r="AE17" i="141"/>
  <c r="AD17" i="141"/>
  <c r="AC17" i="141"/>
  <c r="AB17" i="141"/>
  <c r="AA17" i="141"/>
  <c r="Z17" i="141"/>
  <c r="Y17" i="141"/>
  <c r="X17" i="141"/>
  <c r="W17" i="141"/>
  <c r="V17" i="141"/>
  <c r="U17" i="141"/>
  <c r="T17" i="141"/>
  <c r="S17" i="141"/>
  <c r="R17" i="141"/>
  <c r="Q17" i="141"/>
  <c r="P17" i="141"/>
  <c r="O17" i="141"/>
  <c r="N17" i="141"/>
  <c r="M17" i="141"/>
  <c r="L17" i="141"/>
  <c r="K17" i="141"/>
  <c r="J17" i="141"/>
  <c r="I17" i="141"/>
  <c r="H17" i="141"/>
  <c r="G17" i="141"/>
  <c r="F17" i="141"/>
  <c r="E17" i="141"/>
  <c r="D17" i="141"/>
  <c r="C17" i="141"/>
  <c r="B17" i="141"/>
  <c r="A17" i="141"/>
  <c r="JU15" i="141"/>
  <c r="JT15" i="141"/>
  <c r="JS15" i="141"/>
  <c r="JR15" i="141"/>
  <c r="JQ15" i="141"/>
  <c r="JP15" i="141"/>
  <c r="JO15" i="141"/>
  <c r="JN15" i="141"/>
  <c r="JM15" i="141"/>
  <c r="JL15" i="141"/>
  <c r="JK15" i="141"/>
  <c r="JJ15" i="141"/>
  <c r="JI15" i="141"/>
  <c r="JH15" i="141"/>
  <c r="JG15" i="141"/>
  <c r="JF15" i="141"/>
  <c r="JE15" i="141"/>
  <c r="JD15" i="141"/>
  <c r="JC15" i="141"/>
  <c r="JB15" i="141"/>
  <c r="JA15" i="141"/>
  <c r="IZ15" i="141"/>
  <c r="IY15" i="141"/>
  <c r="IX15" i="141"/>
  <c r="IW15" i="141"/>
  <c r="IV15" i="141"/>
  <c r="IU15" i="141"/>
  <c r="IT15" i="141"/>
  <c r="IS15" i="141"/>
  <c r="IR15" i="141"/>
  <c r="IQ15" i="141"/>
  <c r="IP15" i="141"/>
  <c r="IO15" i="141"/>
  <c r="IN15" i="141"/>
  <c r="IM15" i="141"/>
  <c r="IL15" i="141"/>
  <c r="IK15" i="141"/>
  <c r="IJ15" i="141"/>
  <c r="II15" i="141"/>
  <c r="IH15" i="141"/>
  <c r="IG15" i="141"/>
  <c r="IF15" i="141"/>
  <c r="IE15" i="141"/>
  <c r="ID15" i="141"/>
  <c r="IC15" i="141"/>
  <c r="IB15" i="141"/>
  <c r="IA15" i="141"/>
  <c r="HZ15" i="141"/>
  <c r="HY15" i="141"/>
  <c r="HX15" i="141"/>
  <c r="HW15" i="141"/>
  <c r="HV15" i="141"/>
  <c r="HU15" i="141"/>
  <c r="HT15" i="141"/>
  <c r="HS15" i="141"/>
  <c r="HR15" i="141"/>
  <c r="HQ15" i="141"/>
  <c r="HP15" i="141"/>
  <c r="HO15" i="141"/>
  <c r="HN15" i="141"/>
  <c r="HM15" i="141"/>
  <c r="HL15" i="141"/>
  <c r="HK15" i="141"/>
  <c r="HJ15" i="141"/>
  <c r="HI15" i="141"/>
  <c r="HH15" i="141"/>
  <c r="HG15" i="141"/>
  <c r="HF15" i="141"/>
  <c r="HE15" i="141"/>
  <c r="HD15" i="141"/>
  <c r="HC15" i="141"/>
  <c r="HB15" i="141"/>
  <c r="HA15" i="141"/>
  <c r="GZ15" i="141"/>
  <c r="GY15" i="141"/>
  <c r="GX15" i="141"/>
  <c r="GW15" i="141"/>
  <c r="GV15" i="141"/>
  <c r="GU15" i="141"/>
  <c r="GT15" i="141"/>
  <c r="GS15" i="141"/>
  <c r="GR15" i="141"/>
  <c r="GQ15" i="141"/>
  <c r="GP15" i="141"/>
  <c r="GO15" i="141"/>
  <c r="GN15" i="141"/>
  <c r="GM15" i="141"/>
  <c r="GL15" i="141"/>
  <c r="GK15" i="141"/>
  <c r="GJ15" i="141"/>
  <c r="GI15" i="141"/>
  <c r="GH15" i="141"/>
  <c r="GG15" i="141"/>
  <c r="GF15" i="141"/>
  <c r="GE15" i="141"/>
  <c r="GD15" i="141"/>
  <c r="GC15" i="141"/>
  <c r="GB15" i="141"/>
  <c r="GA15" i="141"/>
  <c r="FZ15" i="141"/>
  <c r="FY15" i="141"/>
  <c r="FX15" i="141"/>
  <c r="FW15" i="141"/>
  <c r="FV15" i="141"/>
  <c r="FU15" i="141"/>
  <c r="FT15" i="141"/>
  <c r="FS15" i="141"/>
  <c r="FR15" i="141"/>
  <c r="FQ15" i="141"/>
  <c r="FP15" i="141"/>
  <c r="FO15" i="141"/>
  <c r="FN15" i="141"/>
  <c r="FM15" i="141"/>
  <c r="FL15" i="141"/>
  <c r="FK15" i="141"/>
  <c r="FJ15" i="141"/>
  <c r="FI15" i="141"/>
  <c r="FH15" i="141"/>
  <c r="FG15" i="141"/>
  <c r="FF15" i="141"/>
  <c r="FE15" i="141"/>
  <c r="FD15" i="141"/>
  <c r="FC15" i="141"/>
  <c r="FB15" i="141"/>
  <c r="FA15" i="141"/>
  <c r="EZ15" i="141"/>
  <c r="EY15" i="141"/>
  <c r="EX15" i="141"/>
  <c r="EW15" i="141"/>
  <c r="EV15" i="141"/>
  <c r="EU15" i="141"/>
  <c r="ET15" i="141"/>
  <c r="ES15" i="141"/>
  <c r="ER15" i="141"/>
  <c r="EQ15" i="141"/>
  <c r="EP15" i="141"/>
  <c r="EO15" i="141"/>
  <c r="EN15" i="141"/>
  <c r="EM15" i="141"/>
  <c r="EL15" i="141"/>
  <c r="EK15" i="141"/>
  <c r="EJ15" i="141"/>
  <c r="EI15" i="141"/>
  <c r="EH15" i="141"/>
  <c r="EG15" i="141"/>
  <c r="EF15" i="141"/>
  <c r="EE15" i="141"/>
  <c r="ED15" i="141"/>
  <c r="EC15" i="141"/>
  <c r="EB15" i="141"/>
  <c r="EA15" i="141"/>
  <c r="DZ15" i="141"/>
  <c r="DY15" i="141"/>
  <c r="DX15" i="141"/>
  <c r="DW15" i="141"/>
  <c r="DV15" i="141"/>
  <c r="DU15" i="141"/>
  <c r="DT15" i="141"/>
  <c r="DS15" i="141"/>
  <c r="DR15" i="141"/>
  <c r="DQ15" i="141"/>
  <c r="DP15" i="141"/>
  <c r="DO15" i="141"/>
  <c r="DN15" i="141"/>
  <c r="DM15" i="141"/>
  <c r="DL15" i="141"/>
  <c r="DK15" i="141"/>
  <c r="DJ15" i="141"/>
  <c r="DI15" i="141"/>
  <c r="DH15" i="141"/>
  <c r="DG15" i="141"/>
  <c r="DF15" i="141"/>
  <c r="DE15" i="141"/>
  <c r="DD15" i="141"/>
  <c r="DC15" i="141"/>
  <c r="DB15" i="141"/>
  <c r="DA15" i="141"/>
  <c r="CZ15" i="141"/>
  <c r="CY15" i="141"/>
  <c r="CX15" i="141"/>
  <c r="CW15" i="141"/>
  <c r="CV15" i="141"/>
  <c r="CU15" i="141"/>
  <c r="CT15" i="141"/>
  <c r="CS15" i="141"/>
  <c r="CR15" i="141"/>
  <c r="CQ15" i="141"/>
  <c r="CP15" i="141"/>
  <c r="CO15" i="141"/>
  <c r="CN15" i="141"/>
  <c r="CM15" i="141"/>
  <c r="CL15" i="141"/>
  <c r="CK15" i="141"/>
  <c r="CJ15" i="141"/>
  <c r="CI15" i="141"/>
  <c r="CH15" i="141"/>
  <c r="CG15" i="141"/>
  <c r="CF15" i="141"/>
  <c r="CE15" i="141"/>
  <c r="CD15" i="141"/>
  <c r="CC15" i="141"/>
  <c r="CB15" i="141"/>
  <c r="CA15" i="141"/>
  <c r="BZ15" i="141"/>
  <c r="BY15" i="141"/>
  <c r="BX15" i="141"/>
  <c r="BW15" i="141"/>
  <c r="BV15" i="141"/>
  <c r="BU15" i="141"/>
  <c r="BT15" i="141"/>
  <c r="BS15" i="141"/>
  <c r="BR15" i="141"/>
  <c r="BQ15" i="141"/>
  <c r="BP15" i="141"/>
  <c r="BO15" i="141"/>
  <c r="BN15" i="141"/>
  <c r="BM15" i="141"/>
  <c r="BL15" i="141"/>
  <c r="BK15" i="141"/>
  <c r="BJ15" i="141"/>
  <c r="BI15" i="141"/>
  <c r="BH15" i="141"/>
  <c r="BG15" i="141"/>
  <c r="BF15" i="141"/>
  <c r="BE15" i="141"/>
  <c r="BD15" i="141"/>
  <c r="BC15" i="141"/>
  <c r="BB15" i="141"/>
  <c r="BA15" i="141"/>
  <c r="AZ15" i="141"/>
  <c r="AY15" i="141"/>
  <c r="AX15" i="141"/>
  <c r="AW15" i="141"/>
  <c r="AV15" i="141"/>
  <c r="AU15" i="141"/>
  <c r="AT15" i="141"/>
  <c r="AS15" i="141"/>
  <c r="AR15" i="141"/>
  <c r="AQ15" i="141"/>
  <c r="AP15" i="141"/>
  <c r="AO15" i="141"/>
  <c r="AN15" i="141"/>
  <c r="AM15" i="141"/>
  <c r="AL15" i="141"/>
  <c r="AK15" i="141"/>
  <c r="AJ15" i="141"/>
  <c r="AI15" i="141"/>
  <c r="AH15" i="141"/>
  <c r="AG15" i="141"/>
  <c r="AF15" i="141"/>
  <c r="AE15" i="141"/>
  <c r="AD15" i="141"/>
  <c r="AC15" i="141"/>
  <c r="AB15" i="141"/>
  <c r="AA15" i="141"/>
  <c r="Z15" i="141"/>
  <c r="Y15" i="141"/>
  <c r="X15" i="141"/>
  <c r="W15" i="141"/>
  <c r="V15" i="141"/>
  <c r="U15" i="141"/>
  <c r="T15" i="141"/>
  <c r="S15" i="141"/>
  <c r="R15" i="141"/>
  <c r="Q15" i="141"/>
  <c r="P15" i="141"/>
  <c r="O15" i="141"/>
  <c r="N15" i="141"/>
  <c r="M15" i="141"/>
  <c r="L15" i="141"/>
  <c r="K15" i="141"/>
  <c r="J15" i="141"/>
  <c r="I15" i="141"/>
  <c r="H15" i="141"/>
  <c r="G15" i="141"/>
  <c r="F15" i="141"/>
  <c r="E15" i="141"/>
  <c r="D15" i="141"/>
  <c r="C15" i="141"/>
  <c r="B15" i="141"/>
  <c r="A15" i="141"/>
  <c r="JU14" i="141"/>
  <c r="JT14" i="141"/>
  <c r="JS14" i="141"/>
  <c r="JR14" i="141"/>
  <c r="JQ14" i="141"/>
  <c r="JP14" i="141"/>
  <c r="JO14" i="141"/>
  <c r="JN14" i="141"/>
  <c r="JM14" i="141"/>
  <c r="JL14" i="141"/>
  <c r="JK14" i="141"/>
  <c r="JJ14" i="141"/>
  <c r="JI14" i="141"/>
  <c r="JH14" i="141"/>
  <c r="JG14" i="141"/>
  <c r="JF14" i="141"/>
  <c r="JE14" i="141"/>
  <c r="JD14" i="141"/>
  <c r="JC14" i="141"/>
  <c r="JB14" i="141"/>
  <c r="JA14" i="141"/>
  <c r="IZ14" i="141"/>
  <c r="IY14" i="141"/>
  <c r="IX14" i="141"/>
  <c r="IW14" i="141"/>
  <c r="IV14" i="141"/>
  <c r="IU14" i="141"/>
  <c r="IT14" i="141"/>
  <c r="IS14" i="141"/>
  <c r="IR14" i="141"/>
  <c r="IQ14" i="141"/>
  <c r="IP14" i="141"/>
  <c r="IO14" i="141"/>
  <c r="IN14" i="141"/>
  <c r="IM14" i="141"/>
  <c r="IL14" i="141"/>
  <c r="IK14" i="141"/>
  <c r="IJ14" i="141"/>
  <c r="II14" i="141"/>
  <c r="IH14" i="141"/>
  <c r="IG14" i="141"/>
  <c r="IF14" i="141"/>
  <c r="IE14" i="141"/>
  <c r="ID14" i="141"/>
  <c r="IC14" i="141"/>
  <c r="IB14" i="141"/>
  <c r="IA14" i="141"/>
  <c r="HZ14" i="141"/>
  <c r="HY14" i="141"/>
  <c r="HX14" i="141"/>
  <c r="HW14" i="141"/>
  <c r="HV14" i="141"/>
  <c r="HU14" i="141"/>
  <c r="HT14" i="141"/>
  <c r="HS14" i="141"/>
  <c r="HR14" i="141"/>
  <c r="HQ14" i="141"/>
  <c r="HP14" i="141"/>
  <c r="HO14" i="141"/>
  <c r="HN14" i="141"/>
  <c r="HM14" i="141"/>
  <c r="HL14" i="141"/>
  <c r="HK14" i="141"/>
  <c r="HJ14" i="141"/>
  <c r="HI14" i="141"/>
  <c r="HH14" i="141"/>
  <c r="HG14" i="141"/>
  <c r="HF14" i="141"/>
  <c r="HE14" i="141"/>
  <c r="HD14" i="141"/>
  <c r="HC14" i="141"/>
  <c r="HB14" i="141"/>
  <c r="HA14" i="141"/>
  <c r="GZ14" i="141"/>
  <c r="GY14" i="141"/>
  <c r="GX14" i="141"/>
  <c r="GW14" i="141"/>
  <c r="GV14" i="141"/>
  <c r="GU14" i="141"/>
  <c r="GT14" i="141"/>
  <c r="GS14" i="141"/>
  <c r="GR14" i="141"/>
  <c r="GQ14" i="141"/>
  <c r="GP14" i="141"/>
  <c r="GO14" i="141"/>
  <c r="GN14" i="141"/>
  <c r="GM14" i="141"/>
  <c r="GL14" i="141"/>
  <c r="GK14" i="141"/>
  <c r="GJ14" i="141"/>
  <c r="GI14" i="141"/>
  <c r="GH14" i="141"/>
  <c r="GG14" i="141"/>
  <c r="GF14" i="141"/>
  <c r="GE14" i="141"/>
  <c r="GD14" i="141"/>
  <c r="GC14" i="141"/>
  <c r="GB14" i="141"/>
  <c r="GA14" i="141"/>
  <c r="FZ14" i="141"/>
  <c r="FY14" i="141"/>
  <c r="FX14" i="141"/>
  <c r="FW14" i="141"/>
  <c r="FV14" i="141"/>
  <c r="FU14" i="141"/>
  <c r="FT14" i="141"/>
  <c r="FS14" i="141"/>
  <c r="FR14" i="141"/>
  <c r="FQ14" i="141"/>
  <c r="FP14" i="141"/>
  <c r="FO14" i="141"/>
  <c r="FN14" i="141"/>
  <c r="FM14" i="141"/>
  <c r="FL14" i="141"/>
  <c r="FK14" i="141"/>
  <c r="FJ14" i="141"/>
  <c r="FI14" i="141"/>
  <c r="FH14" i="141"/>
  <c r="FG14" i="141"/>
  <c r="FF14" i="141"/>
  <c r="FE14" i="141"/>
  <c r="FD14" i="141"/>
  <c r="FC14" i="141"/>
  <c r="FB14" i="141"/>
  <c r="FA14" i="141"/>
  <c r="EZ14" i="141"/>
  <c r="EY14" i="141"/>
  <c r="EX14" i="141"/>
  <c r="EW14" i="141"/>
  <c r="EV14" i="141"/>
  <c r="EU14" i="141"/>
  <c r="ET14" i="141"/>
  <c r="ES14" i="141"/>
  <c r="ER14" i="141"/>
  <c r="EQ14" i="141"/>
  <c r="EP14" i="141"/>
  <c r="EO14" i="141"/>
  <c r="EN14" i="141"/>
  <c r="EM14" i="141"/>
  <c r="EL14" i="141"/>
  <c r="EK14" i="141"/>
  <c r="EJ14" i="141"/>
  <c r="EI14" i="141"/>
  <c r="EH14" i="141"/>
  <c r="EG14" i="141"/>
  <c r="EF14" i="141"/>
  <c r="EE14" i="141"/>
  <c r="ED14" i="141"/>
  <c r="EC14" i="141"/>
  <c r="EB14" i="141"/>
  <c r="EA14" i="141"/>
  <c r="DZ14" i="141"/>
  <c r="DY14" i="141"/>
  <c r="DX14" i="141"/>
  <c r="DW14" i="141"/>
  <c r="DV14" i="141"/>
  <c r="DU14" i="141"/>
  <c r="DT14" i="141"/>
  <c r="DS14" i="141"/>
  <c r="DR14" i="141"/>
  <c r="DQ14" i="141"/>
  <c r="DP14" i="141"/>
  <c r="DO14" i="141"/>
  <c r="DN14" i="141"/>
  <c r="DM14" i="141"/>
  <c r="DL14" i="141"/>
  <c r="DK14" i="141"/>
  <c r="DJ14" i="141"/>
  <c r="DI14" i="141"/>
  <c r="DH14" i="141"/>
  <c r="DG14" i="141"/>
  <c r="DF14" i="141"/>
  <c r="DE14" i="141"/>
  <c r="DD14" i="141"/>
  <c r="DC14" i="141"/>
  <c r="DB14" i="141"/>
  <c r="DA14" i="141"/>
  <c r="CZ14" i="141"/>
  <c r="CY14" i="141"/>
  <c r="CX14" i="141"/>
  <c r="CW14" i="141"/>
  <c r="CV14" i="141"/>
  <c r="CU14" i="141"/>
  <c r="CT14" i="141"/>
  <c r="CS14" i="141"/>
  <c r="CR14" i="141"/>
  <c r="CQ14" i="141"/>
  <c r="CP14" i="141"/>
  <c r="CO14" i="141"/>
  <c r="CN14" i="141"/>
  <c r="CM14" i="141"/>
  <c r="CL14" i="141"/>
  <c r="CK14" i="141"/>
  <c r="CJ14" i="141"/>
  <c r="CI14" i="141"/>
  <c r="CH14" i="141"/>
  <c r="CG14" i="141"/>
  <c r="CF14" i="141"/>
  <c r="CE14" i="141"/>
  <c r="CD14" i="141"/>
  <c r="CC14" i="141"/>
  <c r="CB14" i="141"/>
  <c r="CA14" i="141"/>
  <c r="BZ14" i="141"/>
  <c r="BY14" i="141"/>
  <c r="BX14" i="141"/>
  <c r="BW14" i="141"/>
  <c r="BV14" i="141"/>
  <c r="BU14" i="141"/>
  <c r="BT14" i="141"/>
  <c r="BS14" i="141"/>
  <c r="BR14" i="141"/>
  <c r="BQ14" i="141"/>
  <c r="BP14" i="141"/>
  <c r="BO14" i="141"/>
  <c r="BN14" i="141"/>
  <c r="BM14" i="141"/>
  <c r="BL14" i="141"/>
  <c r="BK14" i="141"/>
  <c r="BJ14" i="141"/>
  <c r="BI14" i="141"/>
  <c r="BH14" i="141"/>
  <c r="BG14" i="141"/>
  <c r="BF14" i="141"/>
  <c r="BE14" i="141"/>
  <c r="BD14" i="141"/>
  <c r="BC14" i="141"/>
  <c r="BB14" i="141"/>
  <c r="BA14" i="141"/>
  <c r="AZ14" i="141"/>
  <c r="AY14" i="141"/>
  <c r="AX14" i="141"/>
  <c r="AW14" i="141"/>
  <c r="AV14" i="141"/>
  <c r="AU14" i="141"/>
  <c r="AT14" i="141"/>
  <c r="AS14" i="141"/>
  <c r="AR14" i="141"/>
  <c r="AQ14" i="141"/>
  <c r="AP14" i="141"/>
  <c r="AO14" i="141"/>
  <c r="AN14" i="141"/>
  <c r="AM14" i="141"/>
  <c r="AL14" i="141"/>
  <c r="AK14" i="141"/>
  <c r="AJ14" i="141"/>
  <c r="AI14" i="141"/>
  <c r="AH14" i="141"/>
  <c r="AG14" i="141"/>
  <c r="AF14" i="141"/>
  <c r="AE14" i="141"/>
  <c r="AD14" i="141"/>
  <c r="AC14" i="141"/>
  <c r="AB14" i="141"/>
  <c r="AA14" i="141"/>
  <c r="Z14" i="141"/>
  <c r="Y14" i="141"/>
  <c r="X14" i="141"/>
  <c r="W14" i="141"/>
  <c r="V14" i="141"/>
  <c r="U14" i="141"/>
  <c r="T14" i="141"/>
  <c r="S14" i="141"/>
  <c r="R14" i="141"/>
  <c r="Q14" i="141"/>
  <c r="P14" i="141"/>
  <c r="O14" i="141"/>
  <c r="N14" i="141"/>
  <c r="M14" i="141"/>
  <c r="L14" i="141"/>
  <c r="K14" i="141"/>
  <c r="J14" i="141"/>
  <c r="I14" i="141"/>
  <c r="H14" i="141"/>
  <c r="G14" i="141"/>
  <c r="F14" i="141"/>
  <c r="E14" i="141"/>
  <c r="D14" i="141"/>
  <c r="C14" i="141"/>
  <c r="B14" i="141"/>
  <c r="A14" i="141"/>
  <c r="JU12" i="141"/>
  <c r="JT12" i="141"/>
  <c r="JS12" i="141"/>
  <c r="JR12" i="141"/>
  <c r="JQ12" i="141"/>
  <c r="JP12" i="141"/>
  <c r="JO12" i="141"/>
  <c r="JN12" i="141"/>
  <c r="JM12" i="141"/>
  <c r="JL12" i="141"/>
  <c r="JK12" i="141"/>
  <c r="JJ12" i="141"/>
  <c r="JI12" i="141"/>
  <c r="JH12" i="141"/>
  <c r="JG12" i="141"/>
  <c r="JF12" i="141"/>
  <c r="JE12" i="141"/>
  <c r="JD12" i="141"/>
  <c r="JC12" i="141"/>
  <c r="JB12" i="141"/>
  <c r="JA12" i="141"/>
  <c r="IZ12" i="141"/>
  <c r="IY12" i="141"/>
  <c r="IX12" i="141"/>
  <c r="IW12" i="141"/>
  <c r="IV12" i="141"/>
  <c r="IU12" i="141"/>
  <c r="IT12" i="141"/>
  <c r="IS12" i="141"/>
  <c r="IR12" i="141"/>
  <c r="IQ12" i="141"/>
  <c r="IP12" i="141"/>
  <c r="IO12" i="141"/>
  <c r="IN12" i="141"/>
  <c r="IM12" i="141"/>
  <c r="IL12" i="141"/>
  <c r="IK12" i="141"/>
  <c r="IJ12" i="141"/>
  <c r="II12" i="141"/>
  <c r="IH12" i="141"/>
  <c r="IG12" i="141"/>
  <c r="IF12" i="141"/>
  <c r="IE12" i="141"/>
  <c r="ID12" i="141"/>
  <c r="IC12" i="141"/>
  <c r="IB12" i="141"/>
  <c r="IA12" i="141"/>
  <c r="HZ12" i="141"/>
  <c r="HY12" i="141"/>
  <c r="HX12" i="141"/>
  <c r="HW12" i="141"/>
  <c r="HV12" i="141"/>
  <c r="HU12" i="141"/>
  <c r="HT12" i="141"/>
  <c r="HS12" i="141"/>
  <c r="HR12" i="141"/>
  <c r="HQ12" i="141"/>
  <c r="HP12" i="141"/>
  <c r="HO12" i="141"/>
  <c r="HN12" i="141"/>
  <c r="HM12" i="141"/>
  <c r="HL12" i="141"/>
  <c r="HK12" i="141"/>
  <c r="HJ12" i="141"/>
  <c r="HI12" i="141"/>
  <c r="HH12" i="141"/>
  <c r="HG12" i="141"/>
  <c r="HF12" i="141"/>
  <c r="HE12" i="141"/>
  <c r="HD12" i="141"/>
  <c r="HC12" i="141"/>
  <c r="HB12" i="141"/>
  <c r="HA12" i="141"/>
  <c r="GZ12" i="141"/>
  <c r="GY12" i="141"/>
  <c r="GX12" i="141"/>
  <c r="GW12" i="141"/>
  <c r="GV12" i="141"/>
  <c r="GU12" i="141"/>
  <c r="GT12" i="141"/>
  <c r="GS12" i="141"/>
  <c r="GR12" i="141"/>
  <c r="GQ12" i="141"/>
  <c r="GP12" i="141"/>
  <c r="GO12" i="141"/>
  <c r="GN12" i="141"/>
  <c r="GM12" i="141"/>
  <c r="GL12" i="141"/>
  <c r="GK12" i="141"/>
  <c r="GJ12" i="141"/>
  <c r="GI12" i="141"/>
  <c r="GH12" i="141"/>
  <c r="GG12" i="141"/>
  <c r="GF12" i="141"/>
  <c r="GE12" i="141"/>
  <c r="GD12" i="141"/>
  <c r="GC12" i="141"/>
  <c r="GB12" i="141"/>
  <c r="GA12" i="141"/>
  <c r="FZ12" i="141"/>
  <c r="FY12" i="141"/>
  <c r="FX12" i="141"/>
  <c r="FW12" i="141"/>
  <c r="FV12" i="141"/>
  <c r="FU12" i="141"/>
  <c r="FT12" i="141"/>
  <c r="FS12" i="141"/>
  <c r="FR12" i="141"/>
  <c r="FQ12" i="141"/>
  <c r="FP12" i="141"/>
  <c r="FO12" i="141"/>
  <c r="FN12" i="141"/>
  <c r="FM12" i="141"/>
  <c r="FL12" i="141"/>
  <c r="FK12" i="141"/>
  <c r="FJ12" i="141"/>
  <c r="FI12" i="141"/>
  <c r="FH12" i="141"/>
  <c r="FG12" i="141"/>
  <c r="FF12" i="141"/>
  <c r="FE12" i="141"/>
  <c r="FD12" i="141"/>
  <c r="FC12" i="141"/>
  <c r="FB12" i="141"/>
  <c r="FA12" i="141"/>
  <c r="EZ12" i="141"/>
  <c r="EY12" i="141"/>
  <c r="EX12" i="141"/>
  <c r="EW12" i="141"/>
  <c r="EV12" i="141"/>
  <c r="EU12" i="141"/>
  <c r="ET12" i="141"/>
  <c r="ES12" i="141"/>
  <c r="ER12" i="141"/>
  <c r="EQ12" i="141"/>
  <c r="EP12" i="141"/>
  <c r="EO12" i="141"/>
  <c r="EN12" i="141"/>
  <c r="EM12" i="141"/>
  <c r="EL12" i="141"/>
  <c r="EK12" i="141"/>
  <c r="EJ12" i="141"/>
  <c r="EI12" i="141"/>
  <c r="EH12" i="141"/>
  <c r="EG12" i="141"/>
  <c r="EF12" i="141"/>
  <c r="EE12" i="141"/>
  <c r="ED12" i="141"/>
  <c r="EC12" i="141"/>
  <c r="EB12" i="141"/>
  <c r="EA12" i="141"/>
  <c r="DZ12" i="141"/>
  <c r="DY12" i="141"/>
  <c r="DX12" i="141"/>
  <c r="DW12" i="141"/>
  <c r="DV12" i="141"/>
  <c r="DU12" i="141"/>
  <c r="DT12" i="141"/>
  <c r="DS12" i="141"/>
  <c r="DR12" i="141"/>
  <c r="DQ12" i="141"/>
  <c r="DP12" i="141"/>
  <c r="DO12" i="141"/>
  <c r="DN12" i="141"/>
  <c r="DM12" i="141"/>
  <c r="DL12" i="141"/>
  <c r="DK12" i="141"/>
  <c r="DJ12" i="141"/>
  <c r="DI12" i="141"/>
  <c r="DH12" i="141"/>
  <c r="DG12" i="141"/>
  <c r="DF12" i="141"/>
  <c r="DE12" i="141"/>
  <c r="DD12" i="141"/>
  <c r="DC12" i="141"/>
  <c r="DB12" i="141"/>
  <c r="DA12" i="141"/>
  <c r="CZ12" i="141"/>
  <c r="CY12" i="141"/>
  <c r="CX12" i="141"/>
  <c r="CW12" i="141"/>
  <c r="CV12" i="141"/>
  <c r="CU12" i="141"/>
  <c r="CT12" i="141"/>
  <c r="CS12" i="141"/>
  <c r="CR12" i="141"/>
  <c r="CQ12" i="141"/>
  <c r="CP12" i="141"/>
  <c r="CO12" i="141"/>
  <c r="CN12" i="141"/>
  <c r="CM12" i="141"/>
  <c r="CL12" i="141"/>
  <c r="CK12" i="141"/>
  <c r="CJ12" i="141"/>
  <c r="CI12" i="141"/>
  <c r="CH12" i="141"/>
  <c r="CG12" i="141"/>
  <c r="CF12" i="141"/>
  <c r="CE12" i="141"/>
  <c r="CD12" i="141"/>
  <c r="CC12" i="141"/>
  <c r="CB12" i="141"/>
  <c r="CA12" i="141"/>
  <c r="BZ12" i="141"/>
  <c r="BY12" i="141"/>
  <c r="BX12" i="141"/>
  <c r="BW12" i="141"/>
  <c r="BV12" i="141"/>
  <c r="BU12" i="141"/>
  <c r="BT12" i="141"/>
  <c r="BS12" i="141"/>
  <c r="BR12" i="141"/>
  <c r="BQ12" i="141"/>
  <c r="BP12" i="141"/>
  <c r="BO12" i="141"/>
  <c r="BN12" i="141"/>
  <c r="BM12" i="141"/>
  <c r="BL12" i="141"/>
  <c r="BK12" i="141"/>
  <c r="BJ12" i="141"/>
  <c r="BI12" i="141"/>
  <c r="BH12" i="141"/>
  <c r="BG12" i="141"/>
  <c r="BF12" i="141"/>
  <c r="BE12" i="141"/>
  <c r="BD12" i="141"/>
  <c r="BC12" i="141"/>
  <c r="BB12" i="141"/>
  <c r="BA12" i="141"/>
  <c r="AZ12" i="141"/>
  <c r="AY12" i="141"/>
  <c r="AX12" i="141"/>
  <c r="AW12" i="141"/>
  <c r="AV12" i="141"/>
  <c r="AU12" i="141"/>
  <c r="AT12" i="141"/>
  <c r="AS12" i="141"/>
  <c r="AR12" i="141"/>
  <c r="AQ12" i="141"/>
  <c r="AP12" i="141"/>
  <c r="AO12" i="141"/>
  <c r="AN12" i="141"/>
  <c r="AM12" i="141"/>
  <c r="AL12" i="141"/>
  <c r="AK12" i="141"/>
  <c r="AJ12" i="141"/>
  <c r="AI12" i="141"/>
  <c r="AH12" i="141"/>
  <c r="AG12" i="141"/>
  <c r="AF12" i="141"/>
  <c r="AE12" i="141"/>
  <c r="AD12" i="141"/>
  <c r="AC12" i="141"/>
  <c r="AB12" i="141"/>
  <c r="AA12" i="141"/>
  <c r="Z12" i="141"/>
  <c r="Y12" i="141"/>
  <c r="X12" i="141"/>
  <c r="W12" i="141"/>
  <c r="V12" i="141"/>
  <c r="U12" i="141"/>
  <c r="T12" i="141"/>
  <c r="S12" i="141"/>
  <c r="R12" i="141"/>
  <c r="Q12" i="141"/>
  <c r="P12" i="141"/>
  <c r="O12" i="141"/>
  <c r="N12" i="141"/>
  <c r="M12" i="141"/>
  <c r="L12" i="141"/>
  <c r="K12" i="141"/>
  <c r="J12" i="141"/>
  <c r="I12" i="141"/>
  <c r="H12" i="141"/>
  <c r="G12" i="141"/>
  <c r="F12" i="141"/>
  <c r="E12" i="141"/>
  <c r="D12" i="141"/>
  <c r="C12" i="141"/>
  <c r="B12" i="141"/>
  <c r="A12" i="141"/>
  <c r="JU11" i="141"/>
  <c r="JT11" i="141"/>
  <c r="JS11" i="141"/>
  <c r="JR11" i="141"/>
  <c r="JQ11" i="141"/>
  <c r="JP11" i="141"/>
  <c r="JO11" i="141"/>
  <c r="JN11" i="141"/>
  <c r="JM11" i="141"/>
  <c r="JL11" i="141"/>
  <c r="JK11" i="141"/>
  <c r="JJ11" i="141"/>
  <c r="JI11" i="141"/>
  <c r="JH11" i="141"/>
  <c r="JG11" i="141"/>
  <c r="JF11" i="141"/>
  <c r="JE11" i="141"/>
  <c r="JD11" i="141"/>
  <c r="JC11" i="141"/>
  <c r="JB11" i="141"/>
  <c r="JA11" i="141"/>
  <c r="IZ11" i="141"/>
  <c r="IY11" i="141"/>
  <c r="IX11" i="141"/>
  <c r="IW11" i="141"/>
  <c r="IV11" i="141"/>
  <c r="IU11" i="141"/>
  <c r="IT11" i="141"/>
  <c r="IS11" i="141"/>
  <c r="IR11" i="141"/>
  <c r="IQ11" i="141"/>
  <c r="IP11" i="141"/>
  <c r="IO11" i="141"/>
  <c r="IN11" i="141"/>
  <c r="IM11" i="141"/>
  <c r="IL11" i="141"/>
  <c r="IK11" i="141"/>
  <c r="IJ11" i="141"/>
  <c r="II11" i="141"/>
  <c r="IH11" i="141"/>
  <c r="IG11" i="141"/>
  <c r="IF11" i="141"/>
  <c r="IE11" i="141"/>
  <c r="ID11" i="141"/>
  <c r="IC11" i="141"/>
  <c r="IB11" i="141"/>
  <c r="IA11" i="141"/>
  <c r="HZ11" i="141"/>
  <c r="HY11" i="141"/>
  <c r="HX11" i="141"/>
  <c r="HW11" i="141"/>
  <c r="HV11" i="141"/>
  <c r="HU11" i="141"/>
  <c r="HT11" i="141"/>
  <c r="HS11" i="141"/>
  <c r="HR11" i="141"/>
  <c r="HQ11" i="141"/>
  <c r="HP11" i="141"/>
  <c r="HO11" i="141"/>
  <c r="HN11" i="141"/>
  <c r="HM11" i="141"/>
  <c r="HL11" i="141"/>
  <c r="HK11" i="141"/>
  <c r="HJ11" i="141"/>
  <c r="HI11" i="141"/>
  <c r="HH11" i="141"/>
  <c r="HG11" i="141"/>
  <c r="HF11" i="141"/>
  <c r="HE11" i="141"/>
  <c r="HD11" i="141"/>
  <c r="HC11" i="141"/>
  <c r="HB11" i="141"/>
  <c r="HA11" i="141"/>
  <c r="GZ11" i="141"/>
  <c r="GY11" i="141"/>
  <c r="GX11" i="141"/>
  <c r="GW11" i="141"/>
  <c r="GV11" i="141"/>
  <c r="GU11" i="141"/>
  <c r="GT11" i="141"/>
  <c r="GS11" i="141"/>
  <c r="GR11" i="141"/>
  <c r="GQ11" i="141"/>
  <c r="GP11" i="141"/>
  <c r="GO11" i="141"/>
  <c r="GN11" i="141"/>
  <c r="GM11" i="141"/>
  <c r="GL11" i="141"/>
  <c r="GK11" i="141"/>
  <c r="GJ11" i="141"/>
  <c r="GI11" i="141"/>
  <c r="GH11" i="141"/>
  <c r="GG11" i="141"/>
  <c r="GF11" i="141"/>
  <c r="GE11" i="141"/>
  <c r="GD11" i="141"/>
  <c r="GC11" i="141"/>
  <c r="GB11" i="141"/>
  <c r="GA11" i="141"/>
  <c r="FZ11" i="141"/>
  <c r="FY11" i="141"/>
  <c r="FX11" i="141"/>
  <c r="FW11" i="141"/>
  <c r="FV11" i="141"/>
  <c r="FU11" i="141"/>
  <c r="FT11" i="141"/>
  <c r="FS11" i="141"/>
  <c r="FR11" i="141"/>
  <c r="FQ11" i="141"/>
  <c r="FP11" i="141"/>
  <c r="FO11" i="141"/>
  <c r="FN11" i="141"/>
  <c r="FM11" i="141"/>
  <c r="FL11" i="141"/>
  <c r="FK11" i="141"/>
  <c r="FJ11" i="141"/>
  <c r="FI11" i="141"/>
  <c r="FH11" i="141"/>
  <c r="FG11" i="141"/>
  <c r="FF11" i="141"/>
  <c r="FE11" i="141"/>
  <c r="FD11" i="141"/>
  <c r="FC11" i="141"/>
  <c r="FB11" i="141"/>
  <c r="FA11" i="141"/>
  <c r="EZ11" i="141"/>
  <c r="EY11" i="141"/>
  <c r="EX11" i="141"/>
  <c r="EW11" i="141"/>
  <c r="EV11" i="141"/>
  <c r="EU11" i="141"/>
  <c r="ET11" i="141"/>
  <c r="ES11" i="141"/>
  <c r="ER11" i="141"/>
  <c r="EQ11" i="141"/>
  <c r="EP11" i="141"/>
  <c r="EO11" i="141"/>
  <c r="EN11" i="141"/>
  <c r="EM11" i="141"/>
  <c r="EL11" i="141"/>
  <c r="EK11" i="141"/>
  <c r="EJ11" i="141"/>
  <c r="EI11" i="141"/>
  <c r="EH11" i="141"/>
  <c r="EG11" i="141"/>
  <c r="EF11" i="141"/>
  <c r="EE11" i="141"/>
  <c r="ED11" i="141"/>
  <c r="EC11" i="141"/>
  <c r="EB11" i="141"/>
  <c r="EA11" i="141"/>
  <c r="DZ11" i="141"/>
  <c r="DY11" i="141"/>
  <c r="DX11" i="141"/>
  <c r="DW11" i="141"/>
  <c r="DV11" i="141"/>
  <c r="DU11" i="141"/>
  <c r="DT11" i="141"/>
  <c r="DS11" i="141"/>
  <c r="DR11" i="141"/>
  <c r="DQ11" i="141"/>
  <c r="DP11" i="141"/>
  <c r="DO11" i="141"/>
  <c r="DN11" i="141"/>
  <c r="DM11" i="141"/>
  <c r="DL11" i="141"/>
  <c r="DK11" i="141"/>
  <c r="DJ11" i="141"/>
  <c r="DI11" i="141"/>
  <c r="DH11" i="141"/>
  <c r="DG11" i="141"/>
  <c r="DF11" i="141"/>
  <c r="DE11" i="141"/>
  <c r="DD11" i="141"/>
  <c r="DC11" i="141"/>
  <c r="DB11" i="141"/>
  <c r="DA11" i="141"/>
  <c r="CZ11" i="141"/>
  <c r="CY11" i="141"/>
  <c r="CX11" i="141"/>
  <c r="CW11" i="141"/>
  <c r="CV11" i="141"/>
  <c r="CU11" i="141"/>
  <c r="CT11" i="141"/>
  <c r="CS11" i="141"/>
  <c r="CR11" i="141"/>
  <c r="CQ11" i="141"/>
  <c r="CP11" i="141"/>
  <c r="CO11" i="141"/>
  <c r="CN11" i="141"/>
  <c r="CM11" i="141"/>
  <c r="CL11" i="141"/>
  <c r="CK11" i="141"/>
  <c r="CJ11" i="141"/>
  <c r="CI11" i="141"/>
  <c r="CH11" i="141"/>
  <c r="CG11" i="141"/>
  <c r="CF11" i="141"/>
  <c r="CE11" i="141"/>
  <c r="CD11" i="141"/>
  <c r="CC11" i="141"/>
  <c r="CB11" i="141"/>
  <c r="CA11" i="141"/>
  <c r="BZ11" i="141"/>
  <c r="BY11" i="141"/>
  <c r="BX11" i="141"/>
  <c r="BW11" i="141"/>
  <c r="BV11" i="141"/>
  <c r="BU11" i="141"/>
  <c r="BT11" i="141"/>
  <c r="BS11" i="141"/>
  <c r="BR11" i="141"/>
  <c r="BQ11" i="141"/>
  <c r="BP11" i="141"/>
  <c r="BO11" i="141"/>
  <c r="BN11" i="141"/>
  <c r="BM11" i="141"/>
  <c r="BL11" i="141"/>
  <c r="BK11" i="141"/>
  <c r="BJ11" i="141"/>
  <c r="BI11" i="141"/>
  <c r="BH11" i="141"/>
  <c r="BG11" i="141"/>
  <c r="BF11" i="141"/>
  <c r="BE11" i="141"/>
  <c r="BD11" i="141"/>
  <c r="BC11" i="141"/>
  <c r="BB11" i="141"/>
  <c r="BA11" i="141"/>
  <c r="AZ11" i="141"/>
  <c r="AY11" i="141"/>
  <c r="AX11" i="141"/>
  <c r="AW11" i="141"/>
  <c r="AV11" i="141"/>
  <c r="AU11" i="141"/>
  <c r="AT11" i="141"/>
  <c r="AS11" i="141"/>
  <c r="AR11" i="141"/>
  <c r="AQ11" i="141"/>
  <c r="AP11" i="141"/>
  <c r="AO11" i="141"/>
  <c r="AN11" i="141"/>
  <c r="AM11" i="141"/>
  <c r="AL11" i="141"/>
  <c r="AK11" i="141"/>
  <c r="AJ11" i="141"/>
  <c r="AI11" i="141"/>
  <c r="AH11" i="141"/>
  <c r="AG11" i="141"/>
  <c r="AF11" i="141"/>
  <c r="AE11" i="141"/>
  <c r="AD11" i="141"/>
  <c r="AC11" i="141"/>
  <c r="AB11" i="141"/>
  <c r="AA11" i="141"/>
  <c r="Z11" i="141"/>
  <c r="Y11" i="141"/>
  <c r="X11" i="141"/>
  <c r="W11" i="141"/>
  <c r="V11" i="141"/>
  <c r="U11" i="141"/>
  <c r="T11" i="141"/>
  <c r="S11" i="141"/>
  <c r="R11" i="141"/>
  <c r="Q11" i="141"/>
  <c r="P11" i="141"/>
  <c r="O11" i="141"/>
  <c r="N11" i="141"/>
  <c r="M11" i="141"/>
  <c r="L11" i="141"/>
  <c r="K11" i="141"/>
  <c r="J11" i="141"/>
  <c r="I11" i="141"/>
  <c r="H11" i="141"/>
  <c r="G11" i="141"/>
  <c r="F11" i="141"/>
  <c r="E11" i="141"/>
  <c r="D11" i="141"/>
  <c r="C11" i="141"/>
  <c r="B11" i="141"/>
  <c r="A11" i="141"/>
  <c r="JU9" i="141"/>
  <c r="JT9" i="141"/>
  <c r="JS9" i="141"/>
  <c r="JR9" i="141"/>
  <c r="JQ9" i="141"/>
  <c r="JP9" i="141"/>
  <c r="JO9" i="141"/>
  <c r="JN9" i="141"/>
  <c r="JM9" i="141"/>
  <c r="JL9" i="141"/>
  <c r="JK9" i="141"/>
  <c r="JJ9" i="141"/>
  <c r="JI9" i="141"/>
  <c r="JH9" i="141"/>
  <c r="JG9" i="141"/>
  <c r="JF9" i="141"/>
  <c r="JE9" i="141"/>
  <c r="JD9" i="141"/>
  <c r="JC9" i="141"/>
  <c r="JB9" i="141"/>
  <c r="JA9" i="141"/>
  <c r="IZ9" i="141"/>
  <c r="IY9" i="141"/>
  <c r="IX9" i="141"/>
  <c r="IW9" i="141"/>
  <c r="IV9" i="141"/>
  <c r="IU9" i="141"/>
  <c r="IT9" i="141"/>
  <c r="IS9" i="141"/>
  <c r="IR9" i="141"/>
  <c r="IQ9" i="141"/>
  <c r="IP9" i="141"/>
  <c r="IO9" i="141"/>
  <c r="IN9" i="141"/>
  <c r="IM9" i="141"/>
  <c r="IL9" i="141"/>
  <c r="IK9" i="141"/>
  <c r="IJ9" i="141"/>
  <c r="II9" i="141"/>
  <c r="IH9" i="141"/>
  <c r="IG9" i="141"/>
  <c r="IF9" i="141"/>
  <c r="IE9" i="141"/>
  <c r="ID9" i="141"/>
  <c r="IC9" i="141"/>
  <c r="IB9" i="141"/>
  <c r="IA9" i="141"/>
  <c r="HZ9" i="141"/>
  <c r="HY9" i="141"/>
  <c r="HX9" i="141"/>
  <c r="HW9" i="141"/>
  <c r="HV9" i="141"/>
  <c r="HU9" i="141"/>
  <c r="HT9" i="141"/>
  <c r="HS9" i="141"/>
  <c r="HR9" i="141"/>
  <c r="HQ9" i="141"/>
  <c r="HP9" i="141"/>
  <c r="HO9" i="141"/>
  <c r="HN9" i="141"/>
  <c r="HM9" i="141"/>
  <c r="HL9" i="141"/>
  <c r="HK9" i="141"/>
  <c r="HJ9" i="141"/>
  <c r="HI9" i="141"/>
  <c r="HH9" i="141"/>
  <c r="HG9" i="141"/>
  <c r="HF9" i="141"/>
  <c r="HE9" i="141"/>
  <c r="HD9" i="141"/>
  <c r="HC9" i="141"/>
  <c r="HB9" i="141"/>
  <c r="HA9" i="141"/>
  <c r="GZ9" i="141"/>
  <c r="GY9" i="141"/>
  <c r="GX9" i="141"/>
  <c r="GW9" i="141"/>
  <c r="GV9" i="141"/>
  <c r="GU9" i="141"/>
  <c r="GT9" i="141"/>
  <c r="GS9" i="141"/>
  <c r="GR9" i="141"/>
  <c r="GQ9" i="141"/>
  <c r="GP9" i="141"/>
  <c r="GO9" i="141"/>
  <c r="GN9" i="141"/>
  <c r="GM9" i="141"/>
  <c r="GL9" i="141"/>
  <c r="GK9" i="141"/>
  <c r="GJ9" i="141"/>
  <c r="GI9" i="141"/>
  <c r="GH9" i="141"/>
  <c r="GG9" i="141"/>
  <c r="GF9" i="141"/>
  <c r="GE9" i="141"/>
  <c r="GD9" i="141"/>
  <c r="GC9" i="141"/>
  <c r="GB9" i="141"/>
  <c r="GA9" i="141"/>
  <c r="FZ9" i="141"/>
  <c r="FY9" i="141"/>
  <c r="FX9" i="141"/>
  <c r="FW9" i="141"/>
  <c r="FV9" i="141"/>
  <c r="FU9" i="141"/>
  <c r="FT9" i="141"/>
  <c r="FS9" i="141"/>
  <c r="FR9" i="141"/>
  <c r="FQ9" i="141"/>
  <c r="FP9" i="141"/>
  <c r="FO9" i="141"/>
  <c r="FN9" i="141"/>
  <c r="FM9" i="141"/>
  <c r="FL9" i="141"/>
  <c r="FK9" i="141"/>
  <c r="FJ9" i="141"/>
  <c r="FI9" i="141"/>
  <c r="FH9" i="141"/>
  <c r="FG9" i="141"/>
  <c r="FF9" i="141"/>
  <c r="FE9" i="141"/>
  <c r="FD9" i="141"/>
  <c r="FC9" i="141"/>
  <c r="FB9" i="141"/>
  <c r="FA9" i="141"/>
  <c r="EZ9" i="141"/>
  <c r="EY9" i="141"/>
  <c r="EX9" i="141"/>
  <c r="EW9" i="141"/>
  <c r="EV9" i="141"/>
  <c r="EU9" i="141"/>
  <c r="ET9" i="141"/>
  <c r="ES9" i="141"/>
  <c r="ER9" i="141"/>
  <c r="EQ9" i="141"/>
  <c r="EP9" i="141"/>
  <c r="EO9" i="141"/>
  <c r="EN9" i="141"/>
  <c r="EM9" i="141"/>
  <c r="EL9" i="141"/>
  <c r="EK9" i="141"/>
  <c r="EJ9" i="141"/>
  <c r="EI9" i="141"/>
  <c r="EH9" i="141"/>
  <c r="EG9" i="141"/>
  <c r="EF9" i="141"/>
  <c r="EE9" i="141"/>
  <c r="ED9" i="141"/>
  <c r="EC9" i="141"/>
  <c r="EB9" i="141"/>
  <c r="EA9" i="141"/>
  <c r="DZ9" i="141"/>
  <c r="DY9" i="141"/>
  <c r="DX9" i="141"/>
  <c r="DW9" i="141"/>
  <c r="DV9" i="141"/>
  <c r="DU9" i="141"/>
  <c r="DT9" i="141"/>
  <c r="DS9" i="141"/>
  <c r="DR9" i="141"/>
  <c r="DQ9" i="141"/>
  <c r="DP9" i="141"/>
  <c r="DO9" i="141"/>
  <c r="DN9" i="141"/>
  <c r="DM9" i="141"/>
  <c r="DL9" i="141"/>
  <c r="DK9" i="141"/>
  <c r="DJ9" i="141"/>
  <c r="DI9" i="141"/>
  <c r="DH9" i="141"/>
  <c r="DG9" i="141"/>
  <c r="DF9" i="141"/>
  <c r="DE9" i="141"/>
  <c r="DD9" i="141"/>
  <c r="DC9" i="141"/>
  <c r="DB9" i="141"/>
  <c r="DA9" i="141"/>
  <c r="CZ9" i="141"/>
  <c r="CY9" i="141"/>
  <c r="CX9" i="141"/>
  <c r="CW9" i="141"/>
  <c r="CV9" i="141"/>
  <c r="CU9" i="141"/>
  <c r="CT9" i="141"/>
  <c r="CS9" i="141"/>
  <c r="CR9" i="141"/>
  <c r="CQ9" i="141"/>
  <c r="CP9" i="141"/>
  <c r="CO9" i="141"/>
  <c r="CN9" i="141"/>
  <c r="CM9" i="141"/>
  <c r="CL9" i="141"/>
  <c r="CK9" i="141"/>
  <c r="CJ9" i="141"/>
  <c r="CI9" i="141"/>
  <c r="CH9" i="141"/>
  <c r="CG9" i="141"/>
  <c r="CF9" i="141"/>
  <c r="CE9" i="141"/>
  <c r="CD9" i="141"/>
  <c r="CC9" i="141"/>
  <c r="CB9" i="141"/>
  <c r="CA9" i="141"/>
  <c r="BZ9" i="141"/>
  <c r="BY9" i="141"/>
  <c r="BX9" i="141"/>
  <c r="BW9" i="141"/>
  <c r="BV9" i="141"/>
  <c r="BU9" i="141"/>
  <c r="BT9" i="141"/>
  <c r="BS9" i="141"/>
  <c r="BR9" i="141"/>
  <c r="BQ9" i="141"/>
  <c r="BP9" i="141"/>
  <c r="BO9" i="141"/>
  <c r="BN9" i="141"/>
  <c r="BM9" i="141"/>
  <c r="BL9" i="141"/>
  <c r="BK9" i="141"/>
  <c r="BJ9" i="141"/>
  <c r="BI9" i="141"/>
  <c r="BH9" i="141"/>
  <c r="BG9" i="141"/>
  <c r="BF9" i="141"/>
  <c r="BE9" i="141"/>
  <c r="BD9" i="141"/>
  <c r="BC9" i="141"/>
  <c r="BB9" i="141"/>
  <c r="BA9" i="141"/>
  <c r="AZ9" i="141"/>
  <c r="AY9" i="141"/>
  <c r="AX9" i="141"/>
  <c r="AW9" i="141"/>
  <c r="AV9" i="141"/>
  <c r="AU9" i="141"/>
  <c r="AT9" i="141"/>
  <c r="AS9" i="141"/>
  <c r="AR9" i="141"/>
  <c r="AQ9" i="141"/>
  <c r="AP9" i="141"/>
  <c r="AO9" i="141"/>
  <c r="AN9" i="141"/>
  <c r="AM9" i="141"/>
  <c r="AL9" i="141"/>
  <c r="AK9" i="141"/>
  <c r="AJ9" i="141"/>
  <c r="AI9" i="141"/>
  <c r="AH9" i="141"/>
  <c r="AG9" i="141"/>
  <c r="AF9" i="141"/>
  <c r="AE9" i="141"/>
  <c r="AD9" i="141"/>
  <c r="AC9" i="141"/>
  <c r="AB9" i="141"/>
  <c r="AA9" i="141"/>
  <c r="Z9" i="141"/>
  <c r="Y9" i="141"/>
  <c r="X9" i="141"/>
  <c r="W9" i="141"/>
  <c r="V9" i="141"/>
  <c r="U9" i="141"/>
  <c r="T9" i="141"/>
  <c r="S9" i="141"/>
  <c r="R9" i="141"/>
  <c r="Q9" i="141"/>
  <c r="P9" i="141"/>
  <c r="O9" i="141"/>
  <c r="N9" i="141"/>
  <c r="M9" i="141"/>
  <c r="L9" i="141"/>
  <c r="K9" i="141"/>
  <c r="J9" i="141"/>
  <c r="I9" i="141"/>
  <c r="H9" i="141"/>
  <c r="G9" i="141"/>
  <c r="F9" i="141"/>
  <c r="E9" i="141"/>
  <c r="D9" i="141"/>
  <c r="C9" i="141"/>
  <c r="B9" i="141"/>
  <c r="JU8" i="141"/>
  <c r="JT8" i="141"/>
  <c r="JS8" i="141"/>
  <c r="JR8" i="141"/>
  <c r="JQ8" i="141"/>
  <c r="JP8" i="141"/>
  <c r="JO8" i="141"/>
  <c r="JN8" i="141"/>
  <c r="JM8" i="141"/>
  <c r="JL8" i="141"/>
  <c r="JK8" i="141"/>
  <c r="JJ8" i="141"/>
  <c r="JI8" i="141"/>
  <c r="JH8" i="141"/>
  <c r="JG8" i="141"/>
  <c r="JF8" i="141"/>
  <c r="JE8" i="141"/>
  <c r="JD8" i="141"/>
  <c r="JC8" i="141"/>
  <c r="JB8" i="141"/>
  <c r="JA8" i="141"/>
  <c r="IZ8" i="141"/>
  <c r="IY8" i="141"/>
  <c r="IX8" i="141"/>
  <c r="IW8" i="141"/>
  <c r="IV8" i="141"/>
  <c r="IU8" i="141"/>
  <c r="IT8" i="141"/>
  <c r="IS8" i="141"/>
  <c r="IR8" i="141"/>
  <c r="IQ8" i="141"/>
  <c r="IP8" i="141"/>
  <c r="IO8" i="141"/>
  <c r="IN8" i="141"/>
  <c r="IM8" i="141"/>
  <c r="IL8" i="141"/>
  <c r="IK8" i="141"/>
  <c r="IJ8" i="141"/>
  <c r="II8" i="141"/>
  <c r="IH8" i="141"/>
  <c r="IG8" i="141"/>
  <c r="IF8" i="141"/>
  <c r="IE8" i="141"/>
  <c r="ID8" i="141"/>
  <c r="IC8" i="141"/>
  <c r="IB8" i="141"/>
  <c r="IA8" i="141"/>
  <c r="HZ8" i="141"/>
  <c r="HY8" i="141"/>
  <c r="HX8" i="141"/>
  <c r="HW8" i="141"/>
  <c r="HV8" i="141"/>
  <c r="HU8" i="141"/>
  <c r="HT8" i="141"/>
  <c r="HS8" i="141"/>
  <c r="HR8" i="141"/>
  <c r="HQ8" i="141"/>
  <c r="HP8" i="141"/>
  <c r="HO8" i="141"/>
  <c r="HN8" i="141"/>
  <c r="HM8" i="141"/>
  <c r="HL8" i="141"/>
  <c r="HK8" i="141"/>
  <c r="HJ8" i="141"/>
  <c r="HI8" i="141"/>
  <c r="HH8" i="141"/>
  <c r="HG8" i="141"/>
  <c r="HF8" i="141"/>
  <c r="HE8" i="141"/>
  <c r="HD8" i="141"/>
  <c r="HC8" i="141"/>
  <c r="HB8" i="141"/>
  <c r="HA8" i="141"/>
  <c r="GZ8" i="141"/>
  <c r="GY8" i="141"/>
  <c r="GX8" i="141"/>
  <c r="GW8" i="141"/>
  <c r="GV8" i="141"/>
  <c r="GU8" i="141"/>
  <c r="GT8" i="141"/>
  <c r="GS8" i="141"/>
  <c r="GR8" i="141"/>
  <c r="GQ8" i="141"/>
  <c r="GP8" i="141"/>
  <c r="GO8" i="141"/>
  <c r="GN8" i="141"/>
  <c r="GM8" i="141"/>
  <c r="GL8" i="141"/>
  <c r="GK8" i="141"/>
  <c r="GJ8" i="141"/>
  <c r="GI8" i="141"/>
  <c r="GH8" i="141"/>
  <c r="GG8" i="141"/>
  <c r="GF8" i="141"/>
  <c r="GE8" i="141"/>
  <c r="GD8" i="141"/>
  <c r="GC8" i="141"/>
  <c r="GB8" i="141"/>
  <c r="GA8" i="141"/>
  <c r="FZ8" i="141"/>
  <c r="FY8" i="141"/>
  <c r="FX8" i="141"/>
  <c r="FW8" i="141"/>
  <c r="FV8" i="141"/>
  <c r="FU8" i="141"/>
  <c r="FT8" i="141"/>
  <c r="FS8" i="141"/>
  <c r="FR8" i="141"/>
  <c r="FQ8" i="141"/>
  <c r="FP8" i="141"/>
  <c r="FO8" i="141"/>
  <c r="FN8" i="141"/>
  <c r="FM8" i="141"/>
  <c r="FL8" i="141"/>
  <c r="FK8" i="141"/>
  <c r="FJ8" i="141"/>
  <c r="FI8" i="141"/>
  <c r="FH8" i="141"/>
  <c r="FG8" i="141"/>
  <c r="FF8" i="141"/>
  <c r="FE8" i="141"/>
  <c r="FD8" i="141"/>
  <c r="FC8" i="141"/>
  <c r="FB8" i="141"/>
  <c r="FA8" i="141"/>
  <c r="EZ8" i="141"/>
  <c r="EY8" i="141"/>
  <c r="EX8" i="141"/>
  <c r="EW8" i="141"/>
  <c r="EV8" i="141"/>
  <c r="EU8" i="141"/>
  <c r="ET8" i="141"/>
  <c r="ES8" i="141"/>
  <c r="ER8" i="141"/>
  <c r="EQ8" i="141"/>
  <c r="EP8" i="141"/>
  <c r="EO8" i="141"/>
  <c r="EN8" i="141"/>
  <c r="EM8" i="141"/>
  <c r="EL8" i="141"/>
  <c r="EK8" i="141"/>
  <c r="EJ8" i="141"/>
  <c r="EI8" i="141"/>
  <c r="EH8" i="141"/>
  <c r="EG8" i="141"/>
  <c r="EF8" i="141"/>
  <c r="EE8" i="141"/>
  <c r="ED8" i="141"/>
  <c r="EC8" i="141"/>
  <c r="EB8" i="141"/>
  <c r="EA8" i="141"/>
  <c r="DZ8" i="141"/>
  <c r="DY8" i="141"/>
  <c r="DX8" i="141"/>
  <c r="DW8" i="141"/>
  <c r="DV8" i="141"/>
  <c r="DU8" i="141"/>
  <c r="DT8" i="141"/>
  <c r="DS8" i="141"/>
  <c r="DR8" i="141"/>
  <c r="DQ8" i="141"/>
  <c r="DP8" i="141"/>
  <c r="DO8" i="141"/>
  <c r="DN8" i="141"/>
  <c r="DM8" i="141"/>
  <c r="DL8" i="141"/>
  <c r="DK8" i="141"/>
  <c r="DJ8" i="141"/>
  <c r="DI8" i="141"/>
  <c r="DH8" i="141"/>
  <c r="DG8" i="141"/>
  <c r="DF8" i="141"/>
  <c r="DE8" i="141"/>
  <c r="DD8" i="141"/>
  <c r="DC8" i="141"/>
  <c r="DB8" i="141"/>
  <c r="DA8" i="141"/>
  <c r="CZ8" i="141"/>
  <c r="CY8" i="141"/>
  <c r="CX8" i="141"/>
  <c r="CW8" i="141"/>
  <c r="CV8" i="141"/>
  <c r="CU8" i="141"/>
  <c r="CT8" i="141"/>
  <c r="CS8" i="141"/>
  <c r="CR8" i="141"/>
  <c r="CQ8" i="141"/>
  <c r="CP8" i="141"/>
  <c r="CO8" i="141"/>
  <c r="CN8" i="141"/>
  <c r="CM8" i="141"/>
  <c r="CL8" i="141"/>
  <c r="CK8" i="141"/>
  <c r="CJ8" i="141"/>
  <c r="CI8" i="141"/>
  <c r="CH8" i="141"/>
  <c r="CG8" i="141"/>
  <c r="CF8" i="141"/>
  <c r="CE8" i="141"/>
  <c r="CD8" i="141"/>
  <c r="CC8" i="141"/>
  <c r="CB8" i="141"/>
  <c r="CA8" i="141"/>
  <c r="BZ8" i="141"/>
  <c r="BY8" i="141"/>
  <c r="BX8" i="141"/>
  <c r="BW8" i="141"/>
  <c r="BV8" i="141"/>
  <c r="BU8" i="141"/>
  <c r="BT8" i="141"/>
  <c r="BS8" i="141"/>
  <c r="BR8" i="141"/>
  <c r="BQ8" i="141"/>
  <c r="BP8" i="141"/>
  <c r="BO8" i="141"/>
  <c r="BN8" i="141"/>
  <c r="BM8" i="141"/>
  <c r="BL8" i="141"/>
  <c r="BK8" i="141"/>
  <c r="BJ8" i="141"/>
  <c r="BI8" i="141"/>
  <c r="BH8" i="141"/>
  <c r="BG8" i="141"/>
  <c r="BF8" i="141"/>
  <c r="BE8" i="141"/>
  <c r="BD8" i="141"/>
  <c r="BC8" i="141"/>
  <c r="BB8" i="141"/>
  <c r="BA8" i="141"/>
  <c r="AZ8" i="141"/>
  <c r="AY8" i="141"/>
  <c r="AX8" i="141"/>
  <c r="AW8" i="141"/>
  <c r="AV8" i="141"/>
  <c r="AU8" i="141"/>
  <c r="AT8" i="141"/>
  <c r="AS8" i="141"/>
  <c r="AR8" i="141"/>
  <c r="AQ8" i="141"/>
  <c r="AP8" i="141"/>
  <c r="AO8" i="141"/>
  <c r="AN8" i="141"/>
  <c r="AM8" i="141"/>
  <c r="AL8" i="141"/>
  <c r="AK8" i="141"/>
  <c r="AJ8" i="141"/>
  <c r="AI8" i="141"/>
  <c r="AH8" i="141"/>
  <c r="AG8" i="141"/>
  <c r="AF8" i="141"/>
  <c r="AE8" i="141"/>
  <c r="AD8" i="141"/>
  <c r="AC8" i="141"/>
  <c r="AB8" i="141"/>
  <c r="AA8" i="141"/>
  <c r="Z8" i="141"/>
  <c r="Y8" i="141"/>
  <c r="X8" i="141"/>
  <c r="W8" i="141"/>
  <c r="V8" i="141"/>
  <c r="U8" i="141"/>
  <c r="T8" i="141"/>
  <c r="S8" i="141"/>
  <c r="R8" i="141"/>
  <c r="Q8" i="141"/>
  <c r="P8" i="141"/>
  <c r="O8" i="141"/>
  <c r="N8" i="141"/>
  <c r="M8" i="141"/>
  <c r="L8" i="141"/>
  <c r="K8" i="141"/>
  <c r="J8" i="141"/>
  <c r="I8" i="141"/>
  <c r="H8" i="141"/>
  <c r="G8" i="141"/>
  <c r="F8" i="141"/>
  <c r="E8" i="141"/>
  <c r="D8" i="141"/>
  <c r="C8" i="141"/>
  <c r="B8" i="141"/>
  <c r="JU6" i="141"/>
  <c r="JT6" i="141"/>
  <c r="JS6" i="141"/>
  <c r="JR6" i="141"/>
  <c r="JQ6" i="141"/>
  <c r="JP6" i="141"/>
  <c r="JO6" i="141"/>
  <c r="JN6" i="141"/>
  <c r="JM6" i="141"/>
  <c r="JL6" i="141"/>
  <c r="JK6" i="141"/>
  <c r="JJ6" i="141"/>
  <c r="JI6" i="141"/>
  <c r="JH6" i="141"/>
  <c r="JG6" i="141"/>
  <c r="JF6" i="141"/>
  <c r="JE6" i="141"/>
  <c r="JD6" i="141"/>
  <c r="JC6" i="141"/>
  <c r="JB6" i="141"/>
  <c r="JA6" i="141"/>
  <c r="IZ6" i="141"/>
  <c r="IY6" i="141"/>
  <c r="IX6" i="141"/>
  <c r="IW6" i="141"/>
  <c r="IV6" i="141"/>
  <c r="IU6" i="141"/>
  <c r="IT6" i="141"/>
  <c r="IS6" i="141"/>
  <c r="IR6" i="141"/>
  <c r="IQ6" i="141"/>
  <c r="IP6" i="141"/>
  <c r="IO6" i="141"/>
  <c r="IN6" i="141"/>
  <c r="IM6" i="141"/>
  <c r="IL6" i="141"/>
  <c r="IK6" i="141"/>
  <c r="IJ6" i="141"/>
  <c r="II6" i="141"/>
  <c r="IH6" i="141"/>
  <c r="IG6" i="141"/>
  <c r="IF6" i="141"/>
  <c r="IE6" i="141"/>
  <c r="ID6" i="141"/>
  <c r="IC6" i="141"/>
  <c r="IB6" i="141"/>
  <c r="IA6" i="141"/>
  <c r="HZ6" i="141"/>
  <c r="HY6" i="141"/>
  <c r="HX6" i="141"/>
  <c r="HW6" i="141"/>
  <c r="HV6" i="141"/>
  <c r="HU6" i="141"/>
  <c r="HT6" i="141"/>
  <c r="HS6" i="141"/>
  <c r="HR6" i="141"/>
  <c r="HQ6" i="141"/>
  <c r="HP6" i="141"/>
  <c r="HO6" i="141"/>
  <c r="HN6" i="141"/>
  <c r="HM6" i="141"/>
  <c r="HL6" i="141"/>
  <c r="HK6" i="141"/>
  <c r="HJ6" i="141"/>
  <c r="HI6" i="141"/>
  <c r="HH6" i="141"/>
  <c r="HG6" i="141"/>
  <c r="HF6" i="141"/>
  <c r="HE6" i="141"/>
  <c r="HD6" i="141"/>
  <c r="HC6" i="141"/>
  <c r="HB6" i="141"/>
  <c r="HA6" i="141"/>
  <c r="GZ6" i="141"/>
  <c r="GY6" i="141"/>
  <c r="GX6" i="141"/>
  <c r="GW6" i="141"/>
  <c r="GV6" i="141"/>
  <c r="GU6" i="141"/>
  <c r="GT6" i="141"/>
  <c r="GS6" i="141"/>
  <c r="GR6" i="141"/>
  <c r="GQ6" i="141"/>
  <c r="GP6" i="141"/>
  <c r="GO6" i="141"/>
  <c r="GN6" i="141"/>
  <c r="GM6" i="141"/>
  <c r="GL6" i="141"/>
  <c r="GK6" i="141"/>
  <c r="GJ6" i="141"/>
  <c r="GI6" i="141"/>
  <c r="GH6" i="141"/>
  <c r="GG6" i="141"/>
  <c r="GF6" i="141"/>
  <c r="GE6" i="141"/>
  <c r="GD6" i="141"/>
  <c r="GC6" i="141"/>
  <c r="GB6" i="141"/>
  <c r="GA6" i="141"/>
  <c r="FZ6" i="141"/>
  <c r="FY6" i="141"/>
  <c r="FX6" i="141"/>
  <c r="FW6" i="141"/>
  <c r="FV6" i="141"/>
  <c r="FU6" i="141"/>
  <c r="FT6" i="141"/>
  <c r="FS6" i="141"/>
  <c r="FR6" i="141"/>
  <c r="FQ6" i="141"/>
  <c r="FP6" i="141"/>
  <c r="FO6" i="141"/>
  <c r="FN6" i="141"/>
  <c r="FM6" i="141"/>
  <c r="FL6" i="141"/>
  <c r="FK6" i="141"/>
  <c r="FJ6" i="141"/>
  <c r="FI6" i="141"/>
  <c r="FH6" i="141"/>
  <c r="FG6" i="141"/>
  <c r="FF6" i="141"/>
  <c r="FE6" i="141"/>
  <c r="FD6" i="141"/>
  <c r="FC6" i="141"/>
  <c r="FB6" i="141"/>
  <c r="FA6" i="141"/>
  <c r="EZ6" i="141"/>
  <c r="EY6" i="141"/>
  <c r="EX6" i="141"/>
  <c r="EW6" i="141"/>
  <c r="EV6" i="141"/>
  <c r="EU6" i="141"/>
  <c r="ET6" i="141"/>
  <c r="ES6" i="141"/>
  <c r="ER6" i="141"/>
  <c r="EQ6" i="141"/>
  <c r="EP6" i="141"/>
  <c r="EO6" i="141"/>
  <c r="EN6" i="141"/>
  <c r="EM6" i="141"/>
  <c r="EL6" i="141"/>
  <c r="EK6" i="141"/>
  <c r="EJ6" i="141"/>
  <c r="EI6" i="141"/>
  <c r="EH6" i="141"/>
  <c r="EG6" i="141"/>
  <c r="EF6" i="141"/>
  <c r="EE6" i="141"/>
  <c r="ED6" i="141"/>
  <c r="EC6" i="141"/>
  <c r="EB6" i="141"/>
  <c r="EA6" i="141"/>
  <c r="DZ6" i="141"/>
  <c r="DY6" i="141"/>
  <c r="DX6" i="141"/>
  <c r="DW6" i="141"/>
  <c r="DV6" i="141"/>
  <c r="DU6" i="141"/>
  <c r="DT6" i="141"/>
  <c r="DS6" i="141"/>
  <c r="DR6" i="141"/>
  <c r="DQ6" i="141"/>
  <c r="DP6" i="141"/>
  <c r="DO6" i="141"/>
  <c r="DN6" i="141"/>
  <c r="DM6" i="141"/>
  <c r="DL6" i="141"/>
  <c r="DK6" i="141"/>
  <c r="DJ6" i="141"/>
  <c r="DI6" i="141"/>
  <c r="DH6" i="141"/>
  <c r="DG6" i="141"/>
  <c r="DF6" i="141"/>
  <c r="DE6" i="141"/>
  <c r="DD6" i="141"/>
  <c r="DC6" i="141"/>
  <c r="DB6" i="141"/>
  <c r="DA6" i="141"/>
  <c r="CZ6" i="141"/>
  <c r="CY6" i="141"/>
  <c r="CX6" i="141"/>
  <c r="CW6" i="141"/>
  <c r="CV6" i="141"/>
  <c r="CU6" i="141"/>
  <c r="CT6" i="141"/>
  <c r="CS6" i="141"/>
  <c r="CR6" i="141"/>
  <c r="CQ6" i="141"/>
  <c r="CP6" i="141"/>
  <c r="CO6" i="141"/>
  <c r="CN6" i="141"/>
  <c r="CM6" i="141"/>
  <c r="CL6" i="141"/>
  <c r="CK6" i="141"/>
  <c r="CJ6" i="141"/>
  <c r="CI6" i="141"/>
  <c r="CH6" i="141"/>
  <c r="CG6" i="141"/>
  <c r="CF6" i="141"/>
  <c r="CE6" i="141"/>
  <c r="CD6" i="141"/>
  <c r="CC6" i="141"/>
  <c r="CB6" i="141"/>
  <c r="CA6" i="141"/>
  <c r="BZ6" i="141"/>
  <c r="BY6" i="141"/>
  <c r="BX6" i="141"/>
  <c r="BW6" i="141"/>
  <c r="BV6" i="141"/>
  <c r="BU6" i="141"/>
  <c r="BT6" i="141"/>
  <c r="BS6" i="141"/>
  <c r="BR6" i="141"/>
  <c r="BQ6" i="141"/>
  <c r="BP6" i="141"/>
  <c r="BO6" i="141"/>
  <c r="BN6" i="141"/>
  <c r="BM6" i="141"/>
  <c r="BL6" i="141"/>
  <c r="BK6" i="141"/>
  <c r="BJ6" i="141"/>
  <c r="BI6" i="141"/>
  <c r="BH6" i="141"/>
  <c r="BG6" i="141"/>
  <c r="BF6" i="141"/>
  <c r="BE6" i="141"/>
  <c r="BD6" i="141"/>
  <c r="BC6" i="141"/>
  <c r="BB6" i="141"/>
  <c r="BA6" i="141"/>
  <c r="AZ6" i="141"/>
  <c r="AY6" i="141"/>
  <c r="AX6" i="141"/>
  <c r="AW6" i="141"/>
  <c r="AV6" i="141"/>
  <c r="AU6" i="141"/>
  <c r="AT6" i="141"/>
  <c r="AS6" i="141"/>
  <c r="AR6" i="141"/>
  <c r="AQ6" i="141"/>
  <c r="AP6" i="141"/>
  <c r="AO6" i="141"/>
  <c r="AN6" i="141"/>
  <c r="AM6" i="141"/>
  <c r="AL6" i="141"/>
  <c r="AK6" i="141"/>
  <c r="AJ6" i="141"/>
  <c r="AI6" i="141"/>
  <c r="AH6" i="141"/>
  <c r="AG6" i="141"/>
  <c r="AF6" i="141"/>
  <c r="AE6" i="141"/>
  <c r="AD6" i="141"/>
  <c r="AC6" i="141"/>
  <c r="AB6" i="141"/>
  <c r="AA6" i="141"/>
  <c r="Z6" i="141"/>
  <c r="Y6" i="141"/>
  <c r="X6" i="141"/>
  <c r="W6" i="141"/>
  <c r="V6" i="141"/>
  <c r="U6" i="141"/>
  <c r="T6" i="141"/>
  <c r="S6" i="141"/>
  <c r="R6" i="141"/>
  <c r="Q6" i="141"/>
  <c r="P6" i="141"/>
  <c r="O6" i="141"/>
  <c r="N6" i="141"/>
  <c r="M6" i="141"/>
  <c r="L6" i="141"/>
  <c r="K6" i="141"/>
  <c r="J6" i="141"/>
  <c r="I6" i="141"/>
  <c r="H6" i="141"/>
  <c r="G6" i="141"/>
  <c r="F6" i="141"/>
  <c r="E6" i="141"/>
  <c r="D6" i="141"/>
  <c r="C6" i="141"/>
  <c r="B6" i="141"/>
  <c r="JU5" i="141"/>
  <c r="JT5" i="141"/>
  <c r="JS5" i="141"/>
  <c r="JR5" i="141"/>
  <c r="JQ5" i="141"/>
  <c r="JP5" i="141"/>
  <c r="JO5" i="141"/>
  <c r="JN5" i="141"/>
  <c r="JM5" i="141"/>
  <c r="JL5" i="141"/>
  <c r="JK5" i="141"/>
  <c r="JJ5" i="141"/>
  <c r="JI5" i="141"/>
  <c r="JH5" i="141"/>
  <c r="JG5" i="141"/>
  <c r="JF5" i="141"/>
  <c r="JE5" i="141"/>
  <c r="JD5" i="141"/>
  <c r="JC5" i="141"/>
  <c r="JB5" i="141"/>
  <c r="JA5" i="141"/>
  <c r="IZ5" i="141"/>
  <c r="IY5" i="141"/>
  <c r="IX5" i="141"/>
  <c r="IW5" i="141"/>
  <c r="IV5" i="141"/>
  <c r="IU5" i="141"/>
  <c r="IT5" i="141"/>
  <c r="IS5" i="141"/>
  <c r="IR5" i="141"/>
  <c r="IQ5" i="141"/>
  <c r="IP5" i="141"/>
  <c r="IO5" i="141"/>
  <c r="IN5" i="141"/>
  <c r="IM5" i="141"/>
  <c r="IL5" i="141"/>
  <c r="IK5" i="141"/>
  <c r="IJ5" i="141"/>
  <c r="II5" i="141"/>
  <c r="IH5" i="141"/>
  <c r="IG5" i="141"/>
  <c r="IF5" i="141"/>
  <c r="IE5" i="141"/>
  <c r="ID5" i="141"/>
  <c r="IC5" i="141"/>
  <c r="IB5" i="141"/>
  <c r="IA5" i="141"/>
  <c r="HZ5" i="141"/>
  <c r="HY5" i="141"/>
  <c r="HX5" i="141"/>
  <c r="HW5" i="141"/>
  <c r="HV5" i="141"/>
  <c r="HU5" i="141"/>
  <c r="HT5" i="141"/>
  <c r="HS5" i="141"/>
  <c r="HR5" i="141"/>
  <c r="HQ5" i="141"/>
  <c r="HP5" i="141"/>
  <c r="HO5" i="141"/>
  <c r="HN5" i="141"/>
  <c r="HM5" i="141"/>
  <c r="HL5" i="141"/>
  <c r="HK5" i="141"/>
  <c r="HJ5" i="141"/>
  <c r="HI5" i="141"/>
  <c r="HH5" i="141"/>
  <c r="HG5" i="141"/>
  <c r="HF5" i="141"/>
  <c r="HE5" i="141"/>
  <c r="HD5" i="141"/>
  <c r="HC5" i="141"/>
  <c r="HB5" i="141"/>
  <c r="HA5" i="141"/>
  <c r="GZ5" i="141"/>
  <c r="GY5" i="141"/>
  <c r="GX5" i="141"/>
  <c r="GW5" i="141"/>
  <c r="GV5" i="141"/>
  <c r="GU5" i="141"/>
  <c r="GT5" i="141"/>
  <c r="GS5" i="141"/>
  <c r="GR5" i="141"/>
  <c r="GQ5" i="141"/>
  <c r="GP5" i="141"/>
  <c r="GO5" i="141"/>
  <c r="GN5" i="141"/>
  <c r="GM5" i="141"/>
  <c r="GL5" i="141"/>
  <c r="GK5" i="141"/>
  <c r="GJ5" i="141"/>
  <c r="GI5" i="141"/>
  <c r="GH5" i="141"/>
  <c r="GG5" i="141"/>
  <c r="GF5" i="141"/>
  <c r="GE5" i="141"/>
  <c r="GD5" i="141"/>
  <c r="GC5" i="141"/>
  <c r="GB5" i="141"/>
  <c r="GA5" i="141"/>
  <c r="FZ5" i="141"/>
  <c r="FY5" i="141"/>
  <c r="FX5" i="141"/>
  <c r="FW5" i="141"/>
  <c r="FV5" i="141"/>
  <c r="FU5" i="141"/>
  <c r="FT5" i="141"/>
  <c r="FS5" i="141"/>
  <c r="FR5" i="141"/>
  <c r="FQ5" i="141"/>
  <c r="FP5" i="141"/>
  <c r="FO5" i="141"/>
  <c r="FN5" i="141"/>
  <c r="FM5" i="141"/>
  <c r="FL5" i="141"/>
  <c r="FK5" i="141"/>
  <c r="FJ5" i="141"/>
  <c r="FI5" i="141"/>
  <c r="FH5" i="141"/>
  <c r="FG5" i="141"/>
  <c r="FF5" i="141"/>
  <c r="FE5" i="141"/>
  <c r="FD5" i="141"/>
  <c r="FC5" i="141"/>
  <c r="FB5" i="141"/>
  <c r="FA5" i="141"/>
  <c r="EZ5" i="141"/>
  <c r="EY5" i="141"/>
  <c r="EX5" i="141"/>
  <c r="EW5" i="141"/>
  <c r="EV5" i="141"/>
  <c r="EU5" i="141"/>
  <c r="ET5" i="141"/>
  <c r="ES5" i="141"/>
  <c r="ER5" i="141"/>
  <c r="EQ5" i="141"/>
  <c r="EP5" i="141"/>
  <c r="EO5" i="141"/>
  <c r="EN5" i="141"/>
  <c r="EM5" i="141"/>
  <c r="EL5" i="141"/>
  <c r="EK5" i="141"/>
  <c r="EJ5" i="141"/>
  <c r="EI5" i="141"/>
  <c r="EH5" i="141"/>
  <c r="EG5" i="141"/>
  <c r="EF5" i="141"/>
  <c r="EE5" i="141"/>
  <c r="ED5" i="141"/>
  <c r="EC5" i="141"/>
  <c r="EB5" i="141"/>
  <c r="EA5" i="141"/>
  <c r="DZ5" i="141"/>
  <c r="DY5" i="141"/>
  <c r="DX5" i="141"/>
  <c r="DW5" i="141"/>
  <c r="DV5" i="141"/>
  <c r="DU5" i="141"/>
  <c r="DT5" i="141"/>
  <c r="DS5" i="141"/>
  <c r="DR5" i="141"/>
  <c r="DQ5" i="141"/>
  <c r="DP5" i="141"/>
  <c r="DO5" i="141"/>
  <c r="DN5" i="141"/>
  <c r="DM5" i="141"/>
  <c r="DL5" i="141"/>
  <c r="DK5" i="141"/>
  <c r="DJ5" i="141"/>
  <c r="DI5" i="141"/>
  <c r="DH5" i="141"/>
  <c r="DG5" i="141"/>
  <c r="DF5" i="141"/>
  <c r="DE5" i="141"/>
  <c r="DD5" i="141"/>
  <c r="DC5" i="141"/>
  <c r="DB5" i="141"/>
  <c r="DA5" i="141"/>
  <c r="CZ5" i="141"/>
  <c r="CY5" i="141"/>
  <c r="CX5" i="141"/>
  <c r="CW5" i="141"/>
  <c r="CV5" i="141"/>
  <c r="CU5" i="141"/>
  <c r="CT5" i="141"/>
  <c r="CS5" i="141"/>
  <c r="CR5" i="141"/>
  <c r="CQ5" i="141"/>
  <c r="CP5" i="141"/>
  <c r="CO5" i="141"/>
  <c r="CN5" i="141"/>
  <c r="CM5" i="141"/>
  <c r="CL5" i="141"/>
  <c r="CK5" i="141"/>
  <c r="CJ5" i="141"/>
  <c r="CI5" i="141"/>
  <c r="CH5" i="141"/>
  <c r="CG5" i="141"/>
  <c r="CF5" i="141"/>
  <c r="CE5" i="141"/>
  <c r="CD5" i="141"/>
  <c r="CC5" i="141"/>
  <c r="CB5" i="141"/>
  <c r="CA5" i="141"/>
  <c r="BZ5" i="141"/>
  <c r="BY5" i="141"/>
  <c r="BX5" i="141"/>
  <c r="BW5" i="141"/>
  <c r="BV5" i="141"/>
  <c r="BU5" i="141"/>
  <c r="BT5" i="141"/>
  <c r="BS5" i="141"/>
  <c r="BR5" i="141"/>
  <c r="BQ5" i="141"/>
  <c r="BP5" i="141"/>
  <c r="BO5" i="141"/>
  <c r="BN5" i="141"/>
  <c r="BM5" i="141"/>
  <c r="BL5" i="141"/>
  <c r="BK5" i="141"/>
  <c r="BJ5" i="141"/>
  <c r="BI5" i="141"/>
  <c r="BH5" i="141"/>
  <c r="BG5" i="141"/>
  <c r="BF5" i="141"/>
  <c r="BE5" i="141"/>
  <c r="BD5" i="141"/>
  <c r="BC5" i="141"/>
  <c r="BB5" i="141"/>
  <c r="BA5" i="141"/>
  <c r="AZ5" i="141"/>
  <c r="AY5" i="141"/>
  <c r="AX5" i="141"/>
  <c r="AW5" i="141"/>
  <c r="AV5" i="141"/>
  <c r="AU5" i="141"/>
  <c r="AT5" i="141"/>
  <c r="AS5" i="141"/>
  <c r="AR5" i="141"/>
  <c r="AQ5" i="141"/>
  <c r="AP5" i="141"/>
  <c r="AO5" i="141"/>
  <c r="AN5" i="141"/>
  <c r="AM5" i="141"/>
  <c r="AL5" i="141"/>
  <c r="AK5" i="141"/>
  <c r="AJ5" i="141"/>
  <c r="AI5" i="141"/>
  <c r="AH5" i="141"/>
  <c r="AG5" i="141"/>
  <c r="AF5" i="141"/>
  <c r="AE5" i="141"/>
  <c r="AD5" i="141"/>
  <c r="AC5" i="141"/>
  <c r="AB5" i="141"/>
  <c r="AA5" i="141"/>
  <c r="Z5" i="141"/>
  <c r="Y5" i="141"/>
  <c r="X5" i="141"/>
  <c r="W5" i="141"/>
  <c r="V5" i="141"/>
  <c r="U5" i="141"/>
  <c r="T5" i="141"/>
  <c r="S5" i="141"/>
  <c r="R5" i="141"/>
  <c r="Q5" i="141"/>
  <c r="P5" i="141"/>
  <c r="O5" i="141"/>
  <c r="N5" i="141"/>
  <c r="M5" i="141"/>
  <c r="L5" i="141"/>
  <c r="K5" i="141"/>
  <c r="J5" i="141"/>
  <c r="I5" i="141"/>
  <c r="H5" i="141"/>
  <c r="G5" i="141"/>
  <c r="F5" i="141"/>
  <c r="E5" i="141"/>
  <c r="D5" i="141"/>
  <c r="C5" i="141"/>
  <c r="B5" i="141"/>
  <c r="HR47" i="198"/>
  <c r="HQ47" i="198"/>
  <c r="HP47" i="198"/>
  <c r="HO47" i="198"/>
  <c r="HN47" i="198"/>
  <c r="HM47" i="198"/>
  <c r="HL47" i="198"/>
  <c r="HK47" i="198"/>
  <c r="HJ47" i="198"/>
  <c r="HI47" i="198"/>
  <c r="HH47" i="198"/>
  <c r="HG47" i="198"/>
  <c r="HF47" i="198"/>
  <c r="HE47" i="198"/>
  <c r="HD47" i="198"/>
  <c r="HC47" i="198"/>
  <c r="HB47" i="198"/>
  <c r="HA47" i="198"/>
  <c r="GZ47" i="198"/>
  <c r="GY47" i="198"/>
  <c r="GX47" i="198"/>
  <c r="GW47" i="198"/>
  <c r="GV47" i="198"/>
  <c r="GU47" i="198"/>
  <c r="GT47" i="198"/>
  <c r="GS47" i="198"/>
  <c r="GR47" i="198"/>
  <c r="GQ47" i="198"/>
  <c r="GP47" i="198"/>
  <c r="GO47" i="198"/>
  <c r="GN47" i="198"/>
  <c r="GM47" i="198"/>
  <c r="GL47" i="198"/>
  <c r="GK47" i="198"/>
  <c r="GJ47" i="198"/>
  <c r="GI47" i="198"/>
  <c r="GH47" i="198"/>
  <c r="GG47" i="198"/>
  <c r="GF47" i="198"/>
  <c r="GE47" i="198"/>
  <c r="GD47" i="198"/>
  <c r="GC47" i="198"/>
  <c r="GB47" i="198"/>
  <c r="GA47" i="198"/>
  <c r="FZ47" i="198"/>
  <c r="FY47" i="198"/>
  <c r="FX47" i="198"/>
  <c r="FW47" i="198"/>
  <c r="FV47" i="198"/>
  <c r="FU47" i="198"/>
  <c r="FT47" i="198"/>
  <c r="FS47" i="198"/>
  <c r="FR47" i="198"/>
  <c r="FQ47" i="198"/>
  <c r="FP47" i="198"/>
  <c r="FO47" i="198"/>
  <c r="FN47" i="198"/>
  <c r="FM47" i="198"/>
  <c r="FL47" i="198"/>
  <c r="FK47" i="198"/>
  <c r="FJ47" i="198"/>
  <c r="FI47" i="198"/>
  <c r="FH47" i="198"/>
  <c r="FG47" i="198"/>
  <c r="FF47" i="198"/>
  <c r="FE47" i="198"/>
  <c r="FD47" i="198"/>
  <c r="FC47" i="198"/>
  <c r="FB47" i="198"/>
  <c r="FA47" i="198"/>
  <c r="EZ47" i="198"/>
  <c r="EY47" i="198"/>
  <c r="EX47" i="198"/>
  <c r="EW47" i="198"/>
  <c r="EV47" i="198"/>
  <c r="EU47" i="198"/>
  <c r="ET47" i="198"/>
  <c r="ES47" i="198"/>
  <c r="ER47" i="198"/>
  <c r="EQ47" i="198"/>
  <c r="EP47" i="198"/>
  <c r="EO47" i="198"/>
  <c r="EN47" i="198"/>
  <c r="EM47" i="198"/>
  <c r="EL47" i="198"/>
  <c r="EK47" i="198"/>
  <c r="EJ47" i="198"/>
  <c r="EI47" i="198"/>
  <c r="EH47" i="198"/>
  <c r="EG47" i="198"/>
  <c r="EF47" i="198"/>
  <c r="EE47" i="198"/>
  <c r="ED47" i="198"/>
  <c r="EC47" i="198"/>
  <c r="EB47" i="198"/>
  <c r="EA47" i="198"/>
  <c r="DZ47" i="198"/>
  <c r="DY47" i="198"/>
  <c r="DX47" i="198"/>
  <c r="DW47" i="198"/>
  <c r="DV47" i="198"/>
  <c r="DU47" i="198"/>
  <c r="DT47" i="198"/>
  <c r="DS47" i="198"/>
  <c r="DR47" i="198"/>
  <c r="DQ47" i="198"/>
  <c r="DP47" i="198"/>
  <c r="DO47" i="198"/>
  <c r="DN47" i="198"/>
  <c r="DM47" i="198"/>
  <c r="DL47" i="198"/>
  <c r="DK47" i="198"/>
  <c r="DJ47" i="198"/>
  <c r="DI47" i="198"/>
  <c r="DH47" i="198"/>
  <c r="DG47" i="198"/>
  <c r="DF47" i="198"/>
  <c r="DE47" i="198"/>
  <c r="DD47" i="198"/>
  <c r="DC47" i="198"/>
  <c r="DB47" i="198"/>
  <c r="DA47" i="198"/>
  <c r="CZ47" i="198"/>
  <c r="CY47" i="198"/>
  <c r="CX47" i="198"/>
  <c r="CW47" i="198"/>
  <c r="CV47" i="198"/>
  <c r="CU47" i="198"/>
  <c r="CT47" i="198"/>
  <c r="CS47" i="198"/>
  <c r="CR47" i="198"/>
  <c r="CQ47" i="198"/>
  <c r="CP47" i="198"/>
  <c r="CO47" i="198"/>
  <c r="CN47" i="198"/>
  <c r="CM47" i="198"/>
  <c r="CL47" i="198"/>
  <c r="CK47" i="198"/>
  <c r="CJ47" i="198"/>
  <c r="CI47" i="198"/>
  <c r="CH47" i="198"/>
  <c r="CG47" i="198"/>
  <c r="CF47" i="198"/>
  <c r="CE47" i="198"/>
  <c r="CD47" i="198"/>
  <c r="CC47" i="198"/>
  <c r="CB47" i="198"/>
  <c r="CA47" i="198"/>
  <c r="BZ47" i="198"/>
  <c r="BY47" i="198"/>
  <c r="BX47" i="198"/>
  <c r="BW47" i="198"/>
  <c r="BV47" i="198"/>
  <c r="BU47" i="198"/>
  <c r="BT47" i="198"/>
  <c r="BS47" i="198"/>
  <c r="BR47" i="198"/>
  <c r="BQ47" i="198"/>
  <c r="BP47" i="198"/>
  <c r="BO47" i="198"/>
  <c r="BN47" i="198"/>
  <c r="BM47" i="198"/>
  <c r="BL47" i="198"/>
  <c r="BK47" i="198"/>
  <c r="BJ47" i="198"/>
  <c r="BI47" i="198"/>
  <c r="BH47" i="198"/>
  <c r="BG47" i="198"/>
  <c r="BF47" i="198"/>
  <c r="BE47" i="198"/>
  <c r="BD47" i="198"/>
  <c r="BC47" i="198"/>
  <c r="BB47" i="198"/>
  <c r="BA47" i="198"/>
  <c r="AZ47" i="198"/>
  <c r="AY47" i="198"/>
  <c r="AX47" i="198"/>
  <c r="AW47" i="198"/>
  <c r="AV47" i="198"/>
  <c r="AU47" i="198"/>
  <c r="AT47" i="198"/>
  <c r="AS47" i="198"/>
  <c r="AR47" i="198"/>
  <c r="AQ47" i="198"/>
  <c r="AP47" i="198"/>
  <c r="AO47" i="198"/>
  <c r="AN47" i="198"/>
  <c r="AM47" i="198"/>
  <c r="AL47" i="198"/>
  <c r="AK47" i="198"/>
  <c r="AJ47" i="198"/>
  <c r="AI47" i="198"/>
  <c r="AH47" i="198"/>
  <c r="AG47" i="198"/>
  <c r="AF47" i="198"/>
  <c r="AE47" i="198"/>
  <c r="AD47" i="198"/>
  <c r="AC47" i="198"/>
  <c r="AB47" i="198"/>
  <c r="AA47" i="198"/>
  <c r="Z47" i="198"/>
  <c r="Y47" i="198"/>
  <c r="X47" i="198"/>
  <c r="W47" i="198"/>
  <c r="V47" i="198"/>
  <c r="U47" i="198"/>
  <c r="T47" i="198"/>
  <c r="S47" i="198"/>
  <c r="R47" i="198"/>
  <c r="Q47" i="198"/>
  <c r="P47" i="198"/>
  <c r="O47" i="198"/>
  <c r="N47" i="198"/>
  <c r="M47" i="198"/>
  <c r="L47" i="198"/>
  <c r="K47" i="198"/>
  <c r="J47" i="198"/>
  <c r="I47" i="198"/>
  <c r="H47" i="198"/>
  <c r="G47" i="198"/>
  <c r="F47" i="198"/>
  <c r="E47" i="198"/>
  <c r="D47" i="198"/>
  <c r="C47" i="198"/>
  <c r="B47" i="198"/>
  <c r="HR45" i="198"/>
  <c r="HQ45" i="198"/>
  <c r="HP45" i="198"/>
  <c r="HO45" i="198"/>
  <c r="HN45" i="198"/>
  <c r="HM45" i="198"/>
  <c r="HL45" i="198"/>
  <c r="HK45" i="198"/>
  <c r="HJ45" i="198"/>
  <c r="HI45" i="198"/>
  <c r="HH45" i="198"/>
  <c r="HG45" i="198"/>
  <c r="HF45" i="198"/>
  <c r="HE45" i="198"/>
  <c r="HD45" i="198"/>
  <c r="HC45" i="198"/>
  <c r="HB45" i="198"/>
  <c r="HA45" i="198"/>
  <c r="GZ45" i="198"/>
  <c r="GY45" i="198"/>
  <c r="GX45" i="198"/>
  <c r="GW45" i="198"/>
  <c r="GV45" i="198"/>
  <c r="GU45" i="198"/>
  <c r="GT45" i="198"/>
  <c r="GS45" i="198"/>
  <c r="GR45" i="198"/>
  <c r="GQ45" i="198"/>
  <c r="GP45" i="198"/>
  <c r="GO45" i="198"/>
  <c r="GN45" i="198"/>
  <c r="GM45" i="198"/>
  <c r="GL45" i="198"/>
  <c r="GK45" i="198"/>
  <c r="GJ45" i="198"/>
  <c r="GI45" i="198"/>
  <c r="GH45" i="198"/>
  <c r="GG45" i="198"/>
  <c r="GF45" i="198"/>
  <c r="GE45" i="198"/>
  <c r="GD45" i="198"/>
  <c r="GC45" i="198"/>
  <c r="GB45" i="198"/>
  <c r="GA45" i="198"/>
  <c r="FZ45" i="198"/>
  <c r="FY45" i="198"/>
  <c r="FX45" i="198"/>
  <c r="FW45" i="198"/>
  <c r="FV45" i="198"/>
  <c r="FU45" i="198"/>
  <c r="FT45" i="198"/>
  <c r="FS45" i="198"/>
  <c r="FR45" i="198"/>
  <c r="FQ45" i="198"/>
  <c r="FP45" i="198"/>
  <c r="FO45" i="198"/>
  <c r="FN45" i="198"/>
  <c r="FM45" i="198"/>
  <c r="FL45" i="198"/>
  <c r="FK45" i="198"/>
  <c r="FJ45" i="198"/>
  <c r="FI45" i="198"/>
  <c r="FH45" i="198"/>
  <c r="FG45" i="198"/>
  <c r="FF45" i="198"/>
  <c r="FE45" i="198"/>
  <c r="FD45" i="198"/>
  <c r="FC45" i="198"/>
  <c r="FB45" i="198"/>
  <c r="FA45" i="198"/>
  <c r="EZ45" i="198"/>
  <c r="EY45" i="198"/>
  <c r="EX45" i="198"/>
  <c r="EW45" i="198"/>
  <c r="EV45" i="198"/>
  <c r="EU45" i="198"/>
  <c r="ET45" i="198"/>
  <c r="ES45" i="198"/>
  <c r="ER45" i="198"/>
  <c r="EQ45" i="198"/>
  <c r="EP45" i="198"/>
  <c r="EO45" i="198"/>
  <c r="EN45" i="198"/>
  <c r="EM45" i="198"/>
  <c r="EL45" i="198"/>
  <c r="EK45" i="198"/>
  <c r="EJ45" i="198"/>
  <c r="EI45" i="198"/>
  <c r="EH45" i="198"/>
  <c r="EG45" i="198"/>
  <c r="EF45" i="198"/>
  <c r="EE45" i="198"/>
  <c r="ED45" i="198"/>
  <c r="EC45" i="198"/>
  <c r="EB45" i="198"/>
  <c r="EA45" i="198"/>
  <c r="DZ45" i="198"/>
  <c r="DY45" i="198"/>
  <c r="DX45" i="198"/>
  <c r="DW45" i="198"/>
  <c r="DV45" i="198"/>
  <c r="DU45" i="198"/>
  <c r="DT45" i="198"/>
  <c r="DS45" i="198"/>
  <c r="DR45" i="198"/>
  <c r="DQ45" i="198"/>
  <c r="DP45" i="198"/>
  <c r="DO45" i="198"/>
  <c r="DN45" i="198"/>
  <c r="DM45" i="198"/>
  <c r="DL45" i="198"/>
  <c r="DK45" i="198"/>
  <c r="DJ45" i="198"/>
  <c r="DI45" i="198"/>
  <c r="DH45" i="198"/>
  <c r="DG45" i="198"/>
  <c r="DF45" i="198"/>
  <c r="DE45" i="198"/>
  <c r="DD45" i="198"/>
  <c r="DC45" i="198"/>
  <c r="DB45" i="198"/>
  <c r="DA45" i="198"/>
  <c r="CZ45" i="198"/>
  <c r="CY45" i="198"/>
  <c r="CX45" i="198"/>
  <c r="CW45" i="198"/>
  <c r="CV45" i="198"/>
  <c r="CU45" i="198"/>
  <c r="CT45" i="198"/>
  <c r="CS45" i="198"/>
  <c r="CR45" i="198"/>
  <c r="CQ45" i="198"/>
  <c r="CP45" i="198"/>
  <c r="CO45" i="198"/>
  <c r="CN45" i="198"/>
  <c r="CM45" i="198"/>
  <c r="CL45" i="198"/>
  <c r="CK45" i="198"/>
  <c r="CJ45" i="198"/>
  <c r="CI45" i="198"/>
  <c r="CH45" i="198"/>
  <c r="CG45" i="198"/>
  <c r="CF45" i="198"/>
  <c r="CE45" i="198"/>
  <c r="CD45" i="198"/>
  <c r="CC45" i="198"/>
  <c r="CB45" i="198"/>
  <c r="CA45" i="198"/>
  <c r="BZ45" i="198"/>
  <c r="BY45" i="198"/>
  <c r="BX45" i="198"/>
  <c r="BW45" i="198"/>
  <c r="BV45" i="198"/>
  <c r="BU45" i="198"/>
  <c r="BT45" i="198"/>
  <c r="BS45" i="198"/>
  <c r="BR45" i="198"/>
  <c r="BQ45" i="198"/>
  <c r="BP45" i="198"/>
  <c r="BO45" i="198"/>
  <c r="BN45" i="198"/>
  <c r="BM45" i="198"/>
  <c r="BL45" i="198"/>
  <c r="BK45" i="198"/>
  <c r="BJ45" i="198"/>
  <c r="BI45" i="198"/>
  <c r="BH45" i="198"/>
  <c r="BG45" i="198"/>
  <c r="BF45" i="198"/>
  <c r="BE45" i="198"/>
  <c r="BD45" i="198"/>
  <c r="BC45" i="198"/>
  <c r="BB45" i="198"/>
  <c r="BA45" i="198"/>
  <c r="AZ45" i="198"/>
  <c r="AY45" i="198"/>
  <c r="AX45" i="198"/>
  <c r="AW45" i="198"/>
  <c r="AV45" i="198"/>
  <c r="AU45" i="198"/>
  <c r="AT45" i="198"/>
  <c r="AS45" i="198"/>
  <c r="AR45" i="198"/>
  <c r="AQ45" i="198"/>
  <c r="AP45" i="198"/>
  <c r="AO45" i="198"/>
  <c r="AN45" i="198"/>
  <c r="AM45" i="198"/>
  <c r="AL45" i="198"/>
  <c r="AK45" i="198"/>
  <c r="AJ45" i="198"/>
  <c r="AI45" i="198"/>
  <c r="AH45" i="198"/>
  <c r="AG45" i="198"/>
  <c r="AF45" i="198"/>
  <c r="AE45" i="198"/>
  <c r="AD45" i="198"/>
  <c r="AC45" i="198"/>
  <c r="AB45" i="198"/>
  <c r="AA45" i="198"/>
  <c r="Z45" i="198"/>
  <c r="Y45" i="198"/>
  <c r="X45" i="198"/>
  <c r="W45" i="198"/>
  <c r="V45" i="198"/>
  <c r="U45" i="198"/>
  <c r="T45" i="198"/>
  <c r="S45" i="198"/>
  <c r="R45" i="198"/>
  <c r="Q45" i="198"/>
  <c r="P45" i="198"/>
  <c r="O45" i="198"/>
  <c r="N45" i="198"/>
  <c r="M45" i="198"/>
  <c r="L45" i="198"/>
  <c r="K45" i="198"/>
  <c r="J45" i="198"/>
  <c r="I45" i="198"/>
  <c r="H45" i="198"/>
  <c r="G45" i="198"/>
  <c r="F45" i="198"/>
  <c r="E45" i="198"/>
  <c r="D45" i="198"/>
  <c r="C45" i="198"/>
  <c r="B45" i="198"/>
  <c r="A45" i="198"/>
  <c r="HR44" i="198"/>
  <c r="HQ44" i="198"/>
  <c r="HP44" i="198"/>
  <c r="HO44" i="198"/>
  <c r="HN44" i="198"/>
  <c r="HM44" i="198"/>
  <c r="HL44" i="198"/>
  <c r="HK44" i="198"/>
  <c r="HJ44" i="198"/>
  <c r="HI44" i="198"/>
  <c r="HH44" i="198"/>
  <c r="HG44" i="198"/>
  <c r="HF44" i="198"/>
  <c r="HE44" i="198"/>
  <c r="HD44" i="198"/>
  <c r="HC44" i="198"/>
  <c r="HB44" i="198"/>
  <c r="HA44" i="198"/>
  <c r="GZ44" i="198"/>
  <c r="GY44" i="198"/>
  <c r="GX44" i="198"/>
  <c r="GW44" i="198"/>
  <c r="GV44" i="198"/>
  <c r="GU44" i="198"/>
  <c r="GT44" i="198"/>
  <c r="GS44" i="198"/>
  <c r="GR44" i="198"/>
  <c r="GQ44" i="198"/>
  <c r="GP44" i="198"/>
  <c r="GO44" i="198"/>
  <c r="GN44" i="198"/>
  <c r="GM44" i="198"/>
  <c r="GL44" i="198"/>
  <c r="GK44" i="198"/>
  <c r="GJ44" i="198"/>
  <c r="GI44" i="198"/>
  <c r="GH44" i="198"/>
  <c r="GG44" i="198"/>
  <c r="GF44" i="198"/>
  <c r="GE44" i="198"/>
  <c r="GD44" i="198"/>
  <c r="GC44" i="198"/>
  <c r="GB44" i="198"/>
  <c r="GA44" i="198"/>
  <c r="FZ44" i="198"/>
  <c r="FY44" i="198"/>
  <c r="FX44" i="198"/>
  <c r="FW44" i="198"/>
  <c r="FV44" i="198"/>
  <c r="FU44" i="198"/>
  <c r="FT44" i="198"/>
  <c r="FS44" i="198"/>
  <c r="FR44" i="198"/>
  <c r="FQ44" i="198"/>
  <c r="FP44" i="198"/>
  <c r="FO44" i="198"/>
  <c r="FN44" i="198"/>
  <c r="FM44" i="198"/>
  <c r="FL44" i="198"/>
  <c r="FK44" i="198"/>
  <c r="FJ44" i="198"/>
  <c r="FI44" i="198"/>
  <c r="FH44" i="198"/>
  <c r="FG44" i="198"/>
  <c r="FF44" i="198"/>
  <c r="FE44" i="198"/>
  <c r="FD44" i="198"/>
  <c r="FC44" i="198"/>
  <c r="FB44" i="198"/>
  <c r="FA44" i="198"/>
  <c r="EZ44" i="198"/>
  <c r="EY44" i="198"/>
  <c r="EX44" i="198"/>
  <c r="EW44" i="198"/>
  <c r="EV44" i="198"/>
  <c r="EU44" i="198"/>
  <c r="ET44" i="198"/>
  <c r="ES44" i="198"/>
  <c r="ER44" i="198"/>
  <c r="EQ44" i="198"/>
  <c r="EP44" i="198"/>
  <c r="EO44" i="198"/>
  <c r="EN44" i="198"/>
  <c r="EM44" i="198"/>
  <c r="EL44" i="198"/>
  <c r="EK44" i="198"/>
  <c r="EJ44" i="198"/>
  <c r="EI44" i="198"/>
  <c r="EH44" i="198"/>
  <c r="EG44" i="198"/>
  <c r="EF44" i="198"/>
  <c r="EE44" i="198"/>
  <c r="ED44" i="198"/>
  <c r="EC44" i="198"/>
  <c r="EB44" i="198"/>
  <c r="EA44" i="198"/>
  <c r="DZ44" i="198"/>
  <c r="DY44" i="198"/>
  <c r="DX44" i="198"/>
  <c r="DW44" i="198"/>
  <c r="DV44" i="198"/>
  <c r="DU44" i="198"/>
  <c r="DT44" i="198"/>
  <c r="DS44" i="198"/>
  <c r="DR44" i="198"/>
  <c r="DQ44" i="198"/>
  <c r="DP44" i="198"/>
  <c r="DO44" i="198"/>
  <c r="DN44" i="198"/>
  <c r="DM44" i="198"/>
  <c r="DL44" i="198"/>
  <c r="DK44" i="198"/>
  <c r="DJ44" i="198"/>
  <c r="DI44" i="198"/>
  <c r="DH44" i="198"/>
  <c r="DG44" i="198"/>
  <c r="DF44" i="198"/>
  <c r="DE44" i="198"/>
  <c r="DD44" i="198"/>
  <c r="DC44" i="198"/>
  <c r="DB44" i="198"/>
  <c r="DA44" i="198"/>
  <c r="CZ44" i="198"/>
  <c r="CY44" i="198"/>
  <c r="CX44" i="198"/>
  <c r="CW44" i="198"/>
  <c r="CV44" i="198"/>
  <c r="CU44" i="198"/>
  <c r="CT44" i="198"/>
  <c r="CS44" i="198"/>
  <c r="CR44" i="198"/>
  <c r="CQ44" i="198"/>
  <c r="CP44" i="198"/>
  <c r="CO44" i="198"/>
  <c r="CN44" i="198"/>
  <c r="CM44" i="198"/>
  <c r="CL44" i="198"/>
  <c r="CK44" i="198"/>
  <c r="CJ44" i="198"/>
  <c r="CI44" i="198"/>
  <c r="CH44" i="198"/>
  <c r="CG44" i="198"/>
  <c r="CF44" i="198"/>
  <c r="CE44" i="198"/>
  <c r="CD44" i="198"/>
  <c r="CC44" i="198"/>
  <c r="CB44" i="198"/>
  <c r="CA44" i="198"/>
  <c r="BZ44" i="198"/>
  <c r="BY44" i="198"/>
  <c r="BX44" i="198"/>
  <c r="BW44" i="198"/>
  <c r="BV44" i="198"/>
  <c r="BU44" i="198"/>
  <c r="BT44" i="198"/>
  <c r="BS44" i="198"/>
  <c r="BR44" i="198"/>
  <c r="BQ44" i="198"/>
  <c r="BP44" i="198"/>
  <c r="BO44" i="198"/>
  <c r="BN44" i="198"/>
  <c r="BM44" i="198"/>
  <c r="BL44" i="198"/>
  <c r="BK44" i="198"/>
  <c r="BJ44" i="198"/>
  <c r="BI44" i="198"/>
  <c r="BH44" i="198"/>
  <c r="BG44" i="198"/>
  <c r="BF44" i="198"/>
  <c r="BE44" i="198"/>
  <c r="BD44" i="198"/>
  <c r="BC44" i="198"/>
  <c r="BB44" i="198"/>
  <c r="BA44" i="198"/>
  <c r="AZ44" i="198"/>
  <c r="AY44" i="198"/>
  <c r="AX44" i="198"/>
  <c r="AW44" i="198"/>
  <c r="AV44" i="198"/>
  <c r="AU44" i="198"/>
  <c r="AT44" i="198"/>
  <c r="AS44" i="198"/>
  <c r="AR44" i="198"/>
  <c r="AQ44" i="198"/>
  <c r="AP44" i="198"/>
  <c r="AO44" i="198"/>
  <c r="AN44" i="198"/>
  <c r="AM44" i="198"/>
  <c r="AL44" i="198"/>
  <c r="AK44" i="198"/>
  <c r="AJ44" i="198"/>
  <c r="AI44" i="198"/>
  <c r="AH44" i="198"/>
  <c r="AG44" i="198"/>
  <c r="AF44" i="198"/>
  <c r="AE44" i="198"/>
  <c r="AD44" i="198"/>
  <c r="AC44" i="198"/>
  <c r="AB44" i="198"/>
  <c r="AA44" i="198"/>
  <c r="Z44" i="198"/>
  <c r="Y44" i="198"/>
  <c r="X44" i="198"/>
  <c r="W44" i="198"/>
  <c r="V44" i="198"/>
  <c r="U44" i="198"/>
  <c r="T44" i="198"/>
  <c r="S44" i="198"/>
  <c r="R44" i="198"/>
  <c r="Q44" i="198"/>
  <c r="P44" i="198"/>
  <c r="O44" i="198"/>
  <c r="N44" i="198"/>
  <c r="M44" i="198"/>
  <c r="L44" i="198"/>
  <c r="K44" i="198"/>
  <c r="J44" i="198"/>
  <c r="I44" i="198"/>
  <c r="H44" i="198"/>
  <c r="G44" i="198"/>
  <c r="F44" i="198"/>
  <c r="E44" i="198"/>
  <c r="D44" i="198"/>
  <c r="C44" i="198"/>
  <c r="B44" i="198"/>
  <c r="A44" i="198"/>
  <c r="HR42" i="198"/>
  <c r="HQ42" i="198"/>
  <c r="HP42" i="198"/>
  <c r="HO42" i="198"/>
  <c r="HN42" i="198"/>
  <c r="HM42" i="198"/>
  <c r="HL42" i="198"/>
  <c r="HK42" i="198"/>
  <c r="HJ42" i="198"/>
  <c r="HI42" i="198"/>
  <c r="HH42" i="198"/>
  <c r="HG42" i="198"/>
  <c r="HF42" i="198"/>
  <c r="HE42" i="198"/>
  <c r="HD42" i="198"/>
  <c r="HC42" i="198"/>
  <c r="HB42" i="198"/>
  <c r="HA42" i="198"/>
  <c r="GZ42" i="198"/>
  <c r="GY42" i="198"/>
  <c r="GX42" i="198"/>
  <c r="GW42" i="198"/>
  <c r="GV42" i="198"/>
  <c r="GU42" i="198"/>
  <c r="GT42" i="198"/>
  <c r="GS42" i="198"/>
  <c r="GR42" i="198"/>
  <c r="GQ42" i="198"/>
  <c r="GP42" i="198"/>
  <c r="GO42" i="198"/>
  <c r="GN42" i="198"/>
  <c r="GM42" i="198"/>
  <c r="GL42" i="198"/>
  <c r="GK42" i="198"/>
  <c r="GJ42" i="198"/>
  <c r="GI42" i="198"/>
  <c r="GH42" i="198"/>
  <c r="GG42" i="198"/>
  <c r="GF42" i="198"/>
  <c r="GE42" i="198"/>
  <c r="GD42" i="198"/>
  <c r="GC42" i="198"/>
  <c r="GB42" i="198"/>
  <c r="GA42" i="198"/>
  <c r="FZ42" i="198"/>
  <c r="FY42" i="198"/>
  <c r="FX42" i="198"/>
  <c r="FW42" i="198"/>
  <c r="FV42" i="198"/>
  <c r="FU42" i="198"/>
  <c r="FT42" i="198"/>
  <c r="FS42" i="198"/>
  <c r="FR42" i="198"/>
  <c r="FQ42" i="198"/>
  <c r="FP42" i="198"/>
  <c r="FO42" i="198"/>
  <c r="FN42" i="198"/>
  <c r="FM42" i="198"/>
  <c r="FL42" i="198"/>
  <c r="FK42" i="198"/>
  <c r="FJ42" i="198"/>
  <c r="FI42" i="198"/>
  <c r="FH42" i="198"/>
  <c r="FG42" i="198"/>
  <c r="FF42" i="198"/>
  <c r="FE42" i="198"/>
  <c r="FD42" i="198"/>
  <c r="FC42" i="198"/>
  <c r="FB42" i="198"/>
  <c r="FA42" i="198"/>
  <c r="EZ42" i="198"/>
  <c r="EY42" i="198"/>
  <c r="EX42" i="198"/>
  <c r="EW42" i="198"/>
  <c r="EV42" i="198"/>
  <c r="EU42" i="198"/>
  <c r="ET42" i="198"/>
  <c r="ES42" i="198"/>
  <c r="ER42" i="198"/>
  <c r="EQ42" i="198"/>
  <c r="EP42" i="198"/>
  <c r="EO42" i="198"/>
  <c r="EN42" i="198"/>
  <c r="EM42" i="198"/>
  <c r="EL42" i="198"/>
  <c r="EK42" i="198"/>
  <c r="EJ42" i="198"/>
  <c r="EI42" i="198"/>
  <c r="EH42" i="198"/>
  <c r="EG42" i="198"/>
  <c r="EF42" i="198"/>
  <c r="EE42" i="198"/>
  <c r="ED42" i="198"/>
  <c r="EC42" i="198"/>
  <c r="EB42" i="198"/>
  <c r="EA42" i="198"/>
  <c r="DZ42" i="198"/>
  <c r="DY42" i="198"/>
  <c r="DX42" i="198"/>
  <c r="DW42" i="198"/>
  <c r="DV42" i="198"/>
  <c r="DU42" i="198"/>
  <c r="DT42" i="198"/>
  <c r="DS42" i="198"/>
  <c r="DR42" i="198"/>
  <c r="DQ42" i="198"/>
  <c r="DP42" i="198"/>
  <c r="DO42" i="198"/>
  <c r="DN42" i="198"/>
  <c r="DM42" i="198"/>
  <c r="DL42" i="198"/>
  <c r="DK42" i="198"/>
  <c r="DJ42" i="198"/>
  <c r="DI42" i="198"/>
  <c r="DH42" i="198"/>
  <c r="DG42" i="198"/>
  <c r="DF42" i="198"/>
  <c r="DE42" i="198"/>
  <c r="DD42" i="198"/>
  <c r="DC42" i="198"/>
  <c r="DB42" i="198"/>
  <c r="DA42" i="198"/>
  <c r="CZ42" i="198"/>
  <c r="CY42" i="198"/>
  <c r="CX42" i="198"/>
  <c r="CW42" i="198"/>
  <c r="CV42" i="198"/>
  <c r="CU42" i="198"/>
  <c r="CT42" i="198"/>
  <c r="CS42" i="198"/>
  <c r="CR42" i="198"/>
  <c r="CQ42" i="198"/>
  <c r="CP42" i="198"/>
  <c r="CO42" i="198"/>
  <c r="CN42" i="198"/>
  <c r="CM42" i="198"/>
  <c r="CL42" i="198"/>
  <c r="CK42" i="198"/>
  <c r="CJ42" i="198"/>
  <c r="CI42" i="198"/>
  <c r="CH42" i="198"/>
  <c r="CG42" i="198"/>
  <c r="CF42" i="198"/>
  <c r="CE42" i="198"/>
  <c r="CD42" i="198"/>
  <c r="CC42" i="198"/>
  <c r="CB42" i="198"/>
  <c r="CA42" i="198"/>
  <c r="BZ42" i="198"/>
  <c r="BY42" i="198"/>
  <c r="BX42" i="198"/>
  <c r="BW42" i="198"/>
  <c r="BV42" i="198"/>
  <c r="BU42" i="198"/>
  <c r="BT42" i="198"/>
  <c r="BS42" i="198"/>
  <c r="BR42" i="198"/>
  <c r="BQ42" i="198"/>
  <c r="BP42" i="198"/>
  <c r="BO42" i="198"/>
  <c r="BN42" i="198"/>
  <c r="BM42" i="198"/>
  <c r="BL42" i="198"/>
  <c r="BK42" i="198"/>
  <c r="BJ42" i="198"/>
  <c r="BI42" i="198"/>
  <c r="BH42" i="198"/>
  <c r="BG42" i="198"/>
  <c r="BF42" i="198"/>
  <c r="BE42" i="198"/>
  <c r="BD42" i="198"/>
  <c r="BC42" i="198"/>
  <c r="BB42" i="198"/>
  <c r="BA42" i="198"/>
  <c r="AZ42" i="198"/>
  <c r="AY42" i="198"/>
  <c r="AX42" i="198"/>
  <c r="AW42" i="198"/>
  <c r="AV42" i="198"/>
  <c r="AU42" i="198"/>
  <c r="AT42" i="198"/>
  <c r="AS42" i="198"/>
  <c r="AR42" i="198"/>
  <c r="AQ42" i="198"/>
  <c r="AP42" i="198"/>
  <c r="AO42" i="198"/>
  <c r="AN42" i="198"/>
  <c r="AM42" i="198"/>
  <c r="AL42" i="198"/>
  <c r="AK42" i="198"/>
  <c r="AJ42" i="198"/>
  <c r="AI42" i="198"/>
  <c r="AH42" i="198"/>
  <c r="AG42" i="198"/>
  <c r="AF42" i="198"/>
  <c r="AE42" i="198"/>
  <c r="AD42" i="198"/>
  <c r="AC42" i="198"/>
  <c r="AB42" i="198"/>
  <c r="AA42" i="198"/>
  <c r="Z42" i="198"/>
  <c r="Y42" i="198"/>
  <c r="X42" i="198"/>
  <c r="W42" i="198"/>
  <c r="V42" i="198"/>
  <c r="U42" i="198"/>
  <c r="T42" i="198"/>
  <c r="S42" i="198"/>
  <c r="R42" i="198"/>
  <c r="Q42" i="198"/>
  <c r="P42" i="198"/>
  <c r="O42" i="198"/>
  <c r="N42" i="198"/>
  <c r="M42" i="198"/>
  <c r="L42" i="198"/>
  <c r="K42" i="198"/>
  <c r="J42" i="198"/>
  <c r="I42" i="198"/>
  <c r="H42" i="198"/>
  <c r="G42" i="198"/>
  <c r="F42" i="198"/>
  <c r="E42" i="198"/>
  <c r="D42" i="198"/>
  <c r="C42" i="198"/>
  <c r="B42" i="198"/>
  <c r="A42" i="198"/>
  <c r="HR41" i="198"/>
  <c r="HQ41" i="198"/>
  <c r="HP41" i="198"/>
  <c r="HO41" i="198"/>
  <c r="HN41" i="198"/>
  <c r="HM41" i="198"/>
  <c r="HL41" i="198"/>
  <c r="HK41" i="198"/>
  <c r="HJ41" i="198"/>
  <c r="HI41" i="198"/>
  <c r="HH41" i="198"/>
  <c r="HG41" i="198"/>
  <c r="HF41" i="198"/>
  <c r="HE41" i="198"/>
  <c r="HD41" i="198"/>
  <c r="HC41" i="198"/>
  <c r="HB41" i="198"/>
  <c r="HA41" i="198"/>
  <c r="GZ41" i="198"/>
  <c r="GY41" i="198"/>
  <c r="GX41" i="198"/>
  <c r="GW41" i="198"/>
  <c r="GV41" i="198"/>
  <c r="GU41" i="198"/>
  <c r="GT41" i="198"/>
  <c r="GS41" i="198"/>
  <c r="GR41" i="198"/>
  <c r="GQ41" i="198"/>
  <c r="GP41" i="198"/>
  <c r="GO41" i="198"/>
  <c r="GN41" i="198"/>
  <c r="GM41" i="198"/>
  <c r="GL41" i="198"/>
  <c r="GK41" i="198"/>
  <c r="GJ41" i="198"/>
  <c r="GI41" i="198"/>
  <c r="GH41" i="198"/>
  <c r="GG41" i="198"/>
  <c r="GF41" i="198"/>
  <c r="GE41" i="198"/>
  <c r="GD41" i="198"/>
  <c r="GC41" i="198"/>
  <c r="GB41" i="198"/>
  <c r="GA41" i="198"/>
  <c r="FZ41" i="198"/>
  <c r="FY41" i="198"/>
  <c r="FX41" i="198"/>
  <c r="FW41" i="198"/>
  <c r="FV41" i="198"/>
  <c r="FU41" i="198"/>
  <c r="FT41" i="198"/>
  <c r="FS41" i="198"/>
  <c r="FR41" i="198"/>
  <c r="FQ41" i="198"/>
  <c r="FP41" i="198"/>
  <c r="FO41" i="198"/>
  <c r="FN41" i="198"/>
  <c r="FM41" i="198"/>
  <c r="FL41" i="198"/>
  <c r="FK41" i="198"/>
  <c r="FJ41" i="198"/>
  <c r="FI41" i="198"/>
  <c r="FH41" i="198"/>
  <c r="FG41" i="198"/>
  <c r="FF41" i="198"/>
  <c r="FE41" i="198"/>
  <c r="FD41" i="198"/>
  <c r="FC41" i="198"/>
  <c r="FB41" i="198"/>
  <c r="FA41" i="198"/>
  <c r="EZ41" i="198"/>
  <c r="EY41" i="198"/>
  <c r="EX41" i="198"/>
  <c r="EW41" i="198"/>
  <c r="EV41" i="198"/>
  <c r="EU41" i="198"/>
  <c r="ET41" i="198"/>
  <c r="ES41" i="198"/>
  <c r="ER41" i="198"/>
  <c r="EQ41" i="198"/>
  <c r="EP41" i="198"/>
  <c r="EO41" i="198"/>
  <c r="EN41" i="198"/>
  <c r="EM41" i="198"/>
  <c r="EL41" i="198"/>
  <c r="EK41" i="198"/>
  <c r="EJ41" i="198"/>
  <c r="EI41" i="198"/>
  <c r="EH41" i="198"/>
  <c r="EG41" i="198"/>
  <c r="EF41" i="198"/>
  <c r="EE41" i="198"/>
  <c r="ED41" i="198"/>
  <c r="EC41" i="198"/>
  <c r="EB41" i="198"/>
  <c r="EA41" i="198"/>
  <c r="DZ41" i="198"/>
  <c r="DY41" i="198"/>
  <c r="DX41" i="198"/>
  <c r="DW41" i="198"/>
  <c r="DV41" i="198"/>
  <c r="DU41" i="198"/>
  <c r="DT41" i="198"/>
  <c r="DS41" i="198"/>
  <c r="DR41" i="198"/>
  <c r="DQ41" i="198"/>
  <c r="DP41" i="198"/>
  <c r="DO41" i="198"/>
  <c r="DN41" i="198"/>
  <c r="DM41" i="198"/>
  <c r="DL41" i="198"/>
  <c r="DK41" i="198"/>
  <c r="DJ41" i="198"/>
  <c r="DI41" i="198"/>
  <c r="DH41" i="198"/>
  <c r="DG41" i="198"/>
  <c r="DF41" i="198"/>
  <c r="DE41" i="198"/>
  <c r="DD41" i="198"/>
  <c r="DC41" i="198"/>
  <c r="DB41" i="198"/>
  <c r="DA41" i="198"/>
  <c r="CZ41" i="198"/>
  <c r="CY41" i="198"/>
  <c r="CX41" i="198"/>
  <c r="CW41" i="198"/>
  <c r="CV41" i="198"/>
  <c r="CU41" i="198"/>
  <c r="CT41" i="198"/>
  <c r="CS41" i="198"/>
  <c r="CR41" i="198"/>
  <c r="CQ41" i="198"/>
  <c r="CP41" i="198"/>
  <c r="CO41" i="198"/>
  <c r="CN41" i="198"/>
  <c r="CM41" i="198"/>
  <c r="CL41" i="198"/>
  <c r="CK41" i="198"/>
  <c r="CJ41" i="198"/>
  <c r="CI41" i="198"/>
  <c r="CH41" i="198"/>
  <c r="CG41" i="198"/>
  <c r="CF41" i="198"/>
  <c r="CE41" i="198"/>
  <c r="CD41" i="198"/>
  <c r="CC41" i="198"/>
  <c r="CB41" i="198"/>
  <c r="CA41" i="198"/>
  <c r="BZ41" i="198"/>
  <c r="BY41" i="198"/>
  <c r="BX41" i="198"/>
  <c r="BW41" i="198"/>
  <c r="BV41" i="198"/>
  <c r="BU41" i="198"/>
  <c r="BT41" i="198"/>
  <c r="BS41" i="198"/>
  <c r="BR41" i="198"/>
  <c r="BQ41" i="198"/>
  <c r="BP41" i="198"/>
  <c r="BO41" i="198"/>
  <c r="BN41" i="198"/>
  <c r="BM41" i="198"/>
  <c r="BL41" i="198"/>
  <c r="BK41" i="198"/>
  <c r="BJ41" i="198"/>
  <c r="BI41" i="198"/>
  <c r="BH41" i="198"/>
  <c r="BG41" i="198"/>
  <c r="BF41" i="198"/>
  <c r="BE41" i="198"/>
  <c r="BD41" i="198"/>
  <c r="BC41" i="198"/>
  <c r="BB41" i="198"/>
  <c r="BA41" i="198"/>
  <c r="AZ41" i="198"/>
  <c r="AY41" i="198"/>
  <c r="AX41" i="198"/>
  <c r="AW41" i="198"/>
  <c r="AV41" i="198"/>
  <c r="AU41" i="198"/>
  <c r="AT41" i="198"/>
  <c r="AS41" i="198"/>
  <c r="AR41" i="198"/>
  <c r="AQ41" i="198"/>
  <c r="AP41" i="198"/>
  <c r="AO41" i="198"/>
  <c r="AN41" i="198"/>
  <c r="AM41" i="198"/>
  <c r="AL41" i="198"/>
  <c r="AK41" i="198"/>
  <c r="AJ41" i="198"/>
  <c r="AI41" i="198"/>
  <c r="AH41" i="198"/>
  <c r="AG41" i="198"/>
  <c r="AF41" i="198"/>
  <c r="AE41" i="198"/>
  <c r="AD41" i="198"/>
  <c r="AC41" i="198"/>
  <c r="AB41" i="198"/>
  <c r="AA41" i="198"/>
  <c r="Z41" i="198"/>
  <c r="Y41" i="198"/>
  <c r="X41" i="198"/>
  <c r="W41" i="198"/>
  <c r="V41" i="198"/>
  <c r="U41" i="198"/>
  <c r="T41" i="198"/>
  <c r="S41" i="198"/>
  <c r="R41" i="198"/>
  <c r="Q41" i="198"/>
  <c r="P41" i="198"/>
  <c r="O41" i="198"/>
  <c r="N41" i="198"/>
  <c r="M41" i="198"/>
  <c r="L41" i="198"/>
  <c r="K41" i="198"/>
  <c r="J41" i="198"/>
  <c r="I41" i="198"/>
  <c r="H41" i="198"/>
  <c r="G41" i="198"/>
  <c r="F41" i="198"/>
  <c r="E41" i="198"/>
  <c r="D41" i="198"/>
  <c r="C41" i="198"/>
  <c r="B41" i="198"/>
  <c r="A41" i="198"/>
  <c r="HR39" i="198"/>
  <c r="HQ39" i="198"/>
  <c r="HP39" i="198"/>
  <c r="HO39" i="198"/>
  <c r="HN39" i="198"/>
  <c r="HM39" i="198"/>
  <c r="HL39" i="198"/>
  <c r="HK39" i="198"/>
  <c r="HJ39" i="198"/>
  <c r="HI39" i="198"/>
  <c r="HH39" i="198"/>
  <c r="HG39" i="198"/>
  <c r="HF39" i="198"/>
  <c r="HE39" i="198"/>
  <c r="HD39" i="198"/>
  <c r="HC39" i="198"/>
  <c r="HB39" i="198"/>
  <c r="HA39" i="198"/>
  <c r="GZ39" i="198"/>
  <c r="GY39" i="198"/>
  <c r="GX39" i="198"/>
  <c r="GW39" i="198"/>
  <c r="GV39" i="198"/>
  <c r="GU39" i="198"/>
  <c r="GT39" i="198"/>
  <c r="GS39" i="198"/>
  <c r="GR39" i="198"/>
  <c r="GQ39" i="198"/>
  <c r="GP39" i="198"/>
  <c r="GO39" i="198"/>
  <c r="GN39" i="198"/>
  <c r="GM39" i="198"/>
  <c r="GL39" i="198"/>
  <c r="GK39" i="198"/>
  <c r="GJ39" i="198"/>
  <c r="GI39" i="198"/>
  <c r="GH39" i="198"/>
  <c r="GG39" i="198"/>
  <c r="GF39" i="198"/>
  <c r="GE39" i="198"/>
  <c r="GD39" i="198"/>
  <c r="GC39" i="198"/>
  <c r="GB39" i="198"/>
  <c r="GA39" i="198"/>
  <c r="FZ39" i="198"/>
  <c r="FY39" i="198"/>
  <c r="FX39" i="198"/>
  <c r="FW39" i="198"/>
  <c r="FV39" i="198"/>
  <c r="FU39" i="198"/>
  <c r="FT39" i="198"/>
  <c r="FS39" i="198"/>
  <c r="FR39" i="198"/>
  <c r="FQ39" i="198"/>
  <c r="FP39" i="198"/>
  <c r="FO39" i="198"/>
  <c r="FN39" i="198"/>
  <c r="FM39" i="198"/>
  <c r="FL39" i="198"/>
  <c r="FK39" i="198"/>
  <c r="FJ39" i="198"/>
  <c r="FI39" i="198"/>
  <c r="FH39" i="198"/>
  <c r="FG39" i="198"/>
  <c r="FF39" i="198"/>
  <c r="FE39" i="198"/>
  <c r="FD39" i="198"/>
  <c r="FC39" i="198"/>
  <c r="FB39" i="198"/>
  <c r="FA39" i="198"/>
  <c r="EZ39" i="198"/>
  <c r="EY39" i="198"/>
  <c r="EX39" i="198"/>
  <c r="EW39" i="198"/>
  <c r="EV39" i="198"/>
  <c r="EU39" i="198"/>
  <c r="ET39" i="198"/>
  <c r="ES39" i="198"/>
  <c r="ER39" i="198"/>
  <c r="EQ39" i="198"/>
  <c r="EP39" i="198"/>
  <c r="EO39" i="198"/>
  <c r="EN39" i="198"/>
  <c r="EM39" i="198"/>
  <c r="EL39" i="198"/>
  <c r="EK39" i="198"/>
  <c r="EJ39" i="198"/>
  <c r="EI39" i="198"/>
  <c r="EH39" i="198"/>
  <c r="EG39" i="198"/>
  <c r="EF39" i="198"/>
  <c r="EE39" i="198"/>
  <c r="ED39" i="198"/>
  <c r="EC39" i="198"/>
  <c r="EB39" i="198"/>
  <c r="EA39" i="198"/>
  <c r="DZ39" i="198"/>
  <c r="DY39" i="198"/>
  <c r="DX39" i="198"/>
  <c r="DW39" i="198"/>
  <c r="DV39" i="198"/>
  <c r="DU39" i="198"/>
  <c r="DT39" i="198"/>
  <c r="DS39" i="198"/>
  <c r="DR39" i="198"/>
  <c r="DQ39" i="198"/>
  <c r="DP39" i="198"/>
  <c r="DO39" i="198"/>
  <c r="DN39" i="198"/>
  <c r="DM39" i="198"/>
  <c r="DL39" i="198"/>
  <c r="DK39" i="198"/>
  <c r="DJ39" i="198"/>
  <c r="DI39" i="198"/>
  <c r="DH39" i="198"/>
  <c r="DG39" i="198"/>
  <c r="DF39" i="198"/>
  <c r="DE39" i="198"/>
  <c r="DD39" i="198"/>
  <c r="DC39" i="198"/>
  <c r="DB39" i="198"/>
  <c r="DA39" i="198"/>
  <c r="CZ39" i="198"/>
  <c r="CY39" i="198"/>
  <c r="CX39" i="198"/>
  <c r="CW39" i="198"/>
  <c r="CV39" i="198"/>
  <c r="CU39" i="198"/>
  <c r="CT39" i="198"/>
  <c r="CS39" i="198"/>
  <c r="CR39" i="198"/>
  <c r="CQ39" i="198"/>
  <c r="CP39" i="198"/>
  <c r="CO39" i="198"/>
  <c r="CN39" i="198"/>
  <c r="CM39" i="198"/>
  <c r="CL39" i="198"/>
  <c r="CK39" i="198"/>
  <c r="CJ39" i="198"/>
  <c r="CI39" i="198"/>
  <c r="CH39" i="198"/>
  <c r="CG39" i="198"/>
  <c r="CF39" i="198"/>
  <c r="CE39" i="198"/>
  <c r="CD39" i="198"/>
  <c r="CC39" i="198"/>
  <c r="CB39" i="198"/>
  <c r="CA39" i="198"/>
  <c r="BZ39" i="198"/>
  <c r="BY39" i="198"/>
  <c r="BX39" i="198"/>
  <c r="BW39" i="198"/>
  <c r="BV39" i="198"/>
  <c r="BU39" i="198"/>
  <c r="BT39" i="198"/>
  <c r="BS39" i="198"/>
  <c r="BR39" i="198"/>
  <c r="BQ39" i="198"/>
  <c r="BP39" i="198"/>
  <c r="BO39" i="198"/>
  <c r="BN39" i="198"/>
  <c r="BM39" i="198"/>
  <c r="BL39" i="198"/>
  <c r="BK39" i="198"/>
  <c r="BJ39" i="198"/>
  <c r="BI39" i="198"/>
  <c r="BH39" i="198"/>
  <c r="BG39" i="198"/>
  <c r="BF39" i="198"/>
  <c r="BE39" i="198"/>
  <c r="BD39" i="198"/>
  <c r="BC39" i="198"/>
  <c r="BB39" i="198"/>
  <c r="BA39" i="198"/>
  <c r="AZ39" i="198"/>
  <c r="AY39" i="198"/>
  <c r="AX39" i="198"/>
  <c r="AW39" i="198"/>
  <c r="AV39" i="198"/>
  <c r="AU39" i="198"/>
  <c r="AT39" i="198"/>
  <c r="AS39" i="198"/>
  <c r="AR39" i="198"/>
  <c r="AQ39" i="198"/>
  <c r="AP39" i="198"/>
  <c r="AO39" i="198"/>
  <c r="AN39" i="198"/>
  <c r="AM39" i="198"/>
  <c r="AL39" i="198"/>
  <c r="AK39" i="198"/>
  <c r="AJ39" i="198"/>
  <c r="AI39" i="198"/>
  <c r="AH39" i="198"/>
  <c r="AG39" i="198"/>
  <c r="AF39" i="198"/>
  <c r="AE39" i="198"/>
  <c r="AD39" i="198"/>
  <c r="AC39" i="198"/>
  <c r="AB39" i="198"/>
  <c r="AA39" i="198"/>
  <c r="Z39" i="198"/>
  <c r="Y39" i="198"/>
  <c r="X39" i="198"/>
  <c r="W39" i="198"/>
  <c r="V39" i="198"/>
  <c r="U39" i="198"/>
  <c r="T39" i="198"/>
  <c r="S39" i="198"/>
  <c r="R39" i="198"/>
  <c r="Q39" i="198"/>
  <c r="P39" i="198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B39" i="198"/>
  <c r="A39" i="198"/>
  <c r="HR38" i="198"/>
  <c r="HQ38" i="198"/>
  <c r="HP38" i="198"/>
  <c r="HO38" i="198"/>
  <c r="HN38" i="198"/>
  <c r="HM38" i="198"/>
  <c r="HL38" i="198"/>
  <c r="HK38" i="198"/>
  <c r="HJ38" i="198"/>
  <c r="HI38" i="198"/>
  <c r="HH38" i="198"/>
  <c r="HG38" i="198"/>
  <c r="HF38" i="198"/>
  <c r="HE38" i="198"/>
  <c r="HD38" i="198"/>
  <c r="HC38" i="198"/>
  <c r="HB38" i="198"/>
  <c r="HA38" i="198"/>
  <c r="GZ38" i="198"/>
  <c r="GY38" i="198"/>
  <c r="GX38" i="198"/>
  <c r="GW38" i="198"/>
  <c r="GV38" i="198"/>
  <c r="GU38" i="198"/>
  <c r="GT38" i="198"/>
  <c r="GS38" i="198"/>
  <c r="GR38" i="198"/>
  <c r="GQ38" i="198"/>
  <c r="GP38" i="198"/>
  <c r="GO38" i="198"/>
  <c r="GN38" i="198"/>
  <c r="GM38" i="198"/>
  <c r="GL38" i="198"/>
  <c r="GK38" i="198"/>
  <c r="GJ38" i="198"/>
  <c r="GI38" i="198"/>
  <c r="GH38" i="198"/>
  <c r="GG38" i="198"/>
  <c r="GF38" i="198"/>
  <c r="GE38" i="198"/>
  <c r="GD38" i="198"/>
  <c r="GC38" i="198"/>
  <c r="GB38" i="198"/>
  <c r="GA38" i="198"/>
  <c r="FZ38" i="198"/>
  <c r="FY38" i="198"/>
  <c r="FX38" i="198"/>
  <c r="FW38" i="198"/>
  <c r="FV38" i="198"/>
  <c r="FU38" i="198"/>
  <c r="FT38" i="198"/>
  <c r="FS38" i="198"/>
  <c r="FR38" i="198"/>
  <c r="FQ38" i="198"/>
  <c r="FP38" i="198"/>
  <c r="FO38" i="198"/>
  <c r="FN38" i="198"/>
  <c r="FM38" i="198"/>
  <c r="FL38" i="198"/>
  <c r="FK38" i="198"/>
  <c r="FJ38" i="198"/>
  <c r="FI38" i="198"/>
  <c r="FH38" i="198"/>
  <c r="FG38" i="198"/>
  <c r="FF38" i="198"/>
  <c r="FE38" i="198"/>
  <c r="FD38" i="198"/>
  <c r="FC38" i="198"/>
  <c r="FB38" i="198"/>
  <c r="FA38" i="198"/>
  <c r="EZ38" i="198"/>
  <c r="EY38" i="198"/>
  <c r="EX38" i="198"/>
  <c r="EW38" i="198"/>
  <c r="EV38" i="198"/>
  <c r="EU38" i="198"/>
  <c r="ET38" i="198"/>
  <c r="ES38" i="198"/>
  <c r="ER38" i="198"/>
  <c r="EQ38" i="198"/>
  <c r="EP38" i="198"/>
  <c r="EO38" i="198"/>
  <c r="EN38" i="198"/>
  <c r="EM38" i="198"/>
  <c r="EL38" i="198"/>
  <c r="EK38" i="198"/>
  <c r="EJ38" i="198"/>
  <c r="EI38" i="198"/>
  <c r="EH38" i="198"/>
  <c r="EG38" i="198"/>
  <c r="EF38" i="198"/>
  <c r="EE38" i="198"/>
  <c r="ED38" i="198"/>
  <c r="EC38" i="198"/>
  <c r="EB38" i="198"/>
  <c r="EA38" i="198"/>
  <c r="DZ38" i="198"/>
  <c r="DY38" i="198"/>
  <c r="DX38" i="198"/>
  <c r="DW38" i="198"/>
  <c r="DV38" i="198"/>
  <c r="DU38" i="198"/>
  <c r="DT38" i="198"/>
  <c r="DS38" i="198"/>
  <c r="DR38" i="198"/>
  <c r="DQ38" i="198"/>
  <c r="DP38" i="198"/>
  <c r="DO38" i="198"/>
  <c r="DN38" i="198"/>
  <c r="DM38" i="198"/>
  <c r="DL38" i="198"/>
  <c r="DK38" i="198"/>
  <c r="DJ38" i="198"/>
  <c r="DI38" i="198"/>
  <c r="DH38" i="198"/>
  <c r="DG38" i="198"/>
  <c r="DF38" i="198"/>
  <c r="DE38" i="198"/>
  <c r="DD38" i="198"/>
  <c r="DC38" i="198"/>
  <c r="DB38" i="198"/>
  <c r="DA38" i="198"/>
  <c r="CZ38" i="198"/>
  <c r="CY38" i="198"/>
  <c r="CX38" i="198"/>
  <c r="CW38" i="198"/>
  <c r="CV38" i="198"/>
  <c r="CU38" i="198"/>
  <c r="CT38" i="198"/>
  <c r="CS38" i="198"/>
  <c r="CR38" i="198"/>
  <c r="CQ38" i="198"/>
  <c r="CP38" i="198"/>
  <c r="CO38" i="198"/>
  <c r="CN38" i="198"/>
  <c r="CM38" i="198"/>
  <c r="CL38" i="198"/>
  <c r="CK38" i="198"/>
  <c r="CJ38" i="198"/>
  <c r="CI38" i="198"/>
  <c r="CH38" i="198"/>
  <c r="CG38" i="198"/>
  <c r="CF38" i="198"/>
  <c r="CE38" i="198"/>
  <c r="CD38" i="198"/>
  <c r="CC38" i="198"/>
  <c r="CB38" i="198"/>
  <c r="CA38" i="198"/>
  <c r="BZ38" i="198"/>
  <c r="BY38" i="198"/>
  <c r="BX38" i="198"/>
  <c r="BW38" i="198"/>
  <c r="BV38" i="198"/>
  <c r="BU38" i="198"/>
  <c r="BT38" i="198"/>
  <c r="BS38" i="198"/>
  <c r="BR38" i="198"/>
  <c r="BQ38" i="198"/>
  <c r="BP38" i="198"/>
  <c r="BO38" i="198"/>
  <c r="BN38" i="198"/>
  <c r="BM38" i="198"/>
  <c r="BL38" i="198"/>
  <c r="BK38" i="198"/>
  <c r="BJ38" i="198"/>
  <c r="BI38" i="198"/>
  <c r="BH38" i="198"/>
  <c r="BG38" i="198"/>
  <c r="BF38" i="198"/>
  <c r="BE38" i="198"/>
  <c r="BD38" i="198"/>
  <c r="BC38" i="198"/>
  <c r="BB38" i="198"/>
  <c r="BA38" i="198"/>
  <c r="AZ38" i="198"/>
  <c r="AY38" i="198"/>
  <c r="AX38" i="198"/>
  <c r="AW38" i="198"/>
  <c r="AV38" i="198"/>
  <c r="AU38" i="198"/>
  <c r="AT38" i="198"/>
  <c r="AS38" i="198"/>
  <c r="AR38" i="198"/>
  <c r="AQ38" i="198"/>
  <c r="AP38" i="198"/>
  <c r="AO38" i="198"/>
  <c r="AN38" i="198"/>
  <c r="AM38" i="198"/>
  <c r="AL38" i="198"/>
  <c r="AK38" i="198"/>
  <c r="AJ38" i="198"/>
  <c r="AI38" i="198"/>
  <c r="AH38" i="198"/>
  <c r="AG38" i="198"/>
  <c r="AF38" i="198"/>
  <c r="AE38" i="198"/>
  <c r="AD38" i="198"/>
  <c r="AC38" i="198"/>
  <c r="AB38" i="198"/>
  <c r="AA38" i="198"/>
  <c r="Z38" i="198"/>
  <c r="Y38" i="198"/>
  <c r="X38" i="198"/>
  <c r="W38" i="198"/>
  <c r="V38" i="198"/>
  <c r="U38" i="198"/>
  <c r="T38" i="198"/>
  <c r="S38" i="198"/>
  <c r="R38" i="198"/>
  <c r="Q38" i="198"/>
  <c r="P38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B38" i="198"/>
  <c r="A38" i="198"/>
  <c r="HR36" i="198"/>
  <c r="HQ36" i="198"/>
  <c r="HP36" i="198"/>
  <c r="HO36" i="198"/>
  <c r="HN36" i="198"/>
  <c r="HM36" i="198"/>
  <c r="HL36" i="198"/>
  <c r="HK36" i="198"/>
  <c r="HJ36" i="198"/>
  <c r="HI36" i="198"/>
  <c r="HH36" i="198"/>
  <c r="HG36" i="198"/>
  <c r="HF36" i="198"/>
  <c r="HE36" i="198"/>
  <c r="HD36" i="198"/>
  <c r="HC36" i="198"/>
  <c r="HB36" i="198"/>
  <c r="HA36" i="198"/>
  <c r="GZ36" i="198"/>
  <c r="GY36" i="198"/>
  <c r="GX36" i="198"/>
  <c r="GW36" i="198"/>
  <c r="GV36" i="198"/>
  <c r="GU36" i="198"/>
  <c r="GT36" i="198"/>
  <c r="GS36" i="198"/>
  <c r="GR36" i="198"/>
  <c r="GQ36" i="198"/>
  <c r="GP36" i="198"/>
  <c r="GO36" i="198"/>
  <c r="GN36" i="198"/>
  <c r="GM36" i="198"/>
  <c r="GL36" i="198"/>
  <c r="GK36" i="198"/>
  <c r="GJ36" i="198"/>
  <c r="GI36" i="198"/>
  <c r="GH36" i="198"/>
  <c r="GG36" i="198"/>
  <c r="GF36" i="198"/>
  <c r="GE36" i="198"/>
  <c r="GD36" i="198"/>
  <c r="GC36" i="198"/>
  <c r="GB36" i="198"/>
  <c r="GA36" i="198"/>
  <c r="FZ36" i="198"/>
  <c r="FY36" i="198"/>
  <c r="FX36" i="198"/>
  <c r="FW36" i="198"/>
  <c r="FV36" i="198"/>
  <c r="FU36" i="198"/>
  <c r="FT36" i="198"/>
  <c r="FS36" i="198"/>
  <c r="FR36" i="198"/>
  <c r="FQ36" i="198"/>
  <c r="FP36" i="198"/>
  <c r="FO36" i="198"/>
  <c r="FN36" i="198"/>
  <c r="FM36" i="198"/>
  <c r="FL36" i="198"/>
  <c r="FK36" i="198"/>
  <c r="FJ36" i="198"/>
  <c r="FI36" i="198"/>
  <c r="FH36" i="198"/>
  <c r="FG36" i="198"/>
  <c r="FF36" i="198"/>
  <c r="FE36" i="198"/>
  <c r="FD36" i="198"/>
  <c r="FC36" i="198"/>
  <c r="FB36" i="198"/>
  <c r="FA36" i="198"/>
  <c r="EZ36" i="198"/>
  <c r="EY36" i="198"/>
  <c r="EX36" i="198"/>
  <c r="EW36" i="198"/>
  <c r="EV36" i="198"/>
  <c r="EU36" i="198"/>
  <c r="ET36" i="198"/>
  <c r="ES36" i="198"/>
  <c r="ER36" i="198"/>
  <c r="EQ36" i="198"/>
  <c r="EP36" i="198"/>
  <c r="EO36" i="198"/>
  <c r="EN36" i="198"/>
  <c r="EM36" i="198"/>
  <c r="EL36" i="198"/>
  <c r="EK36" i="198"/>
  <c r="EJ36" i="198"/>
  <c r="EI36" i="198"/>
  <c r="EH36" i="198"/>
  <c r="EG36" i="198"/>
  <c r="EF36" i="198"/>
  <c r="EE36" i="198"/>
  <c r="ED36" i="198"/>
  <c r="EC36" i="198"/>
  <c r="EB36" i="198"/>
  <c r="EA36" i="198"/>
  <c r="DZ36" i="198"/>
  <c r="DY36" i="198"/>
  <c r="DX36" i="198"/>
  <c r="DW36" i="198"/>
  <c r="DV36" i="198"/>
  <c r="DU36" i="198"/>
  <c r="DT36" i="198"/>
  <c r="DS36" i="198"/>
  <c r="DR36" i="198"/>
  <c r="DQ36" i="198"/>
  <c r="DP36" i="198"/>
  <c r="DO36" i="198"/>
  <c r="DN36" i="198"/>
  <c r="DM36" i="198"/>
  <c r="DL36" i="198"/>
  <c r="DK36" i="198"/>
  <c r="DJ36" i="198"/>
  <c r="DI36" i="198"/>
  <c r="DH36" i="198"/>
  <c r="DG36" i="198"/>
  <c r="DF36" i="198"/>
  <c r="DE36" i="198"/>
  <c r="DD36" i="198"/>
  <c r="DC36" i="198"/>
  <c r="DB36" i="198"/>
  <c r="DA36" i="198"/>
  <c r="CZ36" i="198"/>
  <c r="CY36" i="198"/>
  <c r="CX36" i="198"/>
  <c r="CW36" i="198"/>
  <c r="CV36" i="198"/>
  <c r="CU36" i="198"/>
  <c r="CT36" i="198"/>
  <c r="CS36" i="198"/>
  <c r="CR36" i="198"/>
  <c r="CQ36" i="198"/>
  <c r="CP36" i="198"/>
  <c r="CO36" i="198"/>
  <c r="CN36" i="198"/>
  <c r="CM36" i="198"/>
  <c r="CL36" i="198"/>
  <c r="CK36" i="198"/>
  <c r="CJ36" i="198"/>
  <c r="CI36" i="198"/>
  <c r="CH36" i="198"/>
  <c r="CG36" i="198"/>
  <c r="CF36" i="198"/>
  <c r="CE36" i="198"/>
  <c r="CD36" i="198"/>
  <c r="CC36" i="198"/>
  <c r="CB36" i="198"/>
  <c r="CA36" i="198"/>
  <c r="BZ36" i="198"/>
  <c r="BY36" i="198"/>
  <c r="BX36" i="198"/>
  <c r="BW36" i="198"/>
  <c r="BV36" i="198"/>
  <c r="BU36" i="198"/>
  <c r="BT36" i="198"/>
  <c r="BS36" i="198"/>
  <c r="BR36" i="198"/>
  <c r="BQ36" i="198"/>
  <c r="BP36" i="198"/>
  <c r="BO36" i="198"/>
  <c r="BN36" i="198"/>
  <c r="BM36" i="198"/>
  <c r="BL36" i="198"/>
  <c r="BK36" i="198"/>
  <c r="BJ36" i="198"/>
  <c r="BI36" i="198"/>
  <c r="BH36" i="198"/>
  <c r="BG36" i="198"/>
  <c r="BF36" i="198"/>
  <c r="BE36" i="198"/>
  <c r="BD36" i="198"/>
  <c r="BC36" i="198"/>
  <c r="BB36" i="198"/>
  <c r="BA36" i="198"/>
  <c r="AZ36" i="198"/>
  <c r="AY36" i="198"/>
  <c r="AX36" i="198"/>
  <c r="AW36" i="198"/>
  <c r="AV36" i="198"/>
  <c r="AU36" i="198"/>
  <c r="AT36" i="198"/>
  <c r="AS36" i="198"/>
  <c r="AR36" i="198"/>
  <c r="AQ36" i="198"/>
  <c r="AP36" i="198"/>
  <c r="AO36" i="198"/>
  <c r="AN36" i="198"/>
  <c r="AM36" i="198"/>
  <c r="AL36" i="198"/>
  <c r="AK36" i="198"/>
  <c r="AJ36" i="198"/>
  <c r="AI36" i="198"/>
  <c r="AH36" i="198"/>
  <c r="AG36" i="198"/>
  <c r="AF36" i="198"/>
  <c r="AE36" i="198"/>
  <c r="AD36" i="198"/>
  <c r="AC36" i="198"/>
  <c r="AB36" i="198"/>
  <c r="AA36" i="198"/>
  <c r="Z36" i="198"/>
  <c r="Y36" i="198"/>
  <c r="X36" i="198"/>
  <c r="W36" i="198"/>
  <c r="V36" i="198"/>
  <c r="U36" i="198"/>
  <c r="T36" i="198"/>
  <c r="S36" i="198"/>
  <c r="R36" i="198"/>
  <c r="Q36" i="198"/>
  <c r="P36" i="198"/>
  <c r="O36" i="198"/>
  <c r="N36" i="198"/>
  <c r="M36" i="198"/>
  <c r="L36" i="198"/>
  <c r="K36" i="198"/>
  <c r="J36" i="198"/>
  <c r="I36" i="198"/>
  <c r="H36" i="198"/>
  <c r="G36" i="198"/>
  <c r="F36" i="198"/>
  <c r="E36" i="198"/>
  <c r="D36" i="198"/>
  <c r="C36" i="198"/>
  <c r="B36" i="198"/>
  <c r="HR35" i="198"/>
  <c r="HQ35" i="198"/>
  <c r="HP35" i="198"/>
  <c r="HO35" i="198"/>
  <c r="HN35" i="198"/>
  <c r="HM35" i="198"/>
  <c r="HL35" i="198"/>
  <c r="HK35" i="198"/>
  <c r="HJ35" i="198"/>
  <c r="HI35" i="198"/>
  <c r="HH35" i="198"/>
  <c r="HG35" i="198"/>
  <c r="HF35" i="198"/>
  <c r="HE35" i="198"/>
  <c r="HD35" i="198"/>
  <c r="HC35" i="198"/>
  <c r="HB35" i="198"/>
  <c r="HA35" i="198"/>
  <c r="GZ35" i="198"/>
  <c r="GY35" i="198"/>
  <c r="GX35" i="198"/>
  <c r="GW35" i="198"/>
  <c r="GV35" i="198"/>
  <c r="GU35" i="198"/>
  <c r="GT35" i="198"/>
  <c r="GS35" i="198"/>
  <c r="GR35" i="198"/>
  <c r="GQ35" i="198"/>
  <c r="GP35" i="198"/>
  <c r="GO35" i="198"/>
  <c r="GN35" i="198"/>
  <c r="GM35" i="198"/>
  <c r="GL35" i="198"/>
  <c r="GK35" i="198"/>
  <c r="GJ35" i="198"/>
  <c r="GI35" i="198"/>
  <c r="GH35" i="198"/>
  <c r="GG35" i="198"/>
  <c r="GF35" i="198"/>
  <c r="GE35" i="198"/>
  <c r="GD35" i="198"/>
  <c r="GC35" i="198"/>
  <c r="GB35" i="198"/>
  <c r="GA35" i="198"/>
  <c r="FZ35" i="198"/>
  <c r="FY35" i="198"/>
  <c r="FX35" i="198"/>
  <c r="FW35" i="198"/>
  <c r="FV35" i="198"/>
  <c r="FU35" i="198"/>
  <c r="FT35" i="198"/>
  <c r="FS35" i="198"/>
  <c r="FR35" i="198"/>
  <c r="FQ35" i="198"/>
  <c r="FP35" i="198"/>
  <c r="FO35" i="198"/>
  <c r="FN35" i="198"/>
  <c r="FM35" i="198"/>
  <c r="FL35" i="198"/>
  <c r="FK35" i="198"/>
  <c r="FJ35" i="198"/>
  <c r="FI35" i="198"/>
  <c r="FH35" i="198"/>
  <c r="FG35" i="198"/>
  <c r="FF35" i="198"/>
  <c r="FE35" i="198"/>
  <c r="FD35" i="198"/>
  <c r="FC35" i="198"/>
  <c r="FB35" i="198"/>
  <c r="FA35" i="198"/>
  <c r="EZ35" i="198"/>
  <c r="EY35" i="198"/>
  <c r="EX35" i="198"/>
  <c r="EW35" i="198"/>
  <c r="EV35" i="198"/>
  <c r="EU35" i="198"/>
  <c r="ET35" i="198"/>
  <c r="ES35" i="198"/>
  <c r="ER35" i="198"/>
  <c r="EQ35" i="198"/>
  <c r="EP35" i="198"/>
  <c r="EO35" i="198"/>
  <c r="EN35" i="198"/>
  <c r="EM35" i="198"/>
  <c r="EL35" i="198"/>
  <c r="EK35" i="198"/>
  <c r="EJ35" i="198"/>
  <c r="EI35" i="198"/>
  <c r="EH35" i="198"/>
  <c r="EG35" i="198"/>
  <c r="EF35" i="198"/>
  <c r="EE35" i="198"/>
  <c r="ED35" i="198"/>
  <c r="EC35" i="198"/>
  <c r="EB35" i="198"/>
  <c r="EA35" i="198"/>
  <c r="DZ35" i="198"/>
  <c r="DY35" i="198"/>
  <c r="DX35" i="198"/>
  <c r="DW35" i="198"/>
  <c r="DV35" i="198"/>
  <c r="DU35" i="198"/>
  <c r="DT35" i="198"/>
  <c r="DS35" i="198"/>
  <c r="DR35" i="198"/>
  <c r="DQ35" i="198"/>
  <c r="DP35" i="198"/>
  <c r="DO35" i="198"/>
  <c r="DN35" i="198"/>
  <c r="DM35" i="198"/>
  <c r="DL35" i="198"/>
  <c r="DK35" i="198"/>
  <c r="DJ35" i="198"/>
  <c r="DI35" i="198"/>
  <c r="DH35" i="198"/>
  <c r="DG35" i="198"/>
  <c r="DF35" i="198"/>
  <c r="DE35" i="198"/>
  <c r="DD35" i="198"/>
  <c r="DC35" i="198"/>
  <c r="DB35" i="198"/>
  <c r="DA35" i="198"/>
  <c r="CZ35" i="198"/>
  <c r="CY35" i="198"/>
  <c r="CX35" i="198"/>
  <c r="CW35" i="198"/>
  <c r="CV35" i="198"/>
  <c r="CU35" i="198"/>
  <c r="CT35" i="198"/>
  <c r="CS35" i="198"/>
  <c r="CR35" i="198"/>
  <c r="CQ35" i="198"/>
  <c r="CP35" i="198"/>
  <c r="CO35" i="198"/>
  <c r="CN35" i="198"/>
  <c r="CM35" i="198"/>
  <c r="CL35" i="198"/>
  <c r="CK35" i="198"/>
  <c r="CJ35" i="198"/>
  <c r="CI35" i="198"/>
  <c r="CH35" i="198"/>
  <c r="CG35" i="198"/>
  <c r="CF35" i="198"/>
  <c r="CE35" i="198"/>
  <c r="CD35" i="198"/>
  <c r="CC35" i="198"/>
  <c r="CB35" i="198"/>
  <c r="CA35" i="198"/>
  <c r="BZ35" i="198"/>
  <c r="BY35" i="198"/>
  <c r="BX35" i="198"/>
  <c r="BW35" i="198"/>
  <c r="BV35" i="198"/>
  <c r="BU35" i="198"/>
  <c r="BT35" i="198"/>
  <c r="BS35" i="198"/>
  <c r="BR35" i="198"/>
  <c r="BQ35" i="198"/>
  <c r="BP35" i="198"/>
  <c r="BO35" i="198"/>
  <c r="BN35" i="198"/>
  <c r="BM35" i="198"/>
  <c r="BL35" i="198"/>
  <c r="BK35" i="198"/>
  <c r="BJ35" i="198"/>
  <c r="BI35" i="198"/>
  <c r="BH35" i="198"/>
  <c r="BG35" i="198"/>
  <c r="BF35" i="198"/>
  <c r="BE35" i="198"/>
  <c r="BD35" i="198"/>
  <c r="BC35" i="198"/>
  <c r="BB35" i="198"/>
  <c r="BA35" i="198"/>
  <c r="AZ35" i="198"/>
  <c r="AY35" i="198"/>
  <c r="AX35" i="198"/>
  <c r="AW35" i="198"/>
  <c r="AV35" i="198"/>
  <c r="AU35" i="198"/>
  <c r="AT35" i="198"/>
  <c r="AS35" i="198"/>
  <c r="AR35" i="198"/>
  <c r="AQ35" i="198"/>
  <c r="AP35" i="198"/>
  <c r="AO35" i="198"/>
  <c r="AN35" i="198"/>
  <c r="AM35" i="198"/>
  <c r="AL35" i="198"/>
  <c r="AK35" i="198"/>
  <c r="AJ35" i="198"/>
  <c r="AI35" i="198"/>
  <c r="AH35" i="198"/>
  <c r="AG35" i="198"/>
  <c r="AF35" i="198"/>
  <c r="AE35" i="198"/>
  <c r="AD35" i="198"/>
  <c r="AC35" i="198"/>
  <c r="AB35" i="198"/>
  <c r="AA35" i="198"/>
  <c r="Z35" i="198"/>
  <c r="Y35" i="198"/>
  <c r="X35" i="198"/>
  <c r="W35" i="198"/>
  <c r="V35" i="198"/>
  <c r="U35" i="198"/>
  <c r="T35" i="198"/>
  <c r="S35" i="198"/>
  <c r="R35" i="198"/>
  <c r="Q35" i="198"/>
  <c r="P35" i="198"/>
  <c r="O35" i="198"/>
  <c r="N35" i="198"/>
  <c r="M35" i="198"/>
  <c r="L35" i="198"/>
  <c r="K35" i="198"/>
  <c r="J35" i="198"/>
  <c r="I35" i="198"/>
  <c r="H35" i="198"/>
  <c r="G35" i="198"/>
  <c r="F35" i="198"/>
  <c r="E35" i="198"/>
  <c r="D35" i="198"/>
  <c r="C35" i="198"/>
  <c r="B35" i="198"/>
  <c r="HR33" i="198"/>
  <c r="HQ33" i="198"/>
  <c r="HP33" i="198"/>
  <c r="HO33" i="198"/>
  <c r="HN33" i="198"/>
  <c r="HM33" i="198"/>
  <c r="HL33" i="198"/>
  <c r="HK33" i="198"/>
  <c r="HJ33" i="198"/>
  <c r="HI33" i="198"/>
  <c r="HH33" i="198"/>
  <c r="HG33" i="198"/>
  <c r="HF33" i="198"/>
  <c r="HE33" i="198"/>
  <c r="HD33" i="198"/>
  <c r="HC33" i="198"/>
  <c r="HB33" i="198"/>
  <c r="HA33" i="198"/>
  <c r="GZ33" i="198"/>
  <c r="GY33" i="198"/>
  <c r="GX33" i="198"/>
  <c r="GW33" i="198"/>
  <c r="GV33" i="198"/>
  <c r="GU33" i="198"/>
  <c r="GT33" i="198"/>
  <c r="GS33" i="198"/>
  <c r="GR33" i="198"/>
  <c r="GQ33" i="198"/>
  <c r="GP33" i="198"/>
  <c r="GO33" i="198"/>
  <c r="GN33" i="198"/>
  <c r="GM33" i="198"/>
  <c r="GL33" i="198"/>
  <c r="GK33" i="198"/>
  <c r="GJ33" i="198"/>
  <c r="GI33" i="198"/>
  <c r="GH33" i="198"/>
  <c r="GG33" i="198"/>
  <c r="GF33" i="198"/>
  <c r="GE33" i="198"/>
  <c r="GD33" i="198"/>
  <c r="GC33" i="198"/>
  <c r="GB33" i="198"/>
  <c r="GA33" i="198"/>
  <c r="FZ33" i="198"/>
  <c r="FY33" i="198"/>
  <c r="FX33" i="198"/>
  <c r="FW33" i="198"/>
  <c r="FV33" i="198"/>
  <c r="FU33" i="198"/>
  <c r="FT33" i="198"/>
  <c r="FS33" i="198"/>
  <c r="FR33" i="198"/>
  <c r="FQ33" i="198"/>
  <c r="FP33" i="198"/>
  <c r="FO33" i="198"/>
  <c r="FN33" i="198"/>
  <c r="FM33" i="198"/>
  <c r="FL33" i="198"/>
  <c r="FK33" i="198"/>
  <c r="FJ33" i="198"/>
  <c r="FI33" i="198"/>
  <c r="FH33" i="198"/>
  <c r="FG33" i="198"/>
  <c r="FF33" i="198"/>
  <c r="FE33" i="198"/>
  <c r="FD33" i="198"/>
  <c r="FC33" i="198"/>
  <c r="FB33" i="198"/>
  <c r="FA33" i="198"/>
  <c r="EZ33" i="198"/>
  <c r="EY33" i="198"/>
  <c r="EX33" i="198"/>
  <c r="EW33" i="198"/>
  <c r="EV33" i="198"/>
  <c r="EU33" i="198"/>
  <c r="ET33" i="198"/>
  <c r="ES33" i="198"/>
  <c r="ER33" i="198"/>
  <c r="EQ33" i="198"/>
  <c r="EP33" i="198"/>
  <c r="EO33" i="198"/>
  <c r="EN33" i="198"/>
  <c r="EM33" i="198"/>
  <c r="EL33" i="198"/>
  <c r="EK33" i="198"/>
  <c r="EJ33" i="198"/>
  <c r="EI33" i="198"/>
  <c r="EH33" i="198"/>
  <c r="EG33" i="198"/>
  <c r="EF33" i="198"/>
  <c r="EE33" i="198"/>
  <c r="ED33" i="198"/>
  <c r="EC33" i="198"/>
  <c r="EB33" i="198"/>
  <c r="EA33" i="198"/>
  <c r="DZ33" i="198"/>
  <c r="DY33" i="198"/>
  <c r="DX33" i="198"/>
  <c r="DW33" i="198"/>
  <c r="DV33" i="198"/>
  <c r="DU33" i="198"/>
  <c r="DT33" i="198"/>
  <c r="DS33" i="198"/>
  <c r="DR33" i="198"/>
  <c r="DQ33" i="198"/>
  <c r="DP33" i="198"/>
  <c r="DO33" i="198"/>
  <c r="DN33" i="198"/>
  <c r="DM33" i="198"/>
  <c r="DL33" i="198"/>
  <c r="DK33" i="198"/>
  <c r="DJ33" i="198"/>
  <c r="DI33" i="198"/>
  <c r="DH33" i="198"/>
  <c r="DG33" i="198"/>
  <c r="DF33" i="198"/>
  <c r="DE33" i="198"/>
  <c r="DD33" i="198"/>
  <c r="DC33" i="198"/>
  <c r="DB33" i="198"/>
  <c r="DA33" i="198"/>
  <c r="CZ33" i="198"/>
  <c r="CY33" i="198"/>
  <c r="CX33" i="198"/>
  <c r="CW33" i="198"/>
  <c r="CV33" i="198"/>
  <c r="CU33" i="198"/>
  <c r="CT33" i="198"/>
  <c r="CS33" i="198"/>
  <c r="CR33" i="198"/>
  <c r="CQ33" i="198"/>
  <c r="CP33" i="198"/>
  <c r="CO33" i="198"/>
  <c r="CN33" i="198"/>
  <c r="CM33" i="198"/>
  <c r="CL33" i="198"/>
  <c r="CK33" i="198"/>
  <c r="CJ33" i="198"/>
  <c r="CI33" i="198"/>
  <c r="CH33" i="198"/>
  <c r="CG33" i="198"/>
  <c r="CF33" i="198"/>
  <c r="CE33" i="198"/>
  <c r="CD33" i="198"/>
  <c r="CC33" i="198"/>
  <c r="CB33" i="198"/>
  <c r="CA33" i="198"/>
  <c r="BZ33" i="198"/>
  <c r="BY33" i="198"/>
  <c r="BX33" i="198"/>
  <c r="BW33" i="198"/>
  <c r="BV33" i="198"/>
  <c r="BU33" i="198"/>
  <c r="BT33" i="198"/>
  <c r="BS33" i="198"/>
  <c r="BR33" i="198"/>
  <c r="BQ33" i="198"/>
  <c r="BP33" i="198"/>
  <c r="BO33" i="198"/>
  <c r="BN33" i="198"/>
  <c r="BM33" i="198"/>
  <c r="BL33" i="198"/>
  <c r="BK33" i="198"/>
  <c r="BJ33" i="198"/>
  <c r="BI33" i="198"/>
  <c r="BH33" i="198"/>
  <c r="BG33" i="198"/>
  <c r="BF33" i="198"/>
  <c r="BE33" i="198"/>
  <c r="BD33" i="198"/>
  <c r="BC33" i="198"/>
  <c r="BB33" i="198"/>
  <c r="BA33" i="198"/>
  <c r="AZ33" i="198"/>
  <c r="AY33" i="198"/>
  <c r="AX33" i="198"/>
  <c r="AW33" i="198"/>
  <c r="AV33" i="198"/>
  <c r="AU33" i="198"/>
  <c r="AT33" i="198"/>
  <c r="AS33" i="198"/>
  <c r="AR33" i="198"/>
  <c r="AQ33" i="198"/>
  <c r="AP33" i="198"/>
  <c r="AO33" i="198"/>
  <c r="AN33" i="198"/>
  <c r="AM33" i="198"/>
  <c r="AL33" i="198"/>
  <c r="AK33" i="198"/>
  <c r="AJ33" i="198"/>
  <c r="AI33" i="198"/>
  <c r="AH33" i="198"/>
  <c r="AG33" i="198"/>
  <c r="AF33" i="198"/>
  <c r="AE33" i="198"/>
  <c r="AD33" i="198"/>
  <c r="AC33" i="198"/>
  <c r="AB33" i="198"/>
  <c r="AA33" i="198"/>
  <c r="Z33" i="198"/>
  <c r="Y33" i="198"/>
  <c r="X33" i="198"/>
  <c r="W33" i="198"/>
  <c r="V33" i="198"/>
  <c r="U33" i="198"/>
  <c r="T33" i="198"/>
  <c r="S33" i="198"/>
  <c r="R33" i="198"/>
  <c r="Q33" i="198"/>
  <c r="P33" i="198"/>
  <c r="O33" i="198"/>
  <c r="N33" i="198"/>
  <c r="M33" i="198"/>
  <c r="L33" i="198"/>
  <c r="K33" i="198"/>
  <c r="J33" i="198"/>
  <c r="I33" i="198"/>
  <c r="H33" i="198"/>
  <c r="G33" i="198"/>
  <c r="F33" i="198"/>
  <c r="E33" i="198"/>
  <c r="D33" i="198"/>
  <c r="C33" i="198"/>
  <c r="B33" i="198"/>
  <c r="HR32" i="198"/>
  <c r="HQ32" i="198"/>
  <c r="HP32" i="198"/>
  <c r="HO32" i="198"/>
  <c r="HN32" i="198"/>
  <c r="HM32" i="198"/>
  <c r="HL32" i="198"/>
  <c r="HK32" i="198"/>
  <c r="HJ32" i="198"/>
  <c r="HI32" i="198"/>
  <c r="HH32" i="198"/>
  <c r="HG32" i="198"/>
  <c r="HF32" i="198"/>
  <c r="HE32" i="198"/>
  <c r="HD32" i="198"/>
  <c r="HC32" i="198"/>
  <c r="HB32" i="198"/>
  <c r="HA32" i="198"/>
  <c r="GZ32" i="198"/>
  <c r="GY32" i="198"/>
  <c r="GX32" i="198"/>
  <c r="GW32" i="198"/>
  <c r="GV32" i="198"/>
  <c r="GU32" i="198"/>
  <c r="GT32" i="198"/>
  <c r="GS32" i="198"/>
  <c r="GR32" i="198"/>
  <c r="GQ32" i="198"/>
  <c r="GP32" i="198"/>
  <c r="GO32" i="198"/>
  <c r="GN32" i="198"/>
  <c r="GM32" i="198"/>
  <c r="GL32" i="198"/>
  <c r="GK32" i="198"/>
  <c r="GJ32" i="198"/>
  <c r="GI32" i="198"/>
  <c r="GH32" i="198"/>
  <c r="GG32" i="198"/>
  <c r="GF32" i="198"/>
  <c r="GE32" i="198"/>
  <c r="GD32" i="198"/>
  <c r="GC32" i="198"/>
  <c r="GB32" i="198"/>
  <c r="GA32" i="198"/>
  <c r="FZ32" i="198"/>
  <c r="FY32" i="198"/>
  <c r="FX32" i="198"/>
  <c r="FW32" i="198"/>
  <c r="FV32" i="198"/>
  <c r="FU32" i="198"/>
  <c r="FT32" i="198"/>
  <c r="FS32" i="198"/>
  <c r="FR32" i="198"/>
  <c r="FQ32" i="198"/>
  <c r="FP32" i="198"/>
  <c r="FO32" i="198"/>
  <c r="FN32" i="198"/>
  <c r="FM32" i="198"/>
  <c r="FL32" i="198"/>
  <c r="FK32" i="198"/>
  <c r="FJ32" i="198"/>
  <c r="FI32" i="198"/>
  <c r="FH32" i="198"/>
  <c r="FG32" i="198"/>
  <c r="FF32" i="198"/>
  <c r="FE32" i="198"/>
  <c r="FD32" i="198"/>
  <c r="FC32" i="198"/>
  <c r="FB32" i="198"/>
  <c r="FA32" i="198"/>
  <c r="EZ32" i="198"/>
  <c r="EY32" i="198"/>
  <c r="EX32" i="198"/>
  <c r="EW32" i="198"/>
  <c r="EV32" i="198"/>
  <c r="EU32" i="198"/>
  <c r="ET32" i="198"/>
  <c r="ES32" i="198"/>
  <c r="ER32" i="198"/>
  <c r="EQ32" i="198"/>
  <c r="EP32" i="198"/>
  <c r="EO32" i="198"/>
  <c r="EN32" i="198"/>
  <c r="EM32" i="198"/>
  <c r="EL32" i="198"/>
  <c r="EK32" i="198"/>
  <c r="EJ32" i="198"/>
  <c r="EI32" i="198"/>
  <c r="EH32" i="198"/>
  <c r="EG32" i="198"/>
  <c r="EF32" i="198"/>
  <c r="EE32" i="198"/>
  <c r="ED32" i="198"/>
  <c r="EC32" i="198"/>
  <c r="EB32" i="198"/>
  <c r="EA32" i="198"/>
  <c r="DZ32" i="198"/>
  <c r="DY32" i="198"/>
  <c r="DX32" i="198"/>
  <c r="DW32" i="198"/>
  <c r="DV32" i="198"/>
  <c r="DU32" i="198"/>
  <c r="DT32" i="198"/>
  <c r="DS32" i="198"/>
  <c r="DR32" i="198"/>
  <c r="DQ32" i="198"/>
  <c r="DP32" i="198"/>
  <c r="DO32" i="198"/>
  <c r="DN32" i="198"/>
  <c r="DM32" i="198"/>
  <c r="DL32" i="198"/>
  <c r="DK32" i="198"/>
  <c r="DJ32" i="198"/>
  <c r="DI32" i="198"/>
  <c r="DH32" i="198"/>
  <c r="DG32" i="198"/>
  <c r="DF32" i="198"/>
  <c r="DE32" i="198"/>
  <c r="DD32" i="198"/>
  <c r="DC32" i="198"/>
  <c r="DB32" i="198"/>
  <c r="DA32" i="198"/>
  <c r="CZ32" i="198"/>
  <c r="CY32" i="198"/>
  <c r="CX32" i="198"/>
  <c r="CW32" i="198"/>
  <c r="CV32" i="198"/>
  <c r="CU32" i="198"/>
  <c r="CT32" i="198"/>
  <c r="CS32" i="198"/>
  <c r="CR32" i="198"/>
  <c r="CQ32" i="198"/>
  <c r="CP32" i="198"/>
  <c r="CO32" i="198"/>
  <c r="CN32" i="198"/>
  <c r="CM32" i="198"/>
  <c r="CL32" i="198"/>
  <c r="CK32" i="198"/>
  <c r="CJ32" i="198"/>
  <c r="CI32" i="198"/>
  <c r="CH32" i="198"/>
  <c r="CG32" i="198"/>
  <c r="CF32" i="198"/>
  <c r="CE32" i="198"/>
  <c r="CD32" i="198"/>
  <c r="CC32" i="198"/>
  <c r="CB32" i="198"/>
  <c r="CA32" i="198"/>
  <c r="BZ32" i="198"/>
  <c r="BY32" i="198"/>
  <c r="BX32" i="198"/>
  <c r="BW32" i="198"/>
  <c r="BV32" i="198"/>
  <c r="BU32" i="198"/>
  <c r="BT32" i="198"/>
  <c r="BS32" i="198"/>
  <c r="BR32" i="198"/>
  <c r="BQ32" i="198"/>
  <c r="BP32" i="198"/>
  <c r="BO32" i="198"/>
  <c r="BN32" i="198"/>
  <c r="BM32" i="198"/>
  <c r="BL32" i="198"/>
  <c r="BK32" i="198"/>
  <c r="BJ32" i="198"/>
  <c r="BI32" i="198"/>
  <c r="BH32" i="198"/>
  <c r="BG32" i="198"/>
  <c r="BF32" i="198"/>
  <c r="BE32" i="198"/>
  <c r="BD32" i="198"/>
  <c r="BC32" i="198"/>
  <c r="BB32" i="198"/>
  <c r="BA32" i="198"/>
  <c r="AZ32" i="198"/>
  <c r="AY32" i="198"/>
  <c r="AX32" i="198"/>
  <c r="AW32" i="198"/>
  <c r="AV32" i="198"/>
  <c r="AU32" i="198"/>
  <c r="AT32" i="198"/>
  <c r="AS32" i="198"/>
  <c r="AR32" i="198"/>
  <c r="AQ32" i="198"/>
  <c r="AP32" i="198"/>
  <c r="AO32" i="198"/>
  <c r="AN32" i="198"/>
  <c r="AM32" i="198"/>
  <c r="AL32" i="198"/>
  <c r="AK32" i="198"/>
  <c r="AJ32" i="198"/>
  <c r="AI32" i="198"/>
  <c r="AH32" i="198"/>
  <c r="AG32" i="198"/>
  <c r="AF32" i="198"/>
  <c r="AE32" i="198"/>
  <c r="AD32" i="198"/>
  <c r="AC32" i="198"/>
  <c r="AB32" i="198"/>
  <c r="AA32" i="198"/>
  <c r="Z32" i="198"/>
  <c r="Y32" i="198"/>
  <c r="X32" i="198"/>
  <c r="W32" i="198"/>
  <c r="V32" i="198"/>
  <c r="U32" i="198"/>
  <c r="T32" i="198"/>
  <c r="S32" i="198"/>
  <c r="R32" i="198"/>
  <c r="Q32" i="198"/>
  <c r="P32" i="198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B32" i="198"/>
  <c r="HR30" i="198"/>
  <c r="HQ30" i="198"/>
  <c r="HP30" i="198"/>
  <c r="HO30" i="198"/>
  <c r="HN30" i="198"/>
  <c r="HM30" i="198"/>
  <c r="HL30" i="198"/>
  <c r="HK30" i="198"/>
  <c r="HJ30" i="198"/>
  <c r="HI30" i="198"/>
  <c r="HH30" i="198"/>
  <c r="HG30" i="198"/>
  <c r="HF30" i="198"/>
  <c r="HE30" i="198"/>
  <c r="HD30" i="198"/>
  <c r="HC30" i="198"/>
  <c r="HB30" i="198"/>
  <c r="HA30" i="198"/>
  <c r="GZ30" i="198"/>
  <c r="GY30" i="198"/>
  <c r="GX30" i="198"/>
  <c r="GW30" i="198"/>
  <c r="GV30" i="198"/>
  <c r="GU30" i="198"/>
  <c r="GT30" i="198"/>
  <c r="GS30" i="198"/>
  <c r="GR30" i="198"/>
  <c r="GQ30" i="198"/>
  <c r="GP30" i="198"/>
  <c r="GO30" i="198"/>
  <c r="GN30" i="198"/>
  <c r="GM30" i="198"/>
  <c r="GL30" i="198"/>
  <c r="GK30" i="198"/>
  <c r="GJ30" i="198"/>
  <c r="GI30" i="198"/>
  <c r="GH30" i="198"/>
  <c r="GG30" i="198"/>
  <c r="GF30" i="198"/>
  <c r="GE30" i="198"/>
  <c r="GD30" i="198"/>
  <c r="GC30" i="198"/>
  <c r="GB30" i="198"/>
  <c r="GA30" i="198"/>
  <c r="FZ30" i="198"/>
  <c r="FY30" i="198"/>
  <c r="FX30" i="198"/>
  <c r="FW30" i="198"/>
  <c r="FV30" i="198"/>
  <c r="FU30" i="198"/>
  <c r="FT30" i="198"/>
  <c r="FS30" i="198"/>
  <c r="FR30" i="198"/>
  <c r="FQ30" i="198"/>
  <c r="FP30" i="198"/>
  <c r="FO30" i="198"/>
  <c r="FN30" i="198"/>
  <c r="FM30" i="198"/>
  <c r="FL30" i="198"/>
  <c r="FK30" i="198"/>
  <c r="FJ30" i="198"/>
  <c r="FI30" i="198"/>
  <c r="FH30" i="198"/>
  <c r="FG30" i="198"/>
  <c r="FF30" i="198"/>
  <c r="FE30" i="198"/>
  <c r="FD30" i="198"/>
  <c r="FC30" i="198"/>
  <c r="FB30" i="198"/>
  <c r="FA30" i="198"/>
  <c r="EZ30" i="198"/>
  <c r="EY30" i="198"/>
  <c r="EX30" i="198"/>
  <c r="EW30" i="198"/>
  <c r="EV30" i="198"/>
  <c r="EU30" i="198"/>
  <c r="ET30" i="198"/>
  <c r="ES30" i="198"/>
  <c r="ER30" i="198"/>
  <c r="EQ30" i="198"/>
  <c r="EP30" i="198"/>
  <c r="EO30" i="198"/>
  <c r="EN30" i="198"/>
  <c r="EM30" i="198"/>
  <c r="EL30" i="198"/>
  <c r="EK30" i="198"/>
  <c r="EJ30" i="198"/>
  <c r="EI30" i="198"/>
  <c r="EH30" i="198"/>
  <c r="EG30" i="198"/>
  <c r="EF30" i="198"/>
  <c r="EE30" i="198"/>
  <c r="ED30" i="198"/>
  <c r="EC30" i="198"/>
  <c r="EB30" i="198"/>
  <c r="EA30" i="198"/>
  <c r="DZ30" i="198"/>
  <c r="DY30" i="198"/>
  <c r="DX30" i="198"/>
  <c r="DW30" i="198"/>
  <c r="DV30" i="198"/>
  <c r="DU30" i="198"/>
  <c r="DT30" i="198"/>
  <c r="DS30" i="198"/>
  <c r="DR30" i="198"/>
  <c r="DQ30" i="198"/>
  <c r="DP30" i="198"/>
  <c r="DO30" i="198"/>
  <c r="DN30" i="198"/>
  <c r="DM30" i="198"/>
  <c r="DL30" i="198"/>
  <c r="DK30" i="198"/>
  <c r="DJ30" i="198"/>
  <c r="DI30" i="198"/>
  <c r="DH30" i="198"/>
  <c r="DG30" i="198"/>
  <c r="DF30" i="198"/>
  <c r="DE30" i="198"/>
  <c r="DD30" i="198"/>
  <c r="DC30" i="198"/>
  <c r="DB30" i="198"/>
  <c r="DA30" i="198"/>
  <c r="CZ30" i="198"/>
  <c r="CY30" i="198"/>
  <c r="CX30" i="198"/>
  <c r="CW30" i="198"/>
  <c r="CV30" i="198"/>
  <c r="CU30" i="198"/>
  <c r="CT30" i="198"/>
  <c r="CS30" i="198"/>
  <c r="CR30" i="198"/>
  <c r="CQ30" i="198"/>
  <c r="CP30" i="198"/>
  <c r="CO30" i="198"/>
  <c r="CN30" i="198"/>
  <c r="CM30" i="198"/>
  <c r="CL30" i="198"/>
  <c r="CK30" i="198"/>
  <c r="CJ30" i="198"/>
  <c r="CI30" i="198"/>
  <c r="CH30" i="198"/>
  <c r="CG30" i="198"/>
  <c r="CF30" i="198"/>
  <c r="CE30" i="198"/>
  <c r="CD30" i="198"/>
  <c r="CC30" i="198"/>
  <c r="CB30" i="198"/>
  <c r="CA30" i="198"/>
  <c r="BZ30" i="198"/>
  <c r="BY30" i="198"/>
  <c r="BX30" i="198"/>
  <c r="BW30" i="198"/>
  <c r="BV30" i="198"/>
  <c r="BU30" i="198"/>
  <c r="BT30" i="198"/>
  <c r="BS30" i="198"/>
  <c r="BR30" i="198"/>
  <c r="BQ30" i="198"/>
  <c r="BP30" i="198"/>
  <c r="BO30" i="198"/>
  <c r="BN30" i="198"/>
  <c r="BM30" i="198"/>
  <c r="BL30" i="198"/>
  <c r="BK30" i="198"/>
  <c r="BJ30" i="198"/>
  <c r="BI30" i="198"/>
  <c r="BH30" i="198"/>
  <c r="BG30" i="198"/>
  <c r="BF30" i="198"/>
  <c r="BE30" i="198"/>
  <c r="BD30" i="198"/>
  <c r="BC30" i="198"/>
  <c r="BB30" i="198"/>
  <c r="BA30" i="198"/>
  <c r="AZ30" i="198"/>
  <c r="AY30" i="198"/>
  <c r="AX30" i="198"/>
  <c r="AW30" i="198"/>
  <c r="AV30" i="198"/>
  <c r="AU30" i="198"/>
  <c r="AT30" i="198"/>
  <c r="AS30" i="198"/>
  <c r="AR30" i="198"/>
  <c r="AQ30" i="198"/>
  <c r="AP30" i="198"/>
  <c r="AO30" i="198"/>
  <c r="AN30" i="198"/>
  <c r="AM30" i="198"/>
  <c r="AL30" i="198"/>
  <c r="AK30" i="198"/>
  <c r="AJ30" i="198"/>
  <c r="AI30" i="198"/>
  <c r="AH30" i="198"/>
  <c r="AG30" i="198"/>
  <c r="AF30" i="198"/>
  <c r="AE30" i="198"/>
  <c r="AD30" i="198"/>
  <c r="AC30" i="198"/>
  <c r="AB30" i="198"/>
  <c r="AA30" i="198"/>
  <c r="Z30" i="198"/>
  <c r="Y30" i="198"/>
  <c r="X30" i="198"/>
  <c r="W30" i="198"/>
  <c r="V30" i="198"/>
  <c r="U30" i="198"/>
  <c r="T30" i="198"/>
  <c r="S30" i="198"/>
  <c r="R30" i="198"/>
  <c r="Q30" i="198"/>
  <c r="P30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B30" i="198"/>
  <c r="HR29" i="198"/>
  <c r="HQ29" i="198"/>
  <c r="HP29" i="198"/>
  <c r="HO29" i="198"/>
  <c r="HN29" i="198"/>
  <c r="HM29" i="198"/>
  <c r="HL29" i="198"/>
  <c r="HK29" i="198"/>
  <c r="HJ29" i="198"/>
  <c r="HI29" i="198"/>
  <c r="HH29" i="198"/>
  <c r="HG29" i="198"/>
  <c r="HF29" i="198"/>
  <c r="HE29" i="198"/>
  <c r="HD29" i="198"/>
  <c r="HC29" i="198"/>
  <c r="HB29" i="198"/>
  <c r="HA29" i="198"/>
  <c r="GZ29" i="198"/>
  <c r="GY29" i="198"/>
  <c r="GX29" i="198"/>
  <c r="GW29" i="198"/>
  <c r="GV29" i="198"/>
  <c r="GU29" i="198"/>
  <c r="GT29" i="198"/>
  <c r="GS29" i="198"/>
  <c r="GR29" i="198"/>
  <c r="GQ29" i="198"/>
  <c r="GP29" i="198"/>
  <c r="GO29" i="198"/>
  <c r="GN29" i="198"/>
  <c r="GM29" i="198"/>
  <c r="GL29" i="198"/>
  <c r="GK29" i="198"/>
  <c r="GJ29" i="198"/>
  <c r="GI29" i="198"/>
  <c r="GH29" i="198"/>
  <c r="GG29" i="198"/>
  <c r="GF29" i="198"/>
  <c r="GE29" i="198"/>
  <c r="GD29" i="198"/>
  <c r="GC29" i="198"/>
  <c r="GB29" i="198"/>
  <c r="GA29" i="198"/>
  <c r="FZ29" i="198"/>
  <c r="FY29" i="198"/>
  <c r="FX29" i="198"/>
  <c r="FW29" i="198"/>
  <c r="FV29" i="198"/>
  <c r="FU29" i="198"/>
  <c r="FT29" i="198"/>
  <c r="FS29" i="198"/>
  <c r="FR29" i="198"/>
  <c r="FQ29" i="198"/>
  <c r="FP29" i="198"/>
  <c r="FO29" i="198"/>
  <c r="FN29" i="198"/>
  <c r="FM29" i="198"/>
  <c r="FL29" i="198"/>
  <c r="FK29" i="198"/>
  <c r="FJ29" i="198"/>
  <c r="FI29" i="198"/>
  <c r="FH29" i="198"/>
  <c r="FG29" i="198"/>
  <c r="FF29" i="198"/>
  <c r="FE29" i="198"/>
  <c r="FD29" i="198"/>
  <c r="FC29" i="198"/>
  <c r="FB29" i="198"/>
  <c r="FA29" i="198"/>
  <c r="EZ29" i="198"/>
  <c r="EY29" i="198"/>
  <c r="EX29" i="198"/>
  <c r="EW29" i="198"/>
  <c r="EV29" i="198"/>
  <c r="EU29" i="198"/>
  <c r="ET29" i="198"/>
  <c r="ES29" i="198"/>
  <c r="ER29" i="198"/>
  <c r="EQ29" i="198"/>
  <c r="EP29" i="198"/>
  <c r="EO29" i="198"/>
  <c r="EN29" i="198"/>
  <c r="EM29" i="198"/>
  <c r="EL29" i="198"/>
  <c r="EK29" i="198"/>
  <c r="EJ29" i="198"/>
  <c r="EI29" i="198"/>
  <c r="EH29" i="198"/>
  <c r="EG29" i="198"/>
  <c r="EF29" i="198"/>
  <c r="EE29" i="198"/>
  <c r="ED29" i="198"/>
  <c r="EC29" i="198"/>
  <c r="EB29" i="198"/>
  <c r="EA29" i="198"/>
  <c r="DZ29" i="198"/>
  <c r="DY29" i="198"/>
  <c r="DX29" i="198"/>
  <c r="DW29" i="198"/>
  <c r="DV29" i="198"/>
  <c r="DU29" i="198"/>
  <c r="DT29" i="198"/>
  <c r="DS29" i="198"/>
  <c r="DR29" i="198"/>
  <c r="DQ29" i="198"/>
  <c r="DP29" i="198"/>
  <c r="DO29" i="198"/>
  <c r="DN29" i="198"/>
  <c r="DM29" i="198"/>
  <c r="DL29" i="198"/>
  <c r="DK29" i="198"/>
  <c r="DJ29" i="198"/>
  <c r="DI29" i="198"/>
  <c r="DH29" i="198"/>
  <c r="DG29" i="198"/>
  <c r="DF29" i="198"/>
  <c r="DE29" i="198"/>
  <c r="DD29" i="198"/>
  <c r="DC29" i="198"/>
  <c r="DB29" i="198"/>
  <c r="DA29" i="198"/>
  <c r="CZ29" i="198"/>
  <c r="CY29" i="198"/>
  <c r="CX29" i="198"/>
  <c r="CW29" i="198"/>
  <c r="CV29" i="198"/>
  <c r="CU29" i="198"/>
  <c r="CT29" i="198"/>
  <c r="CS29" i="198"/>
  <c r="CR29" i="198"/>
  <c r="CQ29" i="198"/>
  <c r="CP29" i="198"/>
  <c r="CO29" i="198"/>
  <c r="CN29" i="198"/>
  <c r="CM29" i="198"/>
  <c r="CL29" i="198"/>
  <c r="CK29" i="198"/>
  <c r="CJ29" i="198"/>
  <c r="CI29" i="198"/>
  <c r="CH29" i="198"/>
  <c r="CG29" i="198"/>
  <c r="CF29" i="198"/>
  <c r="CE29" i="198"/>
  <c r="CD29" i="198"/>
  <c r="CC29" i="198"/>
  <c r="CB29" i="198"/>
  <c r="CA29" i="198"/>
  <c r="BZ29" i="198"/>
  <c r="BY29" i="198"/>
  <c r="BX29" i="198"/>
  <c r="BW29" i="198"/>
  <c r="BV29" i="198"/>
  <c r="BU29" i="198"/>
  <c r="BT29" i="198"/>
  <c r="BS29" i="198"/>
  <c r="BR29" i="198"/>
  <c r="BQ29" i="198"/>
  <c r="BP29" i="198"/>
  <c r="BO29" i="198"/>
  <c r="BN29" i="198"/>
  <c r="BM29" i="198"/>
  <c r="BL29" i="198"/>
  <c r="BK29" i="198"/>
  <c r="BJ29" i="198"/>
  <c r="BI29" i="198"/>
  <c r="BH29" i="198"/>
  <c r="BG29" i="198"/>
  <c r="BF29" i="198"/>
  <c r="BE29" i="198"/>
  <c r="BD29" i="198"/>
  <c r="BC29" i="198"/>
  <c r="BB29" i="198"/>
  <c r="BA29" i="198"/>
  <c r="AZ29" i="198"/>
  <c r="AY29" i="198"/>
  <c r="AX29" i="198"/>
  <c r="AW29" i="198"/>
  <c r="AV29" i="198"/>
  <c r="AU29" i="198"/>
  <c r="AT29" i="198"/>
  <c r="AS29" i="198"/>
  <c r="AR29" i="198"/>
  <c r="AQ29" i="198"/>
  <c r="AP29" i="198"/>
  <c r="AO29" i="198"/>
  <c r="AN29" i="198"/>
  <c r="AM29" i="198"/>
  <c r="AL29" i="198"/>
  <c r="AK29" i="198"/>
  <c r="AJ29" i="198"/>
  <c r="AI29" i="198"/>
  <c r="AH29" i="198"/>
  <c r="AG29" i="198"/>
  <c r="AF29" i="198"/>
  <c r="AE29" i="198"/>
  <c r="AD29" i="198"/>
  <c r="AC29" i="198"/>
  <c r="AB29" i="198"/>
  <c r="AA29" i="198"/>
  <c r="Z29" i="198"/>
  <c r="Y29" i="198"/>
  <c r="X29" i="198"/>
  <c r="W29" i="198"/>
  <c r="V29" i="198"/>
  <c r="U29" i="198"/>
  <c r="T29" i="198"/>
  <c r="S29" i="198"/>
  <c r="R29" i="198"/>
  <c r="Q29" i="198"/>
  <c r="P29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B29" i="198"/>
  <c r="HR27" i="198"/>
  <c r="HQ27" i="198"/>
  <c r="HP27" i="198"/>
  <c r="HO27" i="198"/>
  <c r="HN27" i="198"/>
  <c r="HM27" i="198"/>
  <c r="HL27" i="198"/>
  <c r="HK27" i="198"/>
  <c r="HJ27" i="198"/>
  <c r="HI27" i="198"/>
  <c r="HH27" i="198"/>
  <c r="HG27" i="198"/>
  <c r="HF27" i="198"/>
  <c r="HE27" i="198"/>
  <c r="HD27" i="198"/>
  <c r="HC27" i="198"/>
  <c r="HB27" i="198"/>
  <c r="HA27" i="198"/>
  <c r="GZ27" i="198"/>
  <c r="GY27" i="198"/>
  <c r="GX27" i="198"/>
  <c r="GW27" i="198"/>
  <c r="GV27" i="198"/>
  <c r="GU27" i="198"/>
  <c r="GT27" i="198"/>
  <c r="GS27" i="198"/>
  <c r="GR27" i="198"/>
  <c r="GQ27" i="198"/>
  <c r="GP27" i="198"/>
  <c r="GO27" i="198"/>
  <c r="GN27" i="198"/>
  <c r="GM27" i="198"/>
  <c r="GL27" i="198"/>
  <c r="GK27" i="198"/>
  <c r="GJ27" i="198"/>
  <c r="GI27" i="198"/>
  <c r="GH27" i="198"/>
  <c r="GG27" i="198"/>
  <c r="GF27" i="198"/>
  <c r="GE27" i="198"/>
  <c r="GD27" i="198"/>
  <c r="GC27" i="198"/>
  <c r="GB27" i="198"/>
  <c r="GA27" i="198"/>
  <c r="FZ27" i="198"/>
  <c r="FY27" i="198"/>
  <c r="FX27" i="198"/>
  <c r="FW27" i="198"/>
  <c r="FV27" i="198"/>
  <c r="FU27" i="198"/>
  <c r="FT27" i="198"/>
  <c r="FS27" i="198"/>
  <c r="FR27" i="198"/>
  <c r="FQ27" i="198"/>
  <c r="FP27" i="198"/>
  <c r="FO27" i="198"/>
  <c r="FN27" i="198"/>
  <c r="FM27" i="198"/>
  <c r="FL27" i="198"/>
  <c r="FK27" i="198"/>
  <c r="FJ27" i="198"/>
  <c r="FI27" i="198"/>
  <c r="FH27" i="198"/>
  <c r="FG27" i="198"/>
  <c r="FF27" i="198"/>
  <c r="FE27" i="198"/>
  <c r="FD27" i="198"/>
  <c r="FC27" i="198"/>
  <c r="FB27" i="198"/>
  <c r="FA27" i="198"/>
  <c r="EZ27" i="198"/>
  <c r="EY27" i="198"/>
  <c r="EX27" i="198"/>
  <c r="EW27" i="198"/>
  <c r="EV27" i="198"/>
  <c r="EU27" i="198"/>
  <c r="ET27" i="198"/>
  <c r="ES27" i="198"/>
  <c r="ER27" i="198"/>
  <c r="EQ27" i="198"/>
  <c r="EP27" i="198"/>
  <c r="EO27" i="198"/>
  <c r="EN27" i="198"/>
  <c r="EM27" i="198"/>
  <c r="EL27" i="198"/>
  <c r="EK27" i="198"/>
  <c r="EJ27" i="198"/>
  <c r="EI27" i="198"/>
  <c r="EH27" i="198"/>
  <c r="EG27" i="198"/>
  <c r="EF27" i="198"/>
  <c r="EE27" i="198"/>
  <c r="ED27" i="198"/>
  <c r="EC27" i="198"/>
  <c r="EB27" i="198"/>
  <c r="EA27" i="198"/>
  <c r="DZ27" i="198"/>
  <c r="DY27" i="198"/>
  <c r="DX27" i="198"/>
  <c r="DW27" i="198"/>
  <c r="DV27" i="198"/>
  <c r="DU27" i="198"/>
  <c r="DT27" i="198"/>
  <c r="DS27" i="198"/>
  <c r="DR27" i="198"/>
  <c r="DQ27" i="198"/>
  <c r="DP27" i="198"/>
  <c r="DO27" i="198"/>
  <c r="DN27" i="198"/>
  <c r="DM27" i="198"/>
  <c r="DL27" i="198"/>
  <c r="DK27" i="198"/>
  <c r="DJ27" i="198"/>
  <c r="DI27" i="198"/>
  <c r="DH27" i="198"/>
  <c r="DG27" i="198"/>
  <c r="DF27" i="198"/>
  <c r="DE27" i="198"/>
  <c r="DD27" i="198"/>
  <c r="DC27" i="198"/>
  <c r="DB27" i="198"/>
  <c r="DA27" i="198"/>
  <c r="CZ27" i="198"/>
  <c r="CY27" i="198"/>
  <c r="CX27" i="198"/>
  <c r="CW27" i="198"/>
  <c r="CV27" i="198"/>
  <c r="CU27" i="198"/>
  <c r="CT27" i="198"/>
  <c r="CS27" i="198"/>
  <c r="CR27" i="198"/>
  <c r="CQ27" i="198"/>
  <c r="CP27" i="198"/>
  <c r="CO27" i="198"/>
  <c r="CN27" i="198"/>
  <c r="CM27" i="198"/>
  <c r="CL27" i="198"/>
  <c r="CK27" i="198"/>
  <c r="CJ27" i="198"/>
  <c r="CI27" i="198"/>
  <c r="CH27" i="198"/>
  <c r="CG27" i="198"/>
  <c r="CF27" i="198"/>
  <c r="CE27" i="198"/>
  <c r="CD27" i="198"/>
  <c r="CC27" i="198"/>
  <c r="CB27" i="198"/>
  <c r="CA27" i="198"/>
  <c r="BZ27" i="198"/>
  <c r="BY27" i="198"/>
  <c r="BX27" i="198"/>
  <c r="BW27" i="198"/>
  <c r="BV27" i="198"/>
  <c r="BU27" i="198"/>
  <c r="BT27" i="198"/>
  <c r="BS27" i="198"/>
  <c r="BR27" i="198"/>
  <c r="BQ27" i="198"/>
  <c r="BP27" i="198"/>
  <c r="BO27" i="198"/>
  <c r="BN27" i="198"/>
  <c r="BM27" i="198"/>
  <c r="BL27" i="198"/>
  <c r="BK27" i="198"/>
  <c r="BJ27" i="198"/>
  <c r="BI27" i="198"/>
  <c r="BH27" i="198"/>
  <c r="BG27" i="198"/>
  <c r="BF27" i="198"/>
  <c r="BE27" i="198"/>
  <c r="BD27" i="198"/>
  <c r="BC27" i="198"/>
  <c r="BB27" i="198"/>
  <c r="BA27" i="198"/>
  <c r="AZ27" i="198"/>
  <c r="AY27" i="198"/>
  <c r="AX27" i="198"/>
  <c r="AW27" i="198"/>
  <c r="AV27" i="198"/>
  <c r="AU27" i="198"/>
  <c r="AT27" i="198"/>
  <c r="AS27" i="198"/>
  <c r="AR27" i="198"/>
  <c r="AQ27" i="198"/>
  <c r="AP27" i="198"/>
  <c r="AO27" i="198"/>
  <c r="AN27" i="198"/>
  <c r="AM27" i="198"/>
  <c r="AL27" i="198"/>
  <c r="AK27" i="198"/>
  <c r="AJ27" i="198"/>
  <c r="AI27" i="198"/>
  <c r="AH27" i="198"/>
  <c r="AG27" i="198"/>
  <c r="AF27" i="198"/>
  <c r="AE27" i="198"/>
  <c r="AD27" i="198"/>
  <c r="AC27" i="198"/>
  <c r="AB27" i="198"/>
  <c r="AA27" i="198"/>
  <c r="Z27" i="198"/>
  <c r="Y27" i="198"/>
  <c r="X27" i="198"/>
  <c r="W27" i="198"/>
  <c r="V27" i="198"/>
  <c r="U27" i="198"/>
  <c r="T27" i="198"/>
  <c r="S27" i="198"/>
  <c r="R27" i="198"/>
  <c r="Q27" i="198"/>
  <c r="P27" i="198"/>
  <c r="O27" i="198"/>
  <c r="N27" i="198"/>
  <c r="M27" i="198"/>
  <c r="L27" i="198"/>
  <c r="K27" i="198"/>
  <c r="J27" i="198"/>
  <c r="I27" i="198"/>
  <c r="H27" i="198"/>
  <c r="G27" i="198"/>
  <c r="F27" i="198"/>
  <c r="E27" i="198"/>
  <c r="D27" i="198"/>
  <c r="C27" i="198"/>
  <c r="B27" i="198"/>
  <c r="HR26" i="198"/>
  <c r="HQ26" i="198"/>
  <c r="HP26" i="198"/>
  <c r="HO26" i="198"/>
  <c r="HN26" i="198"/>
  <c r="HM26" i="198"/>
  <c r="HL26" i="198"/>
  <c r="HK26" i="198"/>
  <c r="HJ26" i="198"/>
  <c r="HI26" i="198"/>
  <c r="HH26" i="198"/>
  <c r="HG26" i="198"/>
  <c r="HF26" i="198"/>
  <c r="HE26" i="198"/>
  <c r="HD26" i="198"/>
  <c r="HC26" i="198"/>
  <c r="HB26" i="198"/>
  <c r="HA26" i="198"/>
  <c r="GZ26" i="198"/>
  <c r="GY26" i="198"/>
  <c r="GX26" i="198"/>
  <c r="GW26" i="198"/>
  <c r="GV26" i="198"/>
  <c r="GU26" i="198"/>
  <c r="GT26" i="198"/>
  <c r="GS26" i="198"/>
  <c r="GR26" i="198"/>
  <c r="GQ26" i="198"/>
  <c r="GP26" i="198"/>
  <c r="GO26" i="198"/>
  <c r="GN26" i="198"/>
  <c r="GM26" i="198"/>
  <c r="GL26" i="198"/>
  <c r="GK26" i="198"/>
  <c r="GJ26" i="198"/>
  <c r="GI26" i="198"/>
  <c r="GH26" i="198"/>
  <c r="GG26" i="198"/>
  <c r="GF26" i="198"/>
  <c r="GE26" i="198"/>
  <c r="GD26" i="198"/>
  <c r="GC26" i="198"/>
  <c r="GB26" i="198"/>
  <c r="GA26" i="198"/>
  <c r="FZ26" i="198"/>
  <c r="FY26" i="198"/>
  <c r="FX26" i="198"/>
  <c r="FW26" i="198"/>
  <c r="FV26" i="198"/>
  <c r="FU26" i="198"/>
  <c r="FT26" i="198"/>
  <c r="FS26" i="198"/>
  <c r="FR26" i="198"/>
  <c r="FQ26" i="198"/>
  <c r="FP26" i="198"/>
  <c r="FO26" i="198"/>
  <c r="FN26" i="198"/>
  <c r="FM26" i="198"/>
  <c r="FL26" i="198"/>
  <c r="FK26" i="198"/>
  <c r="FJ26" i="198"/>
  <c r="FI26" i="198"/>
  <c r="FH26" i="198"/>
  <c r="FG26" i="198"/>
  <c r="FF26" i="198"/>
  <c r="FE26" i="198"/>
  <c r="FD26" i="198"/>
  <c r="FC26" i="198"/>
  <c r="FB26" i="198"/>
  <c r="FA26" i="198"/>
  <c r="EZ26" i="198"/>
  <c r="EY26" i="198"/>
  <c r="EX26" i="198"/>
  <c r="EW26" i="198"/>
  <c r="EV26" i="198"/>
  <c r="EU26" i="198"/>
  <c r="ET26" i="198"/>
  <c r="ES26" i="198"/>
  <c r="ER26" i="198"/>
  <c r="EQ26" i="198"/>
  <c r="EP26" i="198"/>
  <c r="EO26" i="198"/>
  <c r="EN26" i="198"/>
  <c r="EM26" i="198"/>
  <c r="EL26" i="198"/>
  <c r="EK26" i="198"/>
  <c r="EJ26" i="198"/>
  <c r="EI26" i="198"/>
  <c r="EH26" i="198"/>
  <c r="EG26" i="198"/>
  <c r="EF26" i="198"/>
  <c r="EE26" i="198"/>
  <c r="ED26" i="198"/>
  <c r="EC26" i="198"/>
  <c r="EB26" i="198"/>
  <c r="EA26" i="198"/>
  <c r="DZ26" i="198"/>
  <c r="DY26" i="198"/>
  <c r="DX26" i="198"/>
  <c r="DW26" i="198"/>
  <c r="DV26" i="198"/>
  <c r="DU26" i="198"/>
  <c r="DT26" i="198"/>
  <c r="DS26" i="198"/>
  <c r="DR26" i="198"/>
  <c r="DQ26" i="198"/>
  <c r="DP26" i="198"/>
  <c r="DO26" i="198"/>
  <c r="DN26" i="198"/>
  <c r="DM26" i="198"/>
  <c r="DL26" i="198"/>
  <c r="DK26" i="198"/>
  <c r="DJ26" i="198"/>
  <c r="DI26" i="198"/>
  <c r="DH26" i="198"/>
  <c r="DG26" i="198"/>
  <c r="DF26" i="198"/>
  <c r="DE26" i="198"/>
  <c r="DD26" i="198"/>
  <c r="DC26" i="198"/>
  <c r="DB26" i="198"/>
  <c r="DA26" i="198"/>
  <c r="CZ26" i="198"/>
  <c r="CY26" i="198"/>
  <c r="CX26" i="198"/>
  <c r="CW26" i="198"/>
  <c r="CV26" i="198"/>
  <c r="CU26" i="198"/>
  <c r="CT26" i="198"/>
  <c r="CS26" i="198"/>
  <c r="CR26" i="198"/>
  <c r="CQ26" i="198"/>
  <c r="CP26" i="198"/>
  <c r="CO26" i="198"/>
  <c r="CN26" i="198"/>
  <c r="CM26" i="198"/>
  <c r="CL26" i="198"/>
  <c r="CK26" i="198"/>
  <c r="CJ26" i="198"/>
  <c r="CI26" i="198"/>
  <c r="CH26" i="198"/>
  <c r="CG26" i="198"/>
  <c r="CF26" i="198"/>
  <c r="CE26" i="198"/>
  <c r="CD26" i="198"/>
  <c r="CC26" i="198"/>
  <c r="CB26" i="198"/>
  <c r="CA26" i="198"/>
  <c r="BZ26" i="198"/>
  <c r="BY26" i="198"/>
  <c r="BX26" i="198"/>
  <c r="BW26" i="198"/>
  <c r="BV26" i="198"/>
  <c r="BU26" i="198"/>
  <c r="BT26" i="198"/>
  <c r="BS26" i="198"/>
  <c r="BR26" i="198"/>
  <c r="BQ26" i="198"/>
  <c r="BP26" i="198"/>
  <c r="BO26" i="198"/>
  <c r="BN26" i="198"/>
  <c r="BM26" i="198"/>
  <c r="BL26" i="198"/>
  <c r="BK26" i="198"/>
  <c r="BJ26" i="198"/>
  <c r="BI26" i="198"/>
  <c r="BH26" i="198"/>
  <c r="BG26" i="198"/>
  <c r="BF26" i="198"/>
  <c r="BE26" i="198"/>
  <c r="BD26" i="198"/>
  <c r="BC26" i="198"/>
  <c r="BB26" i="198"/>
  <c r="BA26" i="198"/>
  <c r="AZ26" i="198"/>
  <c r="AY26" i="198"/>
  <c r="AX26" i="198"/>
  <c r="AW26" i="198"/>
  <c r="AV26" i="198"/>
  <c r="AU26" i="198"/>
  <c r="AT26" i="198"/>
  <c r="AS26" i="198"/>
  <c r="AR26" i="198"/>
  <c r="AQ26" i="198"/>
  <c r="AP26" i="198"/>
  <c r="AO26" i="198"/>
  <c r="AN26" i="198"/>
  <c r="AM26" i="198"/>
  <c r="AL26" i="198"/>
  <c r="AK26" i="198"/>
  <c r="AJ26" i="198"/>
  <c r="AI26" i="198"/>
  <c r="AH26" i="198"/>
  <c r="AG26" i="198"/>
  <c r="AF26" i="198"/>
  <c r="AE26" i="198"/>
  <c r="AD26" i="198"/>
  <c r="AC26" i="198"/>
  <c r="AB26" i="198"/>
  <c r="AA26" i="198"/>
  <c r="Z26" i="198"/>
  <c r="Y26" i="198"/>
  <c r="X26" i="198"/>
  <c r="W26" i="198"/>
  <c r="V26" i="198"/>
  <c r="U26" i="198"/>
  <c r="T26" i="198"/>
  <c r="S26" i="198"/>
  <c r="R26" i="198"/>
  <c r="Q26" i="198"/>
  <c r="P26" i="198"/>
  <c r="O26" i="198"/>
  <c r="N26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HR24" i="198"/>
  <c r="HQ24" i="198"/>
  <c r="HP24" i="198"/>
  <c r="HO24" i="198"/>
  <c r="HN24" i="198"/>
  <c r="HM24" i="198"/>
  <c r="HL24" i="198"/>
  <c r="HK24" i="198"/>
  <c r="HJ24" i="198"/>
  <c r="HI24" i="198"/>
  <c r="HH24" i="198"/>
  <c r="HG24" i="198"/>
  <c r="HF24" i="198"/>
  <c r="HE24" i="198"/>
  <c r="HD24" i="198"/>
  <c r="HC24" i="198"/>
  <c r="HB24" i="198"/>
  <c r="HA24" i="198"/>
  <c r="GZ24" i="198"/>
  <c r="GY24" i="198"/>
  <c r="GX24" i="198"/>
  <c r="GW24" i="198"/>
  <c r="GV24" i="198"/>
  <c r="GU24" i="198"/>
  <c r="GT24" i="198"/>
  <c r="GS24" i="198"/>
  <c r="GR24" i="198"/>
  <c r="GQ24" i="198"/>
  <c r="GP24" i="198"/>
  <c r="GO24" i="198"/>
  <c r="GN24" i="198"/>
  <c r="GM24" i="198"/>
  <c r="GL24" i="198"/>
  <c r="GK24" i="198"/>
  <c r="GJ24" i="198"/>
  <c r="GI24" i="198"/>
  <c r="GH24" i="198"/>
  <c r="GG24" i="198"/>
  <c r="GF24" i="198"/>
  <c r="GE24" i="198"/>
  <c r="GD24" i="198"/>
  <c r="GC24" i="198"/>
  <c r="GB24" i="198"/>
  <c r="GA24" i="198"/>
  <c r="FZ24" i="198"/>
  <c r="FY24" i="198"/>
  <c r="FX24" i="198"/>
  <c r="FW24" i="198"/>
  <c r="FV24" i="198"/>
  <c r="FU24" i="198"/>
  <c r="FT24" i="198"/>
  <c r="FS24" i="198"/>
  <c r="FR24" i="198"/>
  <c r="FQ24" i="198"/>
  <c r="FP24" i="198"/>
  <c r="FO24" i="198"/>
  <c r="FN24" i="198"/>
  <c r="FM24" i="198"/>
  <c r="FL24" i="198"/>
  <c r="FK24" i="198"/>
  <c r="FJ24" i="198"/>
  <c r="FI24" i="198"/>
  <c r="FH24" i="198"/>
  <c r="FG24" i="198"/>
  <c r="FF24" i="198"/>
  <c r="FE24" i="198"/>
  <c r="FD24" i="198"/>
  <c r="FC24" i="198"/>
  <c r="FB24" i="198"/>
  <c r="FA24" i="198"/>
  <c r="EZ24" i="198"/>
  <c r="EY24" i="198"/>
  <c r="EX24" i="198"/>
  <c r="EW24" i="198"/>
  <c r="EV24" i="198"/>
  <c r="EU24" i="198"/>
  <c r="ET24" i="198"/>
  <c r="ES24" i="198"/>
  <c r="ER24" i="198"/>
  <c r="EQ24" i="198"/>
  <c r="EP24" i="198"/>
  <c r="EO24" i="198"/>
  <c r="EN24" i="198"/>
  <c r="EM24" i="198"/>
  <c r="EL24" i="198"/>
  <c r="EK24" i="198"/>
  <c r="EJ24" i="198"/>
  <c r="EI24" i="198"/>
  <c r="EH24" i="198"/>
  <c r="EG24" i="198"/>
  <c r="EF24" i="198"/>
  <c r="EE24" i="198"/>
  <c r="ED24" i="198"/>
  <c r="EC24" i="198"/>
  <c r="EB24" i="198"/>
  <c r="EA24" i="198"/>
  <c r="DZ24" i="198"/>
  <c r="DY24" i="198"/>
  <c r="DX24" i="198"/>
  <c r="DW24" i="198"/>
  <c r="DV24" i="198"/>
  <c r="DU24" i="198"/>
  <c r="DT24" i="198"/>
  <c r="DS24" i="198"/>
  <c r="DR24" i="198"/>
  <c r="DQ24" i="198"/>
  <c r="DP24" i="198"/>
  <c r="DO24" i="198"/>
  <c r="DN24" i="198"/>
  <c r="DM24" i="198"/>
  <c r="DL24" i="198"/>
  <c r="DK24" i="198"/>
  <c r="DJ24" i="198"/>
  <c r="DI24" i="198"/>
  <c r="DH24" i="198"/>
  <c r="DG24" i="198"/>
  <c r="DF24" i="198"/>
  <c r="DE24" i="198"/>
  <c r="DD24" i="198"/>
  <c r="DC24" i="198"/>
  <c r="DB24" i="198"/>
  <c r="DA24" i="198"/>
  <c r="CZ24" i="198"/>
  <c r="CY24" i="198"/>
  <c r="CX24" i="198"/>
  <c r="CW24" i="198"/>
  <c r="CV24" i="198"/>
  <c r="CU24" i="198"/>
  <c r="CT24" i="198"/>
  <c r="CS24" i="198"/>
  <c r="CR24" i="198"/>
  <c r="CQ24" i="198"/>
  <c r="CP24" i="198"/>
  <c r="CO24" i="198"/>
  <c r="CN24" i="198"/>
  <c r="CM24" i="198"/>
  <c r="CL24" i="198"/>
  <c r="CK24" i="198"/>
  <c r="CJ24" i="198"/>
  <c r="CI24" i="198"/>
  <c r="CH24" i="198"/>
  <c r="CG24" i="198"/>
  <c r="CF24" i="198"/>
  <c r="CE24" i="198"/>
  <c r="CD24" i="198"/>
  <c r="CC24" i="198"/>
  <c r="CB24" i="198"/>
  <c r="CA24" i="198"/>
  <c r="BZ24" i="198"/>
  <c r="BY24" i="198"/>
  <c r="BX24" i="198"/>
  <c r="BW24" i="198"/>
  <c r="BV24" i="198"/>
  <c r="BU24" i="198"/>
  <c r="BT24" i="198"/>
  <c r="BS24" i="198"/>
  <c r="BR24" i="198"/>
  <c r="BQ24" i="198"/>
  <c r="BP24" i="198"/>
  <c r="BO24" i="198"/>
  <c r="BN24" i="198"/>
  <c r="BM24" i="198"/>
  <c r="BL24" i="198"/>
  <c r="BK24" i="198"/>
  <c r="BJ24" i="198"/>
  <c r="BI24" i="198"/>
  <c r="BH24" i="198"/>
  <c r="BG24" i="198"/>
  <c r="BF24" i="198"/>
  <c r="BE24" i="198"/>
  <c r="BD24" i="198"/>
  <c r="BC24" i="198"/>
  <c r="BB24" i="198"/>
  <c r="BA24" i="198"/>
  <c r="AZ24" i="198"/>
  <c r="AY24" i="198"/>
  <c r="AX24" i="198"/>
  <c r="AW24" i="198"/>
  <c r="AV24" i="198"/>
  <c r="AU24" i="198"/>
  <c r="AT24" i="198"/>
  <c r="AS24" i="198"/>
  <c r="AR24" i="198"/>
  <c r="AQ24" i="198"/>
  <c r="AP24" i="198"/>
  <c r="AO24" i="198"/>
  <c r="AN24" i="198"/>
  <c r="AM24" i="198"/>
  <c r="AL24" i="198"/>
  <c r="AK24" i="198"/>
  <c r="AJ24" i="198"/>
  <c r="AI24" i="198"/>
  <c r="AH24" i="198"/>
  <c r="AG24" i="198"/>
  <c r="AF24" i="198"/>
  <c r="AE24" i="198"/>
  <c r="AD24" i="198"/>
  <c r="AC24" i="198"/>
  <c r="AB24" i="198"/>
  <c r="AA24" i="198"/>
  <c r="Z24" i="198"/>
  <c r="Y24" i="198"/>
  <c r="X24" i="198"/>
  <c r="W24" i="198"/>
  <c r="V24" i="198"/>
  <c r="U24" i="198"/>
  <c r="T24" i="198"/>
  <c r="S24" i="198"/>
  <c r="R24" i="198"/>
  <c r="Q24" i="198"/>
  <c r="P24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HR22" i="198"/>
  <c r="HQ22" i="198"/>
  <c r="HP22" i="198"/>
  <c r="HO22" i="198"/>
  <c r="HN22" i="198"/>
  <c r="HM22" i="198"/>
  <c r="HL22" i="198"/>
  <c r="HK22" i="198"/>
  <c r="HJ22" i="198"/>
  <c r="HI22" i="198"/>
  <c r="HH22" i="198"/>
  <c r="HG22" i="198"/>
  <c r="HF22" i="198"/>
  <c r="HE22" i="198"/>
  <c r="HD22" i="198"/>
  <c r="HC22" i="198"/>
  <c r="HB22" i="198"/>
  <c r="HA22" i="198"/>
  <c r="GZ22" i="198"/>
  <c r="GY22" i="198"/>
  <c r="GX22" i="198"/>
  <c r="GW22" i="198"/>
  <c r="GV22" i="198"/>
  <c r="GU22" i="198"/>
  <c r="GT22" i="198"/>
  <c r="GS22" i="198"/>
  <c r="GR22" i="198"/>
  <c r="GQ22" i="198"/>
  <c r="GP22" i="198"/>
  <c r="GO22" i="198"/>
  <c r="GN22" i="198"/>
  <c r="GM22" i="198"/>
  <c r="GL22" i="198"/>
  <c r="GK22" i="198"/>
  <c r="GJ22" i="198"/>
  <c r="GI22" i="198"/>
  <c r="GH22" i="198"/>
  <c r="GG22" i="198"/>
  <c r="GF22" i="198"/>
  <c r="GE22" i="198"/>
  <c r="GD22" i="198"/>
  <c r="GC22" i="198"/>
  <c r="GB22" i="198"/>
  <c r="GA22" i="198"/>
  <c r="FZ22" i="198"/>
  <c r="FY22" i="198"/>
  <c r="FX22" i="198"/>
  <c r="FW22" i="198"/>
  <c r="FV22" i="198"/>
  <c r="FU22" i="198"/>
  <c r="FT22" i="198"/>
  <c r="FS22" i="198"/>
  <c r="FR22" i="198"/>
  <c r="FQ22" i="198"/>
  <c r="FP22" i="198"/>
  <c r="FO22" i="198"/>
  <c r="FN22" i="198"/>
  <c r="FM22" i="198"/>
  <c r="FL22" i="198"/>
  <c r="FK22" i="198"/>
  <c r="FJ22" i="198"/>
  <c r="FI22" i="198"/>
  <c r="FH22" i="198"/>
  <c r="FG22" i="198"/>
  <c r="FF22" i="198"/>
  <c r="FE22" i="198"/>
  <c r="FD22" i="198"/>
  <c r="FC22" i="198"/>
  <c r="FB22" i="198"/>
  <c r="FA22" i="198"/>
  <c r="EZ22" i="198"/>
  <c r="EY22" i="198"/>
  <c r="EX22" i="198"/>
  <c r="EW22" i="198"/>
  <c r="EV22" i="198"/>
  <c r="EU22" i="198"/>
  <c r="ET22" i="198"/>
  <c r="ES22" i="198"/>
  <c r="ER22" i="198"/>
  <c r="EQ22" i="198"/>
  <c r="EP22" i="198"/>
  <c r="EO22" i="198"/>
  <c r="EN22" i="198"/>
  <c r="EM22" i="198"/>
  <c r="EL22" i="198"/>
  <c r="EK22" i="198"/>
  <c r="EJ22" i="198"/>
  <c r="EI22" i="198"/>
  <c r="EH22" i="198"/>
  <c r="EG22" i="198"/>
  <c r="EF22" i="198"/>
  <c r="EE22" i="198"/>
  <c r="ED22" i="198"/>
  <c r="EC22" i="198"/>
  <c r="EB22" i="198"/>
  <c r="EA22" i="198"/>
  <c r="DZ22" i="198"/>
  <c r="DY22" i="198"/>
  <c r="DX22" i="198"/>
  <c r="DW22" i="198"/>
  <c r="DV22" i="198"/>
  <c r="DU22" i="198"/>
  <c r="DT22" i="198"/>
  <c r="DS22" i="198"/>
  <c r="DR22" i="198"/>
  <c r="DQ22" i="198"/>
  <c r="DP22" i="198"/>
  <c r="DO22" i="198"/>
  <c r="DN22" i="198"/>
  <c r="DM22" i="198"/>
  <c r="DL22" i="198"/>
  <c r="DK22" i="198"/>
  <c r="DJ22" i="198"/>
  <c r="DI22" i="198"/>
  <c r="DH22" i="198"/>
  <c r="DG22" i="198"/>
  <c r="DF22" i="198"/>
  <c r="DE22" i="198"/>
  <c r="DD22" i="198"/>
  <c r="DC22" i="198"/>
  <c r="DB22" i="198"/>
  <c r="DA22" i="198"/>
  <c r="CZ22" i="198"/>
  <c r="CY22" i="198"/>
  <c r="CX22" i="198"/>
  <c r="CW22" i="198"/>
  <c r="CV22" i="198"/>
  <c r="CU22" i="198"/>
  <c r="CT22" i="198"/>
  <c r="CS22" i="198"/>
  <c r="CR22" i="198"/>
  <c r="CQ22" i="198"/>
  <c r="CP22" i="198"/>
  <c r="CO22" i="198"/>
  <c r="CN22" i="198"/>
  <c r="CM22" i="198"/>
  <c r="CL22" i="198"/>
  <c r="CK22" i="198"/>
  <c r="CJ22" i="198"/>
  <c r="CI22" i="198"/>
  <c r="CH22" i="198"/>
  <c r="CG22" i="198"/>
  <c r="CF22" i="198"/>
  <c r="CE22" i="198"/>
  <c r="CD22" i="198"/>
  <c r="CC22" i="198"/>
  <c r="CB22" i="198"/>
  <c r="CA22" i="198"/>
  <c r="BZ22" i="198"/>
  <c r="BY22" i="198"/>
  <c r="BX22" i="198"/>
  <c r="BW22" i="198"/>
  <c r="BV22" i="198"/>
  <c r="BU22" i="198"/>
  <c r="BT22" i="198"/>
  <c r="BS22" i="198"/>
  <c r="BR22" i="198"/>
  <c r="BQ22" i="198"/>
  <c r="BP22" i="198"/>
  <c r="BO22" i="198"/>
  <c r="BN22" i="198"/>
  <c r="BM22" i="198"/>
  <c r="BL22" i="198"/>
  <c r="BK22" i="198"/>
  <c r="BJ22" i="198"/>
  <c r="BI22" i="198"/>
  <c r="BH22" i="198"/>
  <c r="BG22" i="198"/>
  <c r="BF22" i="198"/>
  <c r="BE22" i="198"/>
  <c r="BD22" i="198"/>
  <c r="BC22" i="198"/>
  <c r="BB22" i="198"/>
  <c r="BA22" i="198"/>
  <c r="AZ22" i="198"/>
  <c r="AY22" i="198"/>
  <c r="AX22" i="198"/>
  <c r="AW22" i="198"/>
  <c r="AV22" i="198"/>
  <c r="AU22" i="198"/>
  <c r="AT22" i="198"/>
  <c r="AS22" i="198"/>
  <c r="AR22" i="198"/>
  <c r="AQ22" i="198"/>
  <c r="AP22" i="198"/>
  <c r="AO22" i="198"/>
  <c r="AN22" i="198"/>
  <c r="AM22" i="198"/>
  <c r="AL22" i="198"/>
  <c r="AK22" i="198"/>
  <c r="AJ22" i="198"/>
  <c r="AI22" i="198"/>
  <c r="AH22" i="198"/>
  <c r="AG22" i="198"/>
  <c r="AF22" i="198"/>
  <c r="AE22" i="198"/>
  <c r="AD22" i="198"/>
  <c r="AC22" i="198"/>
  <c r="AB22" i="198"/>
  <c r="AA22" i="198"/>
  <c r="Z22" i="198"/>
  <c r="Y22" i="198"/>
  <c r="X22" i="198"/>
  <c r="W22" i="198"/>
  <c r="V22" i="198"/>
  <c r="U22" i="198"/>
  <c r="T22" i="198"/>
  <c r="S22" i="198"/>
  <c r="R22" i="198"/>
  <c r="Q22" i="198"/>
  <c r="P22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B22" i="198"/>
  <c r="A22" i="198"/>
  <c r="HR21" i="198"/>
  <c r="HQ21" i="198"/>
  <c r="HP21" i="198"/>
  <c r="HO21" i="198"/>
  <c r="HN21" i="198"/>
  <c r="HM21" i="198"/>
  <c r="HL21" i="198"/>
  <c r="HK21" i="198"/>
  <c r="HJ21" i="198"/>
  <c r="HI21" i="198"/>
  <c r="HH21" i="198"/>
  <c r="HG21" i="198"/>
  <c r="HF21" i="198"/>
  <c r="HE21" i="198"/>
  <c r="HD21" i="198"/>
  <c r="HC21" i="198"/>
  <c r="HB21" i="198"/>
  <c r="HA21" i="198"/>
  <c r="GZ21" i="198"/>
  <c r="GY21" i="198"/>
  <c r="GX21" i="198"/>
  <c r="GW21" i="198"/>
  <c r="GV21" i="198"/>
  <c r="GU21" i="198"/>
  <c r="GT21" i="198"/>
  <c r="GS21" i="198"/>
  <c r="GR21" i="198"/>
  <c r="GQ21" i="198"/>
  <c r="GP21" i="198"/>
  <c r="GO21" i="198"/>
  <c r="GN21" i="198"/>
  <c r="GM21" i="198"/>
  <c r="GL21" i="198"/>
  <c r="GK21" i="198"/>
  <c r="GJ21" i="198"/>
  <c r="GI21" i="198"/>
  <c r="GH21" i="198"/>
  <c r="GG21" i="198"/>
  <c r="GF21" i="198"/>
  <c r="GE21" i="198"/>
  <c r="GD21" i="198"/>
  <c r="GC21" i="198"/>
  <c r="GB21" i="198"/>
  <c r="GA21" i="198"/>
  <c r="FZ21" i="198"/>
  <c r="FY21" i="198"/>
  <c r="FX21" i="198"/>
  <c r="FW21" i="198"/>
  <c r="FV21" i="198"/>
  <c r="FU21" i="198"/>
  <c r="FT21" i="198"/>
  <c r="FS21" i="198"/>
  <c r="FR21" i="198"/>
  <c r="FQ21" i="198"/>
  <c r="FP21" i="198"/>
  <c r="FO21" i="198"/>
  <c r="FN21" i="198"/>
  <c r="FM21" i="198"/>
  <c r="FL21" i="198"/>
  <c r="FK21" i="198"/>
  <c r="FJ21" i="198"/>
  <c r="FI21" i="198"/>
  <c r="FH21" i="198"/>
  <c r="FG21" i="198"/>
  <c r="FF21" i="198"/>
  <c r="FE21" i="198"/>
  <c r="FD21" i="198"/>
  <c r="FC21" i="198"/>
  <c r="FB21" i="198"/>
  <c r="FA21" i="198"/>
  <c r="EZ21" i="198"/>
  <c r="EY21" i="198"/>
  <c r="EX21" i="198"/>
  <c r="EW21" i="198"/>
  <c r="EV21" i="198"/>
  <c r="EU21" i="198"/>
  <c r="ET21" i="198"/>
  <c r="ES21" i="198"/>
  <c r="ER21" i="198"/>
  <c r="EQ21" i="198"/>
  <c r="EP21" i="198"/>
  <c r="EO21" i="198"/>
  <c r="EN21" i="198"/>
  <c r="EM21" i="198"/>
  <c r="EL21" i="198"/>
  <c r="EK21" i="198"/>
  <c r="EJ21" i="198"/>
  <c r="EI21" i="198"/>
  <c r="EH21" i="198"/>
  <c r="EG21" i="198"/>
  <c r="EF21" i="198"/>
  <c r="EE21" i="198"/>
  <c r="ED21" i="198"/>
  <c r="EC21" i="198"/>
  <c r="EB21" i="198"/>
  <c r="EA21" i="198"/>
  <c r="DZ21" i="198"/>
  <c r="DY21" i="198"/>
  <c r="DX21" i="198"/>
  <c r="DW21" i="198"/>
  <c r="DV21" i="198"/>
  <c r="DU21" i="198"/>
  <c r="DT21" i="198"/>
  <c r="DS21" i="198"/>
  <c r="DR21" i="198"/>
  <c r="DQ21" i="198"/>
  <c r="DP21" i="198"/>
  <c r="DO21" i="198"/>
  <c r="DN21" i="198"/>
  <c r="DM21" i="198"/>
  <c r="DL21" i="198"/>
  <c r="DK21" i="198"/>
  <c r="DJ21" i="198"/>
  <c r="DI21" i="198"/>
  <c r="DH21" i="198"/>
  <c r="DG21" i="198"/>
  <c r="DF21" i="198"/>
  <c r="DE21" i="198"/>
  <c r="DD21" i="198"/>
  <c r="DC21" i="198"/>
  <c r="DB21" i="198"/>
  <c r="DA21" i="198"/>
  <c r="CZ21" i="198"/>
  <c r="CY21" i="198"/>
  <c r="CX21" i="198"/>
  <c r="CW21" i="198"/>
  <c r="CV21" i="198"/>
  <c r="CU21" i="198"/>
  <c r="CT21" i="198"/>
  <c r="CS21" i="198"/>
  <c r="CR21" i="198"/>
  <c r="CQ21" i="198"/>
  <c r="CP21" i="198"/>
  <c r="CO21" i="198"/>
  <c r="CN21" i="198"/>
  <c r="CM21" i="198"/>
  <c r="CL21" i="198"/>
  <c r="CK21" i="198"/>
  <c r="CJ21" i="198"/>
  <c r="CI21" i="198"/>
  <c r="CH21" i="198"/>
  <c r="CG21" i="198"/>
  <c r="CF21" i="198"/>
  <c r="CE21" i="198"/>
  <c r="CD21" i="198"/>
  <c r="CC21" i="198"/>
  <c r="CB21" i="198"/>
  <c r="CA21" i="198"/>
  <c r="BZ21" i="198"/>
  <c r="BY21" i="198"/>
  <c r="BX21" i="198"/>
  <c r="BW21" i="198"/>
  <c r="BV21" i="198"/>
  <c r="BU21" i="198"/>
  <c r="BT21" i="198"/>
  <c r="BS21" i="198"/>
  <c r="BR21" i="198"/>
  <c r="BQ21" i="198"/>
  <c r="BP21" i="198"/>
  <c r="BO21" i="198"/>
  <c r="BN21" i="198"/>
  <c r="BM21" i="198"/>
  <c r="BL21" i="198"/>
  <c r="BK21" i="198"/>
  <c r="BJ21" i="198"/>
  <c r="BI21" i="198"/>
  <c r="BH21" i="198"/>
  <c r="BG21" i="198"/>
  <c r="BF21" i="198"/>
  <c r="BE21" i="198"/>
  <c r="BD21" i="198"/>
  <c r="BC21" i="198"/>
  <c r="BB21" i="198"/>
  <c r="BA21" i="198"/>
  <c r="AZ21" i="198"/>
  <c r="AY21" i="198"/>
  <c r="AX21" i="198"/>
  <c r="AW21" i="198"/>
  <c r="AV21" i="198"/>
  <c r="AU21" i="198"/>
  <c r="AT21" i="198"/>
  <c r="AS21" i="198"/>
  <c r="AR21" i="198"/>
  <c r="AQ21" i="198"/>
  <c r="AP21" i="198"/>
  <c r="AO21" i="198"/>
  <c r="AN21" i="198"/>
  <c r="AM21" i="198"/>
  <c r="AL21" i="198"/>
  <c r="AK21" i="198"/>
  <c r="AJ21" i="198"/>
  <c r="AI21" i="198"/>
  <c r="AH21" i="198"/>
  <c r="AG21" i="198"/>
  <c r="AF21" i="198"/>
  <c r="AE21" i="198"/>
  <c r="AD21" i="198"/>
  <c r="AC21" i="198"/>
  <c r="AB21" i="198"/>
  <c r="AA21" i="198"/>
  <c r="Z21" i="198"/>
  <c r="Y21" i="198"/>
  <c r="X21" i="198"/>
  <c r="W21" i="198"/>
  <c r="V21" i="198"/>
  <c r="U21" i="198"/>
  <c r="T21" i="198"/>
  <c r="S21" i="198"/>
  <c r="R21" i="198"/>
  <c r="Q21" i="198"/>
  <c r="P21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B21" i="198"/>
  <c r="A21" i="198"/>
  <c r="HR19" i="198"/>
  <c r="HQ19" i="198"/>
  <c r="HP19" i="198"/>
  <c r="HO19" i="198"/>
  <c r="HN19" i="198"/>
  <c r="HM19" i="198"/>
  <c r="HL19" i="198"/>
  <c r="HK19" i="198"/>
  <c r="HJ19" i="198"/>
  <c r="HI19" i="198"/>
  <c r="HH19" i="198"/>
  <c r="HG19" i="198"/>
  <c r="HF19" i="198"/>
  <c r="HE19" i="198"/>
  <c r="HD19" i="198"/>
  <c r="HC19" i="198"/>
  <c r="HB19" i="198"/>
  <c r="HA19" i="198"/>
  <c r="GZ19" i="198"/>
  <c r="GY19" i="198"/>
  <c r="GX19" i="198"/>
  <c r="GW19" i="198"/>
  <c r="GV19" i="198"/>
  <c r="GU19" i="198"/>
  <c r="GT19" i="198"/>
  <c r="GS19" i="198"/>
  <c r="GR19" i="198"/>
  <c r="GQ19" i="198"/>
  <c r="GP19" i="198"/>
  <c r="GO19" i="198"/>
  <c r="GN19" i="198"/>
  <c r="GM19" i="198"/>
  <c r="GL19" i="198"/>
  <c r="GK19" i="198"/>
  <c r="GJ19" i="198"/>
  <c r="GI19" i="198"/>
  <c r="GH19" i="198"/>
  <c r="GG19" i="198"/>
  <c r="GF19" i="198"/>
  <c r="GE19" i="198"/>
  <c r="GD19" i="198"/>
  <c r="GC19" i="198"/>
  <c r="GB19" i="198"/>
  <c r="GA19" i="198"/>
  <c r="FZ19" i="198"/>
  <c r="FY19" i="198"/>
  <c r="FX19" i="198"/>
  <c r="FW19" i="198"/>
  <c r="FV19" i="198"/>
  <c r="FU19" i="198"/>
  <c r="FT19" i="198"/>
  <c r="FS19" i="198"/>
  <c r="FR19" i="198"/>
  <c r="FQ19" i="198"/>
  <c r="FP19" i="198"/>
  <c r="FO19" i="198"/>
  <c r="FN19" i="198"/>
  <c r="FM19" i="198"/>
  <c r="FL19" i="198"/>
  <c r="FK19" i="198"/>
  <c r="FJ19" i="198"/>
  <c r="FI19" i="198"/>
  <c r="FH19" i="198"/>
  <c r="FG19" i="198"/>
  <c r="FF19" i="198"/>
  <c r="FE19" i="198"/>
  <c r="FD19" i="198"/>
  <c r="FC19" i="198"/>
  <c r="FB19" i="198"/>
  <c r="FA19" i="198"/>
  <c r="EZ19" i="198"/>
  <c r="EY19" i="198"/>
  <c r="EX19" i="198"/>
  <c r="EW19" i="198"/>
  <c r="EV19" i="198"/>
  <c r="EU19" i="198"/>
  <c r="ET19" i="198"/>
  <c r="ES19" i="198"/>
  <c r="ER19" i="198"/>
  <c r="EQ19" i="198"/>
  <c r="EP19" i="198"/>
  <c r="EO19" i="198"/>
  <c r="EN19" i="198"/>
  <c r="EM19" i="198"/>
  <c r="EL19" i="198"/>
  <c r="EK19" i="198"/>
  <c r="EJ19" i="198"/>
  <c r="EI19" i="198"/>
  <c r="EH19" i="198"/>
  <c r="EG19" i="198"/>
  <c r="EF19" i="198"/>
  <c r="EE19" i="198"/>
  <c r="ED19" i="198"/>
  <c r="EC19" i="198"/>
  <c r="EB19" i="198"/>
  <c r="EA19" i="198"/>
  <c r="DZ19" i="198"/>
  <c r="DY19" i="198"/>
  <c r="DX19" i="198"/>
  <c r="DW19" i="198"/>
  <c r="DV19" i="198"/>
  <c r="DU19" i="198"/>
  <c r="DT19" i="198"/>
  <c r="DS19" i="198"/>
  <c r="DR19" i="198"/>
  <c r="DQ19" i="198"/>
  <c r="DP19" i="198"/>
  <c r="DO19" i="198"/>
  <c r="DN19" i="198"/>
  <c r="DM19" i="198"/>
  <c r="DL19" i="198"/>
  <c r="DK19" i="198"/>
  <c r="DJ19" i="198"/>
  <c r="DI19" i="198"/>
  <c r="DH19" i="198"/>
  <c r="DG19" i="198"/>
  <c r="DF19" i="198"/>
  <c r="DE19" i="198"/>
  <c r="DD19" i="198"/>
  <c r="DC19" i="198"/>
  <c r="DB19" i="198"/>
  <c r="DA19" i="198"/>
  <c r="CZ19" i="198"/>
  <c r="CY19" i="198"/>
  <c r="CX19" i="198"/>
  <c r="CW19" i="198"/>
  <c r="CV19" i="198"/>
  <c r="CU19" i="198"/>
  <c r="CT19" i="198"/>
  <c r="CS19" i="198"/>
  <c r="CR19" i="198"/>
  <c r="CQ19" i="198"/>
  <c r="CP19" i="198"/>
  <c r="CO19" i="198"/>
  <c r="CN19" i="198"/>
  <c r="CM19" i="198"/>
  <c r="CL19" i="198"/>
  <c r="CK19" i="198"/>
  <c r="CJ19" i="198"/>
  <c r="CI19" i="198"/>
  <c r="CH19" i="198"/>
  <c r="CG19" i="198"/>
  <c r="CF19" i="198"/>
  <c r="CE19" i="198"/>
  <c r="CD19" i="198"/>
  <c r="CC19" i="198"/>
  <c r="CB19" i="198"/>
  <c r="CA19" i="198"/>
  <c r="BZ19" i="198"/>
  <c r="BY19" i="198"/>
  <c r="BX19" i="198"/>
  <c r="BW19" i="198"/>
  <c r="BV19" i="198"/>
  <c r="BU19" i="198"/>
  <c r="BT19" i="198"/>
  <c r="BS19" i="198"/>
  <c r="BR19" i="198"/>
  <c r="BQ19" i="198"/>
  <c r="BP19" i="198"/>
  <c r="BO19" i="198"/>
  <c r="BN19" i="198"/>
  <c r="BM19" i="198"/>
  <c r="BL19" i="198"/>
  <c r="BK19" i="198"/>
  <c r="BJ19" i="198"/>
  <c r="BI19" i="198"/>
  <c r="BH19" i="198"/>
  <c r="BG19" i="198"/>
  <c r="BF19" i="198"/>
  <c r="BE19" i="198"/>
  <c r="BD19" i="198"/>
  <c r="BC19" i="198"/>
  <c r="BB19" i="198"/>
  <c r="BA19" i="198"/>
  <c r="AZ19" i="198"/>
  <c r="AY19" i="198"/>
  <c r="AX19" i="198"/>
  <c r="AW19" i="198"/>
  <c r="AV19" i="198"/>
  <c r="AU19" i="198"/>
  <c r="AT19" i="198"/>
  <c r="AS19" i="198"/>
  <c r="AR19" i="198"/>
  <c r="AQ19" i="198"/>
  <c r="AP19" i="198"/>
  <c r="AO19" i="198"/>
  <c r="AN19" i="198"/>
  <c r="AM19" i="198"/>
  <c r="AL19" i="198"/>
  <c r="AK19" i="198"/>
  <c r="AJ19" i="198"/>
  <c r="AI19" i="198"/>
  <c r="AH19" i="198"/>
  <c r="AG19" i="198"/>
  <c r="AF19" i="198"/>
  <c r="AE19" i="198"/>
  <c r="AD19" i="198"/>
  <c r="AC19" i="198"/>
  <c r="AB19" i="198"/>
  <c r="AA19" i="198"/>
  <c r="Z19" i="198"/>
  <c r="Y19" i="198"/>
  <c r="X19" i="198"/>
  <c r="W19" i="198"/>
  <c r="V19" i="198"/>
  <c r="U19" i="198"/>
  <c r="T19" i="198"/>
  <c r="S19" i="198"/>
  <c r="R19" i="198"/>
  <c r="Q19" i="198"/>
  <c r="P19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B19" i="198"/>
  <c r="A19" i="198"/>
  <c r="HR18" i="198"/>
  <c r="HQ18" i="198"/>
  <c r="HP18" i="198"/>
  <c r="HO18" i="198"/>
  <c r="HN18" i="198"/>
  <c r="HM18" i="198"/>
  <c r="HL18" i="198"/>
  <c r="HK18" i="198"/>
  <c r="HJ18" i="198"/>
  <c r="HI18" i="198"/>
  <c r="HH18" i="198"/>
  <c r="HG18" i="198"/>
  <c r="HF18" i="198"/>
  <c r="HE18" i="198"/>
  <c r="HD18" i="198"/>
  <c r="HC18" i="198"/>
  <c r="HB18" i="198"/>
  <c r="HA18" i="198"/>
  <c r="GZ18" i="198"/>
  <c r="GY18" i="198"/>
  <c r="GX18" i="198"/>
  <c r="GW18" i="198"/>
  <c r="GV18" i="198"/>
  <c r="GU18" i="198"/>
  <c r="GT18" i="198"/>
  <c r="GS18" i="198"/>
  <c r="GR18" i="198"/>
  <c r="GQ18" i="198"/>
  <c r="GP18" i="198"/>
  <c r="GO18" i="198"/>
  <c r="GN18" i="198"/>
  <c r="GM18" i="198"/>
  <c r="GL18" i="198"/>
  <c r="GK18" i="198"/>
  <c r="GJ18" i="198"/>
  <c r="GI18" i="198"/>
  <c r="GH18" i="198"/>
  <c r="GG18" i="198"/>
  <c r="GF18" i="198"/>
  <c r="GE18" i="198"/>
  <c r="GD18" i="198"/>
  <c r="GC18" i="198"/>
  <c r="GB18" i="198"/>
  <c r="GA18" i="198"/>
  <c r="FZ18" i="198"/>
  <c r="FY18" i="198"/>
  <c r="FX18" i="198"/>
  <c r="FW18" i="198"/>
  <c r="FV18" i="198"/>
  <c r="FU18" i="198"/>
  <c r="FT18" i="198"/>
  <c r="FS18" i="198"/>
  <c r="FR18" i="198"/>
  <c r="FQ18" i="198"/>
  <c r="FP18" i="198"/>
  <c r="FO18" i="198"/>
  <c r="FN18" i="198"/>
  <c r="FM18" i="198"/>
  <c r="FL18" i="198"/>
  <c r="FK18" i="198"/>
  <c r="FJ18" i="198"/>
  <c r="FI18" i="198"/>
  <c r="FH18" i="198"/>
  <c r="FG18" i="198"/>
  <c r="FF18" i="198"/>
  <c r="FE18" i="198"/>
  <c r="FD18" i="198"/>
  <c r="FC18" i="198"/>
  <c r="FB18" i="198"/>
  <c r="FA18" i="198"/>
  <c r="EZ18" i="198"/>
  <c r="EY18" i="198"/>
  <c r="EX18" i="198"/>
  <c r="EW18" i="198"/>
  <c r="EV18" i="198"/>
  <c r="EU18" i="198"/>
  <c r="ET18" i="198"/>
  <c r="ES18" i="198"/>
  <c r="ER18" i="198"/>
  <c r="EQ18" i="198"/>
  <c r="EP18" i="198"/>
  <c r="EO18" i="198"/>
  <c r="EN18" i="198"/>
  <c r="EM18" i="198"/>
  <c r="EL18" i="198"/>
  <c r="EK18" i="198"/>
  <c r="EJ18" i="198"/>
  <c r="EI18" i="198"/>
  <c r="EH18" i="198"/>
  <c r="EG18" i="198"/>
  <c r="EF18" i="198"/>
  <c r="EE18" i="198"/>
  <c r="ED18" i="198"/>
  <c r="EC18" i="198"/>
  <c r="EB18" i="198"/>
  <c r="EA18" i="198"/>
  <c r="DZ18" i="198"/>
  <c r="DY18" i="198"/>
  <c r="DX18" i="198"/>
  <c r="DW18" i="198"/>
  <c r="DV18" i="198"/>
  <c r="DU18" i="198"/>
  <c r="DT18" i="198"/>
  <c r="DS18" i="198"/>
  <c r="DR18" i="198"/>
  <c r="DQ18" i="198"/>
  <c r="DP18" i="198"/>
  <c r="DO18" i="198"/>
  <c r="DN18" i="198"/>
  <c r="DM18" i="198"/>
  <c r="DL18" i="198"/>
  <c r="DK18" i="198"/>
  <c r="DJ18" i="198"/>
  <c r="DI18" i="198"/>
  <c r="DH18" i="198"/>
  <c r="DG18" i="198"/>
  <c r="DF18" i="198"/>
  <c r="DE18" i="198"/>
  <c r="DD18" i="198"/>
  <c r="DC18" i="198"/>
  <c r="DB18" i="198"/>
  <c r="DA18" i="198"/>
  <c r="CZ18" i="198"/>
  <c r="CY18" i="198"/>
  <c r="CX18" i="198"/>
  <c r="CW18" i="198"/>
  <c r="CV18" i="198"/>
  <c r="CU18" i="198"/>
  <c r="CT18" i="198"/>
  <c r="CS18" i="198"/>
  <c r="CR18" i="198"/>
  <c r="CQ18" i="198"/>
  <c r="CP18" i="198"/>
  <c r="CO18" i="198"/>
  <c r="CN18" i="198"/>
  <c r="CM18" i="198"/>
  <c r="CL18" i="198"/>
  <c r="CK18" i="198"/>
  <c r="CJ18" i="198"/>
  <c r="CI18" i="198"/>
  <c r="CH18" i="198"/>
  <c r="CG18" i="198"/>
  <c r="CF18" i="198"/>
  <c r="CE18" i="198"/>
  <c r="CD18" i="198"/>
  <c r="CC18" i="198"/>
  <c r="CB18" i="198"/>
  <c r="CA18" i="198"/>
  <c r="BZ18" i="198"/>
  <c r="BY18" i="198"/>
  <c r="BX18" i="198"/>
  <c r="BW18" i="198"/>
  <c r="BV18" i="198"/>
  <c r="BU18" i="198"/>
  <c r="BT18" i="198"/>
  <c r="BS18" i="198"/>
  <c r="BR18" i="198"/>
  <c r="BQ18" i="198"/>
  <c r="BP18" i="198"/>
  <c r="BO18" i="198"/>
  <c r="BN18" i="198"/>
  <c r="BM18" i="198"/>
  <c r="BL18" i="198"/>
  <c r="BK18" i="198"/>
  <c r="BJ18" i="198"/>
  <c r="BI18" i="198"/>
  <c r="BH18" i="198"/>
  <c r="BG18" i="198"/>
  <c r="BF18" i="198"/>
  <c r="BE18" i="198"/>
  <c r="BD18" i="198"/>
  <c r="BC18" i="198"/>
  <c r="BB18" i="198"/>
  <c r="BA18" i="198"/>
  <c r="AZ18" i="198"/>
  <c r="AY18" i="198"/>
  <c r="AX18" i="198"/>
  <c r="AW18" i="198"/>
  <c r="AV18" i="198"/>
  <c r="AU18" i="198"/>
  <c r="AT18" i="198"/>
  <c r="AS18" i="198"/>
  <c r="AR18" i="198"/>
  <c r="AQ18" i="198"/>
  <c r="AP18" i="198"/>
  <c r="AO18" i="198"/>
  <c r="AN18" i="198"/>
  <c r="AM18" i="198"/>
  <c r="AL18" i="198"/>
  <c r="AK18" i="198"/>
  <c r="AJ18" i="198"/>
  <c r="AI18" i="198"/>
  <c r="AH18" i="198"/>
  <c r="AG18" i="198"/>
  <c r="AF18" i="198"/>
  <c r="AE18" i="198"/>
  <c r="AD18" i="198"/>
  <c r="AC18" i="198"/>
  <c r="AB18" i="198"/>
  <c r="AA18" i="198"/>
  <c r="Z18" i="198"/>
  <c r="Y18" i="198"/>
  <c r="X18" i="198"/>
  <c r="W18" i="198"/>
  <c r="V18" i="198"/>
  <c r="U18" i="198"/>
  <c r="T18" i="198"/>
  <c r="S18" i="198"/>
  <c r="R18" i="198"/>
  <c r="Q18" i="198"/>
  <c r="P18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B18" i="198"/>
  <c r="A18" i="198"/>
  <c r="HR16" i="198"/>
  <c r="HQ16" i="198"/>
  <c r="HP16" i="198"/>
  <c r="HO16" i="198"/>
  <c r="HN16" i="198"/>
  <c r="HM16" i="198"/>
  <c r="HL16" i="198"/>
  <c r="HK16" i="198"/>
  <c r="HJ16" i="198"/>
  <c r="HI16" i="198"/>
  <c r="HH16" i="198"/>
  <c r="HG16" i="198"/>
  <c r="HF16" i="198"/>
  <c r="HE16" i="198"/>
  <c r="HD16" i="198"/>
  <c r="HC16" i="198"/>
  <c r="HB16" i="198"/>
  <c r="HA16" i="198"/>
  <c r="GZ16" i="198"/>
  <c r="GY16" i="198"/>
  <c r="GX16" i="198"/>
  <c r="GW16" i="198"/>
  <c r="GV16" i="198"/>
  <c r="GU16" i="198"/>
  <c r="GT16" i="198"/>
  <c r="GS16" i="198"/>
  <c r="GR16" i="198"/>
  <c r="GQ16" i="198"/>
  <c r="GP16" i="198"/>
  <c r="GO16" i="198"/>
  <c r="GN16" i="198"/>
  <c r="GM16" i="198"/>
  <c r="GL16" i="198"/>
  <c r="GK16" i="198"/>
  <c r="GJ16" i="198"/>
  <c r="GI16" i="198"/>
  <c r="GH16" i="198"/>
  <c r="GG16" i="198"/>
  <c r="GF16" i="198"/>
  <c r="GE16" i="198"/>
  <c r="GD16" i="198"/>
  <c r="GC16" i="198"/>
  <c r="GB16" i="198"/>
  <c r="GA16" i="198"/>
  <c r="FZ16" i="198"/>
  <c r="FY16" i="198"/>
  <c r="FX16" i="198"/>
  <c r="FW16" i="198"/>
  <c r="FV16" i="198"/>
  <c r="FU16" i="198"/>
  <c r="FT16" i="198"/>
  <c r="FS16" i="198"/>
  <c r="FR16" i="198"/>
  <c r="FQ16" i="198"/>
  <c r="FP16" i="198"/>
  <c r="FO16" i="198"/>
  <c r="FN16" i="198"/>
  <c r="FM16" i="198"/>
  <c r="FL16" i="198"/>
  <c r="FK16" i="198"/>
  <c r="FJ16" i="198"/>
  <c r="FI16" i="198"/>
  <c r="FH16" i="198"/>
  <c r="FG16" i="198"/>
  <c r="FF16" i="198"/>
  <c r="FE16" i="198"/>
  <c r="FD16" i="198"/>
  <c r="FC16" i="198"/>
  <c r="FB16" i="198"/>
  <c r="FA16" i="198"/>
  <c r="EZ16" i="198"/>
  <c r="EY16" i="198"/>
  <c r="EX16" i="198"/>
  <c r="EW16" i="198"/>
  <c r="EV16" i="198"/>
  <c r="EU16" i="198"/>
  <c r="ET16" i="198"/>
  <c r="ES16" i="198"/>
  <c r="ER16" i="198"/>
  <c r="EQ16" i="198"/>
  <c r="EP16" i="198"/>
  <c r="EO16" i="198"/>
  <c r="EN16" i="198"/>
  <c r="EM16" i="198"/>
  <c r="EL16" i="198"/>
  <c r="EK16" i="198"/>
  <c r="EJ16" i="198"/>
  <c r="EI16" i="198"/>
  <c r="EH16" i="198"/>
  <c r="EG16" i="198"/>
  <c r="EF16" i="198"/>
  <c r="EE16" i="198"/>
  <c r="ED16" i="198"/>
  <c r="EC16" i="198"/>
  <c r="EB16" i="198"/>
  <c r="EA16" i="198"/>
  <c r="DZ16" i="198"/>
  <c r="DY16" i="198"/>
  <c r="DX16" i="198"/>
  <c r="DW16" i="198"/>
  <c r="DV16" i="198"/>
  <c r="DU16" i="198"/>
  <c r="DT16" i="198"/>
  <c r="DS16" i="198"/>
  <c r="DR16" i="198"/>
  <c r="DQ16" i="198"/>
  <c r="DP16" i="198"/>
  <c r="DO16" i="198"/>
  <c r="DN16" i="198"/>
  <c r="DM16" i="198"/>
  <c r="DL16" i="198"/>
  <c r="DK16" i="198"/>
  <c r="DJ16" i="198"/>
  <c r="DI16" i="198"/>
  <c r="DH16" i="198"/>
  <c r="DG16" i="198"/>
  <c r="DF16" i="198"/>
  <c r="DE16" i="198"/>
  <c r="DD16" i="198"/>
  <c r="DC16" i="198"/>
  <c r="DB16" i="198"/>
  <c r="DA16" i="198"/>
  <c r="CZ16" i="198"/>
  <c r="CY16" i="198"/>
  <c r="CX16" i="198"/>
  <c r="CW16" i="198"/>
  <c r="CV16" i="198"/>
  <c r="CU16" i="198"/>
  <c r="CT16" i="198"/>
  <c r="CS16" i="198"/>
  <c r="CR16" i="198"/>
  <c r="CQ16" i="198"/>
  <c r="CP16" i="198"/>
  <c r="CO16" i="198"/>
  <c r="CN16" i="198"/>
  <c r="CM16" i="198"/>
  <c r="CL16" i="198"/>
  <c r="CK16" i="198"/>
  <c r="CJ16" i="198"/>
  <c r="CI16" i="198"/>
  <c r="CH16" i="198"/>
  <c r="CG16" i="198"/>
  <c r="CF16" i="198"/>
  <c r="CE16" i="198"/>
  <c r="CD16" i="198"/>
  <c r="CC16" i="198"/>
  <c r="CB16" i="198"/>
  <c r="CA16" i="198"/>
  <c r="BZ16" i="198"/>
  <c r="BY16" i="198"/>
  <c r="BX16" i="198"/>
  <c r="BW16" i="198"/>
  <c r="BV16" i="198"/>
  <c r="BU16" i="198"/>
  <c r="BT16" i="198"/>
  <c r="BS16" i="198"/>
  <c r="BR16" i="198"/>
  <c r="BQ16" i="198"/>
  <c r="BP16" i="198"/>
  <c r="BO16" i="198"/>
  <c r="BN16" i="198"/>
  <c r="BM16" i="198"/>
  <c r="BL16" i="198"/>
  <c r="BK16" i="198"/>
  <c r="BJ16" i="198"/>
  <c r="BI16" i="198"/>
  <c r="BH16" i="198"/>
  <c r="BG16" i="198"/>
  <c r="BF16" i="198"/>
  <c r="BE16" i="198"/>
  <c r="BD16" i="198"/>
  <c r="BC16" i="198"/>
  <c r="BB16" i="198"/>
  <c r="BA16" i="198"/>
  <c r="AZ16" i="198"/>
  <c r="AY16" i="198"/>
  <c r="AX16" i="198"/>
  <c r="AW16" i="198"/>
  <c r="AV16" i="198"/>
  <c r="AU16" i="198"/>
  <c r="AT16" i="198"/>
  <c r="AS16" i="198"/>
  <c r="AR16" i="198"/>
  <c r="AQ16" i="198"/>
  <c r="AP16" i="198"/>
  <c r="AO16" i="198"/>
  <c r="AN16" i="198"/>
  <c r="AM16" i="198"/>
  <c r="AL16" i="198"/>
  <c r="AK16" i="198"/>
  <c r="AJ16" i="198"/>
  <c r="AI16" i="198"/>
  <c r="AH16" i="198"/>
  <c r="AG16" i="198"/>
  <c r="AF16" i="198"/>
  <c r="AE16" i="198"/>
  <c r="AD16" i="198"/>
  <c r="AC16" i="198"/>
  <c r="AB16" i="198"/>
  <c r="AA16" i="198"/>
  <c r="Z16" i="198"/>
  <c r="Y16" i="198"/>
  <c r="X16" i="198"/>
  <c r="W16" i="198"/>
  <c r="V16" i="198"/>
  <c r="U16" i="198"/>
  <c r="T16" i="198"/>
  <c r="S16" i="198"/>
  <c r="R16" i="198"/>
  <c r="Q16" i="198"/>
  <c r="P16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B16" i="198"/>
  <c r="A16" i="198"/>
  <c r="HR15" i="198"/>
  <c r="HQ15" i="198"/>
  <c r="HP15" i="198"/>
  <c r="HO15" i="198"/>
  <c r="HN15" i="198"/>
  <c r="HM15" i="198"/>
  <c r="HL15" i="198"/>
  <c r="HK15" i="198"/>
  <c r="HJ15" i="198"/>
  <c r="HI15" i="198"/>
  <c r="HH15" i="198"/>
  <c r="HG15" i="198"/>
  <c r="HF15" i="198"/>
  <c r="HE15" i="198"/>
  <c r="HD15" i="198"/>
  <c r="HC15" i="198"/>
  <c r="HB15" i="198"/>
  <c r="HA15" i="198"/>
  <c r="GZ15" i="198"/>
  <c r="GY15" i="198"/>
  <c r="GX15" i="198"/>
  <c r="GW15" i="198"/>
  <c r="GV15" i="198"/>
  <c r="GU15" i="198"/>
  <c r="GT15" i="198"/>
  <c r="GS15" i="198"/>
  <c r="GR15" i="198"/>
  <c r="GQ15" i="198"/>
  <c r="GP15" i="198"/>
  <c r="GO15" i="198"/>
  <c r="GN15" i="198"/>
  <c r="GM15" i="198"/>
  <c r="GL15" i="198"/>
  <c r="GK15" i="198"/>
  <c r="GJ15" i="198"/>
  <c r="GI15" i="198"/>
  <c r="GH15" i="198"/>
  <c r="GG15" i="198"/>
  <c r="GF15" i="198"/>
  <c r="GE15" i="198"/>
  <c r="GD15" i="198"/>
  <c r="GC15" i="198"/>
  <c r="GB15" i="198"/>
  <c r="GA15" i="198"/>
  <c r="FZ15" i="198"/>
  <c r="FY15" i="198"/>
  <c r="FX15" i="198"/>
  <c r="FW15" i="198"/>
  <c r="FV15" i="198"/>
  <c r="FU15" i="198"/>
  <c r="FT15" i="198"/>
  <c r="FS15" i="198"/>
  <c r="FR15" i="198"/>
  <c r="FQ15" i="198"/>
  <c r="FP15" i="198"/>
  <c r="FO15" i="198"/>
  <c r="FN15" i="198"/>
  <c r="FM15" i="198"/>
  <c r="FL15" i="198"/>
  <c r="FK15" i="198"/>
  <c r="FJ15" i="198"/>
  <c r="FI15" i="198"/>
  <c r="FH15" i="198"/>
  <c r="FG15" i="198"/>
  <c r="FF15" i="198"/>
  <c r="FE15" i="198"/>
  <c r="FD15" i="198"/>
  <c r="FC15" i="198"/>
  <c r="FB15" i="198"/>
  <c r="FA15" i="198"/>
  <c r="EZ15" i="198"/>
  <c r="EY15" i="198"/>
  <c r="EX15" i="198"/>
  <c r="EW15" i="198"/>
  <c r="EV15" i="198"/>
  <c r="EU15" i="198"/>
  <c r="ET15" i="198"/>
  <c r="ES15" i="198"/>
  <c r="ER15" i="198"/>
  <c r="EQ15" i="198"/>
  <c r="EP15" i="198"/>
  <c r="EO15" i="198"/>
  <c r="EN15" i="198"/>
  <c r="EM15" i="198"/>
  <c r="EL15" i="198"/>
  <c r="EK15" i="198"/>
  <c r="EJ15" i="198"/>
  <c r="EI15" i="198"/>
  <c r="EH15" i="198"/>
  <c r="EG15" i="198"/>
  <c r="EF15" i="198"/>
  <c r="EE15" i="198"/>
  <c r="ED15" i="198"/>
  <c r="EC15" i="198"/>
  <c r="EB15" i="198"/>
  <c r="EA15" i="198"/>
  <c r="DZ15" i="198"/>
  <c r="DY15" i="198"/>
  <c r="DX15" i="198"/>
  <c r="DW15" i="198"/>
  <c r="DV15" i="198"/>
  <c r="DU15" i="198"/>
  <c r="DT15" i="198"/>
  <c r="DS15" i="198"/>
  <c r="DR15" i="198"/>
  <c r="DQ15" i="198"/>
  <c r="DP15" i="198"/>
  <c r="DO15" i="198"/>
  <c r="DN15" i="198"/>
  <c r="DM15" i="198"/>
  <c r="DL15" i="198"/>
  <c r="DK15" i="198"/>
  <c r="DJ15" i="198"/>
  <c r="DI15" i="198"/>
  <c r="DH15" i="198"/>
  <c r="DG15" i="198"/>
  <c r="DF15" i="198"/>
  <c r="DE15" i="198"/>
  <c r="DD15" i="198"/>
  <c r="DC15" i="198"/>
  <c r="DB15" i="198"/>
  <c r="DA15" i="198"/>
  <c r="CZ15" i="198"/>
  <c r="CY15" i="198"/>
  <c r="CX15" i="198"/>
  <c r="CW15" i="198"/>
  <c r="CV15" i="198"/>
  <c r="CU15" i="198"/>
  <c r="CT15" i="198"/>
  <c r="CS15" i="198"/>
  <c r="CR15" i="198"/>
  <c r="CQ15" i="198"/>
  <c r="CP15" i="198"/>
  <c r="CO15" i="198"/>
  <c r="CN15" i="198"/>
  <c r="CM15" i="198"/>
  <c r="CL15" i="198"/>
  <c r="CK15" i="198"/>
  <c r="CJ15" i="198"/>
  <c r="CI15" i="198"/>
  <c r="CH15" i="198"/>
  <c r="CG15" i="198"/>
  <c r="CF15" i="198"/>
  <c r="CE15" i="198"/>
  <c r="CD15" i="198"/>
  <c r="CC15" i="198"/>
  <c r="CB15" i="198"/>
  <c r="CA15" i="198"/>
  <c r="BZ15" i="198"/>
  <c r="BY15" i="198"/>
  <c r="BX15" i="198"/>
  <c r="BW15" i="198"/>
  <c r="BV15" i="198"/>
  <c r="BU15" i="198"/>
  <c r="BT15" i="198"/>
  <c r="BS15" i="198"/>
  <c r="BR15" i="198"/>
  <c r="BQ15" i="198"/>
  <c r="BP15" i="198"/>
  <c r="BO15" i="198"/>
  <c r="BN15" i="198"/>
  <c r="BM15" i="198"/>
  <c r="BL15" i="198"/>
  <c r="BK15" i="198"/>
  <c r="BJ15" i="198"/>
  <c r="BI15" i="198"/>
  <c r="BH15" i="198"/>
  <c r="BG15" i="198"/>
  <c r="BF15" i="198"/>
  <c r="BE15" i="198"/>
  <c r="BD15" i="198"/>
  <c r="BC15" i="198"/>
  <c r="BB15" i="198"/>
  <c r="BA15" i="198"/>
  <c r="AZ15" i="198"/>
  <c r="AY15" i="198"/>
  <c r="AX15" i="198"/>
  <c r="AW15" i="198"/>
  <c r="AV15" i="198"/>
  <c r="AU15" i="198"/>
  <c r="AT15" i="198"/>
  <c r="AS15" i="198"/>
  <c r="AR15" i="198"/>
  <c r="AQ15" i="198"/>
  <c r="AP15" i="198"/>
  <c r="AO15" i="198"/>
  <c r="AN15" i="198"/>
  <c r="AM15" i="198"/>
  <c r="AL15" i="198"/>
  <c r="AK15" i="198"/>
  <c r="AJ15" i="198"/>
  <c r="AI15" i="198"/>
  <c r="AH15" i="198"/>
  <c r="AG15" i="198"/>
  <c r="AF15" i="198"/>
  <c r="AE15" i="198"/>
  <c r="AD15" i="198"/>
  <c r="AC15" i="198"/>
  <c r="AB15" i="198"/>
  <c r="AA15" i="198"/>
  <c r="Z15" i="198"/>
  <c r="Y15" i="198"/>
  <c r="X15" i="198"/>
  <c r="W15" i="198"/>
  <c r="V15" i="198"/>
  <c r="U15" i="198"/>
  <c r="T15" i="198"/>
  <c r="S15" i="198"/>
  <c r="R15" i="198"/>
  <c r="Q15" i="198"/>
  <c r="P15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B15" i="198"/>
  <c r="A15" i="198"/>
  <c r="HR13" i="198"/>
  <c r="HQ13" i="198"/>
  <c r="HP13" i="198"/>
  <c r="HO13" i="198"/>
  <c r="HN13" i="198"/>
  <c r="HM13" i="198"/>
  <c r="HL13" i="198"/>
  <c r="HK13" i="198"/>
  <c r="HJ13" i="198"/>
  <c r="HI13" i="198"/>
  <c r="HH13" i="198"/>
  <c r="HG13" i="198"/>
  <c r="HF13" i="198"/>
  <c r="HE13" i="198"/>
  <c r="HD13" i="198"/>
  <c r="HC13" i="198"/>
  <c r="HB13" i="198"/>
  <c r="HA13" i="198"/>
  <c r="GZ13" i="198"/>
  <c r="GY13" i="198"/>
  <c r="GX13" i="198"/>
  <c r="GW13" i="198"/>
  <c r="GV13" i="198"/>
  <c r="GU13" i="198"/>
  <c r="GT13" i="198"/>
  <c r="GS13" i="198"/>
  <c r="GR13" i="198"/>
  <c r="GQ13" i="198"/>
  <c r="GP13" i="198"/>
  <c r="GO13" i="198"/>
  <c r="GN13" i="198"/>
  <c r="GM13" i="198"/>
  <c r="GL13" i="198"/>
  <c r="GK13" i="198"/>
  <c r="GJ13" i="198"/>
  <c r="GI13" i="198"/>
  <c r="GH13" i="198"/>
  <c r="GG13" i="198"/>
  <c r="GF13" i="198"/>
  <c r="GE13" i="198"/>
  <c r="GD13" i="198"/>
  <c r="GC13" i="198"/>
  <c r="GB13" i="198"/>
  <c r="GA13" i="198"/>
  <c r="FZ13" i="198"/>
  <c r="FY13" i="198"/>
  <c r="FX13" i="198"/>
  <c r="FW13" i="198"/>
  <c r="FV13" i="198"/>
  <c r="FU13" i="198"/>
  <c r="FT13" i="198"/>
  <c r="FS13" i="198"/>
  <c r="FR13" i="198"/>
  <c r="FQ13" i="198"/>
  <c r="FP13" i="198"/>
  <c r="FO13" i="198"/>
  <c r="FN13" i="198"/>
  <c r="FM13" i="198"/>
  <c r="FL13" i="198"/>
  <c r="FK13" i="198"/>
  <c r="FJ13" i="198"/>
  <c r="FI13" i="198"/>
  <c r="FH13" i="198"/>
  <c r="FG13" i="198"/>
  <c r="FF13" i="198"/>
  <c r="FE13" i="198"/>
  <c r="FD13" i="198"/>
  <c r="FC13" i="198"/>
  <c r="FB13" i="198"/>
  <c r="FA13" i="198"/>
  <c r="EZ13" i="198"/>
  <c r="EY13" i="198"/>
  <c r="EX13" i="198"/>
  <c r="EW13" i="198"/>
  <c r="EV13" i="198"/>
  <c r="EU13" i="198"/>
  <c r="ET13" i="198"/>
  <c r="ES13" i="198"/>
  <c r="ER13" i="198"/>
  <c r="EQ13" i="198"/>
  <c r="EP13" i="198"/>
  <c r="EO13" i="198"/>
  <c r="EN13" i="198"/>
  <c r="EM13" i="198"/>
  <c r="EL13" i="198"/>
  <c r="EK13" i="198"/>
  <c r="EJ13" i="198"/>
  <c r="EI13" i="198"/>
  <c r="EH13" i="198"/>
  <c r="EG13" i="198"/>
  <c r="EF13" i="198"/>
  <c r="EE13" i="198"/>
  <c r="ED13" i="198"/>
  <c r="EC13" i="198"/>
  <c r="EB13" i="198"/>
  <c r="EA13" i="198"/>
  <c r="DZ13" i="198"/>
  <c r="DY13" i="198"/>
  <c r="DX13" i="198"/>
  <c r="DW13" i="198"/>
  <c r="DV13" i="198"/>
  <c r="DU13" i="198"/>
  <c r="DT13" i="198"/>
  <c r="DS13" i="198"/>
  <c r="DR13" i="198"/>
  <c r="DQ13" i="198"/>
  <c r="DP13" i="198"/>
  <c r="DO13" i="198"/>
  <c r="DN13" i="198"/>
  <c r="DM13" i="198"/>
  <c r="DL13" i="198"/>
  <c r="DK13" i="198"/>
  <c r="DJ13" i="198"/>
  <c r="DI13" i="198"/>
  <c r="DH13" i="198"/>
  <c r="DG13" i="198"/>
  <c r="DF13" i="198"/>
  <c r="DE13" i="198"/>
  <c r="DD13" i="198"/>
  <c r="DC13" i="198"/>
  <c r="DB13" i="198"/>
  <c r="DA13" i="198"/>
  <c r="CZ13" i="198"/>
  <c r="CY13" i="198"/>
  <c r="CX13" i="198"/>
  <c r="CW13" i="198"/>
  <c r="CV13" i="198"/>
  <c r="CU13" i="198"/>
  <c r="CT13" i="198"/>
  <c r="CS13" i="198"/>
  <c r="CR13" i="198"/>
  <c r="CQ13" i="198"/>
  <c r="CP13" i="198"/>
  <c r="CO13" i="198"/>
  <c r="CN13" i="198"/>
  <c r="CM13" i="198"/>
  <c r="CL13" i="198"/>
  <c r="CK13" i="198"/>
  <c r="CJ13" i="198"/>
  <c r="CI13" i="198"/>
  <c r="CH13" i="198"/>
  <c r="CG13" i="198"/>
  <c r="CF13" i="198"/>
  <c r="CE13" i="198"/>
  <c r="CD13" i="198"/>
  <c r="CC13" i="198"/>
  <c r="CB13" i="198"/>
  <c r="CA13" i="198"/>
  <c r="BZ13" i="198"/>
  <c r="BY13" i="198"/>
  <c r="BX13" i="198"/>
  <c r="BW13" i="198"/>
  <c r="BV13" i="198"/>
  <c r="BU13" i="198"/>
  <c r="BT13" i="198"/>
  <c r="BS13" i="198"/>
  <c r="BR13" i="198"/>
  <c r="BQ13" i="198"/>
  <c r="BP13" i="198"/>
  <c r="BO13" i="198"/>
  <c r="BN13" i="198"/>
  <c r="BM13" i="198"/>
  <c r="BL13" i="198"/>
  <c r="BK13" i="198"/>
  <c r="BJ13" i="198"/>
  <c r="BI13" i="198"/>
  <c r="BH13" i="198"/>
  <c r="BG13" i="198"/>
  <c r="BF13" i="198"/>
  <c r="BE13" i="198"/>
  <c r="BD13" i="198"/>
  <c r="BC13" i="198"/>
  <c r="BB13" i="198"/>
  <c r="BA13" i="198"/>
  <c r="AZ13" i="198"/>
  <c r="AY13" i="198"/>
  <c r="AX13" i="198"/>
  <c r="AW13" i="198"/>
  <c r="AV13" i="198"/>
  <c r="AU13" i="198"/>
  <c r="AT13" i="198"/>
  <c r="AS13" i="198"/>
  <c r="AR13" i="198"/>
  <c r="AQ13" i="198"/>
  <c r="AP13" i="198"/>
  <c r="AO13" i="198"/>
  <c r="AN13" i="198"/>
  <c r="AM13" i="198"/>
  <c r="AL13" i="198"/>
  <c r="AK13" i="198"/>
  <c r="AJ13" i="198"/>
  <c r="AI13" i="198"/>
  <c r="AH13" i="198"/>
  <c r="AG13" i="198"/>
  <c r="AF13" i="198"/>
  <c r="AE13" i="198"/>
  <c r="AD13" i="198"/>
  <c r="AC13" i="198"/>
  <c r="AB13" i="198"/>
  <c r="AA13" i="198"/>
  <c r="Z13" i="198"/>
  <c r="Y13" i="198"/>
  <c r="X13" i="198"/>
  <c r="W13" i="198"/>
  <c r="V13" i="198"/>
  <c r="U13" i="198"/>
  <c r="T13" i="198"/>
  <c r="S13" i="198"/>
  <c r="R13" i="198"/>
  <c r="Q13" i="198"/>
  <c r="P13" i="198"/>
  <c r="O13" i="198"/>
  <c r="N13" i="198"/>
  <c r="M13" i="198"/>
  <c r="L13" i="198"/>
  <c r="K13" i="198"/>
  <c r="J13" i="198"/>
  <c r="I13" i="198"/>
  <c r="H13" i="198"/>
  <c r="G13" i="198"/>
  <c r="F13" i="198"/>
  <c r="E13" i="198"/>
  <c r="D13" i="198"/>
  <c r="C13" i="198"/>
  <c r="B13" i="198"/>
  <c r="HR12" i="198"/>
  <c r="HQ12" i="198"/>
  <c r="HP12" i="198"/>
  <c r="HO12" i="198"/>
  <c r="HN12" i="198"/>
  <c r="HM12" i="198"/>
  <c r="HL12" i="198"/>
  <c r="HK12" i="198"/>
  <c r="HJ12" i="198"/>
  <c r="HI12" i="198"/>
  <c r="HH12" i="198"/>
  <c r="HG12" i="198"/>
  <c r="HF12" i="198"/>
  <c r="HE12" i="198"/>
  <c r="HD12" i="198"/>
  <c r="HC12" i="198"/>
  <c r="HB12" i="198"/>
  <c r="HA12" i="198"/>
  <c r="GZ12" i="198"/>
  <c r="GY12" i="198"/>
  <c r="GX12" i="198"/>
  <c r="GW12" i="198"/>
  <c r="GV12" i="198"/>
  <c r="GU12" i="198"/>
  <c r="GT12" i="198"/>
  <c r="GS12" i="198"/>
  <c r="GR12" i="198"/>
  <c r="GQ12" i="198"/>
  <c r="GP12" i="198"/>
  <c r="GO12" i="198"/>
  <c r="GN12" i="198"/>
  <c r="GM12" i="198"/>
  <c r="GL12" i="198"/>
  <c r="GK12" i="198"/>
  <c r="GJ12" i="198"/>
  <c r="GI12" i="198"/>
  <c r="GH12" i="198"/>
  <c r="GG12" i="198"/>
  <c r="GF12" i="198"/>
  <c r="GE12" i="198"/>
  <c r="GD12" i="198"/>
  <c r="GC12" i="198"/>
  <c r="GB12" i="198"/>
  <c r="GA12" i="198"/>
  <c r="FZ12" i="198"/>
  <c r="FY12" i="198"/>
  <c r="FX12" i="198"/>
  <c r="FW12" i="198"/>
  <c r="FV12" i="198"/>
  <c r="FU12" i="198"/>
  <c r="FT12" i="198"/>
  <c r="FS12" i="198"/>
  <c r="FR12" i="198"/>
  <c r="FQ12" i="198"/>
  <c r="FP12" i="198"/>
  <c r="FO12" i="198"/>
  <c r="FN12" i="198"/>
  <c r="FM12" i="198"/>
  <c r="FL12" i="198"/>
  <c r="FK12" i="198"/>
  <c r="FJ12" i="198"/>
  <c r="FI12" i="198"/>
  <c r="FH12" i="198"/>
  <c r="FG12" i="198"/>
  <c r="FF12" i="198"/>
  <c r="FE12" i="198"/>
  <c r="FD12" i="198"/>
  <c r="FC12" i="198"/>
  <c r="FB12" i="198"/>
  <c r="FA12" i="198"/>
  <c r="EZ12" i="198"/>
  <c r="EY12" i="198"/>
  <c r="EX12" i="198"/>
  <c r="EW12" i="198"/>
  <c r="EV12" i="198"/>
  <c r="EU12" i="198"/>
  <c r="ET12" i="198"/>
  <c r="ES12" i="198"/>
  <c r="ER12" i="198"/>
  <c r="EQ12" i="198"/>
  <c r="EP12" i="198"/>
  <c r="EO12" i="198"/>
  <c r="EN12" i="198"/>
  <c r="EM12" i="198"/>
  <c r="EL12" i="198"/>
  <c r="EK12" i="198"/>
  <c r="EJ12" i="198"/>
  <c r="EI12" i="198"/>
  <c r="EH12" i="198"/>
  <c r="EG12" i="198"/>
  <c r="EF12" i="198"/>
  <c r="EE12" i="198"/>
  <c r="ED12" i="198"/>
  <c r="EC12" i="198"/>
  <c r="EB12" i="198"/>
  <c r="EA12" i="198"/>
  <c r="DZ12" i="198"/>
  <c r="DY12" i="198"/>
  <c r="DX12" i="198"/>
  <c r="DW12" i="198"/>
  <c r="DV12" i="198"/>
  <c r="DU12" i="198"/>
  <c r="DT12" i="198"/>
  <c r="DS12" i="198"/>
  <c r="DR12" i="198"/>
  <c r="DQ12" i="198"/>
  <c r="DP12" i="198"/>
  <c r="DO12" i="198"/>
  <c r="DN12" i="198"/>
  <c r="DM12" i="198"/>
  <c r="DL12" i="198"/>
  <c r="DK12" i="198"/>
  <c r="DJ12" i="198"/>
  <c r="DI12" i="198"/>
  <c r="DH12" i="198"/>
  <c r="DG12" i="198"/>
  <c r="DF12" i="198"/>
  <c r="DE12" i="198"/>
  <c r="DD12" i="198"/>
  <c r="DC12" i="198"/>
  <c r="DB12" i="198"/>
  <c r="DA12" i="198"/>
  <c r="CZ12" i="198"/>
  <c r="CY12" i="198"/>
  <c r="CX12" i="198"/>
  <c r="CW12" i="198"/>
  <c r="CV12" i="198"/>
  <c r="CU12" i="198"/>
  <c r="CT12" i="198"/>
  <c r="CS12" i="198"/>
  <c r="CR12" i="198"/>
  <c r="CQ12" i="198"/>
  <c r="CP12" i="198"/>
  <c r="CO12" i="198"/>
  <c r="CN12" i="198"/>
  <c r="CM12" i="198"/>
  <c r="CL12" i="198"/>
  <c r="CK12" i="198"/>
  <c r="CJ12" i="198"/>
  <c r="CI12" i="198"/>
  <c r="CH12" i="198"/>
  <c r="CG12" i="198"/>
  <c r="CF12" i="198"/>
  <c r="CE12" i="198"/>
  <c r="CD12" i="198"/>
  <c r="CC12" i="198"/>
  <c r="CB12" i="198"/>
  <c r="CA12" i="198"/>
  <c r="BZ12" i="198"/>
  <c r="BY12" i="198"/>
  <c r="BX12" i="198"/>
  <c r="BW12" i="198"/>
  <c r="BV12" i="198"/>
  <c r="BU12" i="198"/>
  <c r="BT12" i="198"/>
  <c r="BS12" i="198"/>
  <c r="BR12" i="198"/>
  <c r="BQ12" i="198"/>
  <c r="BP12" i="198"/>
  <c r="BO12" i="198"/>
  <c r="BN12" i="198"/>
  <c r="BM12" i="198"/>
  <c r="BL12" i="198"/>
  <c r="BK12" i="198"/>
  <c r="BJ12" i="198"/>
  <c r="BI12" i="198"/>
  <c r="BH12" i="198"/>
  <c r="BG12" i="198"/>
  <c r="BF12" i="198"/>
  <c r="BE12" i="198"/>
  <c r="BD12" i="198"/>
  <c r="BC12" i="198"/>
  <c r="BB12" i="198"/>
  <c r="BA12" i="198"/>
  <c r="AZ12" i="198"/>
  <c r="AY12" i="198"/>
  <c r="AX12" i="198"/>
  <c r="AW12" i="198"/>
  <c r="AV12" i="198"/>
  <c r="AU12" i="198"/>
  <c r="AT12" i="198"/>
  <c r="AS12" i="198"/>
  <c r="AR12" i="198"/>
  <c r="AQ12" i="198"/>
  <c r="AP12" i="198"/>
  <c r="AO12" i="198"/>
  <c r="AN12" i="198"/>
  <c r="AM12" i="198"/>
  <c r="AL12" i="198"/>
  <c r="AK12" i="198"/>
  <c r="AJ12" i="198"/>
  <c r="AI12" i="198"/>
  <c r="AH12" i="198"/>
  <c r="AG12" i="198"/>
  <c r="AF12" i="198"/>
  <c r="AE12" i="198"/>
  <c r="AD12" i="198"/>
  <c r="AC12" i="198"/>
  <c r="AB12" i="198"/>
  <c r="AA12" i="198"/>
  <c r="Z12" i="198"/>
  <c r="Y12" i="198"/>
  <c r="X12" i="198"/>
  <c r="W12" i="198"/>
  <c r="V12" i="198"/>
  <c r="U12" i="198"/>
  <c r="T12" i="198"/>
  <c r="S12" i="198"/>
  <c r="R12" i="198"/>
  <c r="Q12" i="198"/>
  <c r="P12" i="198"/>
  <c r="O12" i="198"/>
  <c r="N12" i="198"/>
  <c r="M12" i="198"/>
  <c r="L12" i="198"/>
  <c r="K12" i="198"/>
  <c r="J12" i="198"/>
  <c r="I12" i="198"/>
  <c r="H12" i="198"/>
  <c r="G12" i="198"/>
  <c r="F12" i="198"/>
  <c r="E12" i="198"/>
  <c r="D12" i="198"/>
  <c r="C12" i="198"/>
  <c r="B12" i="198"/>
  <c r="HR10" i="198"/>
  <c r="HQ10" i="198"/>
  <c r="HP10" i="198"/>
  <c r="HO10" i="198"/>
  <c r="HN10" i="198"/>
  <c r="HM10" i="198"/>
  <c r="HL10" i="198"/>
  <c r="HK10" i="198"/>
  <c r="HJ10" i="198"/>
  <c r="HI10" i="198"/>
  <c r="HH10" i="198"/>
  <c r="HG10" i="198"/>
  <c r="HF10" i="198"/>
  <c r="HE10" i="198"/>
  <c r="HD10" i="198"/>
  <c r="HC10" i="198"/>
  <c r="HB10" i="198"/>
  <c r="HA10" i="198"/>
  <c r="GZ10" i="198"/>
  <c r="GY10" i="198"/>
  <c r="GX10" i="198"/>
  <c r="GW10" i="198"/>
  <c r="GV10" i="198"/>
  <c r="GU10" i="198"/>
  <c r="GT10" i="198"/>
  <c r="GS10" i="198"/>
  <c r="GR10" i="198"/>
  <c r="GQ10" i="198"/>
  <c r="GP10" i="198"/>
  <c r="GO10" i="198"/>
  <c r="GN10" i="198"/>
  <c r="GM10" i="198"/>
  <c r="GL10" i="198"/>
  <c r="GK10" i="198"/>
  <c r="GJ10" i="198"/>
  <c r="GI10" i="198"/>
  <c r="GH10" i="198"/>
  <c r="GG10" i="198"/>
  <c r="GF10" i="198"/>
  <c r="GE10" i="198"/>
  <c r="GD10" i="198"/>
  <c r="GC10" i="198"/>
  <c r="GB10" i="198"/>
  <c r="GA10" i="198"/>
  <c r="FZ10" i="198"/>
  <c r="FY10" i="198"/>
  <c r="FX10" i="198"/>
  <c r="FW10" i="198"/>
  <c r="FV10" i="198"/>
  <c r="FU10" i="198"/>
  <c r="FT10" i="198"/>
  <c r="FS10" i="198"/>
  <c r="FR10" i="198"/>
  <c r="FQ10" i="198"/>
  <c r="FP10" i="198"/>
  <c r="FO10" i="198"/>
  <c r="FN10" i="198"/>
  <c r="FM10" i="198"/>
  <c r="FL10" i="198"/>
  <c r="FK10" i="198"/>
  <c r="FJ10" i="198"/>
  <c r="FI10" i="198"/>
  <c r="FH10" i="198"/>
  <c r="FG10" i="198"/>
  <c r="FF10" i="198"/>
  <c r="FE10" i="198"/>
  <c r="FD10" i="198"/>
  <c r="FC10" i="198"/>
  <c r="FB10" i="198"/>
  <c r="FA10" i="198"/>
  <c r="EZ10" i="198"/>
  <c r="EY10" i="198"/>
  <c r="EX10" i="198"/>
  <c r="EW10" i="198"/>
  <c r="EV10" i="198"/>
  <c r="EU10" i="198"/>
  <c r="ET10" i="198"/>
  <c r="ES10" i="198"/>
  <c r="ER10" i="198"/>
  <c r="EQ10" i="198"/>
  <c r="EP10" i="198"/>
  <c r="EO10" i="198"/>
  <c r="EN10" i="198"/>
  <c r="EM10" i="198"/>
  <c r="EL10" i="198"/>
  <c r="EK10" i="198"/>
  <c r="EJ10" i="198"/>
  <c r="EI10" i="198"/>
  <c r="EH10" i="198"/>
  <c r="EG10" i="198"/>
  <c r="EF10" i="198"/>
  <c r="EE10" i="198"/>
  <c r="ED10" i="198"/>
  <c r="EC10" i="198"/>
  <c r="EB10" i="198"/>
  <c r="EA10" i="198"/>
  <c r="DZ10" i="198"/>
  <c r="DY10" i="198"/>
  <c r="DX10" i="198"/>
  <c r="DW10" i="198"/>
  <c r="DV10" i="198"/>
  <c r="DU10" i="198"/>
  <c r="DT10" i="198"/>
  <c r="DS10" i="198"/>
  <c r="DR10" i="198"/>
  <c r="DQ10" i="198"/>
  <c r="DP10" i="198"/>
  <c r="DO10" i="198"/>
  <c r="DN10" i="198"/>
  <c r="DM10" i="198"/>
  <c r="DL10" i="198"/>
  <c r="DK10" i="198"/>
  <c r="DJ10" i="198"/>
  <c r="DI10" i="198"/>
  <c r="DH10" i="198"/>
  <c r="DG10" i="198"/>
  <c r="DF10" i="198"/>
  <c r="DE10" i="198"/>
  <c r="DD10" i="198"/>
  <c r="DC10" i="198"/>
  <c r="DB10" i="198"/>
  <c r="DA10" i="198"/>
  <c r="CZ10" i="198"/>
  <c r="CY10" i="198"/>
  <c r="CX10" i="198"/>
  <c r="CW10" i="198"/>
  <c r="CV10" i="198"/>
  <c r="CU10" i="198"/>
  <c r="CT10" i="198"/>
  <c r="CS10" i="198"/>
  <c r="CR10" i="198"/>
  <c r="CQ10" i="198"/>
  <c r="CP10" i="198"/>
  <c r="CO10" i="198"/>
  <c r="CN10" i="198"/>
  <c r="CM10" i="198"/>
  <c r="CL10" i="198"/>
  <c r="CK10" i="198"/>
  <c r="CJ10" i="198"/>
  <c r="CI10" i="198"/>
  <c r="CH10" i="198"/>
  <c r="CG10" i="198"/>
  <c r="CF10" i="198"/>
  <c r="CE10" i="198"/>
  <c r="CD10" i="198"/>
  <c r="CC10" i="198"/>
  <c r="CB10" i="198"/>
  <c r="CA10" i="198"/>
  <c r="BZ10" i="198"/>
  <c r="BY10" i="198"/>
  <c r="BX10" i="198"/>
  <c r="BW10" i="198"/>
  <c r="BV10" i="198"/>
  <c r="BU10" i="198"/>
  <c r="BT10" i="198"/>
  <c r="BS10" i="198"/>
  <c r="BR10" i="198"/>
  <c r="BQ10" i="198"/>
  <c r="BP10" i="198"/>
  <c r="BO10" i="198"/>
  <c r="BN10" i="198"/>
  <c r="BM10" i="198"/>
  <c r="BL10" i="198"/>
  <c r="BK10" i="198"/>
  <c r="BJ10" i="198"/>
  <c r="BI10" i="198"/>
  <c r="BH10" i="198"/>
  <c r="BG10" i="198"/>
  <c r="BF10" i="198"/>
  <c r="BE10" i="198"/>
  <c r="BD10" i="198"/>
  <c r="BC10" i="198"/>
  <c r="BB10" i="198"/>
  <c r="BA10" i="198"/>
  <c r="AZ10" i="198"/>
  <c r="AY10" i="198"/>
  <c r="AX10" i="198"/>
  <c r="AW10" i="198"/>
  <c r="AV10" i="198"/>
  <c r="AU10" i="198"/>
  <c r="AT10" i="198"/>
  <c r="AS10" i="198"/>
  <c r="AR10" i="198"/>
  <c r="AQ10" i="198"/>
  <c r="AP10" i="198"/>
  <c r="AO10" i="198"/>
  <c r="AN10" i="198"/>
  <c r="AM10" i="198"/>
  <c r="AL10" i="198"/>
  <c r="AK10" i="198"/>
  <c r="AJ10" i="198"/>
  <c r="AI10" i="198"/>
  <c r="AH10" i="198"/>
  <c r="AG10" i="198"/>
  <c r="AF10" i="198"/>
  <c r="AE10" i="198"/>
  <c r="AD10" i="198"/>
  <c r="AC10" i="198"/>
  <c r="AB10" i="198"/>
  <c r="AA10" i="198"/>
  <c r="Z10" i="198"/>
  <c r="Y10" i="198"/>
  <c r="X10" i="198"/>
  <c r="W10" i="198"/>
  <c r="V10" i="198"/>
  <c r="U10" i="198"/>
  <c r="T10" i="198"/>
  <c r="S10" i="198"/>
  <c r="R10" i="198"/>
  <c r="Q10" i="198"/>
  <c r="P10" i="198"/>
  <c r="O10" i="198"/>
  <c r="N10" i="198"/>
  <c r="M10" i="198"/>
  <c r="L10" i="198"/>
  <c r="K10" i="198"/>
  <c r="J10" i="198"/>
  <c r="I10" i="198"/>
  <c r="H10" i="198"/>
  <c r="G10" i="198"/>
  <c r="F10" i="198"/>
  <c r="E10" i="198"/>
  <c r="D10" i="198"/>
  <c r="C10" i="198"/>
  <c r="B10" i="198"/>
  <c r="HR9" i="198"/>
  <c r="HQ9" i="198"/>
  <c r="HP9" i="198"/>
  <c r="HO9" i="198"/>
  <c r="HN9" i="198"/>
  <c r="HM9" i="198"/>
  <c r="HL9" i="198"/>
  <c r="HK9" i="198"/>
  <c r="HJ9" i="198"/>
  <c r="HI9" i="198"/>
  <c r="HH9" i="198"/>
  <c r="HG9" i="198"/>
  <c r="HF9" i="198"/>
  <c r="HE9" i="198"/>
  <c r="HD9" i="198"/>
  <c r="HC9" i="198"/>
  <c r="HB9" i="198"/>
  <c r="HA9" i="198"/>
  <c r="GZ9" i="198"/>
  <c r="GY9" i="198"/>
  <c r="GX9" i="198"/>
  <c r="GW9" i="198"/>
  <c r="GV9" i="198"/>
  <c r="GU9" i="198"/>
  <c r="GT9" i="198"/>
  <c r="GS9" i="198"/>
  <c r="GR9" i="198"/>
  <c r="GQ9" i="198"/>
  <c r="GP9" i="198"/>
  <c r="GO9" i="198"/>
  <c r="GN9" i="198"/>
  <c r="GM9" i="198"/>
  <c r="GL9" i="198"/>
  <c r="GK9" i="198"/>
  <c r="GJ9" i="198"/>
  <c r="GI9" i="198"/>
  <c r="GH9" i="198"/>
  <c r="GG9" i="198"/>
  <c r="GF9" i="198"/>
  <c r="GE9" i="198"/>
  <c r="GD9" i="198"/>
  <c r="GC9" i="198"/>
  <c r="GB9" i="198"/>
  <c r="GA9" i="198"/>
  <c r="FZ9" i="198"/>
  <c r="FY9" i="198"/>
  <c r="FX9" i="198"/>
  <c r="FW9" i="198"/>
  <c r="FV9" i="198"/>
  <c r="FU9" i="198"/>
  <c r="FT9" i="198"/>
  <c r="FS9" i="198"/>
  <c r="FR9" i="198"/>
  <c r="FQ9" i="198"/>
  <c r="FP9" i="198"/>
  <c r="FO9" i="198"/>
  <c r="FN9" i="198"/>
  <c r="FM9" i="198"/>
  <c r="FL9" i="198"/>
  <c r="FK9" i="198"/>
  <c r="FJ9" i="198"/>
  <c r="FI9" i="198"/>
  <c r="FH9" i="198"/>
  <c r="FG9" i="198"/>
  <c r="FF9" i="198"/>
  <c r="FE9" i="198"/>
  <c r="FD9" i="198"/>
  <c r="FC9" i="198"/>
  <c r="FB9" i="198"/>
  <c r="FA9" i="198"/>
  <c r="EZ9" i="198"/>
  <c r="EY9" i="198"/>
  <c r="EX9" i="198"/>
  <c r="EW9" i="198"/>
  <c r="EV9" i="198"/>
  <c r="EU9" i="198"/>
  <c r="ET9" i="198"/>
  <c r="ES9" i="198"/>
  <c r="ER9" i="198"/>
  <c r="EQ9" i="198"/>
  <c r="EP9" i="198"/>
  <c r="EO9" i="198"/>
  <c r="EN9" i="198"/>
  <c r="EM9" i="198"/>
  <c r="EL9" i="198"/>
  <c r="EK9" i="198"/>
  <c r="EJ9" i="198"/>
  <c r="EI9" i="198"/>
  <c r="EH9" i="198"/>
  <c r="EG9" i="198"/>
  <c r="EF9" i="198"/>
  <c r="EE9" i="198"/>
  <c r="ED9" i="198"/>
  <c r="EC9" i="198"/>
  <c r="EB9" i="198"/>
  <c r="EA9" i="198"/>
  <c r="DZ9" i="198"/>
  <c r="DY9" i="198"/>
  <c r="DX9" i="198"/>
  <c r="DW9" i="198"/>
  <c r="DV9" i="198"/>
  <c r="DU9" i="198"/>
  <c r="DT9" i="198"/>
  <c r="DS9" i="198"/>
  <c r="DR9" i="198"/>
  <c r="DQ9" i="198"/>
  <c r="DP9" i="198"/>
  <c r="DO9" i="198"/>
  <c r="DN9" i="198"/>
  <c r="DM9" i="198"/>
  <c r="DL9" i="198"/>
  <c r="DK9" i="198"/>
  <c r="DJ9" i="198"/>
  <c r="DI9" i="198"/>
  <c r="DH9" i="198"/>
  <c r="DG9" i="198"/>
  <c r="DF9" i="198"/>
  <c r="DE9" i="198"/>
  <c r="DD9" i="198"/>
  <c r="DC9" i="198"/>
  <c r="DB9" i="198"/>
  <c r="DA9" i="198"/>
  <c r="CZ9" i="198"/>
  <c r="CY9" i="198"/>
  <c r="CX9" i="198"/>
  <c r="CW9" i="198"/>
  <c r="CV9" i="198"/>
  <c r="CU9" i="198"/>
  <c r="CT9" i="198"/>
  <c r="CS9" i="198"/>
  <c r="CR9" i="198"/>
  <c r="CQ9" i="198"/>
  <c r="CP9" i="198"/>
  <c r="CO9" i="198"/>
  <c r="CN9" i="198"/>
  <c r="CM9" i="198"/>
  <c r="CL9" i="198"/>
  <c r="CK9" i="198"/>
  <c r="CJ9" i="198"/>
  <c r="CI9" i="198"/>
  <c r="CH9" i="198"/>
  <c r="CG9" i="198"/>
  <c r="CF9" i="198"/>
  <c r="CE9" i="198"/>
  <c r="CD9" i="198"/>
  <c r="CC9" i="198"/>
  <c r="CB9" i="198"/>
  <c r="CA9" i="198"/>
  <c r="BZ9" i="198"/>
  <c r="BY9" i="198"/>
  <c r="BX9" i="198"/>
  <c r="BW9" i="198"/>
  <c r="BV9" i="198"/>
  <c r="BU9" i="198"/>
  <c r="BT9" i="198"/>
  <c r="BS9" i="198"/>
  <c r="BR9" i="198"/>
  <c r="BQ9" i="198"/>
  <c r="BP9" i="198"/>
  <c r="BO9" i="198"/>
  <c r="BN9" i="198"/>
  <c r="BM9" i="198"/>
  <c r="BL9" i="198"/>
  <c r="BK9" i="198"/>
  <c r="BJ9" i="198"/>
  <c r="BI9" i="198"/>
  <c r="BH9" i="198"/>
  <c r="BG9" i="198"/>
  <c r="BF9" i="198"/>
  <c r="BE9" i="198"/>
  <c r="BD9" i="198"/>
  <c r="BC9" i="198"/>
  <c r="BB9" i="198"/>
  <c r="BA9" i="198"/>
  <c r="AZ9" i="198"/>
  <c r="AY9" i="198"/>
  <c r="AX9" i="198"/>
  <c r="AW9" i="198"/>
  <c r="AV9" i="198"/>
  <c r="AU9" i="198"/>
  <c r="AT9" i="198"/>
  <c r="AS9" i="198"/>
  <c r="AR9" i="198"/>
  <c r="AQ9" i="198"/>
  <c r="AP9" i="198"/>
  <c r="AO9" i="198"/>
  <c r="AN9" i="198"/>
  <c r="AM9" i="198"/>
  <c r="AL9" i="198"/>
  <c r="AK9" i="198"/>
  <c r="AJ9" i="198"/>
  <c r="AI9" i="198"/>
  <c r="AH9" i="198"/>
  <c r="AG9" i="198"/>
  <c r="AF9" i="198"/>
  <c r="AE9" i="198"/>
  <c r="AD9" i="198"/>
  <c r="AC9" i="198"/>
  <c r="AB9" i="198"/>
  <c r="AA9" i="198"/>
  <c r="Z9" i="198"/>
  <c r="Y9" i="198"/>
  <c r="X9" i="198"/>
  <c r="W9" i="198"/>
  <c r="V9" i="198"/>
  <c r="U9" i="198"/>
  <c r="T9" i="198"/>
  <c r="S9" i="198"/>
  <c r="R9" i="198"/>
  <c r="Q9" i="198"/>
  <c r="P9" i="198"/>
  <c r="O9" i="198"/>
  <c r="N9" i="198"/>
  <c r="M9" i="198"/>
  <c r="L9" i="198"/>
  <c r="K9" i="198"/>
  <c r="J9" i="198"/>
  <c r="I9" i="198"/>
  <c r="H9" i="198"/>
  <c r="G9" i="198"/>
  <c r="F9" i="198"/>
  <c r="E9" i="198"/>
  <c r="D9" i="198"/>
  <c r="C9" i="198"/>
  <c r="B9" i="198"/>
  <c r="HR7" i="198"/>
  <c r="HQ7" i="198"/>
  <c r="HP7" i="198"/>
  <c r="HO7" i="198"/>
  <c r="HN7" i="198"/>
  <c r="HM7" i="198"/>
  <c r="HL7" i="198"/>
  <c r="HK7" i="198"/>
  <c r="HJ7" i="198"/>
  <c r="HI7" i="198"/>
  <c r="HH7" i="198"/>
  <c r="HG7" i="198"/>
  <c r="HF7" i="198"/>
  <c r="HE7" i="198"/>
  <c r="HD7" i="198"/>
  <c r="HC7" i="198"/>
  <c r="HB7" i="198"/>
  <c r="HA7" i="198"/>
  <c r="GZ7" i="198"/>
  <c r="GY7" i="198"/>
  <c r="GX7" i="198"/>
  <c r="GW7" i="198"/>
  <c r="GV7" i="198"/>
  <c r="GU7" i="198"/>
  <c r="GT7" i="198"/>
  <c r="GS7" i="198"/>
  <c r="GR7" i="198"/>
  <c r="GQ7" i="198"/>
  <c r="GP7" i="198"/>
  <c r="GO7" i="198"/>
  <c r="GN7" i="198"/>
  <c r="GM7" i="198"/>
  <c r="GL7" i="198"/>
  <c r="GK7" i="198"/>
  <c r="GJ7" i="198"/>
  <c r="GI7" i="198"/>
  <c r="GH7" i="198"/>
  <c r="GG7" i="198"/>
  <c r="GF7" i="198"/>
  <c r="GE7" i="198"/>
  <c r="GD7" i="198"/>
  <c r="GC7" i="198"/>
  <c r="GB7" i="198"/>
  <c r="GA7" i="198"/>
  <c r="FZ7" i="198"/>
  <c r="FY7" i="198"/>
  <c r="FX7" i="198"/>
  <c r="FW7" i="198"/>
  <c r="FV7" i="198"/>
  <c r="FU7" i="198"/>
  <c r="FT7" i="198"/>
  <c r="FS7" i="198"/>
  <c r="FR7" i="198"/>
  <c r="FQ7" i="198"/>
  <c r="FP7" i="198"/>
  <c r="FO7" i="198"/>
  <c r="FN7" i="198"/>
  <c r="FM7" i="198"/>
  <c r="FL7" i="198"/>
  <c r="FK7" i="198"/>
  <c r="FJ7" i="198"/>
  <c r="FI7" i="198"/>
  <c r="FH7" i="198"/>
  <c r="FG7" i="198"/>
  <c r="FF7" i="198"/>
  <c r="FE7" i="198"/>
  <c r="FD7" i="198"/>
  <c r="FC7" i="198"/>
  <c r="FB7" i="198"/>
  <c r="FA7" i="198"/>
  <c r="EZ7" i="198"/>
  <c r="EY7" i="198"/>
  <c r="EX7" i="198"/>
  <c r="EW7" i="198"/>
  <c r="EV7" i="198"/>
  <c r="EU7" i="198"/>
  <c r="ET7" i="198"/>
  <c r="ES7" i="198"/>
  <c r="ER7" i="198"/>
  <c r="EQ7" i="198"/>
  <c r="EP7" i="198"/>
  <c r="EO7" i="198"/>
  <c r="EN7" i="198"/>
  <c r="EM7" i="198"/>
  <c r="EL7" i="198"/>
  <c r="EK7" i="198"/>
  <c r="EJ7" i="198"/>
  <c r="EI7" i="198"/>
  <c r="EH7" i="198"/>
  <c r="EG7" i="198"/>
  <c r="EF7" i="198"/>
  <c r="EE7" i="198"/>
  <c r="ED7" i="198"/>
  <c r="EC7" i="198"/>
  <c r="EB7" i="198"/>
  <c r="EA7" i="198"/>
  <c r="DZ7" i="198"/>
  <c r="DY7" i="198"/>
  <c r="DX7" i="198"/>
  <c r="DW7" i="198"/>
  <c r="DV7" i="198"/>
  <c r="DU7" i="198"/>
  <c r="DT7" i="198"/>
  <c r="DS7" i="198"/>
  <c r="DR7" i="198"/>
  <c r="DQ7" i="198"/>
  <c r="DP7" i="198"/>
  <c r="DO7" i="198"/>
  <c r="DN7" i="198"/>
  <c r="DM7" i="198"/>
  <c r="DL7" i="198"/>
  <c r="DK7" i="198"/>
  <c r="DJ7" i="198"/>
  <c r="DI7" i="198"/>
  <c r="DH7" i="198"/>
  <c r="DG7" i="198"/>
  <c r="DF7" i="198"/>
  <c r="DE7" i="198"/>
  <c r="DD7" i="198"/>
  <c r="DC7" i="198"/>
  <c r="DB7" i="198"/>
  <c r="DA7" i="198"/>
  <c r="CZ7" i="198"/>
  <c r="CY7" i="198"/>
  <c r="CX7" i="198"/>
  <c r="CW7" i="198"/>
  <c r="CV7" i="198"/>
  <c r="CU7" i="198"/>
  <c r="CT7" i="198"/>
  <c r="CS7" i="198"/>
  <c r="CR7" i="198"/>
  <c r="CQ7" i="198"/>
  <c r="CP7" i="198"/>
  <c r="CO7" i="198"/>
  <c r="CN7" i="198"/>
  <c r="CM7" i="198"/>
  <c r="CL7" i="198"/>
  <c r="CK7" i="198"/>
  <c r="CJ7" i="198"/>
  <c r="CI7" i="198"/>
  <c r="CH7" i="198"/>
  <c r="CG7" i="198"/>
  <c r="CF7" i="198"/>
  <c r="CE7" i="198"/>
  <c r="CD7" i="198"/>
  <c r="CC7" i="198"/>
  <c r="CB7" i="198"/>
  <c r="CA7" i="198"/>
  <c r="BZ7" i="198"/>
  <c r="BY7" i="198"/>
  <c r="BX7" i="198"/>
  <c r="BW7" i="198"/>
  <c r="BV7" i="198"/>
  <c r="BU7" i="198"/>
  <c r="BT7" i="198"/>
  <c r="BS7" i="198"/>
  <c r="BR7" i="198"/>
  <c r="BQ7" i="198"/>
  <c r="BP7" i="198"/>
  <c r="BO7" i="198"/>
  <c r="BN7" i="198"/>
  <c r="BM7" i="198"/>
  <c r="BL7" i="198"/>
  <c r="BK7" i="198"/>
  <c r="BJ7" i="198"/>
  <c r="BI7" i="198"/>
  <c r="BH7" i="198"/>
  <c r="BG7" i="198"/>
  <c r="BF7" i="198"/>
  <c r="BE7" i="198"/>
  <c r="BD7" i="198"/>
  <c r="BC7" i="198"/>
  <c r="BB7" i="198"/>
  <c r="BA7" i="198"/>
  <c r="AZ7" i="198"/>
  <c r="AY7" i="198"/>
  <c r="AX7" i="198"/>
  <c r="AW7" i="198"/>
  <c r="AV7" i="198"/>
  <c r="AU7" i="198"/>
  <c r="AT7" i="198"/>
  <c r="AS7" i="198"/>
  <c r="AR7" i="198"/>
  <c r="AQ7" i="198"/>
  <c r="AP7" i="198"/>
  <c r="AO7" i="198"/>
  <c r="AN7" i="198"/>
  <c r="AM7" i="198"/>
  <c r="AL7" i="198"/>
  <c r="AK7" i="198"/>
  <c r="AJ7" i="198"/>
  <c r="AI7" i="198"/>
  <c r="AH7" i="198"/>
  <c r="AG7" i="198"/>
  <c r="AF7" i="198"/>
  <c r="AE7" i="198"/>
  <c r="AD7" i="198"/>
  <c r="AC7" i="198"/>
  <c r="AB7" i="198"/>
  <c r="AA7" i="198"/>
  <c r="Z7" i="198"/>
  <c r="Y7" i="198"/>
  <c r="X7" i="198"/>
  <c r="W7" i="198"/>
  <c r="V7" i="198"/>
  <c r="U7" i="198"/>
  <c r="T7" i="198"/>
  <c r="S7" i="198"/>
  <c r="R7" i="198"/>
  <c r="Q7" i="198"/>
  <c r="P7" i="198"/>
  <c r="O7" i="198"/>
  <c r="N7" i="198"/>
  <c r="M7" i="198"/>
  <c r="L7" i="198"/>
  <c r="K7" i="198"/>
  <c r="J7" i="198"/>
  <c r="I7" i="198"/>
  <c r="H7" i="198"/>
  <c r="G7" i="198"/>
  <c r="F7" i="198"/>
  <c r="E7" i="198"/>
  <c r="D7" i="198"/>
  <c r="C7" i="198"/>
  <c r="B7" i="198"/>
  <c r="HR6" i="198"/>
  <c r="HQ6" i="198"/>
  <c r="HP6" i="198"/>
  <c r="HO6" i="198"/>
  <c r="HN6" i="198"/>
  <c r="HM6" i="198"/>
  <c r="HL6" i="198"/>
  <c r="HK6" i="198"/>
  <c r="HJ6" i="198"/>
  <c r="HI6" i="198"/>
  <c r="HH6" i="198"/>
  <c r="HG6" i="198"/>
  <c r="HF6" i="198"/>
  <c r="HE6" i="198"/>
  <c r="HD6" i="198"/>
  <c r="HC6" i="198"/>
  <c r="HB6" i="198"/>
  <c r="HA6" i="198"/>
  <c r="GZ6" i="198"/>
  <c r="GY6" i="198"/>
  <c r="GX6" i="198"/>
  <c r="GW6" i="198"/>
  <c r="GV6" i="198"/>
  <c r="GU6" i="198"/>
  <c r="GT6" i="198"/>
  <c r="GS6" i="198"/>
  <c r="GR6" i="198"/>
  <c r="GQ6" i="198"/>
  <c r="GP6" i="198"/>
  <c r="GO6" i="198"/>
  <c r="GN6" i="198"/>
  <c r="GM6" i="198"/>
  <c r="GL6" i="198"/>
  <c r="GK6" i="198"/>
  <c r="GJ6" i="198"/>
  <c r="GI6" i="198"/>
  <c r="GH6" i="198"/>
  <c r="GG6" i="198"/>
  <c r="GF6" i="198"/>
  <c r="GE6" i="198"/>
  <c r="GD6" i="198"/>
  <c r="GC6" i="198"/>
  <c r="GB6" i="198"/>
  <c r="GA6" i="198"/>
  <c r="FZ6" i="198"/>
  <c r="FY6" i="198"/>
  <c r="FX6" i="198"/>
  <c r="FW6" i="198"/>
  <c r="FV6" i="198"/>
  <c r="FU6" i="198"/>
  <c r="FT6" i="198"/>
  <c r="FS6" i="198"/>
  <c r="FR6" i="198"/>
  <c r="FQ6" i="198"/>
  <c r="FP6" i="198"/>
  <c r="FO6" i="198"/>
  <c r="FN6" i="198"/>
  <c r="FM6" i="198"/>
  <c r="FL6" i="198"/>
  <c r="FK6" i="198"/>
  <c r="FJ6" i="198"/>
  <c r="FI6" i="198"/>
  <c r="FH6" i="198"/>
  <c r="FG6" i="198"/>
  <c r="FF6" i="198"/>
  <c r="FE6" i="198"/>
  <c r="FD6" i="198"/>
  <c r="FC6" i="198"/>
  <c r="FB6" i="198"/>
  <c r="FA6" i="198"/>
  <c r="EZ6" i="198"/>
  <c r="EY6" i="198"/>
  <c r="EX6" i="198"/>
  <c r="EW6" i="198"/>
  <c r="EV6" i="198"/>
  <c r="EU6" i="198"/>
  <c r="ET6" i="198"/>
  <c r="ES6" i="198"/>
  <c r="ER6" i="198"/>
  <c r="EQ6" i="198"/>
  <c r="EP6" i="198"/>
  <c r="EO6" i="198"/>
  <c r="EN6" i="198"/>
  <c r="EM6" i="198"/>
  <c r="EL6" i="198"/>
  <c r="EK6" i="198"/>
  <c r="EJ6" i="198"/>
  <c r="EI6" i="198"/>
  <c r="EH6" i="198"/>
  <c r="EG6" i="198"/>
  <c r="EF6" i="198"/>
  <c r="EE6" i="198"/>
  <c r="ED6" i="198"/>
  <c r="EC6" i="198"/>
  <c r="EB6" i="198"/>
  <c r="EA6" i="198"/>
  <c r="DZ6" i="198"/>
  <c r="DY6" i="198"/>
  <c r="DX6" i="198"/>
  <c r="DW6" i="198"/>
  <c r="DV6" i="198"/>
  <c r="DU6" i="198"/>
  <c r="DT6" i="198"/>
  <c r="DS6" i="198"/>
  <c r="DR6" i="198"/>
  <c r="DQ6" i="198"/>
  <c r="DP6" i="198"/>
  <c r="DO6" i="198"/>
  <c r="DN6" i="198"/>
  <c r="DM6" i="198"/>
  <c r="DL6" i="198"/>
  <c r="DK6" i="198"/>
  <c r="DJ6" i="198"/>
  <c r="DI6" i="198"/>
  <c r="DH6" i="198"/>
  <c r="DG6" i="198"/>
  <c r="DF6" i="198"/>
  <c r="DE6" i="198"/>
  <c r="DD6" i="198"/>
  <c r="DC6" i="198"/>
  <c r="DB6" i="198"/>
  <c r="DA6" i="198"/>
  <c r="CZ6" i="198"/>
  <c r="CY6" i="198"/>
  <c r="CX6" i="198"/>
  <c r="CW6" i="198"/>
  <c r="CV6" i="198"/>
  <c r="CU6" i="198"/>
  <c r="CT6" i="198"/>
  <c r="CS6" i="198"/>
  <c r="CR6" i="198"/>
  <c r="CQ6" i="198"/>
  <c r="CP6" i="198"/>
  <c r="CO6" i="198"/>
  <c r="CN6" i="198"/>
  <c r="CM6" i="198"/>
  <c r="CL6" i="198"/>
  <c r="CK6" i="198"/>
  <c r="CJ6" i="198"/>
  <c r="CI6" i="198"/>
  <c r="CH6" i="198"/>
  <c r="CG6" i="198"/>
  <c r="CF6" i="198"/>
  <c r="CE6" i="198"/>
  <c r="CD6" i="198"/>
  <c r="CC6" i="198"/>
  <c r="CB6" i="198"/>
  <c r="CA6" i="198"/>
  <c r="BZ6" i="198"/>
  <c r="BY6" i="198"/>
  <c r="BX6" i="198"/>
  <c r="BW6" i="198"/>
  <c r="BV6" i="198"/>
  <c r="BU6" i="198"/>
  <c r="BT6" i="198"/>
  <c r="BS6" i="198"/>
  <c r="BR6" i="198"/>
  <c r="BQ6" i="198"/>
  <c r="BP6" i="198"/>
  <c r="BO6" i="198"/>
  <c r="BN6" i="198"/>
  <c r="BM6" i="198"/>
  <c r="BL6" i="198"/>
  <c r="BK6" i="198"/>
  <c r="BJ6" i="198"/>
  <c r="BI6" i="198"/>
  <c r="BH6" i="198"/>
  <c r="BG6" i="198"/>
  <c r="BF6" i="198"/>
  <c r="BE6" i="198"/>
  <c r="BD6" i="198"/>
  <c r="BC6" i="198"/>
  <c r="BB6" i="198"/>
  <c r="BA6" i="198"/>
  <c r="AZ6" i="198"/>
  <c r="AY6" i="198"/>
  <c r="AX6" i="198"/>
  <c r="AW6" i="198"/>
  <c r="AV6" i="198"/>
  <c r="AU6" i="198"/>
  <c r="AT6" i="198"/>
  <c r="AS6" i="198"/>
  <c r="AR6" i="198"/>
  <c r="AQ6" i="198"/>
  <c r="AP6" i="198"/>
  <c r="AO6" i="198"/>
  <c r="AN6" i="198"/>
  <c r="AM6" i="198"/>
  <c r="AL6" i="198"/>
  <c r="AK6" i="198"/>
  <c r="AJ6" i="198"/>
  <c r="AI6" i="198"/>
  <c r="AH6" i="198"/>
  <c r="AG6" i="198"/>
  <c r="AF6" i="198"/>
  <c r="AE6" i="198"/>
  <c r="AD6" i="198"/>
  <c r="AC6" i="198"/>
  <c r="AB6" i="198"/>
  <c r="AA6" i="198"/>
  <c r="Z6" i="198"/>
  <c r="Y6" i="198"/>
  <c r="X6" i="198"/>
  <c r="W6" i="198"/>
  <c r="V6" i="198"/>
  <c r="U6" i="198"/>
  <c r="T6" i="198"/>
  <c r="S6" i="198"/>
  <c r="R6" i="198"/>
  <c r="Q6" i="198"/>
  <c r="P6" i="198"/>
  <c r="O6" i="198"/>
  <c r="N6" i="198"/>
  <c r="M6" i="198"/>
  <c r="L6" i="198"/>
  <c r="K6" i="198"/>
  <c r="J6" i="198"/>
  <c r="I6" i="198"/>
  <c r="H6" i="198"/>
  <c r="G6" i="198"/>
  <c r="F6" i="198"/>
  <c r="E6" i="198"/>
  <c r="D6" i="198"/>
  <c r="C6" i="198"/>
  <c r="B6" i="198"/>
  <c r="HR4" i="198"/>
  <c r="HQ4" i="198"/>
  <c r="HP4" i="198"/>
  <c r="HO4" i="198"/>
  <c r="HN4" i="198"/>
  <c r="HM4" i="198"/>
  <c r="HL4" i="198"/>
  <c r="HK4" i="198"/>
  <c r="HJ4" i="198"/>
  <c r="HI4" i="198"/>
  <c r="HH4" i="198"/>
  <c r="HG4" i="198"/>
  <c r="HF4" i="198"/>
  <c r="HE4" i="198"/>
  <c r="HD4" i="198"/>
  <c r="HC4" i="198"/>
  <c r="HB4" i="198"/>
  <c r="HA4" i="198"/>
  <c r="GZ4" i="198"/>
  <c r="GY4" i="198"/>
  <c r="GX4" i="198"/>
  <c r="GW4" i="198"/>
  <c r="GV4" i="198"/>
  <c r="GU4" i="198"/>
  <c r="GT4" i="198"/>
  <c r="GS4" i="198"/>
  <c r="GR4" i="198"/>
  <c r="GQ4" i="198"/>
  <c r="GP4" i="198"/>
  <c r="GO4" i="198"/>
  <c r="GN4" i="198"/>
  <c r="GM4" i="198"/>
  <c r="GL4" i="198"/>
  <c r="GK4" i="198"/>
  <c r="GJ4" i="198"/>
  <c r="GI4" i="198"/>
  <c r="GH4" i="198"/>
  <c r="GG4" i="198"/>
  <c r="GF4" i="198"/>
  <c r="GE4" i="198"/>
  <c r="GD4" i="198"/>
  <c r="GC4" i="198"/>
  <c r="GB4" i="198"/>
  <c r="GA4" i="198"/>
  <c r="FZ4" i="198"/>
  <c r="FY4" i="198"/>
  <c r="FX4" i="198"/>
  <c r="FW4" i="198"/>
  <c r="FV4" i="198"/>
  <c r="FU4" i="198"/>
  <c r="FT4" i="198"/>
  <c r="FS4" i="198"/>
  <c r="FR4" i="198"/>
  <c r="FQ4" i="198"/>
  <c r="FP4" i="198"/>
  <c r="FO4" i="198"/>
  <c r="FN4" i="198"/>
  <c r="FM4" i="198"/>
  <c r="FL4" i="198"/>
  <c r="FK4" i="198"/>
  <c r="FJ4" i="198"/>
  <c r="FI4" i="198"/>
  <c r="FH4" i="198"/>
  <c r="FG4" i="198"/>
  <c r="FF4" i="198"/>
  <c r="FE4" i="198"/>
  <c r="FD4" i="198"/>
  <c r="FC4" i="198"/>
  <c r="FB4" i="198"/>
  <c r="FA4" i="198"/>
  <c r="EZ4" i="198"/>
  <c r="EY4" i="198"/>
  <c r="EX4" i="198"/>
  <c r="EW4" i="198"/>
  <c r="EV4" i="198"/>
  <c r="EU4" i="198"/>
  <c r="ET4" i="198"/>
  <c r="ES4" i="198"/>
  <c r="ER4" i="198"/>
  <c r="EQ4" i="198"/>
  <c r="EP4" i="198"/>
  <c r="EO4" i="198"/>
  <c r="EN4" i="198"/>
  <c r="EM4" i="198"/>
  <c r="EL4" i="198"/>
  <c r="EK4" i="198"/>
  <c r="EJ4" i="198"/>
  <c r="EI4" i="198"/>
  <c r="EH4" i="198"/>
  <c r="EG4" i="198"/>
  <c r="EF4" i="198"/>
  <c r="EE4" i="198"/>
  <c r="ED4" i="198"/>
  <c r="EC4" i="198"/>
  <c r="EB4" i="198"/>
  <c r="EA4" i="198"/>
  <c r="DZ4" i="198"/>
  <c r="DY4" i="198"/>
  <c r="DX4" i="198"/>
  <c r="DW4" i="198"/>
  <c r="DV4" i="198"/>
  <c r="DU4" i="198"/>
  <c r="DT4" i="198"/>
  <c r="DS4" i="198"/>
  <c r="DR4" i="198"/>
  <c r="DQ4" i="198"/>
  <c r="DP4" i="198"/>
  <c r="DO4" i="198"/>
  <c r="DN4" i="198"/>
  <c r="DM4" i="198"/>
  <c r="DL4" i="198"/>
  <c r="DK4" i="198"/>
  <c r="DJ4" i="198"/>
  <c r="DI4" i="198"/>
  <c r="DH4" i="198"/>
  <c r="DG4" i="198"/>
  <c r="DF4" i="198"/>
  <c r="DE4" i="198"/>
  <c r="DD4" i="198"/>
  <c r="DC4" i="198"/>
  <c r="DB4" i="198"/>
  <c r="DA4" i="198"/>
  <c r="CZ4" i="198"/>
  <c r="CY4" i="198"/>
  <c r="CX4" i="198"/>
  <c r="CW4" i="198"/>
  <c r="CV4" i="198"/>
  <c r="CU4" i="198"/>
  <c r="CT4" i="198"/>
  <c r="CS4" i="198"/>
  <c r="CR4" i="198"/>
  <c r="CQ4" i="198"/>
  <c r="CP4" i="198"/>
  <c r="CO4" i="198"/>
  <c r="CN4" i="198"/>
  <c r="CM4" i="198"/>
  <c r="CL4" i="198"/>
  <c r="CK4" i="198"/>
  <c r="CJ4" i="198"/>
  <c r="CI4" i="198"/>
  <c r="CH4" i="198"/>
  <c r="CG4" i="198"/>
  <c r="CF4" i="198"/>
  <c r="CE4" i="198"/>
  <c r="CD4" i="198"/>
  <c r="CC4" i="198"/>
  <c r="CB4" i="198"/>
  <c r="CA4" i="198"/>
  <c r="BZ4" i="198"/>
  <c r="BY4" i="198"/>
  <c r="BX4" i="198"/>
  <c r="BW4" i="198"/>
  <c r="BV4" i="198"/>
  <c r="BU4" i="198"/>
  <c r="BT4" i="198"/>
  <c r="BS4" i="198"/>
  <c r="BR4" i="198"/>
  <c r="BQ4" i="198"/>
  <c r="BP4" i="198"/>
  <c r="BO4" i="198"/>
  <c r="BN4" i="198"/>
  <c r="BM4" i="198"/>
  <c r="BL4" i="198"/>
  <c r="BK4" i="198"/>
  <c r="BJ4" i="198"/>
  <c r="BI4" i="198"/>
  <c r="BH4" i="198"/>
  <c r="BG4" i="198"/>
  <c r="BF4" i="198"/>
  <c r="BE4" i="198"/>
  <c r="BD4" i="198"/>
  <c r="BC4" i="198"/>
  <c r="BB4" i="198"/>
  <c r="BA4" i="198"/>
  <c r="AZ4" i="198"/>
  <c r="AY4" i="198"/>
  <c r="AX4" i="198"/>
  <c r="AW4" i="198"/>
  <c r="AV4" i="198"/>
  <c r="AU4" i="198"/>
  <c r="AT4" i="198"/>
  <c r="AS4" i="198"/>
  <c r="AR4" i="198"/>
  <c r="AQ4" i="198"/>
  <c r="AP4" i="198"/>
  <c r="AO4" i="198"/>
  <c r="AN4" i="198"/>
  <c r="AM4" i="198"/>
  <c r="AL4" i="198"/>
  <c r="AK4" i="198"/>
  <c r="AJ4" i="198"/>
  <c r="AI4" i="198"/>
  <c r="AH4" i="198"/>
  <c r="AG4" i="198"/>
  <c r="AF4" i="198"/>
  <c r="AE4" i="198"/>
  <c r="AD4" i="198"/>
  <c r="AC4" i="198"/>
  <c r="AB4" i="198"/>
  <c r="AA4" i="198"/>
  <c r="Z4" i="198"/>
  <c r="Y4" i="198"/>
  <c r="X4" i="198"/>
  <c r="W4" i="198"/>
  <c r="V4" i="198"/>
  <c r="U4" i="198"/>
  <c r="T4" i="198"/>
  <c r="S4" i="198"/>
  <c r="R4" i="198"/>
  <c r="Q4" i="198"/>
  <c r="P4" i="198"/>
  <c r="O4" i="198"/>
  <c r="N4" i="198"/>
  <c r="M4" i="198"/>
  <c r="L4" i="198"/>
  <c r="K4" i="198"/>
  <c r="J4" i="198"/>
  <c r="I4" i="198"/>
  <c r="H4" i="198"/>
  <c r="G4" i="198"/>
  <c r="F4" i="198"/>
  <c r="E4" i="198"/>
  <c r="D4" i="198"/>
  <c r="C4" i="198"/>
  <c r="B4" i="198"/>
  <c r="HR3" i="198"/>
  <c r="HQ3" i="198"/>
  <c r="HP3" i="198"/>
  <c r="HO3" i="198"/>
  <c r="HN3" i="198"/>
  <c r="HM3" i="198"/>
  <c r="HL3" i="198"/>
  <c r="HK3" i="198"/>
  <c r="HJ3" i="198"/>
  <c r="HI3" i="198"/>
  <c r="HH3" i="198"/>
  <c r="HG3" i="198"/>
  <c r="HF3" i="198"/>
  <c r="HE3" i="198"/>
  <c r="HD3" i="198"/>
  <c r="HC3" i="198"/>
  <c r="HB3" i="198"/>
  <c r="HA3" i="198"/>
  <c r="GZ3" i="198"/>
  <c r="GY3" i="198"/>
  <c r="GX3" i="198"/>
  <c r="GW3" i="198"/>
  <c r="GV3" i="198"/>
  <c r="GU3" i="198"/>
  <c r="GT3" i="198"/>
  <c r="GS3" i="198"/>
  <c r="GR3" i="198"/>
  <c r="GQ3" i="198"/>
  <c r="GP3" i="198"/>
  <c r="GO3" i="198"/>
  <c r="GN3" i="198"/>
  <c r="GM3" i="198"/>
  <c r="GL3" i="198"/>
  <c r="GK3" i="198"/>
  <c r="GJ3" i="198"/>
  <c r="GI3" i="198"/>
  <c r="GH3" i="198"/>
  <c r="GG3" i="198"/>
  <c r="GF3" i="198"/>
  <c r="GE3" i="198"/>
  <c r="GD3" i="198"/>
  <c r="GC3" i="198"/>
  <c r="GB3" i="198"/>
  <c r="GA3" i="198"/>
  <c r="FZ3" i="198"/>
  <c r="FY3" i="198"/>
  <c r="FX3" i="198"/>
  <c r="FW3" i="198"/>
  <c r="FV3" i="198"/>
  <c r="FU3" i="198"/>
  <c r="FT3" i="198"/>
  <c r="FS3" i="198"/>
  <c r="FR3" i="198"/>
  <c r="FQ3" i="198"/>
  <c r="FP3" i="198"/>
  <c r="FO3" i="198"/>
  <c r="FN3" i="198"/>
  <c r="FM3" i="198"/>
  <c r="FL3" i="198"/>
  <c r="FK3" i="198"/>
  <c r="FJ3" i="198"/>
  <c r="FI3" i="198"/>
  <c r="FH3" i="198"/>
  <c r="FG3" i="198"/>
  <c r="FF3" i="198"/>
  <c r="FE3" i="198"/>
  <c r="FD3" i="198"/>
  <c r="FC3" i="198"/>
  <c r="FB3" i="198"/>
  <c r="FA3" i="198"/>
  <c r="EZ3" i="198"/>
  <c r="EY3" i="198"/>
  <c r="EX3" i="198"/>
  <c r="EW3" i="198"/>
  <c r="EV3" i="198"/>
  <c r="EU3" i="198"/>
  <c r="ET3" i="198"/>
  <c r="ES3" i="198"/>
  <c r="ER3" i="198"/>
  <c r="EQ3" i="198"/>
  <c r="EP3" i="198"/>
  <c r="EO3" i="198"/>
  <c r="EN3" i="198"/>
  <c r="EM3" i="198"/>
  <c r="EL3" i="198"/>
  <c r="EK3" i="198"/>
  <c r="EJ3" i="198"/>
  <c r="EI3" i="198"/>
  <c r="EH3" i="198"/>
  <c r="EG3" i="198"/>
  <c r="EF3" i="198"/>
  <c r="EE3" i="198"/>
  <c r="ED3" i="198"/>
  <c r="EC3" i="198"/>
  <c r="EB3" i="198"/>
  <c r="EA3" i="198"/>
  <c r="DZ3" i="198"/>
  <c r="DY3" i="198"/>
  <c r="DX3" i="198"/>
  <c r="DW3" i="198"/>
  <c r="DV3" i="198"/>
  <c r="DU3" i="198"/>
  <c r="DT3" i="198"/>
  <c r="DS3" i="198"/>
  <c r="DR3" i="198"/>
  <c r="DQ3" i="198"/>
  <c r="DP3" i="198"/>
  <c r="DO3" i="198"/>
  <c r="DN3" i="198"/>
  <c r="DM3" i="198"/>
  <c r="DL3" i="198"/>
  <c r="DK3" i="198"/>
  <c r="DJ3" i="198"/>
  <c r="DI3" i="198"/>
  <c r="DH3" i="198"/>
  <c r="DG3" i="198"/>
  <c r="DF3" i="198"/>
  <c r="DE3" i="198"/>
  <c r="DD3" i="198"/>
  <c r="DC3" i="198"/>
  <c r="DB3" i="198"/>
  <c r="DA3" i="198"/>
  <c r="CZ3" i="198"/>
  <c r="CY3" i="198"/>
  <c r="CX3" i="198"/>
  <c r="CW3" i="198"/>
  <c r="CV3" i="198"/>
  <c r="CU3" i="198"/>
  <c r="CT3" i="198"/>
  <c r="CS3" i="198"/>
  <c r="CR3" i="198"/>
  <c r="CQ3" i="198"/>
  <c r="CP3" i="198"/>
  <c r="CO3" i="198"/>
  <c r="CN3" i="198"/>
  <c r="CM3" i="198"/>
  <c r="CL3" i="198"/>
  <c r="CK3" i="198"/>
  <c r="CJ3" i="198"/>
  <c r="CI3" i="198"/>
  <c r="CH3" i="198"/>
  <c r="CG3" i="198"/>
  <c r="CF3" i="198"/>
  <c r="CE3" i="198"/>
  <c r="CD3" i="198"/>
  <c r="CC3" i="198"/>
  <c r="CB3" i="198"/>
  <c r="CA3" i="198"/>
  <c r="BZ3" i="198"/>
  <c r="BY3" i="198"/>
  <c r="BX3" i="198"/>
  <c r="BW3" i="198"/>
  <c r="BV3" i="198"/>
  <c r="BU3" i="198"/>
  <c r="BT3" i="198"/>
  <c r="BS3" i="198"/>
  <c r="BR3" i="198"/>
  <c r="BQ3" i="198"/>
  <c r="BP3" i="198"/>
  <c r="BO3" i="198"/>
  <c r="BN3" i="198"/>
  <c r="BM3" i="198"/>
  <c r="BL3" i="198"/>
  <c r="BK3" i="198"/>
  <c r="BJ3" i="198"/>
  <c r="BI3" i="198"/>
  <c r="BH3" i="198"/>
  <c r="BG3" i="198"/>
  <c r="BF3" i="198"/>
  <c r="BE3" i="198"/>
  <c r="BD3" i="198"/>
  <c r="BC3" i="198"/>
  <c r="BB3" i="198"/>
  <c r="BA3" i="198"/>
  <c r="AZ3" i="198"/>
  <c r="AY3" i="198"/>
  <c r="AX3" i="198"/>
  <c r="AW3" i="198"/>
  <c r="AV3" i="198"/>
  <c r="AU3" i="198"/>
  <c r="AT3" i="198"/>
  <c r="AS3" i="198"/>
  <c r="AR3" i="198"/>
  <c r="AQ3" i="198"/>
  <c r="AP3" i="198"/>
  <c r="AO3" i="198"/>
  <c r="AN3" i="198"/>
  <c r="AM3" i="198"/>
  <c r="AL3" i="198"/>
  <c r="AK3" i="198"/>
  <c r="AJ3" i="198"/>
  <c r="AI3" i="198"/>
  <c r="AH3" i="198"/>
  <c r="AG3" i="198"/>
  <c r="AF3" i="198"/>
  <c r="AE3" i="198"/>
  <c r="AD3" i="198"/>
  <c r="AC3" i="198"/>
  <c r="AB3" i="198"/>
  <c r="AA3" i="198"/>
  <c r="Z3" i="198"/>
  <c r="Y3" i="198"/>
  <c r="X3" i="198"/>
  <c r="W3" i="198"/>
  <c r="V3" i="198"/>
  <c r="U3" i="198"/>
  <c r="T3" i="198"/>
  <c r="S3" i="198"/>
  <c r="R3" i="198"/>
  <c r="Q3" i="198"/>
  <c r="P3" i="198"/>
  <c r="O3" i="198"/>
  <c r="N3" i="198"/>
  <c r="M3" i="198"/>
  <c r="L3" i="198"/>
  <c r="K3" i="198"/>
  <c r="J3" i="198"/>
  <c r="I3" i="198"/>
  <c r="H3" i="198"/>
  <c r="G3" i="198"/>
  <c r="F3" i="198"/>
  <c r="E3" i="198"/>
  <c r="D3" i="198"/>
  <c r="C3" i="198"/>
  <c r="B3" i="198"/>
  <c r="A62" i="197"/>
  <c r="A49" i="197"/>
  <c r="BB47" i="197"/>
  <c r="BA47" i="197"/>
  <c r="AZ47" i="197"/>
  <c r="AY47" i="197"/>
  <c r="AX47" i="197"/>
  <c r="AW47" i="197"/>
  <c r="AV47" i="197"/>
  <c r="AU47" i="197"/>
  <c r="AT47" i="197"/>
  <c r="AS47" i="197"/>
  <c r="AR47" i="197"/>
  <c r="AQ47" i="197"/>
  <c r="AP47" i="197"/>
  <c r="AO47" i="197"/>
  <c r="AN47" i="197"/>
  <c r="AM47" i="197"/>
  <c r="AL47" i="197"/>
  <c r="AK47" i="197"/>
  <c r="AJ47" i="197"/>
  <c r="AI47" i="197"/>
  <c r="AH47" i="197"/>
  <c r="AG47" i="197"/>
  <c r="AF47" i="197"/>
  <c r="AE47" i="197"/>
  <c r="AD47" i="197"/>
  <c r="AC47" i="197"/>
  <c r="AB47" i="197"/>
  <c r="AA47" i="197"/>
  <c r="Z47" i="197"/>
  <c r="Y47" i="197"/>
  <c r="X47" i="197"/>
  <c r="W47" i="197"/>
  <c r="V47" i="197"/>
  <c r="U47" i="197"/>
  <c r="T47" i="197"/>
  <c r="S47" i="197"/>
  <c r="R47" i="197"/>
  <c r="Q47" i="197"/>
  <c r="P47" i="197"/>
  <c r="O47" i="197"/>
  <c r="N47" i="197"/>
  <c r="M47" i="197"/>
  <c r="L47" i="197"/>
  <c r="K47" i="197"/>
  <c r="J47" i="197"/>
  <c r="I47" i="197"/>
  <c r="H47" i="197"/>
  <c r="G47" i="197"/>
  <c r="F47" i="197"/>
  <c r="E47" i="197"/>
  <c r="D47" i="197"/>
  <c r="C47" i="197"/>
  <c r="B47" i="197"/>
  <c r="BB45" i="197"/>
  <c r="BA45" i="197"/>
  <c r="AZ45" i="197"/>
  <c r="AY45" i="197"/>
  <c r="AX45" i="197"/>
  <c r="AW45" i="197"/>
  <c r="AV45" i="197"/>
  <c r="AU45" i="197"/>
  <c r="AT45" i="197"/>
  <c r="AS45" i="197"/>
  <c r="AR45" i="197"/>
  <c r="AQ45" i="197"/>
  <c r="AP45" i="197"/>
  <c r="AO45" i="197"/>
  <c r="AN45" i="197"/>
  <c r="AM45" i="197"/>
  <c r="AL45" i="197"/>
  <c r="AK45" i="197"/>
  <c r="AJ45" i="197"/>
  <c r="AI45" i="197"/>
  <c r="AH45" i="197"/>
  <c r="AG45" i="197"/>
  <c r="AF45" i="197"/>
  <c r="AE45" i="197"/>
  <c r="AD45" i="197"/>
  <c r="AC45" i="197"/>
  <c r="AB45" i="197"/>
  <c r="AA45" i="197"/>
  <c r="Z45" i="197"/>
  <c r="Y45" i="197"/>
  <c r="X45" i="197"/>
  <c r="W45" i="197"/>
  <c r="V45" i="197"/>
  <c r="U45" i="197"/>
  <c r="T45" i="197"/>
  <c r="S45" i="197"/>
  <c r="R45" i="197"/>
  <c r="Q45" i="197"/>
  <c r="P45" i="197"/>
  <c r="O45" i="197"/>
  <c r="N45" i="197"/>
  <c r="M45" i="197"/>
  <c r="L45" i="197"/>
  <c r="K45" i="197"/>
  <c r="J45" i="197"/>
  <c r="I45" i="197"/>
  <c r="H45" i="197"/>
  <c r="G45" i="197"/>
  <c r="F45" i="197"/>
  <c r="E45" i="197"/>
  <c r="D45" i="197"/>
  <c r="C45" i="197"/>
  <c r="B45" i="197"/>
  <c r="A45" i="197"/>
  <c r="BB44" i="197"/>
  <c r="BA44" i="197"/>
  <c r="AZ44" i="197"/>
  <c r="AY44" i="197"/>
  <c r="AX44" i="197"/>
  <c r="AW44" i="197"/>
  <c r="AV44" i="197"/>
  <c r="AU44" i="197"/>
  <c r="AT44" i="197"/>
  <c r="AS44" i="197"/>
  <c r="AR44" i="197"/>
  <c r="AQ44" i="197"/>
  <c r="AP44" i="197"/>
  <c r="AO44" i="197"/>
  <c r="AN44" i="197"/>
  <c r="AM44" i="197"/>
  <c r="AL44" i="197"/>
  <c r="AK44" i="197"/>
  <c r="AJ44" i="197"/>
  <c r="AI44" i="197"/>
  <c r="AH44" i="197"/>
  <c r="AG44" i="197"/>
  <c r="AF44" i="197"/>
  <c r="AE44" i="197"/>
  <c r="AD44" i="197"/>
  <c r="AC44" i="197"/>
  <c r="AB44" i="197"/>
  <c r="AA44" i="197"/>
  <c r="Z44" i="197"/>
  <c r="Y44" i="197"/>
  <c r="X44" i="197"/>
  <c r="W44" i="197"/>
  <c r="V44" i="197"/>
  <c r="U44" i="197"/>
  <c r="T44" i="197"/>
  <c r="S44" i="197"/>
  <c r="R44" i="197"/>
  <c r="Q44" i="197"/>
  <c r="P44" i="197"/>
  <c r="O44" i="197"/>
  <c r="N44" i="197"/>
  <c r="M44" i="197"/>
  <c r="L44" i="197"/>
  <c r="K44" i="197"/>
  <c r="J44" i="197"/>
  <c r="I44" i="197"/>
  <c r="H44" i="197"/>
  <c r="G44" i="197"/>
  <c r="F44" i="197"/>
  <c r="E44" i="197"/>
  <c r="D44" i="197"/>
  <c r="C44" i="197"/>
  <c r="B44" i="197"/>
  <c r="A44" i="197"/>
  <c r="BB42" i="197"/>
  <c r="BA42" i="197"/>
  <c r="AZ42" i="197"/>
  <c r="AY42" i="197"/>
  <c r="AX42" i="197"/>
  <c r="AW42" i="197"/>
  <c r="AV42" i="197"/>
  <c r="AU42" i="197"/>
  <c r="AT42" i="197"/>
  <c r="AS42" i="197"/>
  <c r="AR42" i="197"/>
  <c r="AQ42" i="197"/>
  <c r="AP42" i="197"/>
  <c r="AO42" i="197"/>
  <c r="AN42" i="197"/>
  <c r="AM42" i="197"/>
  <c r="AL42" i="197"/>
  <c r="AK42" i="197"/>
  <c r="AJ42" i="197"/>
  <c r="AI42" i="197"/>
  <c r="AH42" i="197"/>
  <c r="AG42" i="197"/>
  <c r="AF42" i="197"/>
  <c r="AE42" i="197"/>
  <c r="AD42" i="197"/>
  <c r="AC42" i="197"/>
  <c r="AB42" i="197"/>
  <c r="AA42" i="197"/>
  <c r="Z42" i="197"/>
  <c r="Y42" i="197"/>
  <c r="X42" i="197"/>
  <c r="W42" i="197"/>
  <c r="V42" i="197"/>
  <c r="U42" i="197"/>
  <c r="T42" i="197"/>
  <c r="S42" i="197"/>
  <c r="R42" i="197"/>
  <c r="Q42" i="197"/>
  <c r="P42" i="197"/>
  <c r="O42" i="197"/>
  <c r="N42" i="197"/>
  <c r="M42" i="197"/>
  <c r="L42" i="197"/>
  <c r="K42" i="197"/>
  <c r="J42" i="197"/>
  <c r="I42" i="197"/>
  <c r="H42" i="197"/>
  <c r="G42" i="197"/>
  <c r="F42" i="197"/>
  <c r="E42" i="197"/>
  <c r="D42" i="197"/>
  <c r="C42" i="197"/>
  <c r="B42" i="197"/>
  <c r="A42" i="197"/>
  <c r="BB41" i="197"/>
  <c r="BA41" i="197"/>
  <c r="AZ41" i="197"/>
  <c r="AY41" i="197"/>
  <c r="AX41" i="197"/>
  <c r="AW41" i="197"/>
  <c r="AV41" i="197"/>
  <c r="AU41" i="197"/>
  <c r="AT41" i="197"/>
  <c r="AS41" i="197"/>
  <c r="AR41" i="197"/>
  <c r="AQ41" i="197"/>
  <c r="AP41" i="197"/>
  <c r="AO41" i="197"/>
  <c r="AN41" i="197"/>
  <c r="AM41" i="197"/>
  <c r="AL41" i="197"/>
  <c r="AK41" i="197"/>
  <c r="AJ41" i="197"/>
  <c r="AI41" i="197"/>
  <c r="AH41" i="197"/>
  <c r="AG41" i="197"/>
  <c r="AF41" i="197"/>
  <c r="AE41" i="197"/>
  <c r="AD41" i="197"/>
  <c r="AC41" i="197"/>
  <c r="AB41" i="197"/>
  <c r="AA41" i="197"/>
  <c r="Z41" i="197"/>
  <c r="Y41" i="197"/>
  <c r="X41" i="197"/>
  <c r="W41" i="197"/>
  <c r="V41" i="197"/>
  <c r="U41" i="197"/>
  <c r="T41" i="197"/>
  <c r="S41" i="197"/>
  <c r="R41" i="197"/>
  <c r="Q41" i="197"/>
  <c r="P41" i="197"/>
  <c r="O41" i="197"/>
  <c r="N41" i="197"/>
  <c r="M41" i="197"/>
  <c r="L41" i="197"/>
  <c r="K41" i="197"/>
  <c r="J41" i="197"/>
  <c r="I41" i="197"/>
  <c r="H41" i="197"/>
  <c r="G41" i="197"/>
  <c r="F41" i="197"/>
  <c r="E41" i="197"/>
  <c r="D41" i="197"/>
  <c r="C41" i="197"/>
  <c r="B41" i="197"/>
  <c r="A41" i="197"/>
  <c r="BB39" i="197"/>
  <c r="BA39" i="197"/>
  <c r="AZ39" i="197"/>
  <c r="AY39" i="197"/>
  <c r="AX39" i="197"/>
  <c r="AW39" i="197"/>
  <c r="AV39" i="197"/>
  <c r="AU39" i="197"/>
  <c r="AT39" i="197"/>
  <c r="AS39" i="197"/>
  <c r="AR39" i="197"/>
  <c r="AQ39" i="197"/>
  <c r="AP39" i="197"/>
  <c r="AO39" i="197"/>
  <c r="AN39" i="197"/>
  <c r="AM39" i="197"/>
  <c r="AL39" i="197"/>
  <c r="AK39" i="197"/>
  <c r="AJ39" i="197"/>
  <c r="AI39" i="197"/>
  <c r="AH39" i="197"/>
  <c r="AG39" i="197"/>
  <c r="AF39" i="197"/>
  <c r="AE39" i="197"/>
  <c r="AD39" i="197"/>
  <c r="AC39" i="197"/>
  <c r="AB39" i="197"/>
  <c r="AA39" i="197"/>
  <c r="Z39" i="197"/>
  <c r="Y39" i="197"/>
  <c r="X39" i="197"/>
  <c r="W39" i="197"/>
  <c r="V39" i="197"/>
  <c r="U39" i="197"/>
  <c r="T39" i="197"/>
  <c r="S39" i="197"/>
  <c r="R39" i="197"/>
  <c r="Q39" i="197"/>
  <c r="P39" i="197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B39" i="197"/>
  <c r="A39" i="197"/>
  <c r="BB38" i="197"/>
  <c r="BA38" i="197"/>
  <c r="AZ38" i="197"/>
  <c r="AY38" i="197"/>
  <c r="AX38" i="197"/>
  <c r="AW38" i="197"/>
  <c r="AV38" i="197"/>
  <c r="AU38" i="197"/>
  <c r="AT38" i="197"/>
  <c r="AS38" i="197"/>
  <c r="AR38" i="197"/>
  <c r="AQ38" i="197"/>
  <c r="AP38" i="197"/>
  <c r="AO38" i="197"/>
  <c r="AN38" i="197"/>
  <c r="AM38" i="197"/>
  <c r="AL38" i="197"/>
  <c r="AK38" i="197"/>
  <c r="AJ38" i="197"/>
  <c r="AI38" i="197"/>
  <c r="AH38" i="197"/>
  <c r="AG38" i="197"/>
  <c r="AF38" i="197"/>
  <c r="AE38" i="197"/>
  <c r="AD38" i="197"/>
  <c r="AC38" i="197"/>
  <c r="AB38" i="197"/>
  <c r="AA38" i="197"/>
  <c r="Z38" i="197"/>
  <c r="Y38" i="197"/>
  <c r="X38" i="197"/>
  <c r="W38" i="197"/>
  <c r="V38" i="197"/>
  <c r="U38" i="197"/>
  <c r="T38" i="197"/>
  <c r="S38" i="197"/>
  <c r="R38" i="197"/>
  <c r="Q38" i="197"/>
  <c r="P38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B38" i="197"/>
  <c r="A38" i="197"/>
  <c r="BB36" i="197"/>
  <c r="BA36" i="197"/>
  <c r="AZ36" i="197"/>
  <c r="AY36" i="197"/>
  <c r="AX36" i="197"/>
  <c r="AW36" i="197"/>
  <c r="AV36" i="197"/>
  <c r="AU36" i="197"/>
  <c r="AT36" i="197"/>
  <c r="AS36" i="197"/>
  <c r="AR36" i="197"/>
  <c r="AQ36" i="197"/>
  <c r="AP36" i="197"/>
  <c r="AO36" i="197"/>
  <c r="AN36" i="197"/>
  <c r="AM36" i="197"/>
  <c r="AL36" i="197"/>
  <c r="AK36" i="197"/>
  <c r="AJ36" i="197"/>
  <c r="AI36" i="197"/>
  <c r="AH36" i="197"/>
  <c r="AG36" i="197"/>
  <c r="AF36" i="197"/>
  <c r="AE36" i="197"/>
  <c r="AD36" i="197"/>
  <c r="AC36" i="197"/>
  <c r="AB36" i="197"/>
  <c r="AA36" i="197"/>
  <c r="Z36" i="197"/>
  <c r="Y36" i="197"/>
  <c r="X36" i="197"/>
  <c r="W36" i="197"/>
  <c r="V36" i="197"/>
  <c r="U36" i="197"/>
  <c r="T36" i="197"/>
  <c r="S36" i="197"/>
  <c r="R36" i="197"/>
  <c r="Q36" i="197"/>
  <c r="P36" i="197"/>
  <c r="O36" i="197"/>
  <c r="N36" i="197"/>
  <c r="M36" i="197"/>
  <c r="L36" i="197"/>
  <c r="K36" i="197"/>
  <c r="J36" i="197"/>
  <c r="I36" i="197"/>
  <c r="H36" i="197"/>
  <c r="G36" i="197"/>
  <c r="F36" i="197"/>
  <c r="E36" i="197"/>
  <c r="D36" i="197"/>
  <c r="C36" i="197"/>
  <c r="B36" i="197"/>
  <c r="BB35" i="197"/>
  <c r="BA35" i="197"/>
  <c r="AZ35" i="197"/>
  <c r="AY35" i="197"/>
  <c r="AX35" i="197"/>
  <c r="AW35" i="197"/>
  <c r="AV35" i="197"/>
  <c r="AU35" i="197"/>
  <c r="AT35" i="197"/>
  <c r="AS35" i="197"/>
  <c r="AR35" i="197"/>
  <c r="AQ35" i="197"/>
  <c r="AP35" i="197"/>
  <c r="AO35" i="197"/>
  <c r="AN35" i="197"/>
  <c r="AM35" i="197"/>
  <c r="AL35" i="197"/>
  <c r="AK35" i="197"/>
  <c r="AJ35" i="197"/>
  <c r="AI35" i="197"/>
  <c r="AH35" i="197"/>
  <c r="AG35" i="197"/>
  <c r="AF35" i="197"/>
  <c r="AE35" i="197"/>
  <c r="AD35" i="197"/>
  <c r="AC35" i="197"/>
  <c r="AB35" i="197"/>
  <c r="AA35" i="197"/>
  <c r="Z35" i="197"/>
  <c r="Y35" i="197"/>
  <c r="X35" i="197"/>
  <c r="W35" i="197"/>
  <c r="V35" i="197"/>
  <c r="U35" i="197"/>
  <c r="T35" i="197"/>
  <c r="S35" i="197"/>
  <c r="R35" i="197"/>
  <c r="Q35" i="197"/>
  <c r="P35" i="197"/>
  <c r="O35" i="197"/>
  <c r="N35" i="197"/>
  <c r="M35" i="197"/>
  <c r="L35" i="197"/>
  <c r="K35" i="197"/>
  <c r="J35" i="197"/>
  <c r="I35" i="197"/>
  <c r="H35" i="197"/>
  <c r="G35" i="197"/>
  <c r="F35" i="197"/>
  <c r="E35" i="197"/>
  <c r="D35" i="197"/>
  <c r="C35" i="197"/>
  <c r="B35" i="197"/>
  <c r="BI33" i="197"/>
  <c r="BH33" i="197"/>
  <c r="BG33" i="197"/>
  <c r="BF33" i="197"/>
  <c r="BE33" i="197"/>
  <c r="BD33" i="197"/>
  <c r="BC33" i="197"/>
  <c r="BB33" i="197"/>
  <c r="BA33" i="197"/>
  <c r="AZ33" i="197"/>
  <c r="AY33" i="197"/>
  <c r="AX33" i="197"/>
  <c r="AW33" i="197"/>
  <c r="AV33" i="197"/>
  <c r="AU33" i="197"/>
  <c r="AT33" i="197"/>
  <c r="AS33" i="197"/>
  <c r="AR33" i="197"/>
  <c r="AQ33" i="197"/>
  <c r="AP33" i="197"/>
  <c r="AO33" i="197"/>
  <c r="AN33" i="197"/>
  <c r="AM33" i="197"/>
  <c r="AL33" i="197"/>
  <c r="AK33" i="197"/>
  <c r="AJ33" i="197"/>
  <c r="AI33" i="197"/>
  <c r="AH33" i="197"/>
  <c r="AG33" i="197"/>
  <c r="AF33" i="197"/>
  <c r="AE33" i="197"/>
  <c r="AD33" i="197"/>
  <c r="AC33" i="197"/>
  <c r="AB33" i="197"/>
  <c r="AA33" i="197"/>
  <c r="Z33" i="197"/>
  <c r="Y33" i="197"/>
  <c r="X33" i="197"/>
  <c r="W33" i="197"/>
  <c r="V33" i="197"/>
  <c r="U33" i="197"/>
  <c r="T33" i="197"/>
  <c r="S33" i="197"/>
  <c r="R33" i="197"/>
  <c r="Q33" i="197"/>
  <c r="P33" i="197"/>
  <c r="O33" i="197"/>
  <c r="N33" i="197"/>
  <c r="M33" i="197"/>
  <c r="L33" i="197"/>
  <c r="K33" i="197"/>
  <c r="J33" i="197"/>
  <c r="I33" i="197"/>
  <c r="H33" i="197"/>
  <c r="G33" i="197"/>
  <c r="F33" i="197"/>
  <c r="E33" i="197"/>
  <c r="D33" i="197"/>
  <c r="C33" i="197"/>
  <c r="B33" i="197"/>
  <c r="BI32" i="197"/>
  <c r="BH32" i="197"/>
  <c r="BG32" i="197"/>
  <c r="BF32" i="197"/>
  <c r="BE32" i="197"/>
  <c r="BD32" i="197"/>
  <c r="BC32" i="197"/>
  <c r="BB32" i="197"/>
  <c r="BA32" i="197"/>
  <c r="AZ32" i="197"/>
  <c r="AY32" i="197"/>
  <c r="AX32" i="197"/>
  <c r="AW32" i="197"/>
  <c r="AV32" i="197"/>
  <c r="AU32" i="197"/>
  <c r="AT32" i="197"/>
  <c r="AS32" i="197"/>
  <c r="AR32" i="197"/>
  <c r="AQ32" i="197"/>
  <c r="AP32" i="197"/>
  <c r="AO32" i="197"/>
  <c r="AN32" i="197"/>
  <c r="AM32" i="197"/>
  <c r="AL32" i="197"/>
  <c r="AK32" i="197"/>
  <c r="AJ32" i="197"/>
  <c r="AI32" i="197"/>
  <c r="AH32" i="197"/>
  <c r="AG32" i="197"/>
  <c r="AF32" i="197"/>
  <c r="AE32" i="197"/>
  <c r="AD32" i="197"/>
  <c r="AC32" i="197"/>
  <c r="AB32" i="197"/>
  <c r="AA32" i="197"/>
  <c r="Z32" i="197"/>
  <c r="Y32" i="197"/>
  <c r="X32" i="197"/>
  <c r="W32" i="197"/>
  <c r="V32" i="197"/>
  <c r="U32" i="197"/>
  <c r="T32" i="197"/>
  <c r="S32" i="197"/>
  <c r="R32" i="197"/>
  <c r="Q32" i="197"/>
  <c r="P32" i="197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B32" i="197"/>
  <c r="BB30" i="197"/>
  <c r="BA30" i="197"/>
  <c r="AZ30" i="197"/>
  <c r="AY30" i="197"/>
  <c r="AX30" i="197"/>
  <c r="AW30" i="197"/>
  <c r="AV30" i="197"/>
  <c r="AU30" i="197"/>
  <c r="AT30" i="197"/>
  <c r="AS30" i="197"/>
  <c r="AR30" i="197"/>
  <c r="AQ30" i="197"/>
  <c r="AP30" i="197"/>
  <c r="AO30" i="197"/>
  <c r="AN30" i="197"/>
  <c r="AM30" i="197"/>
  <c r="AL30" i="197"/>
  <c r="AK30" i="197"/>
  <c r="AJ30" i="197"/>
  <c r="AI30" i="197"/>
  <c r="AH30" i="197"/>
  <c r="AG30" i="197"/>
  <c r="AF30" i="197"/>
  <c r="AE30" i="197"/>
  <c r="AD30" i="197"/>
  <c r="AC30" i="197"/>
  <c r="AB30" i="197"/>
  <c r="AA30" i="197"/>
  <c r="Z30" i="197"/>
  <c r="Y30" i="197"/>
  <c r="X30" i="197"/>
  <c r="W30" i="197"/>
  <c r="V30" i="197"/>
  <c r="U30" i="197"/>
  <c r="T30" i="197"/>
  <c r="S30" i="197"/>
  <c r="R30" i="197"/>
  <c r="Q30" i="197"/>
  <c r="P30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B30" i="197"/>
  <c r="BB29" i="197"/>
  <c r="BA29" i="197"/>
  <c r="AZ29" i="197"/>
  <c r="AY29" i="197"/>
  <c r="AX29" i="197"/>
  <c r="AW29" i="197"/>
  <c r="AV29" i="197"/>
  <c r="AU29" i="197"/>
  <c r="AT29" i="197"/>
  <c r="AS29" i="197"/>
  <c r="AR29" i="197"/>
  <c r="AQ29" i="197"/>
  <c r="AP29" i="197"/>
  <c r="AO29" i="197"/>
  <c r="AN29" i="197"/>
  <c r="AM29" i="197"/>
  <c r="AL29" i="197"/>
  <c r="AK29" i="197"/>
  <c r="AJ29" i="197"/>
  <c r="AI29" i="197"/>
  <c r="AH29" i="197"/>
  <c r="AG29" i="197"/>
  <c r="AF29" i="197"/>
  <c r="AE29" i="197"/>
  <c r="AD29" i="197"/>
  <c r="AC29" i="197"/>
  <c r="AB29" i="197"/>
  <c r="AA29" i="197"/>
  <c r="Z29" i="197"/>
  <c r="Y29" i="197"/>
  <c r="X29" i="197"/>
  <c r="W29" i="197"/>
  <c r="V29" i="197"/>
  <c r="U29" i="197"/>
  <c r="T29" i="197"/>
  <c r="S29" i="197"/>
  <c r="R29" i="197"/>
  <c r="Q29" i="197"/>
  <c r="P29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B29" i="197"/>
  <c r="BB27" i="197"/>
  <c r="BA27" i="197"/>
  <c r="AZ27" i="197"/>
  <c r="AY27" i="197"/>
  <c r="AX27" i="197"/>
  <c r="AW27" i="197"/>
  <c r="AV27" i="197"/>
  <c r="AU27" i="197"/>
  <c r="AT27" i="197"/>
  <c r="AS27" i="197"/>
  <c r="AR27" i="197"/>
  <c r="AQ27" i="197"/>
  <c r="AP27" i="197"/>
  <c r="AO27" i="197"/>
  <c r="AN27" i="197"/>
  <c r="AM27" i="197"/>
  <c r="AL27" i="197"/>
  <c r="AK27" i="197"/>
  <c r="AJ27" i="197"/>
  <c r="AI27" i="197"/>
  <c r="AH27" i="197"/>
  <c r="AG27" i="197"/>
  <c r="AF27" i="197"/>
  <c r="AE27" i="197"/>
  <c r="AD27" i="197"/>
  <c r="AC27" i="197"/>
  <c r="AB27" i="197"/>
  <c r="AA27" i="197"/>
  <c r="Z27" i="197"/>
  <c r="Y27" i="197"/>
  <c r="X27" i="197"/>
  <c r="W27" i="197"/>
  <c r="V27" i="197"/>
  <c r="U27" i="197"/>
  <c r="T27" i="197"/>
  <c r="S27" i="197"/>
  <c r="R27" i="197"/>
  <c r="Q27" i="197"/>
  <c r="P27" i="197"/>
  <c r="O27" i="197"/>
  <c r="N27" i="197"/>
  <c r="M27" i="197"/>
  <c r="L27" i="197"/>
  <c r="K27" i="197"/>
  <c r="J27" i="197"/>
  <c r="I27" i="197"/>
  <c r="H27" i="197"/>
  <c r="G27" i="197"/>
  <c r="F27" i="197"/>
  <c r="E27" i="197"/>
  <c r="D27" i="197"/>
  <c r="C27" i="197"/>
  <c r="B27" i="197"/>
  <c r="BB26" i="197"/>
  <c r="BA26" i="197"/>
  <c r="AZ26" i="197"/>
  <c r="AY26" i="197"/>
  <c r="AX26" i="197"/>
  <c r="AW26" i="197"/>
  <c r="AV26" i="197"/>
  <c r="AU26" i="197"/>
  <c r="AT26" i="197"/>
  <c r="AS26" i="197"/>
  <c r="AR26" i="197"/>
  <c r="AQ26" i="197"/>
  <c r="AP26" i="197"/>
  <c r="AO26" i="197"/>
  <c r="AN26" i="197"/>
  <c r="AM26" i="197"/>
  <c r="AL26" i="197"/>
  <c r="AK26" i="197"/>
  <c r="AJ26" i="197"/>
  <c r="AI26" i="197"/>
  <c r="AH26" i="197"/>
  <c r="AG26" i="197"/>
  <c r="AF26" i="197"/>
  <c r="AE26" i="197"/>
  <c r="AD26" i="197"/>
  <c r="AC26" i="197"/>
  <c r="AB26" i="197"/>
  <c r="AA26" i="197"/>
  <c r="Z26" i="197"/>
  <c r="Y26" i="197"/>
  <c r="X26" i="197"/>
  <c r="W26" i="197"/>
  <c r="V26" i="197"/>
  <c r="U26" i="197"/>
  <c r="T26" i="197"/>
  <c r="S26" i="197"/>
  <c r="R26" i="197"/>
  <c r="Q26" i="197"/>
  <c r="P26" i="197"/>
  <c r="O26" i="197"/>
  <c r="N26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BB24" i="197"/>
  <c r="BA24" i="197"/>
  <c r="AZ24" i="197"/>
  <c r="AY24" i="197"/>
  <c r="AX24" i="197"/>
  <c r="AW24" i="197"/>
  <c r="AV24" i="197"/>
  <c r="AU24" i="197"/>
  <c r="AT24" i="197"/>
  <c r="AS24" i="197"/>
  <c r="AR24" i="197"/>
  <c r="AQ24" i="197"/>
  <c r="AP24" i="197"/>
  <c r="AO24" i="197"/>
  <c r="AN24" i="197"/>
  <c r="AM24" i="197"/>
  <c r="AL24" i="197"/>
  <c r="AK24" i="197"/>
  <c r="AJ24" i="197"/>
  <c r="AI24" i="197"/>
  <c r="AH24" i="197"/>
  <c r="AG24" i="197"/>
  <c r="AF24" i="197"/>
  <c r="AE24" i="197"/>
  <c r="AD24" i="197"/>
  <c r="AC24" i="197"/>
  <c r="AB24" i="197"/>
  <c r="AA24" i="197"/>
  <c r="Z24" i="197"/>
  <c r="Y24" i="197"/>
  <c r="X24" i="197"/>
  <c r="W24" i="197"/>
  <c r="V24" i="197"/>
  <c r="U24" i="197"/>
  <c r="T24" i="197"/>
  <c r="S24" i="197"/>
  <c r="R24" i="197"/>
  <c r="Q24" i="197"/>
  <c r="P24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BB22" i="197"/>
  <c r="BA22" i="197"/>
  <c r="AZ22" i="197"/>
  <c r="AY22" i="197"/>
  <c r="AX22" i="197"/>
  <c r="AW22" i="197"/>
  <c r="AV22" i="197"/>
  <c r="AU22" i="197"/>
  <c r="AT22" i="197"/>
  <c r="AS22" i="197"/>
  <c r="AR22" i="197"/>
  <c r="AQ22" i="197"/>
  <c r="AP22" i="197"/>
  <c r="AO22" i="197"/>
  <c r="AN22" i="197"/>
  <c r="AM22" i="197"/>
  <c r="AL22" i="197"/>
  <c r="AK22" i="197"/>
  <c r="AJ22" i="197"/>
  <c r="AI22" i="197"/>
  <c r="AH22" i="197"/>
  <c r="AG22" i="197"/>
  <c r="AF22" i="197"/>
  <c r="AE22" i="197"/>
  <c r="AD22" i="197"/>
  <c r="AC22" i="197"/>
  <c r="AB22" i="197"/>
  <c r="AA22" i="197"/>
  <c r="Z22" i="197"/>
  <c r="Y22" i="197"/>
  <c r="X22" i="197"/>
  <c r="W22" i="197"/>
  <c r="V22" i="197"/>
  <c r="U22" i="197"/>
  <c r="T22" i="197"/>
  <c r="S22" i="197"/>
  <c r="R22" i="197"/>
  <c r="Q22" i="197"/>
  <c r="P22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B22" i="197"/>
  <c r="A22" i="197"/>
  <c r="BB21" i="197"/>
  <c r="BA21" i="197"/>
  <c r="AZ21" i="197"/>
  <c r="AY21" i="197"/>
  <c r="AX21" i="197"/>
  <c r="AW21" i="197"/>
  <c r="AV21" i="197"/>
  <c r="AU21" i="197"/>
  <c r="AT21" i="197"/>
  <c r="AS21" i="197"/>
  <c r="AR21" i="197"/>
  <c r="AQ21" i="197"/>
  <c r="AP21" i="197"/>
  <c r="AO21" i="197"/>
  <c r="AN21" i="197"/>
  <c r="AM21" i="197"/>
  <c r="AL21" i="197"/>
  <c r="AK21" i="197"/>
  <c r="AJ21" i="197"/>
  <c r="AI21" i="197"/>
  <c r="AH21" i="197"/>
  <c r="AG21" i="197"/>
  <c r="AF21" i="197"/>
  <c r="AE21" i="197"/>
  <c r="AD21" i="197"/>
  <c r="AC21" i="197"/>
  <c r="AB21" i="197"/>
  <c r="AA21" i="197"/>
  <c r="Z21" i="197"/>
  <c r="Y21" i="197"/>
  <c r="X21" i="197"/>
  <c r="W21" i="197"/>
  <c r="V21" i="197"/>
  <c r="U21" i="197"/>
  <c r="T21" i="197"/>
  <c r="S21" i="197"/>
  <c r="R21" i="197"/>
  <c r="Q21" i="197"/>
  <c r="P21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B21" i="197"/>
  <c r="A21" i="197"/>
  <c r="BB19" i="197"/>
  <c r="BA19" i="197"/>
  <c r="AZ19" i="197"/>
  <c r="AY19" i="197"/>
  <c r="AX19" i="197"/>
  <c r="AW19" i="197"/>
  <c r="AV19" i="197"/>
  <c r="AU19" i="197"/>
  <c r="AT19" i="197"/>
  <c r="AS19" i="197"/>
  <c r="AR19" i="197"/>
  <c r="AQ19" i="197"/>
  <c r="AP19" i="197"/>
  <c r="AO19" i="197"/>
  <c r="AN19" i="197"/>
  <c r="AM19" i="197"/>
  <c r="AL19" i="197"/>
  <c r="AK19" i="197"/>
  <c r="AJ19" i="197"/>
  <c r="AI19" i="197"/>
  <c r="AH19" i="197"/>
  <c r="AG19" i="197"/>
  <c r="AF19" i="197"/>
  <c r="AE19" i="197"/>
  <c r="AD19" i="197"/>
  <c r="AC19" i="197"/>
  <c r="AB19" i="197"/>
  <c r="AA19" i="197"/>
  <c r="Z19" i="197"/>
  <c r="Y19" i="197"/>
  <c r="X19" i="197"/>
  <c r="W19" i="197"/>
  <c r="V19" i="197"/>
  <c r="U19" i="197"/>
  <c r="T19" i="197"/>
  <c r="S19" i="197"/>
  <c r="R19" i="197"/>
  <c r="Q19" i="197"/>
  <c r="P19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B19" i="197"/>
  <c r="A19" i="197"/>
  <c r="BB18" i="197"/>
  <c r="BA18" i="197"/>
  <c r="AZ18" i="197"/>
  <c r="AY18" i="197"/>
  <c r="AX18" i="197"/>
  <c r="AW18" i="197"/>
  <c r="AV18" i="197"/>
  <c r="AU18" i="197"/>
  <c r="AT18" i="197"/>
  <c r="AS18" i="197"/>
  <c r="AR18" i="197"/>
  <c r="AQ18" i="197"/>
  <c r="AP18" i="197"/>
  <c r="AO18" i="197"/>
  <c r="AN18" i="197"/>
  <c r="AM18" i="197"/>
  <c r="AL18" i="197"/>
  <c r="AK18" i="197"/>
  <c r="AJ18" i="197"/>
  <c r="AI18" i="197"/>
  <c r="AH18" i="197"/>
  <c r="AG18" i="197"/>
  <c r="AF18" i="197"/>
  <c r="AE18" i="197"/>
  <c r="AD18" i="197"/>
  <c r="AC18" i="197"/>
  <c r="AB18" i="197"/>
  <c r="AA18" i="197"/>
  <c r="Z18" i="197"/>
  <c r="Y18" i="197"/>
  <c r="X18" i="197"/>
  <c r="W18" i="197"/>
  <c r="V18" i="197"/>
  <c r="U18" i="197"/>
  <c r="T18" i="197"/>
  <c r="S18" i="197"/>
  <c r="R18" i="197"/>
  <c r="Q18" i="197"/>
  <c r="P18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B18" i="197"/>
  <c r="A18" i="197"/>
  <c r="BB16" i="197"/>
  <c r="BA16" i="197"/>
  <c r="AZ16" i="197"/>
  <c r="AY16" i="197"/>
  <c r="AX16" i="197"/>
  <c r="AW16" i="197"/>
  <c r="AV16" i="197"/>
  <c r="AU16" i="197"/>
  <c r="AT16" i="197"/>
  <c r="AS16" i="197"/>
  <c r="AR16" i="197"/>
  <c r="AQ16" i="197"/>
  <c r="AP16" i="197"/>
  <c r="AO16" i="197"/>
  <c r="AN16" i="197"/>
  <c r="AM16" i="197"/>
  <c r="AL16" i="197"/>
  <c r="AK16" i="197"/>
  <c r="AJ16" i="197"/>
  <c r="AI16" i="197"/>
  <c r="AH16" i="197"/>
  <c r="AG16" i="197"/>
  <c r="AF16" i="197"/>
  <c r="AE16" i="197"/>
  <c r="AD16" i="197"/>
  <c r="AC16" i="197"/>
  <c r="AB16" i="197"/>
  <c r="AA16" i="197"/>
  <c r="Z16" i="197"/>
  <c r="Y16" i="197"/>
  <c r="X16" i="197"/>
  <c r="W16" i="197"/>
  <c r="V16" i="197"/>
  <c r="U16" i="197"/>
  <c r="T16" i="197"/>
  <c r="S16" i="197"/>
  <c r="R16" i="197"/>
  <c r="Q16" i="197"/>
  <c r="P16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B16" i="197"/>
  <c r="A16" i="197"/>
  <c r="BB15" i="197"/>
  <c r="BA15" i="197"/>
  <c r="AZ15" i="197"/>
  <c r="AY15" i="197"/>
  <c r="AX15" i="197"/>
  <c r="AW15" i="197"/>
  <c r="AV15" i="197"/>
  <c r="AU15" i="197"/>
  <c r="AT15" i="197"/>
  <c r="AS15" i="197"/>
  <c r="AR15" i="197"/>
  <c r="AQ15" i="197"/>
  <c r="AP15" i="197"/>
  <c r="AO15" i="197"/>
  <c r="AN15" i="197"/>
  <c r="AM15" i="197"/>
  <c r="AL15" i="197"/>
  <c r="AK15" i="197"/>
  <c r="AJ15" i="197"/>
  <c r="AI15" i="197"/>
  <c r="AH15" i="197"/>
  <c r="AG15" i="197"/>
  <c r="AF15" i="197"/>
  <c r="AE15" i="197"/>
  <c r="AD15" i="197"/>
  <c r="AC15" i="197"/>
  <c r="AB15" i="197"/>
  <c r="AA15" i="197"/>
  <c r="Z15" i="197"/>
  <c r="Y15" i="197"/>
  <c r="X15" i="197"/>
  <c r="W15" i="197"/>
  <c r="V15" i="197"/>
  <c r="U15" i="197"/>
  <c r="T15" i="197"/>
  <c r="S15" i="197"/>
  <c r="R15" i="197"/>
  <c r="Q15" i="197"/>
  <c r="P15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B15" i="197"/>
  <c r="A15" i="197"/>
  <c r="BB13" i="197"/>
  <c r="BA13" i="197"/>
  <c r="AZ13" i="197"/>
  <c r="AY13" i="197"/>
  <c r="AX13" i="197"/>
  <c r="AW13" i="197"/>
  <c r="AV13" i="197"/>
  <c r="AU13" i="197"/>
  <c r="AT13" i="197"/>
  <c r="AS13" i="197"/>
  <c r="AR13" i="197"/>
  <c r="AQ13" i="197"/>
  <c r="AP13" i="197"/>
  <c r="AO13" i="197"/>
  <c r="AN13" i="197"/>
  <c r="AM13" i="197"/>
  <c r="AL13" i="197"/>
  <c r="AK13" i="197"/>
  <c r="AJ13" i="197"/>
  <c r="AI13" i="197"/>
  <c r="AH13" i="197"/>
  <c r="AG13" i="197"/>
  <c r="AF13" i="197"/>
  <c r="AE13" i="197"/>
  <c r="AD13" i="197"/>
  <c r="AC13" i="197"/>
  <c r="AB13" i="197"/>
  <c r="AA13" i="197"/>
  <c r="Z13" i="197"/>
  <c r="Y13" i="197"/>
  <c r="X13" i="197"/>
  <c r="W13" i="197"/>
  <c r="V13" i="197"/>
  <c r="U13" i="197"/>
  <c r="T13" i="197"/>
  <c r="S13" i="197"/>
  <c r="R13" i="197"/>
  <c r="Q13" i="197"/>
  <c r="P13" i="197"/>
  <c r="O13" i="197"/>
  <c r="N13" i="197"/>
  <c r="M13" i="197"/>
  <c r="L13" i="197"/>
  <c r="K13" i="197"/>
  <c r="J13" i="197"/>
  <c r="I13" i="197"/>
  <c r="H13" i="197"/>
  <c r="G13" i="197"/>
  <c r="F13" i="197"/>
  <c r="E13" i="197"/>
  <c r="D13" i="197"/>
  <c r="C13" i="197"/>
  <c r="B13" i="197"/>
  <c r="BB12" i="197"/>
  <c r="BA12" i="197"/>
  <c r="AZ12" i="197"/>
  <c r="AY12" i="197"/>
  <c r="AX12" i="197"/>
  <c r="AW12" i="197"/>
  <c r="AV12" i="197"/>
  <c r="AU12" i="197"/>
  <c r="AT12" i="197"/>
  <c r="AS12" i="197"/>
  <c r="AR12" i="197"/>
  <c r="AQ12" i="197"/>
  <c r="AP12" i="197"/>
  <c r="AO12" i="197"/>
  <c r="AN12" i="197"/>
  <c r="AM12" i="197"/>
  <c r="AL12" i="197"/>
  <c r="AK12" i="197"/>
  <c r="AJ12" i="197"/>
  <c r="AI12" i="197"/>
  <c r="AH12" i="197"/>
  <c r="AG12" i="197"/>
  <c r="AF12" i="197"/>
  <c r="AE12" i="197"/>
  <c r="AD12" i="197"/>
  <c r="AC12" i="197"/>
  <c r="AB12" i="197"/>
  <c r="AA12" i="197"/>
  <c r="Z12" i="197"/>
  <c r="Y12" i="197"/>
  <c r="X12" i="197"/>
  <c r="W12" i="197"/>
  <c r="V12" i="197"/>
  <c r="U12" i="197"/>
  <c r="T12" i="197"/>
  <c r="S12" i="197"/>
  <c r="R12" i="197"/>
  <c r="Q12" i="197"/>
  <c r="P12" i="197"/>
  <c r="O12" i="197"/>
  <c r="N12" i="197"/>
  <c r="M12" i="197"/>
  <c r="L12" i="197"/>
  <c r="K12" i="197"/>
  <c r="J12" i="197"/>
  <c r="I12" i="197"/>
  <c r="H12" i="197"/>
  <c r="G12" i="197"/>
  <c r="F12" i="197"/>
  <c r="E12" i="197"/>
  <c r="D12" i="197"/>
  <c r="C12" i="197"/>
  <c r="B12" i="197"/>
  <c r="BI10" i="197"/>
  <c r="BH10" i="197"/>
  <c r="BG10" i="197"/>
  <c r="BF10" i="197"/>
  <c r="BE10" i="197"/>
  <c r="BD10" i="197"/>
  <c r="BC10" i="197"/>
  <c r="BB10" i="197"/>
  <c r="BA10" i="197"/>
  <c r="AZ10" i="197"/>
  <c r="AY10" i="197"/>
  <c r="AX10" i="197"/>
  <c r="AW10" i="197"/>
  <c r="AV10" i="197"/>
  <c r="AU10" i="197"/>
  <c r="AT10" i="197"/>
  <c r="AS10" i="197"/>
  <c r="AR10" i="197"/>
  <c r="AQ10" i="197"/>
  <c r="AP10" i="197"/>
  <c r="AO10" i="197"/>
  <c r="AN10" i="197"/>
  <c r="AM10" i="197"/>
  <c r="AL10" i="197"/>
  <c r="AK10" i="197"/>
  <c r="AJ10" i="197"/>
  <c r="AI10" i="197"/>
  <c r="AH10" i="197"/>
  <c r="AG10" i="197"/>
  <c r="AF10" i="197"/>
  <c r="AE10" i="197"/>
  <c r="AD10" i="197"/>
  <c r="AC10" i="197"/>
  <c r="AB10" i="197"/>
  <c r="AA10" i="197"/>
  <c r="Z10" i="197"/>
  <c r="Y10" i="197"/>
  <c r="X10" i="197"/>
  <c r="W10" i="197"/>
  <c r="V10" i="197"/>
  <c r="U10" i="197"/>
  <c r="T10" i="197"/>
  <c r="S10" i="197"/>
  <c r="R10" i="197"/>
  <c r="Q10" i="197"/>
  <c r="P10" i="197"/>
  <c r="O10" i="197"/>
  <c r="N10" i="197"/>
  <c r="M10" i="197"/>
  <c r="L10" i="197"/>
  <c r="K10" i="197"/>
  <c r="J10" i="197"/>
  <c r="I10" i="197"/>
  <c r="H10" i="197"/>
  <c r="G10" i="197"/>
  <c r="F10" i="197"/>
  <c r="E10" i="197"/>
  <c r="D10" i="197"/>
  <c r="C10" i="197"/>
  <c r="B10" i="197"/>
  <c r="BI9" i="197"/>
  <c r="BH9" i="197"/>
  <c r="BG9" i="197"/>
  <c r="BF9" i="197"/>
  <c r="BE9" i="197"/>
  <c r="BD9" i="197"/>
  <c r="BC9" i="197"/>
  <c r="BB9" i="197"/>
  <c r="BA9" i="197"/>
  <c r="AZ9" i="197"/>
  <c r="AY9" i="197"/>
  <c r="AX9" i="197"/>
  <c r="AW9" i="197"/>
  <c r="AV9" i="197"/>
  <c r="AU9" i="197"/>
  <c r="AT9" i="197"/>
  <c r="AS9" i="197"/>
  <c r="AR9" i="197"/>
  <c r="AQ9" i="197"/>
  <c r="AP9" i="197"/>
  <c r="AO9" i="197"/>
  <c r="AN9" i="197"/>
  <c r="AM9" i="197"/>
  <c r="AL9" i="197"/>
  <c r="AK9" i="197"/>
  <c r="AJ9" i="197"/>
  <c r="AI9" i="197"/>
  <c r="AH9" i="197"/>
  <c r="AG9" i="197"/>
  <c r="AF9" i="197"/>
  <c r="AE9" i="197"/>
  <c r="AD9" i="197"/>
  <c r="AC9" i="197"/>
  <c r="AB9" i="197"/>
  <c r="AA9" i="197"/>
  <c r="Z9" i="197"/>
  <c r="Y9" i="197"/>
  <c r="X9" i="197"/>
  <c r="W9" i="197"/>
  <c r="V9" i="197"/>
  <c r="U9" i="197"/>
  <c r="T9" i="197"/>
  <c r="S9" i="197"/>
  <c r="R9" i="197"/>
  <c r="Q9" i="197"/>
  <c r="P9" i="197"/>
  <c r="O9" i="197"/>
  <c r="N9" i="197"/>
  <c r="M9" i="197"/>
  <c r="L9" i="197"/>
  <c r="K9" i="197"/>
  <c r="J9" i="197"/>
  <c r="I9" i="197"/>
  <c r="H9" i="197"/>
  <c r="G9" i="197"/>
  <c r="F9" i="197"/>
  <c r="E9" i="197"/>
  <c r="D9" i="197"/>
  <c r="C9" i="197"/>
  <c r="B9" i="197"/>
  <c r="BB7" i="197"/>
  <c r="BA7" i="197"/>
  <c r="AZ7" i="197"/>
  <c r="AY7" i="197"/>
  <c r="AX7" i="197"/>
  <c r="AW7" i="197"/>
  <c r="AV7" i="197"/>
  <c r="AU7" i="197"/>
  <c r="AT7" i="197"/>
  <c r="AS7" i="197"/>
  <c r="AR7" i="197"/>
  <c r="AQ7" i="197"/>
  <c r="AP7" i="197"/>
  <c r="AO7" i="197"/>
  <c r="AN7" i="197"/>
  <c r="AM7" i="197"/>
  <c r="AL7" i="197"/>
  <c r="AK7" i="197"/>
  <c r="AJ7" i="197"/>
  <c r="AI7" i="197"/>
  <c r="AH7" i="197"/>
  <c r="AG7" i="197"/>
  <c r="AF7" i="197"/>
  <c r="AE7" i="197"/>
  <c r="AD7" i="197"/>
  <c r="AC7" i="197"/>
  <c r="AB7" i="197"/>
  <c r="AA7" i="197"/>
  <c r="Z7" i="197"/>
  <c r="Y7" i="197"/>
  <c r="X7" i="197"/>
  <c r="W7" i="197"/>
  <c r="V7" i="197"/>
  <c r="U7" i="197"/>
  <c r="T7" i="197"/>
  <c r="S7" i="197"/>
  <c r="R7" i="197"/>
  <c r="Q7" i="197"/>
  <c r="P7" i="197"/>
  <c r="O7" i="197"/>
  <c r="N7" i="197"/>
  <c r="M7" i="197"/>
  <c r="L7" i="197"/>
  <c r="K7" i="197"/>
  <c r="J7" i="197"/>
  <c r="I7" i="197"/>
  <c r="H7" i="197"/>
  <c r="G7" i="197"/>
  <c r="F7" i="197"/>
  <c r="E7" i="197"/>
  <c r="D7" i="197"/>
  <c r="C7" i="197"/>
  <c r="B7" i="197"/>
  <c r="BB6" i="197"/>
  <c r="BA6" i="197"/>
  <c r="AZ6" i="197"/>
  <c r="AY6" i="197"/>
  <c r="AX6" i="197"/>
  <c r="AW6" i="197"/>
  <c r="AV6" i="197"/>
  <c r="AU6" i="197"/>
  <c r="AT6" i="197"/>
  <c r="AS6" i="197"/>
  <c r="AR6" i="197"/>
  <c r="AQ6" i="197"/>
  <c r="AP6" i="197"/>
  <c r="AO6" i="197"/>
  <c r="AN6" i="197"/>
  <c r="AM6" i="197"/>
  <c r="AL6" i="197"/>
  <c r="AK6" i="197"/>
  <c r="AJ6" i="197"/>
  <c r="AI6" i="197"/>
  <c r="AH6" i="197"/>
  <c r="AG6" i="197"/>
  <c r="AF6" i="197"/>
  <c r="AE6" i="197"/>
  <c r="AD6" i="197"/>
  <c r="AC6" i="197"/>
  <c r="AB6" i="197"/>
  <c r="AA6" i="197"/>
  <c r="Z6" i="197"/>
  <c r="Y6" i="197"/>
  <c r="X6" i="197"/>
  <c r="W6" i="197"/>
  <c r="V6" i="197"/>
  <c r="U6" i="197"/>
  <c r="T6" i="197"/>
  <c r="S6" i="197"/>
  <c r="R6" i="197"/>
  <c r="Q6" i="197"/>
  <c r="P6" i="197"/>
  <c r="O6" i="197"/>
  <c r="N6" i="197"/>
  <c r="M6" i="197"/>
  <c r="L6" i="197"/>
  <c r="K6" i="197"/>
  <c r="J6" i="197"/>
  <c r="I6" i="197"/>
  <c r="H6" i="197"/>
  <c r="G6" i="197"/>
  <c r="F6" i="197"/>
  <c r="E6" i="197"/>
  <c r="D6" i="197"/>
  <c r="C6" i="197"/>
  <c r="B6" i="197"/>
  <c r="BB4" i="197"/>
  <c r="BA4" i="197"/>
  <c r="AZ4" i="197"/>
  <c r="AY4" i="197"/>
  <c r="AX4" i="197"/>
  <c r="AW4" i="197"/>
  <c r="AV4" i="197"/>
  <c r="AU4" i="197"/>
  <c r="AT4" i="197"/>
  <c r="AS4" i="197"/>
  <c r="AR4" i="197"/>
  <c r="AQ4" i="197"/>
  <c r="AP4" i="197"/>
  <c r="AO4" i="197"/>
  <c r="AN4" i="197"/>
  <c r="AM4" i="197"/>
  <c r="AL4" i="197"/>
  <c r="AK4" i="197"/>
  <c r="AJ4" i="197"/>
  <c r="AI4" i="197"/>
  <c r="AH4" i="197"/>
  <c r="AG4" i="197"/>
  <c r="AF4" i="197"/>
  <c r="AE4" i="197"/>
  <c r="AD4" i="197"/>
  <c r="AC4" i="197"/>
  <c r="AB4" i="197"/>
  <c r="AA4" i="197"/>
  <c r="Z4" i="197"/>
  <c r="Y4" i="197"/>
  <c r="X4" i="197"/>
  <c r="W4" i="197"/>
  <c r="V4" i="197"/>
  <c r="U4" i="197"/>
  <c r="T4" i="197"/>
  <c r="S4" i="197"/>
  <c r="R4" i="197"/>
  <c r="Q4" i="197"/>
  <c r="P4" i="197"/>
  <c r="O4" i="197"/>
  <c r="N4" i="197"/>
  <c r="M4" i="197"/>
  <c r="L4" i="197"/>
  <c r="K4" i="197"/>
  <c r="J4" i="197"/>
  <c r="I4" i="197"/>
  <c r="H4" i="197"/>
  <c r="G4" i="197"/>
  <c r="F4" i="197"/>
  <c r="E4" i="197"/>
  <c r="D4" i="197"/>
  <c r="C4" i="197"/>
  <c r="B4" i="197"/>
  <c r="BB3" i="197"/>
  <c r="BA3" i="197"/>
  <c r="AZ3" i="197"/>
  <c r="AY3" i="197"/>
  <c r="AX3" i="197"/>
  <c r="AW3" i="197"/>
  <c r="AV3" i="197"/>
  <c r="AU3" i="197"/>
  <c r="AT3" i="197"/>
  <c r="AS3" i="197"/>
  <c r="AR3" i="197"/>
  <c r="AQ3" i="197"/>
  <c r="AP3" i="197"/>
  <c r="AO3" i="197"/>
  <c r="AN3" i="197"/>
  <c r="AM3" i="197"/>
  <c r="AL3" i="197"/>
  <c r="AK3" i="197"/>
  <c r="AJ3" i="197"/>
  <c r="AI3" i="197"/>
  <c r="AH3" i="197"/>
  <c r="AG3" i="197"/>
  <c r="AF3" i="197"/>
  <c r="AE3" i="197"/>
  <c r="AD3" i="197"/>
  <c r="AC3" i="197"/>
  <c r="AB3" i="197"/>
  <c r="AA3" i="197"/>
  <c r="Z3" i="197"/>
  <c r="Y3" i="197"/>
  <c r="X3" i="197"/>
  <c r="W3" i="197"/>
  <c r="V3" i="197"/>
  <c r="U3" i="197"/>
  <c r="T3" i="197"/>
  <c r="S3" i="197"/>
  <c r="R3" i="197"/>
  <c r="Q3" i="197"/>
  <c r="P3" i="197"/>
  <c r="O3" i="197"/>
  <c r="N3" i="197"/>
  <c r="M3" i="197"/>
  <c r="L3" i="197"/>
  <c r="K3" i="197"/>
  <c r="J3" i="197"/>
  <c r="I3" i="197"/>
  <c r="H3" i="197"/>
  <c r="G3" i="197"/>
  <c r="F3" i="197"/>
  <c r="E3" i="197"/>
  <c r="D3" i="197"/>
  <c r="C3" i="197"/>
  <c r="B3" i="197"/>
  <c r="HR49" i="196"/>
  <c r="HQ49" i="196"/>
  <c r="HP49" i="196"/>
  <c r="HO49" i="196"/>
  <c r="HN49" i="196"/>
  <c r="HM49" i="196"/>
  <c r="HL49" i="196"/>
  <c r="HK49" i="196"/>
  <c r="HJ49" i="196"/>
  <c r="HI49" i="196"/>
  <c r="HH49" i="196"/>
  <c r="HG49" i="196"/>
  <c r="HF49" i="196"/>
  <c r="HE49" i="196"/>
  <c r="HD49" i="196"/>
  <c r="HC49" i="196"/>
  <c r="HB49" i="196"/>
  <c r="HA49" i="196"/>
  <c r="GZ49" i="196"/>
  <c r="GY49" i="196"/>
  <c r="GX49" i="196"/>
  <c r="GW49" i="196"/>
  <c r="GV49" i="196"/>
  <c r="GU49" i="196"/>
  <c r="GT49" i="196"/>
  <c r="GS49" i="196"/>
  <c r="GR49" i="196"/>
  <c r="GQ49" i="196"/>
  <c r="GP49" i="196"/>
  <c r="GO49" i="196"/>
  <c r="GN49" i="196"/>
  <c r="GM49" i="196"/>
  <c r="GL49" i="196"/>
  <c r="GK49" i="196"/>
  <c r="GJ49" i="196"/>
  <c r="GI49" i="196"/>
  <c r="GH49" i="196"/>
  <c r="GG49" i="196"/>
  <c r="GF49" i="196"/>
  <c r="GE49" i="196"/>
  <c r="GD49" i="196"/>
  <c r="GC49" i="196"/>
  <c r="GB49" i="196"/>
  <c r="GA49" i="196"/>
  <c r="FZ49" i="196"/>
  <c r="FY49" i="196"/>
  <c r="FX49" i="196"/>
  <c r="FW49" i="196"/>
  <c r="FV49" i="196"/>
  <c r="FU49" i="196"/>
  <c r="FT49" i="196"/>
  <c r="FS49" i="196"/>
  <c r="FR49" i="196"/>
  <c r="FQ49" i="196"/>
  <c r="FP49" i="196"/>
  <c r="FO49" i="196"/>
  <c r="FN49" i="196"/>
  <c r="FM49" i="196"/>
  <c r="FL49" i="196"/>
  <c r="FK49" i="196"/>
  <c r="FJ49" i="196"/>
  <c r="FI49" i="196"/>
  <c r="FH49" i="196"/>
  <c r="FG49" i="196"/>
  <c r="FF49" i="196"/>
  <c r="FE49" i="196"/>
  <c r="FD49" i="196"/>
  <c r="FC49" i="196"/>
  <c r="FB49" i="196"/>
  <c r="FA49" i="196"/>
  <c r="EZ49" i="196"/>
  <c r="EY49" i="196"/>
  <c r="EX49" i="196"/>
  <c r="EW49" i="196"/>
  <c r="EV49" i="196"/>
  <c r="EU49" i="196"/>
  <c r="ET49" i="196"/>
  <c r="ES49" i="196"/>
  <c r="ER49" i="196"/>
  <c r="EQ49" i="196"/>
  <c r="EP49" i="196"/>
  <c r="EO49" i="196"/>
  <c r="EN49" i="196"/>
  <c r="EM49" i="196"/>
  <c r="EL49" i="196"/>
  <c r="EK49" i="196"/>
  <c r="EJ49" i="196"/>
  <c r="EI49" i="196"/>
  <c r="EH49" i="196"/>
  <c r="EG49" i="196"/>
  <c r="EF49" i="196"/>
  <c r="EE49" i="196"/>
  <c r="ED49" i="196"/>
  <c r="EC49" i="196"/>
  <c r="EB49" i="196"/>
  <c r="EA49" i="196"/>
  <c r="DZ49" i="196"/>
  <c r="DY49" i="196"/>
  <c r="DX49" i="196"/>
  <c r="DW49" i="196"/>
  <c r="DV49" i="196"/>
  <c r="DU49" i="196"/>
  <c r="DT49" i="196"/>
  <c r="DS49" i="196"/>
  <c r="DR49" i="196"/>
  <c r="DQ49" i="196"/>
  <c r="DP49" i="196"/>
  <c r="DO49" i="196"/>
  <c r="DN49" i="196"/>
  <c r="DM49" i="196"/>
  <c r="DL49" i="196"/>
  <c r="DK49" i="196"/>
  <c r="DJ49" i="196"/>
  <c r="DI49" i="196"/>
  <c r="DH49" i="196"/>
  <c r="DG49" i="196"/>
  <c r="DF49" i="196"/>
  <c r="DE49" i="196"/>
  <c r="DD49" i="196"/>
  <c r="DC49" i="196"/>
  <c r="DB49" i="196"/>
  <c r="DA49" i="196"/>
  <c r="CZ49" i="196"/>
  <c r="CY49" i="196"/>
  <c r="CX49" i="196"/>
  <c r="CW49" i="196"/>
  <c r="CV49" i="196"/>
  <c r="CU49" i="196"/>
  <c r="CT49" i="196"/>
  <c r="CS49" i="196"/>
  <c r="CR49" i="196"/>
  <c r="CQ49" i="196"/>
  <c r="CP49" i="196"/>
  <c r="CO49" i="196"/>
  <c r="CN49" i="196"/>
  <c r="CM49" i="196"/>
  <c r="CL49" i="196"/>
  <c r="CK49" i="196"/>
  <c r="CJ49" i="196"/>
  <c r="CI49" i="196"/>
  <c r="CH49" i="196"/>
  <c r="CG49" i="196"/>
  <c r="CF49" i="196"/>
  <c r="CE49" i="196"/>
  <c r="CD49" i="196"/>
  <c r="CC49" i="196"/>
  <c r="CB49" i="196"/>
  <c r="CA49" i="196"/>
  <c r="BZ49" i="196"/>
  <c r="BY49" i="196"/>
  <c r="BX49" i="196"/>
  <c r="BW49" i="196"/>
  <c r="BV49" i="196"/>
  <c r="BU49" i="196"/>
  <c r="BT49" i="196"/>
  <c r="BS49" i="196"/>
  <c r="BR49" i="196"/>
  <c r="BQ49" i="196"/>
  <c r="BP49" i="196"/>
  <c r="BO49" i="196"/>
  <c r="BN49" i="196"/>
  <c r="BM49" i="196"/>
  <c r="BL49" i="196"/>
  <c r="BK49" i="196"/>
  <c r="BJ49" i="196"/>
  <c r="BI49" i="196"/>
  <c r="BH49" i="196"/>
  <c r="BG49" i="196"/>
  <c r="BF49" i="196"/>
  <c r="BE49" i="196"/>
  <c r="BD49" i="196"/>
  <c r="BC49" i="196"/>
  <c r="BB49" i="196"/>
  <c r="BA49" i="196"/>
  <c r="AZ49" i="196"/>
  <c r="AY49" i="196"/>
  <c r="AX49" i="196"/>
  <c r="AW49" i="196"/>
  <c r="AV49" i="196"/>
  <c r="AU49" i="196"/>
  <c r="AT49" i="196"/>
  <c r="AS49" i="196"/>
  <c r="AR49" i="196"/>
  <c r="AQ49" i="196"/>
  <c r="AP49" i="196"/>
  <c r="AO49" i="196"/>
  <c r="AN49" i="196"/>
  <c r="AM49" i="196"/>
  <c r="AL49" i="196"/>
  <c r="AK49" i="196"/>
  <c r="AJ49" i="196"/>
  <c r="AI49" i="196"/>
  <c r="AH49" i="196"/>
  <c r="AG49" i="196"/>
  <c r="AF49" i="196"/>
  <c r="AE49" i="196"/>
  <c r="AD49" i="196"/>
  <c r="AC49" i="196"/>
  <c r="AB49" i="196"/>
  <c r="AA49" i="196"/>
  <c r="Z49" i="196"/>
  <c r="Y49" i="196"/>
  <c r="X49" i="196"/>
  <c r="W49" i="196"/>
  <c r="V49" i="196"/>
  <c r="U49" i="196"/>
  <c r="T49" i="196"/>
  <c r="S49" i="196"/>
  <c r="R49" i="196"/>
  <c r="Q49" i="196"/>
  <c r="P49" i="196"/>
  <c r="O49" i="196"/>
  <c r="N49" i="196"/>
  <c r="M49" i="196"/>
  <c r="L49" i="196"/>
  <c r="K49" i="196"/>
  <c r="J49" i="196"/>
  <c r="I49" i="196"/>
  <c r="H49" i="196"/>
  <c r="G49" i="196"/>
  <c r="F49" i="196"/>
  <c r="E49" i="196"/>
  <c r="D49" i="196"/>
  <c r="C49" i="196"/>
  <c r="B49" i="196"/>
  <c r="HR47" i="196"/>
  <c r="HQ47" i="196"/>
  <c r="HP47" i="196"/>
  <c r="HO47" i="196"/>
  <c r="HN47" i="196"/>
  <c r="HM47" i="196"/>
  <c r="HL47" i="196"/>
  <c r="HK47" i="196"/>
  <c r="HJ47" i="196"/>
  <c r="HI47" i="196"/>
  <c r="HH47" i="196"/>
  <c r="HG47" i="196"/>
  <c r="HF47" i="196"/>
  <c r="HE47" i="196"/>
  <c r="HD47" i="196"/>
  <c r="HC47" i="196"/>
  <c r="HB47" i="196"/>
  <c r="HA47" i="196"/>
  <c r="GZ47" i="196"/>
  <c r="GY47" i="196"/>
  <c r="GX47" i="196"/>
  <c r="GW47" i="196"/>
  <c r="GV47" i="196"/>
  <c r="GU47" i="196"/>
  <c r="GT47" i="196"/>
  <c r="GS47" i="196"/>
  <c r="GR47" i="196"/>
  <c r="GQ47" i="196"/>
  <c r="GP47" i="196"/>
  <c r="GO47" i="196"/>
  <c r="GN47" i="196"/>
  <c r="GM47" i="196"/>
  <c r="GL47" i="196"/>
  <c r="GK47" i="196"/>
  <c r="GJ47" i="196"/>
  <c r="GI47" i="196"/>
  <c r="GH47" i="196"/>
  <c r="GG47" i="196"/>
  <c r="GF47" i="196"/>
  <c r="GE47" i="196"/>
  <c r="GD47" i="196"/>
  <c r="GC47" i="196"/>
  <c r="GB47" i="196"/>
  <c r="GA47" i="196"/>
  <c r="FZ47" i="196"/>
  <c r="FY47" i="196"/>
  <c r="FX47" i="196"/>
  <c r="FW47" i="196"/>
  <c r="FV47" i="196"/>
  <c r="FU47" i="196"/>
  <c r="FT47" i="196"/>
  <c r="FS47" i="196"/>
  <c r="FR47" i="196"/>
  <c r="FQ47" i="196"/>
  <c r="FP47" i="196"/>
  <c r="FO47" i="196"/>
  <c r="FN47" i="196"/>
  <c r="FM47" i="196"/>
  <c r="FL47" i="196"/>
  <c r="FK47" i="196"/>
  <c r="FJ47" i="196"/>
  <c r="FI47" i="196"/>
  <c r="FH47" i="196"/>
  <c r="FG47" i="196"/>
  <c r="FF47" i="196"/>
  <c r="FE47" i="196"/>
  <c r="FD47" i="196"/>
  <c r="FC47" i="196"/>
  <c r="FB47" i="196"/>
  <c r="FA47" i="196"/>
  <c r="EZ47" i="196"/>
  <c r="EY47" i="196"/>
  <c r="EX47" i="196"/>
  <c r="EW47" i="196"/>
  <c r="EV47" i="196"/>
  <c r="EU47" i="196"/>
  <c r="ET47" i="196"/>
  <c r="ES47" i="196"/>
  <c r="ER47" i="196"/>
  <c r="EQ47" i="196"/>
  <c r="EP47" i="196"/>
  <c r="EO47" i="196"/>
  <c r="EN47" i="196"/>
  <c r="EM47" i="196"/>
  <c r="EL47" i="196"/>
  <c r="EK47" i="196"/>
  <c r="EJ47" i="196"/>
  <c r="EI47" i="196"/>
  <c r="EH47" i="196"/>
  <c r="EG47" i="196"/>
  <c r="EF47" i="196"/>
  <c r="EE47" i="196"/>
  <c r="ED47" i="196"/>
  <c r="EC47" i="196"/>
  <c r="EB47" i="196"/>
  <c r="EA47" i="196"/>
  <c r="DZ47" i="196"/>
  <c r="DY47" i="196"/>
  <c r="DX47" i="196"/>
  <c r="DW47" i="196"/>
  <c r="DV47" i="196"/>
  <c r="DU47" i="196"/>
  <c r="DT47" i="196"/>
  <c r="DS47" i="196"/>
  <c r="DR47" i="196"/>
  <c r="DQ47" i="196"/>
  <c r="DP47" i="196"/>
  <c r="DO47" i="196"/>
  <c r="DN47" i="196"/>
  <c r="DM47" i="196"/>
  <c r="DL47" i="196"/>
  <c r="DK47" i="196"/>
  <c r="DJ47" i="196"/>
  <c r="DI47" i="196"/>
  <c r="DH47" i="196"/>
  <c r="DG47" i="196"/>
  <c r="DF47" i="196"/>
  <c r="DE47" i="196"/>
  <c r="DD47" i="196"/>
  <c r="DC47" i="196"/>
  <c r="DB47" i="196"/>
  <c r="DA47" i="196"/>
  <c r="CZ47" i="196"/>
  <c r="CY47" i="196"/>
  <c r="CX47" i="196"/>
  <c r="CW47" i="196"/>
  <c r="CV47" i="196"/>
  <c r="CU47" i="196"/>
  <c r="CT47" i="196"/>
  <c r="CS47" i="196"/>
  <c r="CR47" i="196"/>
  <c r="CQ47" i="196"/>
  <c r="CP47" i="196"/>
  <c r="CO47" i="196"/>
  <c r="CN47" i="196"/>
  <c r="CM47" i="196"/>
  <c r="CL47" i="196"/>
  <c r="CK47" i="196"/>
  <c r="CJ47" i="196"/>
  <c r="CI47" i="196"/>
  <c r="CH47" i="196"/>
  <c r="CG47" i="196"/>
  <c r="CF47" i="196"/>
  <c r="CE47" i="196"/>
  <c r="CD47" i="196"/>
  <c r="CC47" i="196"/>
  <c r="CB47" i="196"/>
  <c r="CA47" i="196"/>
  <c r="BZ47" i="196"/>
  <c r="BY47" i="196"/>
  <c r="BX47" i="196"/>
  <c r="BW47" i="196"/>
  <c r="BV47" i="196"/>
  <c r="BU47" i="196"/>
  <c r="BT47" i="196"/>
  <c r="BS47" i="196"/>
  <c r="BR47" i="196"/>
  <c r="BQ47" i="196"/>
  <c r="BP47" i="196"/>
  <c r="BO47" i="196"/>
  <c r="BN47" i="196"/>
  <c r="BM47" i="196"/>
  <c r="BL47" i="196"/>
  <c r="BK47" i="196"/>
  <c r="BJ47" i="196"/>
  <c r="BI47" i="196"/>
  <c r="BH47" i="196"/>
  <c r="BG47" i="196"/>
  <c r="BF47" i="196"/>
  <c r="BE47" i="196"/>
  <c r="BD47" i="196"/>
  <c r="BC47" i="196"/>
  <c r="BB47" i="196"/>
  <c r="BA47" i="196"/>
  <c r="AZ47" i="196"/>
  <c r="AY47" i="196"/>
  <c r="AX47" i="196"/>
  <c r="AW47" i="196"/>
  <c r="AV47" i="196"/>
  <c r="AU47" i="196"/>
  <c r="AT47" i="196"/>
  <c r="AS47" i="196"/>
  <c r="AR47" i="196"/>
  <c r="AQ47" i="196"/>
  <c r="AP47" i="196"/>
  <c r="AO47" i="196"/>
  <c r="AN47" i="196"/>
  <c r="AM47" i="196"/>
  <c r="AL47" i="196"/>
  <c r="AK47" i="196"/>
  <c r="AJ47" i="196"/>
  <c r="AI47" i="196"/>
  <c r="AH47" i="196"/>
  <c r="AG47" i="196"/>
  <c r="AF47" i="196"/>
  <c r="AE47" i="196"/>
  <c r="AD47" i="196"/>
  <c r="AC47" i="196"/>
  <c r="AB47" i="196"/>
  <c r="AA47" i="196"/>
  <c r="Z47" i="196"/>
  <c r="Y47" i="196"/>
  <c r="X47" i="196"/>
  <c r="W47" i="196"/>
  <c r="V47" i="196"/>
  <c r="U47" i="196"/>
  <c r="T47" i="196"/>
  <c r="S47" i="196"/>
  <c r="R47" i="196"/>
  <c r="Q47" i="196"/>
  <c r="P47" i="196"/>
  <c r="O47" i="196"/>
  <c r="N47" i="196"/>
  <c r="M47" i="196"/>
  <c r="L47" i="196"/>
  <c r="K47" i="196"/>
  <c r="J47" i="196"/>
  <c r="I47" i="196"/>
  <c r="H47" i="196"/>
  <c r="G47" i="196"/>
  <c r="F47" i="196"/>
  <c r="E47" i="196"/>
  <c r="D47" i="196"/>
  <c r="C47" i="196"/>
  <c r="B47" i="196"/>
  <c r="A47" i="196"/>
  <c r="HR46" i="196"/>
  <c r="HQ46" i="196"/>
  <c r="HP46" i="196"/>
  <c r="HO46" i="196"/>
  <c r="HN46" i="196"/>
  <c r="HM46" i="196"/>
  <c r="HL46" i="196"/>
  <c r="HK46" i="196"/>
  <c r="HJ46" i="196"/>
  <c r="HI46" i="196"/>
  <c r="HH46" i="196"/>
  <c r="HG46" i="196"/>
  <c r="HF46" i="196"/>
  <c r="HE46" i="196"/>
  <c r="HD46" i="196"/>
  <c r="HC46" i="196"/>
  <c r="HB46" i="196"/>
  <c r="HA46" i="196"/>
  <c r="GZ46" i="196"/>
  <c r="GY46" i="196"/>
  <c r="GX46" i="196"/>
  <c r="GW46" i="196"/>
  <c r="GV46" i="196"/>
  <c r="GU46" i="196"/>
  <c r="GT46" i="196"/>
  <c r="GS46" i="196"/>
  <c r="GR46" i="196"/>
  <c r="GQ46" i="196"/>
  <c r="GP46" i="196"/>
  <c r="GO46" i="196"/>
  <c r="GN46" i="196"/>
  <c r="GM46" i="196"/>
  <c r="GL46" i="196"/>
  <c r="GK46" i="196"/>
  <c r="GJ46" i="196"/>
  <c r="GI46" i="196"/>
  <c r="GH46" i="196"/>
  <c r="GG46" i="196"/>
  <c r="GF46" i="196"/>
  <c r="GE46" i="196"/>
  <c r="GD46" i="196"/>
  <c r="GC46" i="196"/>
  <c r="GB46" i="196"/>
  <c r="GA46" i="196"/>
  <c r="FZ46" i="196"/>
  <c r="FY46" i="196"/>
  <c r="FX46" i="196"/>
  <c r="FW46" i="196"/>
  <c r="FV46" i="196"/>
  <c r="FU46" i="196"/>
  <c r="FT46" i="196"/>
  <c r="FS46" i="196"/>
  <c r="FR46" i="196"/>
  <c r="FQ46" i="196"/>
  <c r="FP46" i="196"/>
  <c r="FO46" i="196"/>
  <c r="FN46" i="196"/>
  <c r="FM46" i="196"/>
  <c r="FL46" i="196"/>
  <c r="FK46" i="196"/>
  <c r="FJ46" i="196"/>
  <c r="FI46" i="196"/>
  <c r="FH46" i="196"/>
  <c r="FG46" i="196"/>
  <c r="FF46" i="196"/>
  <c r="FE46" i="196"/>
  <c r="FD46" i="196"/>
  <c r="FC46" i="196"/>
  <c r="FB46" i="196"/>
  <c r="FA46" i="196"/>
  <c r="EZ46" i="196"/>
  <c r="EY46" i="196"/>
  <c r="EX46" i="196"/>
  <c r="EW46" i="196"/>
  <c r="EV46" i="196"/>
  <c r="EU46" i="196"/>
  <c r="ET46" i="196"/>
  <c r="ES46" i="196"/>
  <c r="ER46" i="196"/>
  <c r="EQ46" i="196"/>
  <c r="EP46" i="196"/>
  <c r="EO46" i="196"/>
  <c r="EN46" i="196"/>
  <c r="EM46" i="196"/>
  <c r="EL46" i="196"/>
  <c r="EK46" i="196"/>
  <c r="EJ46" i="196"/>
  <c r="EI46" i="196"/>
  <c r="EH46" i="196"/>
  <c r="EG46" i="196"/>
  <c r="EF46" i="196"/>
  <c r="EE46" i="196"/>
  <c r="ED46" i="196"/>
  <c r="EC46" i="196"/>
  <c r="EB46" i="196"/>
  <c r="EA46" i="196"/>
  <c r="DZ46" i="196"/>
  <c r="DY46" i="196"/>
  <c r="DX46" i="196"/>
  <c r="DW46" i="196"/>
  <c r="DV46" i="196"/>
  <c r="DU46" i="196"/>
  <c r="DT46" i="196"/>
  <c r="DS46" i="196"/>
  <c r="DR46" i="196"/>
  <c r="DQ46" i="196"/>
  <c r="DP46" i="196"/>
  <c r="DO46" i="196"/>
  <c r="DN46" i="196"/>
  <c r="DM46" i="196"/>
  <c r="DL46" i="196"/>
  <c r="DK46" i="196"/>
  <c r="DJ46" i="196"/>
  <c r="DI46" i="196"/>
  <c r="DH46" i="196"/>
  <c r="DG46" i="196"/>
  <c r="DF46" i="196"/>
  <c r="DE46" i="196"/>
  <c r="DD46" i="196"/>
  <c r="DC46" i="196"/>
  <c r="DB46" i="196"/>
  <c r="DA46" i="196"/>
  <c r="CZ46" i="196"/>
  <c r="CY46" i="196"/>
  <c r="CX46" i="196"/>
  <c r="CW46" i="196"/>
  <c r="CV46" i="196"/>
  <c r="CU46" i="196"/>
  <c r="CT46" i="196"/>
  <c r="CS46" i="196"/>
  <c r="CR46" i="196"/>
  <c r="CQ46" i="196"/>
  <c r="CP46" i="196"/>
  <c r="CO46" i="196"/>
  <c r="CN46" i="196"/>
  <c r="CM46" i="196"/>
  <c r="CL46" i="196"/>
  <c r="CK46" i="196"/>
  <c r="CJ46" i="196"/>
  <c r="CI46" i="196"/>
  <c r="CH46" i="196"/>
  <c r="CG46" i="196"/>
  <c r="CF46" i="196"/>
  <c r="CE46" i="196"/>
  <c r="CD46" i="196"/>
  <c r="CC46" i="196"/>
  <c r="CB46" i="196"/>
  <c r="CA46" i="196"/>
  <c r="BZ46" i="196"/>
  <c r="BY46" i="196"/>
  <c r="BX46" i="196"/>
  <c r="BW46" i="196"/>
  <c r="BV46" i="196"/>
  <c r="BU46" i="196"/>
  <c r="BT46" i="196"/>
  <c r="BS46" i="196"/>
  <c r="BR46" i="196"/>
  <c r="BQ46" i="196"/>
  <c r="BP46" i="196"/>
  <c r="BO46" i="196"/>
  <c r="BN46" i="196"/>
  <c r="BM46" i="196"/>
  <c r="BL46" i="196"/>
  <c r="BK46" i="196"/>
  <c r="BJ46" i="196"/>
  <c r="BI46" i="196"/>
  <c r="BH46" i="196"/>
  <c r="BG46" i="196"/>
  <c r="BF46" i="196"/>
  <c r="BE46" i="196"/>
  <c r="BD46" i="196"/>
  <c r="BC46" i="196"/>
  <c r="BB46" i="196"/>
  <c r="BA46" i="196"/>
  <c r="AZ46" i="196"/>
  <c r="AY46" i="196"/>
  <c r="AX46" i="196"/>
  <c r="AW46" i="196"/>
  <c r="AV46" i="196"/>
  <c r="AU46" i="196"/>
  <c r="AT46" i="196"/>
  <c r="AS46" i="196"/>
  <c r="AR46" i="196"/>
  <c r="AQ46" i="196"/>
  <c r="AP46" i="196"/>
  <c r="AO46" i="196"/>
  <c r="AN46" i="196"/>
  <c r="AM46" i="196"/>
  <c r="AL46" i="196"/>
  <c r="AK46" i="196"/>
  <c r="AJ46" i="196"/>
  <c r="AI46" i="196"/>
  <c r="AH46" i="196"/>
  <c r="AG46" i="196"/>
  <c r="AF46" i="196"/>
  <c r="AE46" i="196"/>
  <c r="AD46" i="196"/>
  <c r="AC46" i="196"/>
  <c r="AB46" i="196"/>
  <c r="AA46" i="196"/>
  <c r="Z46" i="196"/>
  <c r="Y46" i="196"/>
  <c r="X46" i="196"/>
  <c r="W46" i="196"/>
  <c r="V46" i="196"/>
  <c r="U46" i="196"/>
  <c r="T46" i="196"/>
  <c r="S46" i="196"/>
  <c r="R46" i="196"/>
  <c r="Q46" i="196"/>
  <c r="P46" i="196"/>
  <c r="O46" i="196"/>
  <c r="N46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A46" i="196"/>
  <c r="HR44" i="196"/>
  <c r="HQ44" i="196"/>
  <c r="HP44" i="196"/>
  <c r="HO44" i="196"/>
  <c r="HN44" i="196"/>
  <c r="HM44" i="196"/>
  <c r="HL44" i="196"/>
  <c r="HK44" i="196"/>
  <c r="HJ44" i="196"/>
  <c r="HI44" i="196"/>
  <c r="HH44" i="196"/>
  <c r="HG44" i="196"/>
  <c r="HF44" i="196"/>
  <c r="HE44" i="196"/>
  <c r="HD44" i="196"/>
  <c r="HC44" i="196"/>
  <c r="HB44" i="196"/>
  <c r="HA44" i="196"/>
  <c r="GZ44" i="196"/>
  <c r="GY44" i="196"/>
  <c r="GX44" i="196"/>
  <c r="GW44" i="196"/>
  <c r="GV44" i="196"/>
  <c r="GU44" i="196"/>
  <c r="GT44" i="196"/>
  <c r="GS44" i="196"/>
  <c r="GR44" i="196"/>
  <c r="GQ44" i="196"/>
  <c r="GP44" i="196"/>
  <c r="GO44" i="196"/>
  <c r="GN44" i="196"/>
  <c r="GM44" i="196"/>
  <c r="GL44" i="196"/>
  <c r="GK44" i="196"/>
  <c r="GJ44" i="196"/>
  <c r="GI44" i="196"/>
  <c r="GH44" i="196"/>
  <c r="GG44" i="196"/>
  <c r="GF44" i="196"/>
  <c r="GE44" i="196"/>
  <c r="GD44" i="196"/>
  <c r="GC44" i="196"/>
  <c r="GB44" i="196"/>
  <c r="GA44" i="196"/>
  <c r="FZ44" i="196"/>
  <c r="FY44" i="196"/>
  <c r="FX44" i="196"/>
  <c r="FW44" i="196"/>
  <c r="FV44" i="196"/>
  <c r="FU44" i="196"/>
  <c r="FT44" i="196"/>
  <c r="FS44" i="196"/>
  <c r="FR44" i="196"/>
  <c r="FQ44" i="196"/>
  <c r="FP44" i="196"/>
  <c r="FO44" i="196"/>
  <c r="FN44" i="196"/>
  <c r="FM44" i="196"/>
  <c r="FL44" i="196"/>
  <c r="FK44" i="196"/>
  <c r="FJ44" i="196"/>
  <c r="FI44" i="196"/>
  <c r="FH44" i="196"/>
  <c r="FG44" i="196"/>
  <c r="FF44" i="196"/>
  <c r="FE44" i="196"/>
  <c r="FD44" i="196"/>
  <c r="FC44" i="196"/>
  <c r="FB44" i="196"/>
  <c r="FA44" i="196"/>
  <c r="EZ44" i="196"/>
  <c r="EY44" i="196"/>
  <c r="EX44" i="196"/>
  <c r="EW44" i="196"/>
  <c r="EV44" i="196"/>
  <c r="EU44" i="196"/>
  <c r="ET44" i="196"/>
  <c r="ES44" i="196"/>
  <c r="ER44" i="196"/>
  <c r="EQ44" i="196"/>
  <c r="EP44" i="196"/>
  <c r="EO44" i="196"/>
  <c r="EN44" i="196"/>
  <c r="EM44" i="196"/>
  <c r="EL44" i="196"/>
  <c r="EK44" i="196"/>
  <c r="EJ44" i="196"/>
  <c r="EI44" i="196"/>
  <c r="EH44" i="196"/>
  <c r="EG44" i="196"/>
  <c r="EF44" i="196"/>
  <c r="EE44" i="196"/>
  <c r="ED44" i="196"/>
  <c r="EC44" i="196"/>
  <c r="EB44" i="196"/>
  <c r="EA44" i="196"/>
  <c r="DZ44" i="196"/>
  <c r="DY44" i="196"/>
  <c r="DX44" i="196"/>
  <c r="DW44" i="196"/>
  <c r="DV44" i="196"/>
  <c r="DU44" i="196"/>
  <c r="DT44" i="196"/>
  <c r="DS44" i="196"/>
  <c r="DR44" i="196"/>
  <c r="DQ44" i="196"/>
  <c r="DP44" i="196"/>
  <c r="DO44" i="196"/>
  <c r="DN44" i="196"/>
  <c r="DM44" i="196"/>
  <c r="DL44" i="196"/>
  <c r="DK44" i="196"/>
  <c r="DJ44" i="196"/>
  <c r="DI44" i="196"/>
  <c r="DH44" i="196"/>
  <c r="DG44" i="196"/>
  <c r="DF44" i="196"/>
  <c r="DE44" i="196"/>
  <c r="DD44" i="196"/>
  <c r="DC44" i="196"/>
  <c r="DB44" i="196"/>
  <c r="DA44" i="196"/>
  <c r="CZ44" i="196"/>
  <c r="CY44" i="196"/>
  <c r="CX44" i="196"/>
  <c r="CW44" i="196"/>
  <c r="CV44" i="196"/>
  <c r="CU44" i="196"/>
  <c r="CT44" i="196"/>
  <c r="CS44" i="196"/>
  <c r="CR44" i="196"/>
  <c r="CQ44" i="196"/>
  <c r="CP44" i="196"/>
  <c r="CO44" i="196"/>
  <c r="CN44" i="196"/>
  <c r="CM44" i="196"/>
  <c r="CL44" i="196"/>
  <c r="CK44" i="196"/>
  <c r="CJ44" i="196"/>
  <c r="CI44" i="196"/>
  <c r="CH44" i="196"/>
  <c r="CG44" i="196"/>
  <c r="CF44" i="196"/>
  <c r="CE44" i="196"/>
  <c r="CD44" i="196"/>
  <c r="CC44" i="196"/>
  <c r="CB44" i="196"/>
  <c r="CA44" i="196"/>
  <c r="BZ44" i="196"/>
  <c r="BY44" i="196"/>
  <c r="BX44" i="196"/>
  <c r="BW44" i="196"/>
  <c r="BV44" i="196"/>
  <c r="BU44" i="196"/>
  <c r="BT44" i="196"/>
  <c r="BS44" i="196"/>
  <c r="BR44" i="196"/>
  <c r="BQ44" i="196"/>
  <c r="BP44" i="196"/>
  <c r="BO44" i="196"/>
  <c r="BN44" i="196"/>
  <c r="BM44" i="196"/>
  <c r="BL44" i="196"/>
  <c r="BK44" i="196"/>
  <c r="BJ44" i="196"/>
  <c r="BI44" i="196"/>
  <c r="BH44" i="196"/>
  <c r="BG44" i="196"/>
  <c r="BF44" i="196"/>
  <c r="BE44" i="196"/>
  <c r="BD44" i="196"/>
  <c r="BC44" i="196"/>
  <c r="BB44" i="196"/>
  <c r="BA44" i="196"/>
  <c r="AZ44" i="196"/>
  <c r="AY44" i="196"/>
  <c r="AX44" i="196"/>
  <c r="AW44" i="196"/>
  <c r="AV44" i="196"/>
  <c r="AU44" i="196"/>
  <c r="AT44" i="196"/>
  <c r="AS44" i="196"/>
  <c r="AR44" i="196"/>
  <c r="AQ44" i="196"/>
  <c r="AP44" i="196"/>
  <c r="AO44" i="196"/>
  <c r="AN44" i="196"/>
  <c r="AM44" i="196"/>
  <c r="AL44" i="196"/>
  <c r="AK44" i="196"/>
  <c r="AJ44" i="196"/>
  <c r="AI44" i="196"/>
  <c r="AH44" i="196"/>
  <c r="AG44" i="196"/>
  <c r="AF44" i="196"/>
  <c r="AE44" i="196"/>
  <c r="AD44" i="196"/>
  <c r="AC44" i="196"/>
  <c r="AB44" i="196"/>
  <c r="AA44" i="196"/>
  <c r="Z44" i="196"/>
  <c r="Y44" i="196"/>
  <c r="X44" i="196"/>
  <c r="W44" i="196"/>
  <c r="V44" i="196"/>
  <c r="U44" i="196"/>
  <c r="T44" i="196"/>
  <c r="S44" i="196"/>
  <c r="R44" i="196"/>
  <c r="Q44" i="196"/>
  <c r="P44" i="196"/>
  <c r="O44" i="196"/>
  <c r="N44" i="196"/>
  <c r="M44" i="196"/>
  <c r="L44" i="196"/>
  <c r="K44" i="196"/>
  <c r="J44" i="196"/>
  <c r="I44" i="196"/>
  <c r="H44" i="196"/>
  <c r="G44" i="196"/>
  <c r="F44" i="196"/>
  <c r="E44" i="196"/>
  <c r="D44" i="196"/>
  <c r="C44" i="196"/>
  <c r="B44" i="196"/>
  <c r="A44" i="196"/>
  <c r="HR43" i="196"/>
  <c r="HQ43" i="196"/>
  <c r="HP43" i="196"/>
  <c r="HO43" i="196"/>
  <c r="HN43" i="196"/>
  <c r="HM43" i="196"/>
  <c r="HL43" i="196"/>
  <c r="HK43" i="196"/>
  <c r="HJ43" i="196"/>
  <c r="HI43" i="196"/>
  <c r="HH43" i="196"/>
  <c r="HG43" i="196"/>
  <c r="HF43" i="196"/>
  <c r="HE43" i="196"/>
  <c r="HD43" i="196"/>
  <c r="HC43" i="196"/>
  <c r="HB43" i="196"/>
  <c r="HA43" i="196"/>
  <c r="GZ43" i="196"/>
  <c r="GY43" i="196"/>
  <c r="GX43" i="196"/>
  <c r="GW43" i="196"/>
  <c r="GV43" i="196"/>
  <c r="GU43" i="196"/>
  <c r="GT43" i="196"/>
  <c r="GS43" i="196"/>
  <c r="GR43" i="196"/>
  <c r="GQ43" i="196"/>
  <c r="GP43" i="196"/>
  <c r="GO43" i="196"/>
  <c r="GN43" i="196"/>
  <c r="GM43" i="196"/>
  <c r="GL43" i="196"/>
  <c r="GK43" i="196"/>
  <c r="GJ43" i="196"/>
  <c r="GI43" i="196"/>
  <c r="GH43" i="196"/>
  <c r="GG43" i="196"/>
  <c r="GF43" i="196"/>
  <c r="GE43" i="196"/>
  <c r="GD43" i="196"/>
  <c r="GC43" i="196"/>
  <c r="GB43" i="196"/>
  <c r="GA43" i="196"/>
  <c r="FZ43" i="196"/>
  <c r="FY43" i="196"/>
  <c r="FX43" i="196"/>
  <c r="FW43" i="196"/>
  <c r="FV43" i="196"/>
  <c r="FU43" i="196"/>
  <c r="FT43" i="196"/>
  <c r="FS43" i="196"/>
  <c r="FR43" i="196"/>
  <c r="FQ43" i="196"/>
  <c r="FP43" i="196"/>
  <c r="FO43" i="196"/>
  <c r="FN43" i="196"/>
  <c r="FM43" i="196"/>
  <c r="FL43" i="196"/>
  <c r="FK43" i="196"/>
  <c r="FJ43" i="196"/>
  <c r="FI43" i="196"/>
  <c r="FH43" i="196"/>
  <c r="FG43" i="196"/>
  <c r="FF43" i="196"/>
  <c r="FE43" i="196"/>
  <c r="FD43" i="196"/>
  <c r="FC43" i="196"/>
  <c r="FB43" i="196"/>
  <c r="FA43" i="196"/>
  <c r="EZ43" i="196"/>
  <c r="EY43" i="196"/>
  <c r="EX43" i="196"/>
  <c r="EW43" i="196"/>
  <c r="EV43" i="196"/>
  <c r="EU43" i="196"/>
  <c r="ET43" i="196"/>
  <c r="ES43" i="196"/>
  <c r="ER43" i="196"/>
  <c r="EQ43" i="196"/>
  <c r="EP43" i="196"/>
  <c r="EO43" i="196"/>
  <c r="EN43" i="196"/>
  <c r="EM43" i="196"/>
  <c r="EL43" i="196"/>
  <c r="EK43" i="196"/>
  <c r="EJ43" i="196"/>
  <c r="EI43" i="196"/>
  <c r="EH43" i="196"/>
  <c r="EG43" i="196"/>
  <c r="EF43" i="196"/>
  <c r="EE43" i="196"/>
  <c r="ED43" i="196"/>
  <c r="EC43" i="196"/>
  <c r="EB43" i="196"/>
  <c r="EA43" i="196"/>
  <c r="DZ43" i="196"/>
  <c r="DY43" i="196"/>
  <c r="DX43" i="196"/>
  <c r="DW43" i="196"/>
  <c r="DV43" i="196"/>
  <c r="DU43" i="196"/>
  <c r="DT43" i="196"/>
  <c r="DS43" i="196"/>
  <c r="DR43" i="196"/>
  <c r="DQ43" i="196"/>
  <c r="DP43" i="196"/>
  <c r="DO43" i="196"/>
  <c r="DN43" i="196"/>
  <c r="DM43" i="196"/>
  <c r="DL43" i="196"/>
  <c r="DK43" i="196"/>
  <c r="DJ43" i="196"/>
  <c r="DI43" i="196"/>
  <c r="DH43" i="196"/>
  <c r="DG43" i="196"/>
  <c r="DF43" i="196"/>
  <c r="DE43" i="196"/>
  <c r="DD43" i="196"/>
  <c r="DC43" i="196"/>
  <c r="DB43" i="196"/>
  <c r="DA43" i="196"/>
  <c r="CZ43" i="196"/>
  <c r="CY43" i="196"/>
  <c r="CX43" i="196"/>
  <c r="CW43" i="196"/>
  <c r="CV43" i="196"/>
  <c r="CU43" i="196"/>
  <c r="CT43" i="196"/>
  <c r="CS43" i="196"/>
  <c r="CR43" i="196"/>
  <c r="CQ43" i="196"/>
  <c r="CP43" i="196"/>
  <c r="CO43" i="196"/>
  <c r="CN43" i="196"/>
  <c r="CM43" i="196"/>
  <c r="CL43" i="196"/>
  <c r="CK43" i="196"/>
  <c r="CJ43" i="196"/>
  <c r="CI43" i="196"/>
  <c r="CH43" i="196"/>
  <c r="CG43" i="196"/>
  <c r="CF43" i="196"/>
  <c r="CE43" i="196"/>
  <c r="CD43" i="196"/>
  <c r="CC43" i="196"/>
  <c r="CB43" i="196"/>
  <c r="CA43" i="196"/>
  <c r="BZ43" i="196"/>
  <c r="BY43" i="196"/>
  <c r="BX43" i="196"/>
  <c r="BW43" i="196"/>
  <c r="BV43" i="196"/>
  <c r="BU43" i="196"/>
  <c r="BT43" i="196"/>
  <c r="BS43" i="196"/>
  <c r="BR43" i="196"/>
  <c r="BQ43" i="196"/>
  <c r="BP43" i="196"/>
  <c r="BO43" i="196"/>
  <c r="BN43" i="196"/>
  <c r="BM43" i="196"/>
  <c r="BL43" i="196"/>
  <c r="BK43" i="196"/>
  <c r="BJ43" i="196"/>
  <c r="BI43" i="196"/>
  <c r="BH43" i="196"/>
  <c r="BG43" i="196"/>
  <c r="BF43" i="196"/>
  <c r="BE43" i="196"/>
  <c r="BD43" i="196"/>
  <c r="BC43" i="196"/>
  <c r="BB43" i="196"/>
  <c r="BA43" i="196"/>
  <c r="AZ43" i="196"/>
  <c r="AY43" i="196"/>
  <c r="AX43" i="196"/>
  <c r="AW43" i="196"/>
  <c r="AV43" i="196"/>
  <c r="AU43" i="196"/>
  <c r="AT43" i="196"/>
  <c r="AS43" i="196"/>
  <c r="AR43" i="196"/>
  <c r="AQ43" i="196"/>
  <c r="AP43" i="196"/>
  <c r="AO43" i="196"/>
  <c r="AN43" i="196"/>
  <c r="AM43" i="196"/>
  <c r="AL43" i="196"/>
  <c r="AK43" i="196"/>
  <c r="AJ43" i="196"/>
  <c r="AI43" i="196"/>
  <c r="AH43" i="196"/>
  <c r="AG43" i="196"/>
  <c r="AF43" i="196"/>
  <c r="AE43" i="196"/>
  <c r="AD43" i="196"/>
  <c r="AC43" i="196"/>
  <c r="AB43" i="196"/>
  <c r="AA43" i="196"/>
  <c r="Z43" i="196"/>
  <c r="Y43" i="196"/>
  <c r="X43" i="196"/>
  <c r="W43" i="196"/>
  <c r="V43" i="196"/>
  <c r="U43" i="196"/>
  <c r="T43" i="196"/>
  <c r="S43" i="196"/>
  <c r="R43" i="196"/>
  <c r="Q43" i="196"/>
  <c r="P43" i="196"/>
  <c r="O43" i="196"/>
  <c r="N43" i="196"/>
  <c r="M43" i="196"/>
  <c r="L43" i="196"/>
  <c r="K43" i="196"/>
  <c r="J43" i="196"/>
  <c r="I43" i="196"/>
  <c r="H43" i="196"/>
  <c r="G43" i="196"/>
  <c r="F43" i="196"/>
  <c r="E43" i="196"/>
  <c r="D43" i="196"/>
  <c r="C43" i="196"/>
  <c r="B43" i="196"/>
  <c r="A43" i="196"/>
  <c r="HR41" i="196"/>
  <c r="HQ41" i="196"/>
  <c r="HP41" i="196"/>
  <c r="HO41" i="196"/>
  <c r="HN41" i="196"/>
  <c r="HM41" i="196"/>
  <c r="HL41" i="196"/>
  <c r="HK41" i="196"/>
  <c r="HJ41" i="196"/>
  <c r="HI41" i="196"/>
  <c r="HH41" i="196"/>
  <c r="HG41" i="196"/>
  <c r="HF41" i="196"/>
  <c r="HE41" i="196"/>
  <c r="HD41" i="196"/>
  <c r="HC41" i="196"/>
  <c r="HB41" i="196"/>
  <c r="HA41" i="196"/>
  <c r="GZ41" i="196"/>
  <c r="GY41" i="196"/>
  <c r="GX41" i="196"/>
  <c r="GW41" i="196"/>
  <c r="GV41" i="196"/>
  <c r="GU41" i="196"/>
  <c r="GT41" i="196"/>
  <c r="GS41" i="196"/>
  <c r="GR41" i="196"/>
  <c r="GQ41" i="196"/>
  <c r="GP41" i="196"/>
  <c r="GO41" i="196"/>
  <c r="GN41" i="196"/>
  <c r="GM41" i="196"/>
  <c r="GL41" i="196"/>
  <c r="GK41" i="196"/>
  <c r="GJ41" i="196"/>
  <c r="GI41" i="196"/>
  <c r="GH41" i="196"/>
  <c r="GG41" i="196"/>
  <c r="GF41" i="196"/>
  <c r="GE41" i="196"/>
  <c r="GD41" i="196"/>
  <c r="GC41" i="196"/>
  <c r="GB41" i="196"/>
  <c r="GA41" i="196"/>
  <c r="FZ41" i="196"/>
  <c r="FY41" i="196"/>
  <c r="FX41" i="196"/>
  <c r="FW41" i="196"/>
  <c r="FV41" i="196"/>
  <c r="FU41" i="196"/>
  <c r="FT41" i="196"/>
  <c r="FS41" i="196"/>
  <c r="FR41" i="196"/>
  <c r="FQ41" i="196"/>
  <c r="FP41" i="196"/>
  <c r="FO41" i="196"/>
  <c r="FN41" i="196"/>
  <c r="FM41" i="196"/>
  <c r="FL41" i="196"/>
  <c r="FK41" i="196"/>
  <c r="FJ41" i="196"/>
  <c r="FI41" i="196"/>
  <c r="FH41" i="196"/>
  <c r="FG41" i="196"/>
  <c r="FF41" i="196"/>
  <c r="FE41" i="196"/>
  <c r="FD41" i="196"/>
  <c r="FC41" i="196"/>
  <c r="FB41" i="196"/>
  <c r="FA41" i="196"/>
  <c r="EZ41" i="196"/>
  <c r="EY41" i="196"/>
  <c r="EX41" i="196"/>
  <c r="EW41" i="196"/>
  <c r="EV41" i="196"/>
  <c r="EU41" i="196"/>
  <c r="ET41" i="196"/>
  <c r="ES41" i="196"/>
  <c r="ER41" i="196"/>
  <c r="EQ41" i="196"/>
  <c r="EP41" i="196"/>
  <c r="EO41" i="196"/>
  <c r="EN41" i="196"/>
  <c r="EM41" i="196"/>
  <c r="EL41" i="196"/>
  <c r="EK41" i="196"/>
  <c r="EJ41" i="196"/>
  <c r="EI41" i="196"/>
  <c r="EH41" i="196"/>
  <c r="EG41" i="196"/>
  <c r="EF41" i="196"/>
  <c r="EE41" i="196"/>
  <c r="ED41" i="196"/>
  <c r="EC41" i="196"/>
  <c r="EB41" i="196"/>
  <c r="EA41" i="196"/>
  <c r="DZ41" i="196"/>
  <c r="DY41" i="196"/>
  <c r="DX41" i="196"/>
  <c r="DW41" i="196"/>
  <c r="DV41" i="196"/>
  <c r="DU41" i="196"/>
  <c r="DT41" i="196"/>
  <c r="DS41" i="196"/>
  <c r="DR41" i="196"/>
  <c r="DQ41" i="196"/>
  <c r="DP41" i="196"/>
  <c r="DO41" i="196"/>
  <c r="DN41" i="196"/>
  <c r="DM41" i="196"/>
  <c r="DL41" i="196"/>
  <c r="DK41" i="196"/>
  <c r="DJ41" i="196"/>
  <c r="DI41" i="196"/>
  <c r="DH41" i="196"/>
  <c r="DG41" i="196"/>
  <c r="DF41" i="196"/>
  <c r="DE41" i="196"/>
  <c r="DD41" i="196"/>
  <c r="DC41" i="196"/>
  <c r="DB41" i="196"/>
  <c r="DA41" i="196"/>
  <c r="CZ41" i="196"/>
  <c r="CY41" i="196"/>
  <c r="CX41" i="196"/>
  <c r="CW41" i="196"/>
  <c r="CV41" i="196"/>
  <c r="CU41" i="196"/>
  <c r="CT41" i="196"/>
  <c r="CS41" i="196"/>
  <c r="CR41" i="196"/>
  <c r="CQ41" i="196"/>
  <c r="CP41" i="196"/>
  <c r="CO41" i="196"/>
  <c r="CN41" i="196"/>
  <c r="CM41" i="196"/>
  <c r="CL41" i="196"/>
  <c r="CK41" i="196"/>
  <c r="CJ41" i="196"/>
  <c r="CI41" i="196"/>
  <c r="CH41" i="196"/>
  <c r="CG41" i="196"/>
  <c r="CF41" i="196"/>
  <c r="CE41" i="196"/>
  <c r="CD41" i="196"/>
  <c r="CC41" i="196"/>
  <c r="CB41" i="196"/>
  <c r="CA41" i="196"/>
  <c r="BZ41" i="196"/>
  <c r="BY41" i="196"/>
  <c r="BX41" i="196"/>
  <c r="BW41" i="196"/>
  <c r="BV41" i="196"/>
  <c r="BU41" i="196"/>
  <c r="BT41" i="196"/>
  <c r="BS41" i="196"/>
  <c r="BR41" i="196"/>
  <c r="BQ41" i="196"/>
  <c r="BP41" i="196"/>
  <c r="BO41" i="196"/>
  <c r="BN41" i="196"/>
  <c r="BM41" i="196"/>
  <c r="BL41" i="196"/>
  <c r="BK41" i="196"/>
  <c r="BJ41" i="196"/>
  <c r="BI41" i="196"/>
  <c r="BH41" i="196"/>
  <c r="BG41" i="196"/>
  <c r="BF41" i="196"/>
  <c r="BE41" i="196"/>
  <c r="BD41" i="196"/>
  <c r="BC41" i="196"/>
  <c r="BB41" i="196"/>
  <c r="BA41" i="196"/>
  <c r="AZ41" i="196"/>
  <c r="AY41" i="196"/>
  <c r="AX41" i="196"/>
  <c r="AW41" i="196"/>
  <c r="AV41" i="196"/>
  <c r="AU41" i="196"/>
  <c r="AT41" i="196"/>
  <c r="AS41" i="196"/>
  <c r="AR41" i="196"/>
  <c r="AQ41" i="196"/>
  <c r="AP41" i="196"/>
  <c r="AO41" i="196"/>
  <c r="AN41" i="196"/>
  <c r="AM41" i="196"/>
  <c r="AL41" i="196"/>
  <c r="AK41" i="196"/>
  <c r="AJ41" i="196"/>
  <c r="AI41" i="196"/>
  <c r="AH41" i="196"/>
  <c r="AG41" i="196"/>
  <c r="AF41" i="196"/>
  <c r="AE41" i="196"/>
  <c r="AD41" i="196"/>
  <c r="AC41" i="196"/>
  <c r="AB41" i="196"/>
  <c r="AA41" i="196"/>
  <c r="Z41" i="196"/>
  <c r="Y41" i="196"/>
  <c r="X41" i="196"/>
  <c r="W41" i="196"/>
  <c r="V41" i="196"/>
  <c r="U41" i="196"/>
  <c r="T41" i="196"/>
  <c r="S41" i="196"/>
  <c r="R41" i="196"/>
  <c r="Q41" i="196"/>
  <c r="P41" i="196"/>
  <c r="O41" i="196"/>
  <c r="N41" i="196"/>
  <c r="M41" i="196"/>
  <c r="L41" i="196"/>
  <c r="K41" i="196"/>
  <c r="J41" i="196"/>
  <c r="I41" i="196"/>
  <c r="H41" i="196"/>
  <c r="G41" i="196"/>
  <c r="F41" i="196"/>
  <c r="E41" i="196"/>
  <c r="D41" i="196"/>
  <c r="C41" i="196"/>
  <c r="B41" i="196"/>
  <c r="A41" i="196"/>
  <c r="HR40" i="196"/>
  <c r="HQ40" i="196"/>
  <c r="HP40" i="196"/>
  <c r="HO40" i="196"/>
  <c r="HN40" i="196"/>
  <c r="HM40" i="196"/>
  <c r="HL40" i="196"/>
  <c r="HK40" i="196"/>
  <c r="HJ40" i="196"/>
  <c r="HI40" i="196"/>
  <c r="HH40" i="196"/>
  <c r="HG40" i="196"/>
  <c r="HF40" i="196"/>
  <c r="HE40" i="196"/>
  <c r="HD40" i="196"/>
  <c r="HC40" i="196"/>
  <c r="HB40" i="196"/>
  <c r="HA40" i="196"/>
  <c r="GZ40" i="196"/>
  <c r="GY40" i="196"/>
  <c r="GX40" i="196"/>
  <c r="GW40" i="196"/>
  <c r="GV40" i="196"/>
  <c r="GU40" i="196"/>
  <c r="GT40" i="196"/>
  <c r="GS40" i="196"/>
  <c r="GR40" i="196"/>
  <c r="GQ40" i="196"/>
  <c r="GP40" i="196"/>
  <c r="GO40" i="196"/>
  <c r="GN40" i="196"/>
  <c r="GM40" i="196"/>
  <c r="GL40" i="196"/>
  <c r="GK40" i="196"/>
  <c r="GJ40" i="196"/>
  <c r="GI40" i="196"/>
  <c r="GH40" i="196"/>
  <c r="GG40" i="196"/>
  <c r="GF40" i="196"/>
  <c r="GE40" i="196"/>
  <c r="GD40" i="196"/>
  <c r="GC40" i="196"/>
  <c r="GB40" i="196"/>
  <c r="GA40" i="196"/>
  <c r="FZ40" i="196"/>
  <c r="FY40" i="196"/>
  <c r="FX40" i="196"/>
  <c r="FW40" i="196"/>
  <c r="FV40" i="196"/>
  <c r="FU40" i="196"/>
  <c r="FT40" i="196"/>
  <c r="FS40" i="196"/>
  <c r="FR40" i="196"/>
  <c r="FQ40" i="196"/>
  <c r="FP40" i="196"/>
  <c r="FO40" i="196"/>
  <c r="FN40" i="196"/>
  <c r="FM40" i="196"/>
  <c r="FL40" i="196"/>
  <c r="FK40" i="196"/>
  <c r="FJ40" i="196"/>
  <c r="FI40" i="196"/>
  <c r="FH40" i="196"/>
  <c r="FG40" i="196"/>
  <c r="FF40" i="196"/>
  <c r="FE40" i="196"/>
  <c r="FD40" i="196"/>
  <c r="FC40" i="196"/>
  <c r="FB40" i="196"/>
  <c r="FA40" i="196"/>
  <c r="EZ40" i="196"/>
  <c r="EY40" i="196"/>
  <c r="EX40" i="196"/>
  <c r="EW40" i="196"/>
  <c r="EV40" i="196"/>
  <c r="EU40" i="196"/>
  <c r="ET40" i="196"/>
  <c r="ES40" i="196"/>
  <c r="ER40" i="196"/>
  <c r="EQ40" i="196"/>
  <c r="EP40" i="196"/>
  <c r="EO40" i="196"/>
  <c r="EN40" i="196"/>
  <c r="EM40" i="196"/>
  <c r="EL40" i="196"/>
  <c r="EK40" i="196"/>
  <c r="EJ40" i="196"/>
  <c r="EI40" i="196"/>
  <c r="EH40" i="196"/>
  <c r="EG40" i="196"/>
  <c r="EF40" i="196"/>
  <c r="EE40" i="196"/>
  <c r="ED40" i="196"/>
  <c r="EC40" i="196"/>
  <c r="EB40" i="196"/>
  <c r="EA40" i="196"/>
  <c r="DZ40" i="196"/>
  <c r="DY40" i="196"/>
  <c r="DX40" i="196"/>
  <c r="DW40" i="196"/>
  <c r="DV40" i="196"/>
  <c r="DU40" i="196"/>
  <c r="DT40" i="196"/>
  <c r="DS40" i="196"/>
  <c r="DR40" i="196"/>
  <c r="DQ40" i="196"/>
  <c r="DP40" i="196"/>
  <c r="DO40" i="196"/>
  <c r="DN40" i="196"/>
  <c r="DM40" i="196"/>
  <c r="DL40" i="196"/>
  <c r="DK40" i="196"/>
  <c r="DJ40" i="196"/>
  <c r="DI40" i="196"/>
  <c r="DH40" i="196"/>
  <c r="DG40" i="196"/>
  <c r="DF40" i="196"/>
  <c r="DE40" i="196"/>
  <c r="DD40" i="196"/>
  <c r="DC40" i="196"/>
  <c r="DB40" i="196"/>
  <c r="DA40" i="196"/>
  <c r="CZ40" i="196"/>
  <c r="CY40" i="196"/>
  <c r="CX40" i="196"/>
  <c r="CW40" i="196"/>
  <c r="CV40" i="196"/>
  <c r="CU40" i="196"/>
  <c r="CT40" i="196"/>
  <c r="CS40" i="196"/>
  <c r="CR40" i="196"/>
  <c r="CQ40" i="196"/>
  <c r="CP40" i="196"/>
  <c r="CO40" i="196"/>
  <c r="CN40" i="196"/>
  <c r="CM40" i="196"/>
  <c r="CL40" i="196"/>
  <c r="CK40" i="196"/>
  <c r="CJ40" i="196"/>
  <c r="CI40" i="196"/>
  <c r="CH40" i="196"/>
  <c r="CG40" i="196"/>
  <c r="CF40" i="196"/>
  <c r="CE40" i="196"/>
  <c r="CD40" i="196"/>
  <c r="CC40" i="196"/>
  <c r="CB40" i="196"/>
  <c r="CA40" i="196"/>
  <c r="BZ40" i="196"/>
  <c r="BY40" i="196"/>
  <c r="BX40" i="196"/>
  <c r="BW40" i="196"/>
  <c r="BV40" i="196"/>
  <c r="BU40" i="196"/>
  <c r="BT40" i="196"/>
  <c r="BS40" i="196"/>
  <c r="BR40" i="196"/>
  <c r="BQ40" i="196"/>
  <c r="BP40" i="196"/>
  <c r="BO40" i="196"/>
  <c r="BN40" i="196"/>
  <c r="BM40" i="196"/>
  <c r="BL40" i="196"/>
  <c r="BK40" i="196"/>
  <c r="BJ40" i="196"/>
  <c r="BI40" i="196"/>
  <c r="BH40" i="196"/>
  <c r="BG40" i="196"/>
  <c r="BF40" i="196"/>
  <c r="BE40" i="196"/>
  <c r="BD40" i="196"/>
  <c r="BC40" i="196"/>
  <c r="BB40" i="196"/>
  <c r="BA40" i="196"/>
  <c r="AZ40" i="196"/>
  <c r="AY40" i="196"/>
  <c r="AX40" i="196"/>
  <c r="AW40" i="196"/>
  <c r="AV40" i="196"/>
  <c r="AU40" i="196"/>
  <c r="AT40" i="196"/>
  <c r="AS40" i="196"/>
  <c r="AR40" i="196"/>
  <c r="AQ40" i="196"/>
  <c r="AP40" i="196"/>
  <c r="AO40" i="196"/>
  <c r="AN40" i="196"/>
  <c r="AM40" i="196"/>
  <c r="AL40" i="196"/>
  <c r="AK40" i="196"/>
  <c r="AJ40" i="196"/>
  <c r="AI40" i="196"/>
  <c r="AH40" i="196"/>
  <c r="AG40" i="196"/>
  <c r="AF40" i="196"/>
  <c r="AE40" i="196"/>
  <c r="AD40" i="196"/>
  <c r="AC40" i="196"/>
  <c r="AB40" i="196"/>
  <c r="AA40" i="196"/>
  <c r="Z40" i="196"/>
  <c r="Y40" i="196"/>
  <c r="X40" i="196"/>
  <c r="W40" i="196"/>
  <c r="V40" i="196"/>
  <c r="U40" i="196"/>
  <c r="T40" i="196"/>
  <c r="S40" i="196"/>
  <c r="R40" i="196"/>
  <c r="Q40" i="196"/>
  <c r="P40" i="196"/>
  <c r="O40" i="196"/>
  <c r="N40" i="196"/>
  <c r="M40" i="196"/>
  <c r="L40" i="196"/>
  <c r="K40" i="196"/>
  <c r="J40" i="196"/>
  <c r="I40" i="196"/>
  <c r="H40" i="196"/>
  <c r="G40" i="196"/>
  <c r="F40" i="196"/>
  <c r="E40" i="196"/>
  <c r="D40" i="196"/>
  <c r="C40" i="196"/>
  <c r="B40" i="196"/>
  <c r="A40" i="196"/>
  <c r="HR38" i="196"/>
  <c r="HQ38" i="196"/>
  <c r="HP38" i="196"/>
  <c r="HO38" i="196"/>
  <c r="HN38" i="196"/>
  <c r="HM38" i="196"/>
  <c r="HL38" i="196"/>
  <c r="HK38" i="196"/>
  <c r="HJ38" i="196"/>
  <c r="HI38" i="196"/>
  <c r="HH38" i="196"/>
  <c r="HG38" i="196"/>
  <c r="HF38" i="196"/>
  <c r="HE38" i="196"/>
  <c r="HD38" i="196"/>
  <c r="HC38" i="196"/>
  <c r="HB38" i="196"/>
  <c r="HA38" i="196"/>
  <c r="GZ38" i="196"/>
  <c r="GY38" i="196"/>
  <c r="GX38" i="196"/>
  <c r="GW38" i="196"/>
  <c r="GV38" i="196"/>
  <c r="GU38" i="196"/>
  <c r="GT38" i="196"/>
  <c r="GS38" i="196"/>
  <c r="GR38" i="196"/>
  <c r="GQ38" i="196"/>
  <c r="GP38" i="196"/>
  <c r="GO38" i="196"/>
  <c r="GN38" i="196"/>
  <c r="GM38" i="196"/>
  <c r="GL38" i="196"/>
  <c r="GK38" i="196"/>
  <c r="GJ38" i="196"/>
  <c r="GI38" i="196"/>
  <c r="GH38" i="196"/>
  <c r="GG38" i="196"/>
  <c r="GF38" i="196"/>
  <c r="GE38" i="196"/>
  <c r="GD38" i="196"/>
  <c r="GC38" i="196"/>
  <c r="GB38" i="196"/>
  <c r="GA38" i="196"/>
  <c r="FZ38" i="196"/>
  <c r="FY38" i="196"/>
  <c r="FX38" i="196"/>
  <c r="FW38" i="196"/>
  <c r="FV38" i="196"/>
  <c r="FU38" i="196"/>
  <c r="FT38" i="196"/>
  <c r="FS38" i="196"/>
  <c r="FR38" i="196"/>
  <c r="FQ38" i="196"/>
  <c r="FP38" i="196"/>
  <c r="FO38" i="196"/>
  <c r="FN38" i="196"/>
  <c r="FM38" i="196"/>
  <c r="FL38" i="196"/>
  <c r="FK38" i="196"/>
  <c r="FJ38" i="196"/>
  <c r="FI38" i="196"/>
  <c r="FH38" i="196"/>
  <c r="FG38" i="196"/>
  <c r="FF38" i="196"/>
  <c r="FE38" i="196"/>
  <c r="FD38" i="196"/>
  <c r="FC38" i="196"/>
  <c r="FB38" i="196"/>
  <c r="FA38" i="196"/>
  <c r="EZ38" i="196"/>
  <c r="EY38" i="196"/>
  <c r="EX38" i="196"/>
  <c r="EW38" i="196"/>
  <c r="EV38" i="196"/>
  <c r="EU38" i="196"/>
  <c r="ET38" i="196"/>
  <c r="ES38" i="196"/>
  <c r="ER38" i="196"/>
  <c r="EQ38" i="196"/>
  <c r="EP38" i="196"/>
  <c r="EO38" i="196"/>
  <c r="EN38" i="196"/>
  <c r="EM38" i="196"/>
  <c r="EL38" i="196"/>
  <c r="EK38" i="196"/>
  <c r="EJ38" i="196"/>
  <c r="EI38" i="196"/>
  <c r="EH38" i="196"/>
  <c r="EG38" i="196"/>
  <c r="EF38" i="196"/>
  <c r="EE38" i="196"/>
  <c r="ED38" i="196"/>
  <c r="EC38" i="196"/>
  <c r="EB38" i="196"/>
  <c r="EA38" i="196"/>
  <c r="DZ38" i="196"/>
  <c r="DY38" i="196"/>
  <c r="DX38" i="196"/>
  <c r="DW38" i="196"/>
  <c r="DV38" i="196"/>
  <c r="DU38" i="196"/>
  <c r="DT38" i="196"/>
  <c r="DS38" i="196"/>
  <c r="DR38" i="196"/>
  <c r="DQ38" i="196"/>
  <c r="DP38" i="196"/>
  <c r="DO38" i="196"/>
  <c r="DN38" i="196"/>
  <c r="DM38" i="196"/>
  <c r="DL38" i="196"/>
  <c r="DK38" i="196"/>
  <c r="DJ38" i="196"/>
  <c r="DI38" i="196"/>
  <c r="DH38" i="196"/>
  <c r="DG38" i="196"/>
  <c r="DF38" i="196"/>
  <c r="DE38" i="196"/>
  <c r="DD38" i="196"/>
  <c r="DC38" i="196"/>
  <c r="DB38" i="196"/>
  <c r="DA38" i="196"/>
  <c r="CZ38" i="196"/>
  <c r="CY38" i="196"/>
  <c r="CX38" i="196"/>
  <c r="CW38" i="196"/>
  <c r="CV38" i="196"/>
  <c r="CU38" i="196"/>
  <c r="CT38" i="196"/>
  <c r="CS38" i="196"/>
  <c r="CR38" i="196"/>
  <c r="CQ38" i="196"/>
  <c r="CP38" i="196"/>
  <c r="CO38" i="196"/>
  <c r="CN38" i="196"/>
  <c r="CM38" i="196"/>
  <c r="CL38" i="196"/>
  <c r="CK38" i="196"/>
  <c r="CJ38" i="196"/>
  <c r="CI38" i="196"/>
  <c r="CH38" i="196"/>
  <c r="CG38" i="196"/>
  <c r="CF38" i="196"/>
  <c r="CE38" i="196"/>
  <c r="CD38" i="196"/>
  <c r="CC38" i="196"/>
  <c r="CB38" i="196"/>
  <c r="CA38" i="196"/>
  <c r="BZ38" i="196"/>
  <c r="BY38" i="196"/>
  <c r="BX38" i="196"/>
  <c r="BW38" i="196"/>
  <c r="BV38" i="196"/>
  <c r="BU38" i="196"/>
  <c r="BT38" i="196"/>
  <c r="BS38" i="196"/>
  <c r="BR38" i="196"/>
  <c r="BQ38" i="196"/>
  <c r="BP38" i="196"/>
  <c r="BO38" i="196"/>
  <c r="BN38" i="196"/>
  <c r="BM38" i="196"/>
  <c r="BL38" i="196"/>
  <c r="BK38" i="196"/>
  <c r="BJ38" i="196"/>
  <c r="BI38" i="196"/>
  <c r="BH38" i="196"/>
  <c r="BG38" i="196"/>
  <c r="BF38" i="196"/>
  <c r="BE38" i="196"/>
  <c r="BD38" i="196"/>
  <c r="BC38" i="196"/>
  <c r="BB38" i="196"/>
  <c r="BA38" i="196"/>
  <c r="AZ38" i="196"/>
  <c r="AY38" i="196"/>
  <c r="AX38" i="196"/>
  <c r="AW38" i="196"/>
  <c r="AV38" i="196"/>
  <c r="AU38" i="196"/>
  <c r="AT38" i="196"/>
  <c r="AS38" i="196"/>
  <c r="AR38" i="196"/>
  <c r="AQ38" i="196"/>
  <c r="AP38" i="196"/>
  <c r="AO38" i="196"/>
  <c r="AN38" i="196"/>
  <c r="AM38" i="196"/>
  <c r="AL38" i="196"/>
  <c r="AK38" i="196"/>
  <c r="AJ38" i="196"/>
  <c r="AI38" i="196"/>
  <c r="AH38" i="196"/>
  <c r="AG38" i="196"/>
  <c r="AF38" i="196"/>
  <c r="AE38" i="196"/>
  <c r="AD38" i="196"/>
  <c r="AC38" i="196"/>
  <c r="AB38" i="196"/>
  <c r="AA38" i="196"/>
  <c r="Z38" i="196"/>
  <c r="Y38" i="196"/>
  <c r="X38" i="196"/>
  <c r="W38" i="196"/>
  <c r="V38" i="196"/>
  <c r="U38" i="196"/>
  <c r="T38" i="196"/>
  <c r="S38" i="196"/>
  <c r="R38" i="196"/>
  <c r="Q38" i="196"/>
  <c r="P38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B38" i="196"/>
  <c r="HR37" i="196"/>
  <c r="HQ37" i="196"/>
  <c r="HP37" i="196"/>
  <c r="HO37" i="196"/>
  <c r="HN37" i="196"/>
  <c r="HM37" i="196"/>
  <c r="HL37" i="196"/>
  <c r="HK37" i="196"/>
  <c r="HJ37" i="196"/>
  <c r="HI37" i="196"/>
  <c r="HH37" i="196"/>
  <c r="HG37" i="196"/>
  <c r="HF37" i="196"/>
  <c r="HE37" i="196"/>
  <c r="HD37" i="196"/>
  <c r="HC37" i="196"/>
  <c r="HB37" i="196"/>
  <c r="HA37" i="196"/>
  <c r="GZ37" i="196"/>
  <c r="GY37" i="196"/>
  <c r="GX37" i="196"/>
  <c r="GW37" i="196"/>
  <c r="GV37" i="196"/>
  <c r="GU37" i="196"/>
  <c r="GT37" i="196"/>
  <c r="GS37" i="196"/>
  <c r="GR37" i="196"/>
  <c r="GQ37" i="196"/>
  <c r="GP37" i="196"/>
  <c r="GO37" i="196"/>
  <c r="GN37" i="196"/>
  <c r="GM37" i="196"/>
  <c r="GL37" i="196"/>
  <c r="GK37" i="196"/>
  <c r="GJ37" i="196"/>
  <c r="GI37" i="196"/>
  <c r="GH37" i="196"/>
  <c r="GG37" i="196"/>
  <c r="GF37" i="196"/>
  <c r="GE37" i="196"/>
  <c r="GD37" i="196"/>
  <c r="GC37" i="196"/>
  <c r="GB37" i="196"/>
  <c r="GA37" i="196"/>
  <c r="FZ37" i="196"/>
  <c r="FY37" i="196"/>
  <c r="FX37" i="196"/>
  <c r="FW37" i="196"/>
  <c r="FV37" i="196"/>
  <c r="FU37" i="196"/>
  <c r="FT37" i="196"/>
  <c r="FS37" i="196"/>
  <c r="FR37" i="196"/>
  <c r="FQ37" i="196"/>
  <c r="FP37" i="196"/>
  <c r="FO37" i="196"/>
  <c r="FN37" i="196"/>
  <c r="FM37" i="196"/>
  <c r="FL37" i="196"/>
  <c r="FK37" i="196"/>
  <c r="FJ37" i="196"/>
  <c r="FI37" i="196"/>
  <c r="FH37" i="196"/>
  <c r="FG37" i="196"/>
  <c r="FF37" i="196"/>
  <c r="FE37" i="196"/>
  <c r="FD37" i="196"/>
  <c r="FC37" i="196"/>
  <c r="FB37" i="196"/>
  <c r="FA37" i="196"/>
  <c r="EZ37" i="196"/>
  <c r="EY37" i="196"/>
  <c r="EX37" i="196"/>
  <c r="EW37" i="196"/>
  <c r="EV37" i="196"/>
  <c r="EU37" i="196"/>
  <c r="ET37" i="196"/>
  <c r="ES37" i="196"/>
  <c r="ER37" i="196"/>
  <c r="EQ37" i="196"/>
  <c r="EP37" i="196"/>
  <c r="EO37" i="196"/>
  <c r="EN37" i="196"/>
  <c r="EM37" i="196"/>
  <c r="EL37" i="196"/>
  <c r="EK37" i="196"/>
  <c r="EJ37" i="196"/>
  <c r="EI37" i="196"/>
  <c r="EH37" i="196"/>
  <c r="EG37" i="196"/>
  <c r="EF37" i="196"/>
  <c r="EE37" i="196"/>
  <c r="ED37" i="196"/>
  <c r="EC37" i="196"/>
  <c r="EB37" i="196"/>
  <c r="EA37" i="196"/>
  <c r="DZ37" i="196"/>
  <c r="DY37" i="196"/>
  <c r="DX37" i="196"/>
  <c r="DW37" i="196"/>
  <c r="DV37" i="196"/>
  <c r="DU37" i="196"/>
  <c r="DT37" i="196"/>
  <c r="DS37" i="196"/>
  <c r="DR37" i="196"/>
  <c r="DQ37" i="196"/>
  <c r="DP37" i="196"/>
  <c r="DO37" i="196"/>
  <c r="DN37" i="196"/>
  <c r="DM37" i="196"/>
  <c r="DL37" i="196"/>
  <c r="DK37" i="196"/>
  <c r="DJ37" i="196"/>
  <c r="DI37" i="196"/>
  <c r="DH37" i="196"/>
  <c r="DG37" i="196"/>
  <c r="DF37" i="196"/>
  <c r="DE37" i="196"/>
  <c r="DD37" i="196"/>
  <c r="DC37" i="196"/>
  <c r="DB37" i="196"/>
  <c r="DA37" i="196"/>
  <c r="CZ37" i="196"/>
  <c r="CY37" i="196"/>
  <c r="CX37" i="196"/>
  <c r="CW37" i="196"/>
  <c r="CV37" i="196"/>
  <c r="CU37" i="196"/>
  <c r="CT37" i="196"/>
  <c r="CS37" i="196"/>
  <c r="CR37" i="196"/>
  <c r="CQ37" i="196"/>
  <c r="CP37" i="196"/>
  <c r="CO37" i="196"/>
  <c r="CN37" i="196"/>
  <c r="CM37" i="196"/>
  <c r="CL37" i="196"/>
  <c r="CK37" i="196"/>
  <c r="CJ37" i="196"/>
  <c r="CI37" i="196"/>
  <c r="CH37" i="196"/>
  <c r="CG37" i="196"/>
  <c r="CF37" i="196"/>
  <c r="CE37" i="196"/>
  <c r="CD37" i="196"/>
  <c r="CC37" i="196"/>
  <c r="CB37" i="196"/>
  <c r="CA37" i="196"/>
  <c r="BZ37" i="196"/>
  <c r="BY37" i="196"/>
  <c r="BX37" i="196"/>
  <c r="BW37" i="196"/>
  <c r="BV37" i="196"/>
  <c r="BU37" i="196"/>
  <c r="BT37" i="196"/>
  <c r="BS37" i="196"/>
  <c r="BR37" i="196"/>
  <c r="BQ37" i="196"/>
  <c r="BP37" i="196"/>
  <c r="BO37" i="196"/>
  <c r="BN37" i="196"/>
  <c r="BM37" i="196"/>
  <c r="BL37" i="196"/>
  <c r="BK37" i="196"/>
  <c r="BJ37" i="196"/>
  <c r="BI37" i="196"/>
  <c r="BH37" i="196"/>
  <c r="BG37" i="196"/>
  <c r="BF37" i="196"/>
  <c r="BE37" i="196"/>
  <c r="BD37" i="196"/>
  <c r="BC37" i="196"/>
  <c r="BB37" i="196"/>
  <c r="BA37" i="196"/>
  <c r="AZ37" i="196"/>
  <c r="AY37" i="196"/>
  <c r="AX37" i="196"/>
  <c r="AW37" i="196"/>
  <c r="AV37" i="196"/>
  <c r="AU37" i="196"/>
  <c r="AT37" i="196"/>
  <c r="AS37" i="196"/>
  <c r="AR37" i="196"/>
  <c r="AQ37" i="196"/>
  <c r="AP37" i="196"/>
  <c r="AO37" i="196"/>
  <c r="AN37" i="196"/>
  <c r="AM37" i="196"/>
  <c r="AL37" i="196"/>
  <c r="AK37" i="196"/>
  <c r="AJ37" i="196"/>
  <c r="AI37" i="196"/>
  <c r="AH37" i="196"/>
  <c r="AG37" i="196"/>
  <c r="AF37" i="196"/>
  <c r="AE37" i="196"/>
  <c r="AD37" i="196"/>
  <c r="AC37" i="196"/>
  <c r="AB37" i="196"/>
  <c r="AA37" i="196"/>
  <c r="Z37" i="196"/>
  <c r="Y37" i="196"/>
  <c r="X37" i="196"/>
  <c r="W37" i="196"/>
  <c r="V37" i="196"/>
  <c r="U37" i="196"/>
  <c r="T37" i="196"/>
  <c r="S37" i="196"/>
  <c r="R37" i="196"/>
  <c r="Q37" i="196"/>
  <c r="P37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B37" i="196"/>
  <c r="HR34" i="196"/>
  <c r="HQ34" i="196"/>
  <c r="HP34" i="196"/>
  <c r="HO34" i="196"/>
  <c r="HN34" i="196"/>
  <c r="HM34" i="196"/>
  <c r="HL34" i="196"/>
  <c r="HK34" i="196"/>
  <c r="HJ34" i="196"/>
  <c r="HI34" i="196"/>
  <c r="HH34" i="196"/>
  <c r="HG34" i="196"/>
  <c r="HF34" i="196"/>
  <c r="HE34" i="196"/>
  <c r="HD34" i="196"/>
  <c r="HC34" i="196"/>
  <c r="HB34" i="196"/>
  <c r="HA34" i="196"/>
  <c r="GZ34" i="196"/>
  <c r="GY34" i="196"/>
  <c r="GX34" i="196"/>
  <c r="GW34" i="196"/>
  <c r="GV34" i="196"/>
  <c r="GU34" i="196"/>
  <c r="GT34" i="196"/>
  <c r="GS34" i="196"/>
  <c r="GR34" i="196"/>
  <c r="GQ34" i="196"/>
  <c r="GP34" i="196"/>
  <c r="GO34" i="196"/>
  <c r="GN34" i="196"/>
  <c r="GM34" i="196"/>
  <c r="GL34" i="196"/>
  <c r="GK34" i="196"/>
  <c r="GJ34" i="196"/>
  <c r="GI34" i="196"/>
  <c r="GH34" i="196"/>
  <c r="GG34" i="196"/>
  <c r="GF34" i="196"/>
  <c r="GE34" i="196"/>
  <c r="GD34" i="196"/>
  <c r="GC34" i="196"/>
  <c r="GB34" i="196"/>
  <c r="GA34" i="196"/>
  <c r="FZ34" i="196"/>
  <c r="FY34" i="196"/>
  <c r="FX34" i="196"/>
  <c r="FW34" i="196"/>
  <c r="FV34" i="196"/>
  <c r="FU34" i="196"/>
  <c r="FT34" i="196"/>
  <c r="FS34" i="196"/>
  <c r="FR34" i="196"/>
  <c r="FQ34" i="196"/>
  <c r="FP34" i="196"/>
  <c r="FO34" i="196"/>
  <c r="FN34" i="196"/>
  <c r="FM34" i="196"/>
  <c r="FL34" i="196"/>
  <c r="FK34" i="196"/>
  <c r="FJ34" i="196"/>
  <c r="FI34" i="196"/>
  <c r="FH34" i="196"/>
  <c r="FG34" i="196"/>
  <c r="FF34" i="196"/>
  <c r="FE34" i="196"/>
  <c r="FD34" i="196"/>
  <c r="FC34" i="196"/>
  <c r="FB34" i="196"/>
  <c r="FA34" i="196"/>
  <c r="EZ34" i="196"/>
  <c r="EY34" i="196"/>
  <c r="EX34" i="196"/>
  <c r="EW34" i="196"/>
  <c r="EV34" i="196"/>
  <c r="EU34" i="196"/>
  <c r="ET34" i="196"/>
  <c r="ES34" i="196"/>
  <c r="ER34" i="196"/>
  <c r="EQ34" i="196"/>
  <c r="EP34" i="196"/>
  <c r="EO34" i="196"/>
  <c r="EN34" i="196"/>
  <c r="EM34" i="196"/>
  <c r="EL34" i="196"/>
  <c r="EK34" i="196"/>
  <c r="EJ34" i="196"/>
  <c r="EI34" i="196"/>
  <c r="EH34" i="196"/>
  <c r="EG34" i="196"/>
  <c r="EF34" i="196"/>
  <c r="EE34" i="196"/>
  <c r="ED34" i="196"/>
  <c r="EC34" i="196"/>
  <c r="EB34" i="196"/>
  <c r="EA34" i="196"/>
  <c r="DZ34" i="196"/>
  <c r="DY34" i="196"/>
  <c r="DX34" i="196"/>
  <c r="DW34" i="196"/>
  <c r="DV34" i="196"/>
  <c r="DU34" i="196"/>
  <c r="DT34" i="196"/>
  <c r="DS34" i="196"/>
  <c r="DR34" i="196"/>
  <c r="DQ34" i="196"/>
  <c r="DP34" i="196"/>
  <c r="DO34" i="196"/>
  <c r="DN34" i="196"/>
  <c r="DM34" i="196"/>
  <c r="DL34" i="196"/>
  <c r="DK34" i="196"/>
  <c r="DJ34" i="196"/>
  <c r="DI34" i="196"/>
  <c r="DH34" i="196"/>
  <c r="DG34" i="196"/>
  <c r="DF34" i="196"/>
  <c r="DE34" i="196"/>
  <c r="DD34" i="196"/>
  <c r="DC34" i="196"/>
  <c r="DB34" i="196"/>
  <c r="DA34" i="196"/>
  <c r="CZ34" i="196"/>
  <c r="CY34" i="196"/>
  <c r="CX34" i="196"/>
  <c r="CW34" i="196"/>
  <c r="CV34" i="196"/>
  <c r="CU34" i="196"/>
  <c r="CT34" i="196"/>
  <c r="CS34" i="196"/>
  <c r="CR34" i="196"/>
  <c r="CQ34" i="196"/>
  <c r="CP34" i="196"/>
  <c r="CO34" i="196"/>
  <c r="CN34" i="196"/>
  <c r="CM34" i="196"/>
  <c r="CL34" i="196"/>
  <c r="CK34" i="196"/>
  <c r="CJ34" i="196"/>
  <c r="CI34" i="196"/>
  <c r="CH34" i="196"/>
  <c r="CG34" i="196"/>
  <c r="CF34" i="196"/>
  <c r="CE34" i="196"/>
  <c r="CD34" i="196"/>
  <c r="CC34" i="196"/>
  <c r="CB34" i="196"/>
  <c r="CA34" i="196"/>
  <c r="BZ34" i="196"/>
  <c r="BY34" i="196"/>
  <c r="BX34" i="196"/>
  <c r="BW34" i="196"/>
  <c r="BV34" i="196"/>
  <c r="BU34" i="196"/>
  <c r="BT34" i="196"/>
  <c r="BS34" i="196"/>
  <c r="BR34" i="196"/>
  <c r="BQ34" i="196"/>
  <c r="BP34" i="196"/>
  <c r="BO34" i="196"/>
  <c r="BN34" i="196"/>
  <c r="BM34" i="196"/>
  <c r="BL34" i="196"/>
  <c r="BK34" i="196"/>
  <c r="BJ34" i="196"/>
  <c r="BI34" i="196"/>
  <c r="BH34" i="196"/>
  <c r="BG34" i="196"/>
  <c r="BF34" i="196"/>
  <c r="BE34" i="196"/>
  <c r="BD34" i="196"/>
  <c r="BC34" i="196"/>
  <c r="BB34" i="196"/>
  <c r="BA34" i="196"/>
  <c r="AZ34" i="196"/>
  <c r="AY34" i="196"/>
  <c r="AX34" i="196"/>
  <c r="AW34" i="196"/>
  <c r="AV34" i="196"/>
  <c r="AU34" i="196"/>
  <c r="AT34" i="196"/>
  <c r="AS34" i="196"/>
  <c r="AR34" i="196"/>
  <c r="AQ34" i="196"/>
  <c r="AP34" i="196"/>
  <c r="AO34" i="196"/>
  <c r="AN34" i="196"/>
  <c r="AM34" i="196"/>
  <c r="AL34" i="196"/>
  <c r="AK34" i="196"/>
  <c r="AJ34" i="196"/>
  <c r="AI34" i="196"/>
  <c r="AH34" i="196"/>
  <c r="AG34" i="196"/>
  <c r="AF34" i="196"/>
  <c r="AE34" i="196"/>
  <c r="AD34" i="196"/>
  <c r="AC34" i="196"/>
  <c r="AB34" i="196"/>
  <c r="AA34" i="196"/>
  <c r="Z34" i="196"/>
  <c r="Y34" i="196"/>
  <c r="X34" i="196"/>
  <c r="W34" i="196"/>
  <c r="V34" i="196"/>
  <c r="U34" i="196"/>
  <c r="T34" i="196"/>
  <c r="S34" i="196"/>
  <c r="R34" i="196"/>
  <c r="Q34" i="196"/>
  <c r="P34" i="196"/>
  <c r="O34" i="196"/>
  <c r="N34" i="196"/>
  <c r="M34" i="196"/>
  <c r="L34" i="196"/>
  <c r="K34" i="196"/>
  <c r="J34" i="196"/>
  <c r="I34" i="196"/>
  <c r="H34" i="196"/>
  <c r="G34" i="196"/>
  <c r="F34" i="196"/>
  <c r="E34" i="196"/>
  <c r="D34" i="196"/>
  <c r="C34" i="196"/>
  <c r="B34" i="196"/>
  <c r="HR33" i="196"/>
  <c r="HQ33" i="196"/>
  <c r="HP33" i="196"/>
  <c r="HO33" i="196"/>
  <c r="HN33" i="196"/>
  <c r="HM33" i="196"/>
  <c r="HL33" i="196"/>
  <c r="HK33" i="196"/>
  <c r="HJ33" i="196"/>
  <c r="HI33" i="196"/>
  <c r="HH33" i="196"/>
  <c r="HG33" i="196"/>
  <c r="HF33" i="196"/>
  <c r="HE33" i="196"/>
  <c r="HD33" i="196"/>
  <c r="HC33" i="196"/>
  <c r="HB33" i="196"/>
  <c r="HA33" i="196"/>
  <c r="GZ33" i="196"/>
  <c r="GY33" i="196"/>
  <c r="GX33" i="196"/>
  <c r="GW33" i="196"/>
  <c r="GV33" i="196"/>
  <c r="GU33" i="196"/>
  <c r="GT33" i="196"/>
  <c r="GS33" i="196"/>
  <c r="GR33" i="196"/>
  <c r="GQ33" i="196"/>
  <c r="GP33" i="196"/>
  <c r="GO33" i="196"/>
  <c r="GN33" i="196"/>
  <c r="GM33" i="196"/>
  <c r="GL33" i="196"/>
  <c r="GK33" i="196"/>
  <c r="GJ33" i="196"/>
  <c r="GI33" i="196"/>
  <c r="GH33" i="196"/>
  <c r="GG33" i="196"/>
  <c r="GF33" i="196"/>
  <c r="GE33" i="196"/>
  <c r="GD33" i="196"/>
  <c r="GC33" i="196"/>
  <c r="GB33" i="196"/>
  <c r="GA33" i="196"/>
  <c r="FZ33" i="196"/>
  <c r="FY33" i="196"/>
  <c r="FX33" i="196"/>
  <c r="FW33" i="196"/>
  <c r="FV33" i="196"/>
  <c r="FU33" i="196"/>
  <c r="FT33" i="196"/>
  <c r="FS33" i="196"/>
  <c r="FR33" i="196"/>
  <c r="FQ33" i="196"/>
  <c r="FP33" i="196"/>
  <c r="FO33" i="196"/>
  <c r="FN33" i="196"/>
  <c r="FM33" i="196"/>
  <c r="FL33" i="196"/>
  <c r="FK33" i="196"/>
  <c r="FJ33" i="196"/>
  <c r="FI33" i="196"/>
  <c r="FH33" i="196"/>
  <c r="FG33" i="196"/>
  <c r="FF33" i="196"/>
  <c r="FE33" i="196"/>
  <c r="FD33" i="196"/>
  <c r="FC33" i="196"/>
  <c r="FB33" i="196"/>
  <c r="FA33" i="196"/>
  <c r="EZ33" i="196"/>
  <c r="EY33" i="196"/>
  <c r="EX33" i="196"/>
  <c r="EW33" i="196"/>
  <c r="EV33" i="196"/>
  <c r="EU33" i="196"/>
  <c r="ET33" i="196"/>
  <c r="ES33" i="196"/>
  <c r="ER33" i="196"/>
  <c r="EQ33" i="196"/>
  <c r="EP33" i="196"/>
  <c r="EO33" i="196"/>
  <c r="EN33" i="196"/>
  <c r="EM33" i="196"/>
  <c r="EL33" i="196"/>
  <c r="EK33" i="196"/>
  <c r="EJ33" i="196"/>
  <c r="EI33" i="196"/>
  <c r="EH33" i="196"/>
  <c r="EG33" i="196"/>
  <c r="EF33" i="196"/>
  <c r="EE33" i="196"/>
  <c r="ED33" i="196"/>
  <c r="EC33" i="196"/>
  <c r="EB33" i="196"/>
  <c r="EA33" i="196"/>
  <c r="DZ33" i="196"/>
  <c r="DY33" i="196"/>
  <c r="DX33" i="196"/>
  <c r="DW33" i="196"/>
  <c r="DV33" i="196"/>
  <c r="DU33" i="196"/>
  <c r="DT33" i="196"/>
  <c r="DS33" i="196"/>
  <c r="DR33" i="196"/>
  <c r="DQ33" i="196"/>
  <c r="DP33" i="196"/>
  <c r="DO33" i="196"/>
  <c r="DN33" i="196"/>
  <c r="DM33" i="196"/>
  <c r="DL33" i="196"/>
  <c r="DK33" i="196"/>
  <c r="DJ33" i="196"/>
  <c r="DI33" i="196"/>
  <c r="DH33" i="196"/>
  <c r="DG33" i="196"/>
  <c r="DF33" i="196"/>
  <c r="DE33" i="196"/>
  <c r="DD33" i="196"/>
  <c r="DC33" i="196"/>
  <c r="DB33" i="196"/>
  <c r="DA33" i="196"/>
  <c r="CZ33" i="196"/>
  <c r="CY33" i="196"/>
  <c r="CX33" i="196"/>
  <c r="CW33" i="196"/>
  <c r="CV33" i="196"/>
  <c r="CU33" i="196"/>
  <c r="CT33" i="196"/>
  <c r="CS33" i="196"/>
  <c r="CR33" i="196"/>
  <c r="CQ33" i="196"/>
  <c r="CP33" i="196"/>
  <c r="CO33" i="196"/>
  <c r="CN33" i="196"/>
  <c r="CM33" i="196"/>
  <c r="CL33" i="196"/>
  <c r="CK33" i="196"/>
  <c r="CJ33" i="196"/>
  <c r="CI33" i="196"/>
  <c r="CH33" i="196"/>
  <c r="CG33" i="196"/>
  <c r="CF33" i="196"/>
  <c r="CE33" i="196"/>
  <c r="CD33" i="196"/>
  <c r="CC33" i="196"/>
  <c r="CB33" i="196"/>
  <c r="CA33" i="196"/>
  <c r="BZ33" i="196"/>
  <c r="BY33" i="196"/>
  <c r="BX33" i="196"/>
  <c r="BW33" i="196"/>
  <c r="BV33" i="196"/>
  <c r="BU33" i="196"/>
  <c r="BT33" i="196"/>
  <c r="BS33" i="196"/>
  <c r="BR33" i="196"/>
  <c r="BQ33" i="196"/>
  <c r="BP33" i="196"/>
  <c r="BO33" i="196"/>
  <c r="BN33" i="196"/>
  <c r="BM33" i="196"/>
  <c r="BL33" i="196"/>
  <c r="BK33" i="196"/>
  <c r="BJ33" i="196"/>
  <c r="BI33" i="196"/>
  <c r="BH33" i="196"/>
  <c r="BG33" i="196"/>
  <c r="BF33" i="196"/>
  <c r="BE33" i="196"/>
  <c r="BD33" i="196"/>
  <c r="BC33" i="196"/>
  <c r="BB33" i="196"/>
  <c r="BA33" i="196"/>
  <c r="AZ33" i="196"/>
  <c r="AY33" i="196"/>
  <c r="AX33" i="196"/>
  <c r="AW33" i="196"/>
  <c r="AV33" i="196"/>
  <c r="AU33" i="196"/>
  <c r="AT33" i="196"/>
  <c r="AS33" i="196"/>
  <c r="AR33" i="196"/>
  <c r="AQ33" i="196"/>
  <c r="AP33" i="196"/>
  <c r="AO33" i="196"/>
  <c r="AN33" i="196"/>
  <c r="AM33" i="196"/>
  <c r="AL33" i="196"/>
  <c r="AK33" i="196"/>
  <c r="AJ33" i="196"/>
  <c r="AI33" i="196"/>
  <c r="AH33" i="196"/>
  <c r="AG33" i="196"/>
  <c r="AF33" i="196"/>
  <c r="AE33" i="196"/>
  <c r="AD33" i="196"/>
  <c r="AC33" i="196"/>
  <c r="AB33" i="196"/>
  <c r="AA33" i="196"/>
  <c r="Z33" i="196"/>
  <c r="Y33" i="196"/>
  <c r="X33" i="196"/>
  <c r="W33" i="196"/>
  <c r="V33" i="196"/>
  <c r="U33" i="196"/>
  <c r="T33" i="196"/>
  <c r="S33" i="196"/>
  <c r="R33" i="196"/>
  <c r="Q33" i="196"/>
  <c r="P33" i="196"/>
  <c r="O33" i="196"/>
  <c r="N33" i="196"/>
  <c r="M33" i="196"/>
  <c r="L33" i="196"/>
  <c r="K33" i="196"/>
  <c r="J33" i="196"/>
  <c r="I33" i="196"/>
  <c r="H33" i="196"/>
  <c r="G33" i="196"/>
  <c r="F33" i="196"/>
  <c r="E33" i="196"/>
  <c r="D33" i="196"/>
  <c r="C33" i="196"/>
  <c r="B33" i="196"/>
  <c r="HR31" i="196"/>
  <c r="HQ31" i="196"/>
  <c r="HP31" i="196"/>
  <c r="HO31" i="196"/>
  <c r="HN31" i="196"/>
  <c r="HM31" i="196"/>
  <c r="HL31" i="196"/>
  <c r="HK31" i="196"/>
  <c r="HJ31" i="196"/>
  <c r="HI31" i="196"/>
  <c r="HH31" i="196"/>
  <c r="HG31" i="196"/>
  <c r="HF31" i="196"/>
  <c r="HE31" i="196"/>
  <c r="HD31" i="196"/>
  <c r="HC31" i="196"/>
  <c r="HB31" i="196"/>
  <c r="HA31" i="196"/>
  <c r="GZ31" i="196"/>
  <c r="GY31" i="196"/>
  <c r="GX31" i="196"/>
  <c r="GW31" i="196"/>
  <c r="GV31" i="196"/>
  <c r="GU31" i="196"/>
  <c r="GT31" i="196"/>
  <c r="GS31" i="196"/>
  <c r="GR31" i="196"/>
  <c r="GQ31" i="196"/>
  <c r="GP31" i="196"/>
  <c r="GO31" i="196"/>
  <c r="GN31" i="196"/>
  <c r="GM31" i="196"/>
  <c r="GL31" i="196"/>
  <c r="GK31" i="196"/>
  <c r="GJ31" i="196"/>
  <c r="GI31" i="196"/>
  <c r="GH31" i="196"/>
  <c r="GG31" i="196"/>
  <c r="GF31" i="196"/>
  <c r="GE31" i="196"/>
  <c r="GD31" i="196"/>
  <c r="GC31" i="196"/>
  <c r="GB31" i="196"/>
  <c r="GA31" i="196"/>
  <c r="FZ31" i="196"/>
  <c r="FY31" i="196"/>
  <c r="FX31" i="196"/>
  <c r="FW31" i="196"/>
  <c r="FV31" i="196"/>
  <c r="FU31" i="196"/>
  <c r="FT31" i="196"/>
  <c r="FS31" i="196"/>
  <c r="FR31" i="196"/>
  <c r="FQ31" i="196"/>
  <c r="FP31" i="196"/>
  <c r="FO31" i="196"/>
  <c r="FN31" i="196"/>
  <c r="FM31" i="196"/>
  <c r="FL31" i="196"/>
  <c r="FK31" i="196"/>
  <c r="FJ31" i="196"/>
  <c r="FI31" i="196"/>
  <c r="FH31" i="196"/>
  <c r="FG31" i="196"/>
  <c r="FF31" i="196"/>
  <c r="FE31" i="196"/>
  <c r="FD31" i="196"/>
  <c r="FC31" i="196"/>
  <c r="FB31" i="196"/>
  <c r="FA31" i="196"/>
  <c r="EZ31" i="196"/>
  <c r="EY31" i="196"/>
  <c r="EX31" i="196"/>
  <c r="EW31" i="196"/>
  <c r="EV31" i="196"/>
  <c r="EU31" i="196"/>
  <c r="ET31" i="196"/>
  <c r="ES31" i="196"/>
  <c r="ER31" i="196"/>
  <c r="EQ31" i="196"/>
  <c r="EP31" i="196"/>
  <c r="EO31" i="196"/>
  <c r="EN31" i="196"/>
  <c r="EM31" i="196"/>
  <c r="EL31" i="196"/>
  <c r="EK31" i="196"/>
  <c r="EJ31" i="196"/>
  <c r="EI31" i="196"/>
  <c r="EH31" i="196"/>
  <c r="EG31" i="196"/>
  <c r="EF31" i="196"/>
  <c r="EE31" i="196"/>
  <c r="ED31" i="196"/>
  <c r="EC31" i="196"/>
  <c r="EB31" i="196"/>
  <c r="EA31" i="196"/>
  <c r="DZ31" i="196"/>
  <c r="DY31" i="196"/>
  <c r="DX31" i="196"/>
  <c r="DW31" i="196"/>
  <c r="DV31" i="196"/>
  <c r="DU31" i="196"/>
  <c r="DT31" i="196"/>
  <c r="DS31" i="196"/>
  <c r="DR31" i="196"/>
  <c r="DQ31" i="196"/>
  <c r="DP31" i="196"/>
  <c r="DO31" i="196"/>
  <c r="DN31" i="196"/>
  <c r="DM31" i="196"/>
  <c r="DL31" i="196"/>
  <c r="DK31" i="196"/>
  <c r="DJ31" i="196"/>
  <c r="DI31" i="196"/>
  <c r="DH31" i="196"/>
  <c r="DG31" i="196"/>
  <c r="DF31" i="196"/>
  <c r="DE31" i="196"/>
  <c r="DD31" i="196"/>
  <c r="DC31" i="196"/>
  <c r="DB31" i="196"/>
  <c r="DA31" i="196"/>
  <c r="CZ31" i="196"/>
  <c r="CY31" i="196"/>
  <c r="CX31" i="196"/>
  <c r="CW31" i="196"/>
  <c r="CV31" i="196"/>
  <c r="CU31" i="196"/>
  <c r="CT31" i="196"/>
  <c r="CS31" i="196"/>
  <c r="CR31" i="196"/>
  <c r="CQ31" i="196"/>
  <c r="CP31" i="196"/>
  <c r="CO31" i="196"/>
  <c r="CN31" i="196"/>
  <c r="CM31" i="196"/>
  <c r="CL31" i="196"/>
  <c r="CK31" i="196"/>
  <c r="CJ31" i="196"/>
  <c r="CI31" i="196"/>
  <c r="CH31" i="196"/>
  <c r="CG31" i="196"/>
  <c r="CF31" i="196"/>
  <c r="CE31" i="196"/>
  <c r="CD31" i="196"/>
  <c r="CC31" i="196"/>
  <c r="CB31" i="196"/>
  <c r="CA31" i="196"/>
  <c r="BZ31" i="196"/>
  <c r="BY31" i="196"/>
  <c r="BX31" i="196"/>
  <c r="BW31" i="196"/>
  <c r="BV31" i="196"/>
  <c r="BU31" i="196"/>
  <c r="BT31" i="196"/>
  <c r="BS31" i="196"/>
  <c r="BR31" i="196"/>
  <c r="BQ31" i="196"/>
  <c r="BP31" i="196"/>
  <c r="BO31" i="196"/>
  <c r="BN31" i="196"/>
  <c r="BM31" i="196"/>
  <c r="BL31" i="196"/>
  <c r="BK31" i="196"/>
  <c r="BJ31" i="196"/>
  <c r="BI31" i="196"/>
  <c r="BH31" i="196"/>
  <c r="BG31" i="196"/>
  <c r="BF31" i="196"/>
  <c r="BE31" i="196"/>
  <c r="BD31" i="196"/>
  <c r="BC31" i="196"/>
  <c r="BB31" i="196"/>
  <c r="BA31" i="196"/>
  <c r="AZ31" i="196"/>
  <c r="AY31" i="196"/>
  <c r="AX31" i="196"/>
  <c r="AW31" i="196"/>
  <c r="AV31" i="196"/>
  <c r="AU31" i="196"/>
  <c r="AT31" i="196"/>
  <c r="AS31" i="196"/>
  <c r="AR31" i="196"/>
  <c r="AQ31" i="196"/>
  <c r="AP31" i="196"/>
  <c r="AO31" i="196"/>
  <c r="AN31" i="196"/>
  <c r="AM31" i="196"/>
  <c r="AL31" i="196"/>
  <c r="AK31" i="196"/>
  <c r="AJ31" i="196"/>
  <c r="AI31" i="196"/>
  <c r="AH31" i="196"/>
  <c r="AG31" i="196"/>
  <c r="AF31" i="196"/>
  <c r="AE31" i="196"/>
  <c r="AD31" i="196"/>
  <c r="AC31" i="196"/>
  <c r="AB31" i="196"/>
  <c r="AA31" i="196"/>
  <c r="Z31" i="196"/>
  <c r="Y31" i="196"/>
  <c r="X31" i="196"/>
  <c r="W31" i="196"/>
  <c r="V31" i="196"/>
  <c r="U31" i="196"/>
  <c r="T31" i="196"/>
  <c r="S31" i="196"/>
  <c r="R31" i="196"/>
  <c r="Q31" i="196"/>
  <c r="P31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B31" i="196"/>
  <c r="HR30" i="196"/>
  <c r="HQ30" i="196"/>
  <c r="HP30" i="196"/>
  <c r="HO30" i="196"/>
  <c r="HN30" i="196"/>
  <c r="HM30" i="196"/>
  <c r="HL30" i="196"/>
  <c r="HK30" i="196"/>
  <c r="HJ30" i="196"/>
  <c r="HI30" i="196"/>
  <c r="HH30" i="196"/>
  <c r="HG30" i="196"/>
  <c r="HF30" i="196"/>
  <c r="HE30" i="196"/>
  <c r="HD30" i="196"/>
  <c r="HC30" i="196"/>
  <c r="HB30" i="196"/>
  <c r="HA30" i="196"/>
  <c r="GZ30" i="196"/>
  <c r="GY30" i="196"/>
  <c r="GX30" i="196"/>
  <c r="GW30" i="196"/>
  <c r="GV30" i="196"/>
  <c r="GU30" i="196"/>
  <c r="GT30" i="196"/>
  <c r="GS30" i="196"/>
  <c r="GR30" i="196"/>
  <c r="GQ30" i="196"/>
  <c r="GP30" i="196"/>
  <c r="GO30" i="196"/>
  <c r="GN30" i="196"/>
  <c r="GM30" i="196"/>
  <c r="GL30" i="196"/>
  <c r="GK30" i="196"/>
  <c r="GJ30" i="196"/>
  <c r="GI30" i="196"/>
  <c r="GH30" i="196"/>
  <c r="GG30" i="196"/>
  <c r="GF30" i="196"/>
  <c r="GE30" i="196"/>
  <c r="GD30" i="196"/>
  <c r="GC30" i="196"/>
  <c r="GB30" i="196"/>
  <c r="GA30" i="196"/>
  <c r="FZ30" i="196"/>
  <c r="FY30" i="196"/>
  <c r="FX30" i="196"/>
  <c r="FW30" i="196"/>
  <c r="FV30" i="196"/>
  <c r="FU30" i="196"/>
  <c r="FT30" i="196"/>
  <c r="FS30" i="196"/>
  <c r="FR30" i="196"/>
  <c r="FQ30" i="196"/>
  <c r="FP30" i="196"/>
  <c r="FO30" i="196"/>
  <c r="FN30" i="196"/>
  <c r="FM30" i="196"/>
  <c r="FL30" i="196"/>
  <c r="FK30" i="196"/>
  <c r="FJ30" i="196"/>
  <c r="FI30" i="196"/>
  <c r="FH30" i="196"/>
  <c r="FG30" i="196"/>
  <c r="FF30" i="196"/>
  <c r="FE30" i="196"/>
  <c r="FD30" i="196"/>
  <c r="FC30" i="196"/>
  <c r="FB30" i="196"/>
  <c r="FA30" i="196"/>
  <c r="EZ30" i="196"/>
  <c r="EY30" i="196"/>
  <c r="EX30" i="196"/>
  <c r="EW30" i="196"/>
  <c r="EV30" i="196"/>
  <c r="EU30" i="196"/>
  <c r="ET30" i="196"/>
  <c r="ES30" i="196"/>
  <c r="ER30" i="196"/>
  <c r="EQ30" i="196"/>
  <c r="EP30" i="196"/>
  <c r="EO30" i="196"/>
  <c r="EN30" i="196"/>
  <c r="EM30" i="196"/>
  <c r="EL30" i="196"/>
  <c r="EK30" i="196"/>
  <c r="EJ30" i="196"/>
  <c r="EI30" i="196"/>
  <c r="EH30" i="196"/>
  <c r="EG30" i="196"/>
  <c r="EF30" i="196"/>
  <c r="EE30" i="196"/>
  <c r="ED30" i="196"/>
  <c r="EC30" i="196"/>
  <c r="EB30" i="196"/>
  <c r="EA30" i="196"/>
  <c r="DZ30" i="196"/>
  <c r="DY30" i="196"/>
  <c r="DX30" i="196"/>
  <c r="DW30" i="196"/>
  <c r="DV30" i="196"/>
  <c r="DU30" i="196"/>
  <c r="DT30" i="196"/>
  <c r="DS30" i="196"/>
  <c r="DR30" i="196"/>
  <c r="DQ30" i="196"/>
  <c r="DP30" i="196"/>
  <c r="DO30" i="196"/>
  <c r="DN30" i="196"/>
  <c r="DM30" i="196"/>
  <c r="DL30" i="196"/>
  <c r="DK30" i="196"/>
  <c r="DJ30" i="196"/>
  <c r="DI30" i="196"/>
  <c r="DH30" i="196"/>
  <c r="DG30" i="196"/>
  <c r="DF30" i="196"/>
  <c r="DE30" i="196"/>
  <c r="DD30" i="196"/>
  <c r="DC30" i="196"/>
  <c r="DB30" i="196"/>
  <c r="DA30" i="196"/>
  <c r="CZ30" i="196"/>
  <c r="CY30" i="196"/>
  <c r="CX30" i="196"/>
  <c r="CW30" i="196"/>
  <c r="CV30" i="196"/>
  <c r="CU30" i="196"/>
  <c r="CT30" i="196"/>
  <c r="CS30" i="196"/>
  <c r="CR30" i="196"/>
  <c r="CQ30" i="196"/>
  <c r="CP30" i="196"/>
  <c r="CO30" i="196"/>
  <c r="CN30" i="196"/>
  <c r="CM30" i="196"/>
  <c r="CL30" i="196"/>
  <c r="CK30" i="196"/>
  <c r="CJ30" i="196"/>
  <c r="CI30" i="196"/>
  <c r="CH30" i="196"/>
  <c r="CG30" i="196"/>
  <c r="CF30" i="196"/>
  <c r="CE30" i="196"/>
  <c r="CD30" i="196"/>
  <c r="CC30" i="196"/>
  <c r="CB30" i="196"/>
  <c r="CA30" i="196"/>
  <c r="BZ30" i="196"/>
  <c r="BY30" i="196"/>
  <c r="BX30" i="196"/>
  <c r="BW30" i="196"/>
  <c r="BV30" i="196"/>
  <c r="BU30" i="196"/>
  <c r="BT30" i="196"/>
  <c r="BS30" i="196"/>
  <c r="BR30" i="196"/>
  <c r="BQ30" i="196"/>
  <c r="BP30" i="196"/>
  <c r="BO30" i="196"/>
  <c r="BN30" i="196"/>
  <c r="BM30" i="196"/>
  <c r="BL30" i="196"/>
  <c r="BK30" i="196"/>
  <c r="BJ30" i="196"/>
  <c r="BI30" i="196"/>
  <c r="BH30" i="196"/>
  <c r="BG30" i="196"/>
  <c r="BF30" i="196"/>
  <c r="BE30" i="196"/>
  <c r="BD30" i="196"/>
  <c r="BC30" i="196"/>
  <c r="BB30" i="196"/>
  <c r="BA30" i="196"/>
  <c r="AZ30" i="196"/>
  <c r="AY30" i="196"/>
  <c r="AX30" i="196"/>
  <c r="AW30" i="196"/>
  <c r="AV30" i="196"/>
  <c r="AU30" i="196"/>
  <c r="AT30" i="196"/>
  <c r="AS30" i="196"/>
  <c r="AR30" i="196"/>
  <c r="AQ30" i="196"/>
  <c r="AP30" i="196"/>
  <c r="AO30" i="196"/>
  <c r="AN30" i="196"/>
  <c r="AM30" i="196"/>
  <c r="AL30" i="196"/>
  <c r="AK30" i="196"/>
  <c r="AJ30" i="196"/>
  <c r="AI30" i="196"/>
  <c r="AH30" i="196"/>
  <c r="AG30" i="196"/>
  <c r="AF30" i="196"/>
  <c r="AE30" i="196"/>
  <c r="AD30" i="196"/>
  <c r="AC30" i="196"/>
  <c r="AB30" i="196"/>
  <c r="AA30" i="196"/>
  <c r="Z30" i="196"/>
  <c r="Y30" i="196"/>
  <c r="X30" i="196"/>
  <c r="W30" i="196"/>
  <c r="V30" i="196"/>
  <c r="U30" i="196"/>
  <c r="T30" i="196"/>
  <c r="S30" i="196"/>
  <c r="R30" i="196"/>
  <c r="Q30" i="196"/>
  <c r="P30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B30" i="196"/>
  <c r="HR28" i="196"/>
  <c r="HQ28" i="196"/>
  <c r="HP28" i="196"/>
  <c r="HO28" i="196"/>
  <c r="HN28" i="196"/>
  <c r="HM28" i="196"/>
  <c r="HL28" i="196"/>
  <c r="HK28" i="196"/>
  <c r="HJ28" i="196"/>
  <c r="HI28" i="196"/>
  <c r="HH28" i="196"/>
  <c r="HG28" i="196"/>
  <c r="HF28" i="196"/>
  <c r="HE28" i="196"/>
  <c r="HD28" i="196"/>
  <c r="HC28" i="196"/>
  <c r="HB28" i="196"/>
  <c r="HA28" i="196"/>
  <c r="GZ28" i="196"/>
  <c r="GY28" i="196"/>
  <c r="GX28" i="196"/>
  <c r="GW28" i="196"/>
  <c r="GV28" i="196"/>
  <c r="GU28" i="196"/>
  <c r="GT28" i="196"/>
  <c r="GS28" i="196"/>
  <c r="GR28" i="196"/>
  <c r="GQ28" i="196"/>
  <c r="GP28" i="196"/>
  <c r="GO28" i="196"/>
  <c r="GN28" i="196"/>
  <c r="GM28" i="196"/>
  <c r="GL28" i="196"/>
  <c r="GK28" i="196"/>
  <c r="GJ28" i="196"/>
  <c r="GI28" i="196"/>
  <c r="GH28" i="196"/>
  <c r="GG28" i="196"/>
  <c r="GF28" i="196"/>
  <c r="GE28" i="196"/>
  <c r="GD28" i="196"/>
  <c r="GC28" i="196"/>
  <c r="GB28" i="196"/>
  <c r="GA28" i="196"/>
  <c r="FZ28" i="196"/>
  <c r="FY28" i="196"/>
  <c r="FX28" i="196"/>
  <c r="FW28" i="196"/>
  <c r="FV28" i="196"/>
  <c r="FU28" i="196"/>
  <c r="FT28" i="196"/>
  <c r="FS28" i="196"/>
  <c r="FR28" i="196"/>
  <c r="FQ28" i="196"/>
  <c r="FP28" i="196"/>
  <c r="FO28" i="196"/>
  <c r="FN28" i="196"/>
  <c r="FM28" i="196"/>
  <c r="FL28" i="196"/>
  <c r="FK28" i="196"/>
  <c r="FJ28" i="196"/>
  <c r="FI28" i="196"/>
  <c r="FH28" i="196"/>
  <c r="FG28" i="196"/>
  <c r="FF28" i="196"/>
  <c r="FE28" i="196"/>
  <c r="FD28" i="196"/>
  <c r="FC28" i="196"/>
  <c r="FB28" i="196"/>
  <c r="FA28" i="196"/>
  <c r="EZ28" i="196"/>
  <c r="EY28" i="196"/>
  <c r="EX28" i="196"/>
  <c r="EW28" i="196"/>
  <c r="EV28" i="196"/>
  <c r="EU28" i="196"/>
  <c r="ET28" i="196"/>
  <c r="ES28" i="196"/>
  <c r="ER28" i="196"/>
  <c r="EQ28" i="196"/>
  <c r="EP28" i="196"/>
  <c r="EO28" i="196"/>
  <c r="EN28" i="196"/>
  <c r="EM28" i="196"/>
  <c r="EL28" i="196"/>
  <c r="EK28" i="196"/>
  <c r="EJ28" i="196"/>
  <c r="EI28" i="196"/>
  <c r="EH28" i="196"/>
  <c r="EG28" i="196"/>
  <c r="EF28" i="196"/>
  <c r="EE28" i="196"/>
  <c r="ED28" i="196"/>
  <c r="EC28" i="196"/>
  <c r="EB28" i="196"/>
  <c r="EA28" i="196"/>
  <c r="DZ28" i="196"/>
  <c r="DY28" i="196"/>
  <c r="DX28" i="196"/>
  <c r="DW28" i="196"/>
  <c r="DV28" i="196"/>
  <c r="DU28" i="196"/>
  <c r="DT28" i="196"/>
  <c r="DS28" i="196"/>
  <c r="DR28" i="196"/>
  <c r="DQ28" i="196"/>
  <c r="DP28" i="196"/>
  <c r="DO28" i="196"/>
  <c r="DN28" i="196"/>
  <c r="DM28" i="196"/>
  <c r="DL28" i="196"/>
  <c r="DK28" i="196"/>
  <c r="DJ28" i="196"/>
  <c r="DI28" i="196"/>
  <c r="DH28" i="196"/>
  <c r="DG28" i="196"/>
  <c r="DF28" i="196"/>
  <c r="DE28" i="196"/>
  <c r="DD28" i="196"/>
  <c r="DC28" i="196"/>
  <c r="DB28" i="196"/>
  <c r="DA28" i="196"/>
  <c r="CZ28" i="196"/>
  <c r="CY28" i="196"/>
  <c r="CX28" i="196"/>
  <c r="CW28" i="196"/>
  <c r="CV28" i="196"/>
  <c r="CU28" i="196"/>
  <c r="CT28" i="196"/>
  <c r="CS28" i="196"/>
  <c r="CR28" i="196"/>
  <c r="CQ28" i="196"/>
  <c r="CP28" i="196"/>
  <c r="CO28" i="196"/>
  <c r="CN28" i="196"/>
  <c r="CM28" i="196"/>
  <c r="CL28" i="196"/>
  <c r="CK28" i="196"/>
  <c r="CJ28" i="196"/>
  <c r="CI28" i="196"/>
  <c r="CH28" i="196"/>
  <c r="CG28" i="196"/>
  <c r="CF28" i="196"/>
  <c r="CE28" i="196"/>
  <c r="CD28" i="196"/>
  <c r="CC28" i="196"/>
  <c r="CB28" i="196"/>
  <c r="CA28" i="196"/>
  <c r="BZ28" i="196"/>
  <c r="BY28" i="196"/>
  <c r="BX28" i="196"/>
  <c r="BW28" i="196"/>
  <c r="BV28" i="196"/>
  <c r="BU28" i="196"/>
  <c r="BT28" i="196"/>
  <c r="BS28" i="196"/>
  <c r="BR28" i="196"/>
  <c r="BQ28" i="196"/>
  <c r="BP28" i="196"/>
  <c r="BO28" i="196"/>
  <c r="BN28" i="196"/>
  <c r="BM28" i="196"/>
  <c r="BL28" i="196"/>
  <c r="BK28" i="196"/>
  <c r="BJ28" i="196"/>
  <c r="BI28" i="196"/>
  <c r="BH28" i="196"/>
  <c r="BG28" i="196"/>
  <c r="BF28" i="196"/>
  <c r="BE28" i="196"/>
  <c r="BD28" i="196"/>
  <c r="BC28" i="196"/>
  <c r="BB28" i="196"/>
  <c r="BA28" i="196"/>
  <c r="AZ28" i="196"/>
  <c r="AY28" i="196"/>
  <c r="AX28" i="196"/>
  <c r="AW28" i="196"/>
  <c r="AV28" i="196"/>
  <c r="AU28" i="196"/>
  <c r="AT28" i="196"/>
  <c r="AS28" i="196"/>
  <c r="AR28" i="196"/>
  <c r="AQ28" i="196"/>
  <c r="AP28" i="196"/>
  <c r="AO28" i="196"/>
  <c r="AN28" i="196"/>
  <c r="AM28" i="196"/>
  <c r="AL28" i="196"/>
  <c r="AK28" i="196"/>
  <c r="AJ28" i="196"/>
  <c r="AI28" i="196"/>
  <c r="AH28" i="196"/>
  <c r="AG28" i="196"/>
  <c r="AF28" i="196"/>
  <c r="AE28" i="196"/>
  <c r="AD28" i="196"/>
  <c r="AC28" i="196"/>
  <c r="AB28" i="196"/>
  <c r="AA28" i="196"/>
  <c r="Z28" i="196"/>
  <c r="Y28" i="196"/>
  <c r="X28" i="196"/>
  <c r="W28" i="196"/>
  <c r="V28" i="196"/>
  <c r="U28" i="196"/>
  <c r="T28" i="196"/>
  <c r="S28" i="196"/>
  <c r="R28" i="196"/>
  <c r="Q28" i="196"/>
  <c r="P28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B28" i="196"/>
  <c r="HR27" i="196"/>
  <c r="HQ27" i="196"/>
  <c r="HP27" i="196"/>
  <c r="HO27" i="196"/>
  <c r="HN27" i="196"/>
  <c r="HM27" i="196"/>
  <c r="HL27" i="196"/>
  <c r="HK27" i="196"/>
  <c r="HJ27" i="196"/>
  <c r="HI27" i="196"/>
  <c r="HH27" i="196"/>
  <c r="HG27" i="196"/>
  <c r="HF27" i="196"/>
  <c r="HE27" i="196"/>
  <c r="HD27" i="196"/>
  <c r="HC27" i="196"/>
  <c r="HB27" i="196"/>
  <c r="HA27" i="196"/>
  <c r="GZ27" i="196"/>
  <c r="GY27" i="196"/>
  <c r="GX27" i="196"/>
  <c r="GW27" i="196"/>
  <c r="GV27" i="196"/>
  <c r="GU27" i="196"/>
  <c r="GT27" i="196"/>
  <c r="GS27" i="196"/>
  <c r="GR27" i="196"/>
  <c r="GQ27" i="196"/>
  <c r="GP27" i="196"/>
  <c r="GO27" i="196"/>
  <c r="GN27" i="196"/>
  <c r="GM27" i="196"/>
  <c r="GL27" i="196"/>
  <c r="GK27" i="196"/>
  <c r="GJ27" i="196"/>
  <c r="GI27" i="196"/>
  <c r="GH27" i="196"/>
  <c r="GG27" i="196"/>
  <c r="GF27" i="196"/>
  <c r="GE27" i="196"/>
  <c r="GD27" i="196"/>
  <c r="GC27" i="196"/>
  <c r="GB27" i="196"/>
  <c r="GA27" i="196"/>
  <c r="FZ27" i="196"/>
  <c r="FY27" i="196"/>
  <c r="FX27" i="196"/>
  <c r="FW27" i="196"/>
  <c r="FV27" i="196"/>
  <c r="FU27" i="196"/>
  <c r="FT27" i="196"/>
  <c r="FS27" i="196"/>
  <c r="FR27" i="196"/>
  <c r="FQ27" i="196"/>
  <c r="FP27" i="196"/>
  <c r="FO27" i="196"/>
  <c r="FN27" i="196"/>
  <c r="FM27" i="196"/>
  <c r="FL27" i="196"/>
  <c r="FK27" i="196"/>
  <c r="FJ27" i="196"/>
  <c r="FI27" i="196"/>
  <c r="FH27" i="196"/>
  <c r="FG27" i="196"/>
  <c r="FF27" i="196"/>
  <c r="FE27" i="196"/>
  <c r="FD27" i="196"/>
  <c r="FC27" i="196"/>
  <c r="FB27" i="196"/>
  <c r="FA27" i="196"/>
  <c r="EZ27" i="196"/>
  <c r="EY27" i="196"/>
  <c r="EX27" i="196"/>
  <c r="EW27" i="196"/>
  <c r="EV27" i="196"/>
  <c r="EU27" i="196"/>
  <c r="ET27" i="196"/>
  <c r="ES27" i="196"/>
  <c r="ER27" i="196"/>
  <c r="EQ27" i="196"/>
  <c r="EP27" i="196"/>
  <c r="EO27" i="196"/>
  <c r="EN27" i="196"/>
  <c r="EM27" i="196"/>
  <c r="EL27" i="196"/>
  <c r="EK27" i="196"/>
  <c r="EJ27" i="196"/>
  <c r="EI27" i="196"/>
  <c r="EH27" i="196"/>
  <c r="EG27" i="196"/>
  <c r="EF27" i="196"/>
  <c r="EE27" i="196"/>
  <c r="ED27" i="196"/>
  <c r="EC27" i="196"/>
  <c r="EB27" i="196"/>
  <c r="EA27" i="196"/>
  <c r="DZ27" i="196"/>
  <c r="DY27" i="196"/>
  <c r="DX27" i="196"/>
  <c r="DW27" i="196"/>
  <c r="DV27" i="196"/>
  <c r="DU27" i="196"/>
  <c r="DT27" i="196"/>
  <c r="DS27" i="196"/>
  <c r="DR27" i="196"/>
  <c r="DQ27" i="196"/>
  <c r="DP27" i="196"/>
  <c r="DO27" i="196"/>
  <c r="DN27" i="196"/>
  <c r="DM27" i="196"/>
  <c r="DL27" i="196"/>
  <c r="DK27" i="196"/>
  <c r="DJ27" i="196"/>
  <c r="DI27" i="196"/>
  <c r="DH27" i="196"/>
  <c r="DG27" i="196"/>
  <c r="DF27" i="196"/>
  <c r="DE27" i="196"/>
  <c r="DD27" i="196"/>
  <c r="DC27" i="196"/>
  <c r="DB27" i="196"/>
  <c r="DA27" i="196"/>
  <c r="CZ27" i="196"/>
  <c r="CY27" i="196"/>
  <c r="CX27" i="196"/>
  <c r="CW27" i="196"/>
  <c r="CV27" i="196"/>
  <c r="CU27" i="196"/>
  <c r="CT27" i="196"/>
  <c r="CS27" i="196"/>
  <c r="CR27" i="196"/>
  <c r="CQ27" i="196"/>
  <c r="CP27" i="196"/>
  <c r="CO27" i="196"/>
  <c r="CN27" i="196"/>
  <c r="CM27" i="196"/>
  <c r="CL27" i="196"/>
  <c r="CK27" i="196"/>
  <c r="CJ27" i="196"/>
  <c r="CI27" i="196"/>
  <c r="CH27" i="196"/>
  <c r="CG27" i="196"/>
  <c r="CF27" i="196"/>
  <c r="CE27" i="196"/>
  <c r="CD27" i="196"/>
  <c r="CC27" i="196"/>
  <c r="CB27" i="196"/>
  <c r="CA27" i="196"/>
  <c r="BZ27" i="196"/>
  <c r="BY27" i="196"/>
  <c r="BX27" i="196"/>
  <c r="BW27" i="196"/>
  <c r="BV27" i="196"/>
  <c r="BU27" i="196"/>
  <c r="BT27" i="196"/>
  <c r="BS27" i="196"/>
  <c r="BR27" i="196"/>
  <c r="BQ27" i="196"/>
  <c r="BP27" i="196"/>
  <c r="BO27" i="196"/>
  <c r="BN27" i="196"/>
  <c r="BM27" i="196"/>
  <c r="BL27" i="196"/>
  <c r="BK27" i="196"/>
  <c r="BJ27" i="196"/>
  <c r="BI27" i="196"/>
  <c r="BH27" i="196"/>
  <c r="BG27" i="196"/>
  <c r="BF27" i="196"/>
  <c r="BE27" i="196"/>
  <c r="BD27" i="196"/>
  <c r="BC27" i="196"/>
  <c r="BB27" i="196"/>
  <c r="BA27" i="196"/>
  <c r="AZ27" i="196"/>
  <c r="AY27" i="196"/>
  <c r="AX27" i="196"/>
  <c r="AW27" i="196"/>
  <c r="AV27" i="196"/>
  <c r="AU27" i="196"/>
  <c r="AT27" i="196"/>
  <c r="AS27" i="196"/>
  <c r="AR27" i="196"/>
  <c r="AQ27" i="196"/>
  <c r="AP27" i="196"/>
  <c r="AO27" i="196"/>
  <c r="AN27" i="196"/>
  <c r="AM27" i="196"/>
  <c r="AL27" i="196"/>
  <c r="AK27" i="196"/>
  <c r="AJ27" i="196"/>
  <c r="AI27" i="196"/>
  <c r="AH27" i="196"/>
  <c r="AG27" i="196"/>
  <c r="AF27" i="196"/>
  <c r="AE27" i="196"/>
  <c r="AD27" i="196"/>
  <c r="AC27" i="196"/>
  <c r="AB27" i="196"/>
  <c r="AA27" i="196"/>
  <c r="Z27" i="196"/>
  <c r="Y27" i="196"/>
  <c r="X27" i="196"/>
  <c r="W27" i="196"/>
  <c r="V27" i="196"/>
  <c r="U27" i="196"/>
  <c r="T27" i="196"/>
  <c r="S27" i="196"/>
  <c r="R27" i="196"/>
  <c r="Q27" i="196"/>
  <c r="P27" i="196"/>
  <c r="O27" i="196"/>
  <c r="N27" i="196"/>
  <c r="M27" i="196"/>
  <c r="L27" i="196"/>
  <c r="K27" i="196"/>
  <c r="J27" i="196"/>
  <c r="I27" i="196"/>
  <c r="H27" i="196"/>
  <c r="G27" i="196"/>
  <c r="F27" i="196"/>
  <c r="E27" i="196"/>
  <c r="D27" i="196"/>
  <c r="C27" i="196"/>
  <c r="B27" i="196"/>
  <c r="HR25" i="196"/>
  <c r="HQ25" i="196"/>
  <c r="HP25" i="196"/>
  <c r="HO25" i="196"/>
  <c r="HN25" i="196"/>
  <c r="HM25" i="196"/>
  <c r="HL25" i="196"/>
  <c r="HK25" i="196"/>
  <c r="HJ25" i="196"/>
  <c r="HI25" i="196"/>
  <c r="HH25" i="196"/>
  <c r="HG25" i="196"/>
  <c r="HF25" i="196"/>
  <c r="HE25" i="196"/>
  <c r="HD25" i="196"/>
  <c r="HC25" i="196"/>
  <c r="HB25" i="196"/>
  <c r="HA25" i="196"/>
  <c r="GZ25" i="196"/>
  <c r="GY25" i="196"/>
  <c r="GX25" i="196"/>
  <c r="GW25" i="196"/>
  <c r="GV25" i="196"/>
  <c r="GU25" i="196"/>
  <c r="GT25" i="196"/>
  <c r="GS25" i="196"/>
  <c r="GR25" i="196"/>
  <c r="GQ25" i="196"/>
  <c r="GP25" i="196"/>
  <c r="GO25" i="196"/>
  <c r="GN25" i="196"/>
  <c r="GM25" i="196"/>
  <c r="GL25" i="196"/>
  <c r="GK25" i="196"/>
  <c r="GJ25" i="196"/>
  <c r="GI25" i="196"/>
  <c r="GH25" i="196"/>
  <c r="GG25" i="196"/>
  <c r="GF25" i="196"/>
  <c r="GE25" i="196"/>
  <c r="GD25" i="196"/>
  <c r="GC25" i="196"/>
  <c r="GB25" i="196"/>
  <c r="GA25" i="196"/>
  <c r="FZ25" i="196"/>
  <c r="FY25" i="196"/>
  <c r="FX25" i="196"/>
  <c r="FW25" i="196"/>
  <c r="FV25" i="196"/>
  <c r="FU25" i="196"/>
  <c r="FT25" i="196"/>
  <c r="FS25" i="196"/>
  <c r="FR25" i="196"/>
  <c r="FQ25" i="196"/>
  <c r="FP25" i="196"/>
  <c r="FO25" i="196"/>
  <c r="FN25" i="196"/>
  <c r="FM25" i="196"/>
  <c r="FL25" i="196"/>
  <c r="FK25" i="196"/>
  <c r="FJ25" i="196"/>
  <c r="FI25" i="196"/>
  <c r="FH25" i="196"/>
  <c r="FG25" i="196"/>
  <c r="FF25" i="196"/>
  <c r="FE25" i="196"/>
  <c r="FD25" i="196"/>
  <c r="FC25" i="196"/>
  <c r="FB25" i="196"/>
  <c r="FA25" i="196"/>
  <c r="EZ25" i="196"/>
  <c r="EY25" i="196"/>
  <c r="EX25" i="196"/>
  <c r="EW25" i="196"/>
  <c r="EV25" i="196"/>
  <c r="EU25" i="196"/>
  <c r="ET25" i="196"/>
  <c r="ES25" i="196"/>
  <c r="ER25" i="196"/>
  <c r="EQ25" i="196"/>
  <c r="EP25" i="196"/>
  <c r="EO25" i="196"/>
  <c r="EN25" i="196"/>
  <c r="EM25" i="196"/>
  <c r="EL25" i="196"/>
  <c r="EK25" i="196"/>
  <c r="EJ25" i="196"/>
  <c r="EI25" i="196"/>
  <c r="EH25" i="196"/>
  <c r="EG25" i="196"/>
  <c r="EF25" i="196"/>
  <c r="EE25" i="196"/>
  <c r="ED25" i="196"/>
  <c r="EC25" i="196"/>
  <c r="EB25" i="196"/>
  <c r="EA25" i="196"/>
  <c r="DZ25" i="196"/>
  <c r="DY25" i="196"/>
  <c r="DX25" i="196"/>
  <c r="DW25" i="196"/>
  <c r="DV25" i="196"/>
  <c r="DU25" i="196"/>
  <c r="DT25" i="196"/>
  <c r="DS25" i="196"/>
  <c r="DR25" i="196"/>
  <c r="DQ25" i="196"/>
  <c r="DP25" i="196"/>
  <c r="DO25" i="196"/>
  <c r="DN25" i="196"/>
  <c r="DM25" i="196"/>
  <c r="DL25" i="196"/>
  <c r="DK25" i="196"/>
  <c r="DJ25" i="196"/>
  <c r="DI25" i="196"/>
  <c r="DH25" i="196"/>
  <c r="DG25" i="196"/>
  <c r="DF25" i="196"/>
  <c r="DE25" i="196"/>
  <c r="DD25" i="196"/>
  <c r="DC25" i="196"/>
  <c r="DB25" i="196"/>
  <c r="DA25" i="196"/>
  <c r="CZ25" i="196"/>
  <c r="CY25" i="196"/>
  <c r="CX25" i="196"/>
  <c r="CW25" i="196"/>
  <c r="CV25" i="196"/>
  <c r="CU25" i="196"/>
  <c r="CT25" i="196"/>
  <c r="CS25" i="196"/>
  <c r="CR25" i="196"/>
  <c r="CQ25" i="196"/>
  <c r="CP25" i="196"/>
  <c r="CO25" i="196"/>
  <c r="CN25" i="196"/>
  <c r="CM25" i="196"/>
  <c r="CL25" i="196"/>
  <c r="CK25" i="196"/>
  <c r="CJ25" i="196"/>
  <c r="CI25" i="196"/>
  <c r="CH25" i="196"/>
  <c r="CG25" i="196"/>
  <c r="CF25" i="196"/>
  <c r="CE25" i="196"/>
  <c r="CD25" i="196"/>
  <c r="CC25" i="196"/>
  <c r="CB25" i="196"/>
  <c r="CA25" i="196"/>
  <c r="BZ25" i="196"/>
  <c r="BY25" i="196"/>
  <c r="BX25" i="196"/>
  <c r="BW25" i="196"/>
  <c r="BV25" i="196"/>
  <c r="BU25" i="196"/>
  <c r="BT25" i="196"/>
  <c r="BS25" i="196"/>
  <c r="BR25" i="196"/>
  <c r="BQ25" i="196"/>
  <c r="BP25" i="196"/>
  <c r="BO25" i="196"/>
  <c r="BN25" i="196"/>
  <c r="BM25" i="196"/>
  <c r="BL25" i="196"/>
  <c r="BK25" i="196"/>
  <c r="BJ25" i="196"/>
  <c r="BI25" i="196"/>
  <c r="BH25" i="196"/>
  <c r="BG25" i="196"/>
  <c r="BF25" i="196"/>
  <c r="BE25" i="196"/>
  <c r="BD25" i="196"/>
  <c r="BC25" i="196"/>
  <c r="BB25" i="196"/>
  <c r="BA25" i="196"/>
  <c r="AZ25" i="196"/>
  <c r="AY25" i="196"/>
  <c r="AX25" i="196"/>
  <c r="AW25" i="196"/>
  <c r="AV25" i="196"/>
  <c r="AU25" i="196"/>
  <c r="AT25" i="196"/>
  <c r="AS25" i="196"/>
  <c r="AR25" i="196"/>
  <c r="AQ25" i="196"/>
  <c r="AP25" i="196"/>
  <c r="AO25" i="196"/>
  <c r="AN25" i="196"/>
  <c r="AM25" i="196"/>
  <c r="AL25" i="196"/>
  <c r="AK25" i="196"/>
  <c r="AJ25" i="196"/>
  <c r="AI25" i="196"/>
  <c r="AH25" i="196"/>
  <c r="AG25" i="196"/>
  <c r="AF25" i="196"/>
  <c r="AE25" i="196"/>
  <c r="AD25" i="196"/>
  <c r="AC25" i="196"/>
  <c r="AB25" i="196"/>
  <c r="AA25" i="196"/>
  <c r="Z25" i="196"/>
  <c r="Y25" i="196"/>
  <c r="X25" i="196"/>
  <c r="W25" i="196"/>
  <c r="V25" i="196"/>
  <c r="U25" i="196"/>
  <c r="T25" i="196"/>
  <c r="S25" i="196"/>
  <c r="R25" i="196"/>
  <c r="Q25" i="196"/>
  <c r="P25" i="196"/>
  <c r="O25" i="196"/>
  <c r="N25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HR23" i="196"/>
  <c r="HQ23" i="196"/>
  <c r="HP23" i="196"/>
  <c r="HO23" i="196"/>
  <c r="HN23" i="196"/>
  <c r="HM23" i="196"/>
  <c r="HL23" i="196"/>
  <c r="HK23" i="196"/>
  <c r="HJ23" i="196"/>
  <c r="HI23" i="196"/>
  <c r="HH23" i="196"/>
  <c r="HG23" i="196"/>
  <c r="HF23" i="196"/>
  <c r="HE23" i="196"/>
  <c r="HD23" i="196"/>
  <c r="HC23" i="196"/>
  <c r="HB23" i="196"/>
  <c r="HA23" i="196"/>
  <c r="GZ23" i="196"/>
  <c r="GY23" i="196"/>
  <c r="GX23" i="196"/>
  <c r="GW23" i="196"/>
  <c r="GV23" i="196"/>
  <c r="GU23" i="196"/>
  <c r="GT23" i="196"/>
  <c r="GS23" i="196"/>
  <c r="GR23" i="196"/>
  <c r="GQ23" i="196"/>
  <c r="GP23" i="196"/>
  <c r="GO23" i="196"/>
  <c r="GN23" i="196"/>
  <c r="GM23" i="196"/>
  <c r="GL23" i="196"/>
  <c r="GK23" i="196"/>
  <c r="GJ23" i="196"/>
  <c r="GI23" i="196"/>
  <c r="GH23" i="196"/>
  <c r="GG23" i="196"/>
  <c r="GF23" i="196"/>
  <c r="GE23" i="196"/>
  <c r="GD23" i="196"/>
  <c r="GC23" i="196"/>
  <c r="GB23" i="196"/>
  <c r="GA23" i="196"/>
  <c r="FZ23" i="196"/>
  <c r="FY23" i="196"/>
  <c r="FX23" i="196"/>
  <c r="FW23" i="196"/>
  <c r="FV23" i="196"/>
  <c r="FU23" i="196"/>
  <c r="FT23" i="196"/>
  <c r="FS23" i="196"/>
  <c r="FR23" i="196"/>
  <c r="FQ23" i="196"/>
  <c r="FP23" i="196"/>
  <c r="FO23" i="196"/>
  <c r="FN23" i="196"/>
  <c r="FM23" i="196"/>
  <c r="FL23" i="196"/>
  <c r="FK23" i="196"/>
  <c r="FJ23" i="196"/>
  <c r="FI23" i="196"/>
  <c r="FH23" i="196"/>
  <c r="FG23" i="196"/>
  <c r="FF23" i="196"/>
  <c r="FE23" i="196"/>
  <c r="FD23" i="196"/>
  <c r="FC23" i="196"/>
  <c r="FB23" i="196"/>
  <c r="FA23" i="196"/>
  <c r="EZ23" i="196"/>
  <c r="EY23" i="196"/>
  <c r="EX23" i="196"/>
  <c r="EW23" i="196"/>
  <c r="EV23" i="196"/>
  <c r="EU23" i="196"/>
  <c r="ET23" i="196"/>
  <c r="ES23" i="196"/>
  <c r="ER23" i="196"/>
  <c r="EQ23" i="196"/>
  <c r="EP23" i="196"/>
  <c r="EO23" i="196"/>
  <c r="EN23" i="196"/>
  <c r="EM23" i="196"/>
  <c r="EL23" i="196"/>
  <c r="EK23" i="196"/>
  <c r="EJ23" i="196"/>
  <c r="EI23" i="196"/>
  <c r="EH23" i="196"/>
  <c r="EG23" i="196"/>
  <c r="EF23" i="196"/>
  <c r="EE23" i="196"/>
  <c r="ED23" i="196"/>
  <c r="EC23" i="196"/>
  <c r="EB23" i="196"/>
  <c r="EA23" i="196"/>
  <c r="DZ23" i="196"/>
  <c r="DY23" i="196"/>
  <c r="DX23" i="196"/>
  <c r="DW23" i="196"/>
  <c r="DV23" i="196"/>
  <c r="DU23" i="196"/>
  <c r="DT23" i="196"/>
  <c r="DS23" i="196"/>
  <c r="DR23" i="196"/>
  <c r="DQ23" i="196"/>
  <c r="DP23" i="196"/>
  <c r="DO23" i="196"/>
  <c r="DN23" i="196"/>
  <c r="DM23" i="196"/>
  <c r="DL23" i="196"/>
  <c r="DK23" i="196"/>
  <c r="DJ23" i="196"/>
  <c r="DI23" i="196"/>
  <c r="DH23" i="196"/>
  <c r="DG23" i="196"/>
  <c r="DF23" i="196"/>
  <c r="DE23" i="196"/>
  <c r="DD23" i="196"/>
  <c r="DC23" i="196"/>
  <c r="DB23" i="196"/>
  <c r="DA23" i="196"/>
  <c r="CZ23" i="196"/>
  <c r="CY23" i="196"/>
  <c r="CX23" i="196"/>
  <c r="CW23" i="196"/>
  <c r="CV23" i="196"/>
  <c r="CU23" i="196"/>
  <c r="CT23" i="196"/>
  <c r="CS23" i="196"/>
  <c r="CR23" i="196"/>
  <c r="CQ23" i="196"/>
  <c r="CP23" i="196"/>
  <c r="CO23" i="196"/>
  <c r="CN23" i="196"/>
  <c r="CM23" i="196"/>
  <c r="CL23" i="196"/>
  <c r="CK23" i="196"/>
  <c r="CJ23" i="196"/>
  <c r="CI23" i="196"/>
  <c r="CH23" i="196"/>
  <c r="CG23" i="196"/>
  <c r="CF23" i="196"/>
  <c r="CE23" i="196"/>
  <c r="CD23" i="196"/>
  <c r="CC23" i="196"/>
  <c r="CB23" i="196"/>
  <c r="CA23" i="196"/>
  <c r="BZ23" i="196"/>
  <c r="BY23" i="196"/>
  <c r="BX23" i="196"/>
  <c r="BW23" i="196"/>
  <c r="BV23" i="196"/>
  <c r="BU23" i="196"/>
  <c r="BT23" i="196"/>
  <c r="BS23" i="196"/>
  <c r="BR23" i="196"/>
  <c r="BQ23" i="196"/>
  <c r="BP23" i="196"/>
  <c r="BO23" i="196"/>
  <c r="BN23" i="196"/>
  <c r="BM23" i="196"/>
  <c r="BL23" i="196"/>
  <c r="BK23" i="196"/>
  <c r="BJ23" i="196"/>
  <c r="BI23" i="196"/>
  <c r="BH23" i="196"/>
  <c r="BG23" i="196"/>
  <c r="BF23" i="196"/>
  <c r="BE23" i="196"/>
  <c r="BD23" i="196"/>
  <c r="BC23" i="196"/>
  <c r="BB23" i="196"/>
  <c r="BA23" i="196"/>
  <c r="AZ23" i="196"/>
  <c r="AY23" i="196"/>
  <c r="AX23" i="196"/>
  <c r="AW23" i="196"/>
  <c r="AV23" i="196"/>
  <c r="AU23" i="196"/>
  <c r="AT23" i="196"/>
  <c r="AS23" i="196"/>
  <c r="AR23" i="196"/>
  <c r="AQ23" i="196"/>
  <c r="AP23" i="196"/>
  <c r="AO23" i="196"/>
  <c r="AN23" i="196"/>
  <c r="AM23" i="196"/>
  <c r="AL23" i="196"/>
  <c r="AK23" i="196"/>
  <c r="AJ23" i="196"/>
  <c r="AI23" i="196"/>
  <c r="AH23" i="196"/>
  <c r="AG23" i="196"/>
  <c r="AF23" i="196"/>
  <c r="AE23" i="196"/>
  <c r="AD23" i="196"/>
  <c r="AC23" i="196"/>
  <c r="AB23" i="196"/>
  <c r="AA23" i="196"/>
  <c r="Z23" i="196"/>
  <c r="Y23" i="196"/>
  <c r="X23" i="196"/>
  <c r="W23" i="196"/>
  <c r="V23" i="196"/>
  <c r="U23" i="196"/>
  <c r="T23" i="196"/>
  <c r="S23" i="196"/>
  <c r="R23" i="196"/>
  <c r="Q23" i="196"/>
  <c r="P23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B23" i="196"/>
  <c r="A23" i="196"/>
  <c r="HR22" i="196"/>
  <c r="HQ22" i="196"/>
  <c r="HP22" i="196"/>
  <c r="HO22" i="196"/>
  <c r="HN22" i="196"/>
  <c r="HM22" i="196"/>
  <c r="HL22" i="196"/>
  <c r="HK22" i="196"/>
  <c r="HJ22" i="196"/>
  <c r="HI22" i="196"/>
  <c r="HH22" i="196"/>
  <c r="HG22" i="196"/>
  <c r="HF22" i="196"/>
  <c r="HE22" i="196"/>
  <c r="HD22" i="196"/>
  <c r="HC22" i="196"/>
  <c r="HB22" i="196"/>
  <c r="HA22" i="196"/>
  <c r="GZ22" i="196"/>
  <c r="GY22" i="196"/>
  <c r="GX22" i="196"/>
  <c r="GW22" i="196"/>
  <c r="GV22" i="196"/>
  <c r="GU22" i="196"/>
  <c r="GT22" i="196"/>
  <c r="GS22" i="196"/>
  <c r="GR22" i="196"/>
  <c r="GQ22" i="196"/>
  <c r="GP22" i="196"/>
  <c r="GO22" i="196"/>
  <c r="GN22" i="196"/>
  <c r="GM22" i="196"/>
  <c r="GL22" i="196"/>
  <c r="GK22" i="196"/>
  <c r="GJ22" i="196"/>
  <c r="GI22" i="196"/>
  <c r="GH22" i="196"/>
  <c r="GG22" i="196"/>
  <c r="GF22" i="196"/>
  <c r="GE22" i="196"/>
  <c r="GD22" i="196"/>
  <c r="GC22" i="196"/>
  <c r="GB22" i="196"/>
  <c r="GA22" i="196"/>
  <c r="FZ22" i="196"/>
  <c r="FY22" i="196"/>
  <c r="FX22" i="196"/>
  <c r="FW22" i="196"/>
  <c r="FV22" i="196"/>
  <c r="FU22" i="196"/>
  <c r="FT22" i="196"/>
  <c r="FS22" i="196"/>
  <c r="FR22" i="196"/>
  <c r="FQ22" i="196"/>
  <c r="FP22" i="196"/>
  <c r="FO22" i="196"/>
  <c r="FN22" i="196"/>
  <c r="FM22" i="196"/>
  <c r="FL22" i="196"/>
  <c r="FK22" i="196"/>
  <c r="FJ22" i="196"/>
  <c r="FI22" i="196"/>
  <c r="FH22" i="196"/>
  <c r="FG22" i="196"/>
  <c r="FF22" i="196"/>
  <c r="FE22" i="196"/>
  <c r="FD22" i="196"/>
  <c r="FC22" i="196"/>
  <c r="FB22" i="196"/>
  <c r="FA22" i="196"/>
  <c r="EZ22" i="196"/>
  <c r="EY22" i="196"/>
  <c r="EX22" i="196"/>
  <c r="EW22" i="196"/>
  <c r="EV22" i="196"/>
  <c r="EU22" i="196"/>
  <c r="ET22" i="196"/>
  <c r="ES22" i="196"/>
  <c r="ER22" i="196"/>
  <c r="EQ22" i="196"/>
  <c r="EP22" i="196"/>
  <c r="EO22" i="196"/>
  <c r="EN22" i="196"/>
  <c r="EM22" i="196"/>
  <c r="EL22" i="196"/>
  <c r="EK22" i="196"/>
  <c r="EJ22" i="196"/>
  <c r="EI22" i="196"/>
  <c r="EH22" i="196"/>
  <c r="EG22" i="196"/>
  <c r="EF22" i="196"/>
  <c r="EE22" i="196"/>
  <c r="ED22" i="196"/>
  <c r="EC22" i="196"/>
  <c r="EB22" i="196"/>
  <c r="EA22" i="196"/>
  <c r="DZ22" i="196"/>
  <c r="DY22" i="196"/>
  <c r="DX22" i="196"/>
  <c r="DW22" i="196"/>
  <c r="DV22" i="196"/>
  <c r="DU22" i="196"/>
  <c r="DT22" i="196"/>
  <c r="DS22" i="196"/>
  <c r="DR22" i="196"/>
  <c r="DQ22" i="196"/>
  <c r="DP22" i="196"/>
  <c r="DO22" i="196"/>
  <c r="DN22" i="196"/>
  <c r="DM22" i="196"/>
  <c r="DL22" i="196"/>
  <c r="DK22" i="196"/>
  <c r="DJ22" i="196"/>
  <c r="DI22" i="196"/>
  <c r="DH22" i="196"/>
  <c r="DG22" i="196"/>
  <c r="DF22" i="196"/>
  <c r="DE22" i="196"/>
  <c r="DD22" i="196"/>
  <c r="DC22" i="196"/>
  <c r="DB22" i="196"/>
  <c r="DA22" i="196"/>
  <c r="CZ22" i="196"/>
  <c r="CY22" i="196"/>
  <c r="CX22" i="196"/>
  <c r="CW22" i="196"/>
  <c r="CV22" i="196"/>
  <c r="CU22" i="196"/>
  <c r="CT22" i="196"/>
  <c r="CS22" i="196"/>
  <c r="CR22" i="196"/>
  <c r="CQ22" i="196"/>
  <c r="CP22" i="196"/>
  <c r="CO22" i="196"/>
  <c r="CN22" i="196"/>
  <c r="CM22" i="196"/>
  <c r="CL22" i="196"/>
  <c r="CK22" i="196"/>
  <c r="CJ22" i="196"/>
  <c r="CI22" i="196"/>
  <c r="CH22" i="196"/>
  <c r="CG22" i="196"/>
  <c r="CF22" i="196"/>
  <c r="CE22" i="196"/>
  <c r="CD22" i="196"/>
  <c r="CC22" i="196"/>
  <c r="CB22" i="196"/>
  <c r="CA22" i="196"/>
  <c r="BZ22" i="196"/>
  <c r="BY22" i="196"/>
  <c r="BX22" i="196"/>
  <c r="BW22" i="196"/>
  <c r="BV22" i="196"/>
  <c r="BU22" i="196"/>
  <c r="BT22" i="196"/>
  <c r="BS22" i="196"/>
  <c r="BR22" i="196"/>
  <c r="BQ22" i="196"/>
  <c r="BP22" i="196"/>
  <c r="BO22" i="196"/>
  <c r="BN22" i="196"/>
  <c r="BM22" i="196"/>
  <c r="BL22" i="196"/>
  <c r="BK22" i="196"/>
  <c r="BJ22" i="196"/>
  <c r="BI22" i="196"/>
  <c r="BH22" i="196"/>
  <c r="BG22" i="196"/>
  <c r="BF22" i="196"/>
  <c r="BE22" i="196"/>
  <c r="BD22" i="196"/>
  <c r="BC22" i="196"/>
  <c r="BB22" i="196"/>
  <c r="BA22" i="196"/>
  <c r="AZ22" i="196"/>
  <c r="AY22" i="196"/>
  <c r="AX22" i="196"/>
  <c r="AW22" i="196"/>
  <c r="AV22" i="196"/>
  <c r="AU22" i="196"/>
  <c r="AT22" i="196"/>
  <c r="AS22" i="196"/>
  <c r="AR22" i="196"/>
  <c r="AQ22" i="196"/>
  <c r="AP22" i="196"/>
  <c r="AO22" i="196"/>
  <c r="AN22" i="196"/>
  <c r="AM22" i="196"/>
  <c r="AL22" i="196"/>
  <c r="AK22" i="196"/>
  <c r="AJ22" i="196"/>
  <c r="AI22" i="196"/>
  <c r="AH22" i="196"/>
  <c r="AG22" i="196"/>
  <c r="AF22" i="196"/>
  <c r="AE22" i="196"/>
  <c r="AD22" i="196"/>
  <c r="AC22" i="196"/>
  <c r="AB22" i="196"/>
  <c r="AA22" i="196"/>
  <c r="Z22" i="196"/>
  <c r="Y22" i="196"/>
  <c r="X22" i="196"/>
  <c r="W22" i="196"/>
  <c r="V22" i="196"/>
  <c r="U22" i="196"/>
  <c r="T22" i="196"/>
  <c r="S22" i="196"/>
  <c r="R22" i="196"/>
  <c r="Q22" i="196"/>
  <c r="P22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B22" i="196"/>
  <c r="A22" i="196"/>
  <c r="HR20" i="196"/>
  <c r="HQ20" i="196"/>
  <c r="HP20" i="196"/>
  <c r="HO20" i="196"/>
  <c r="HN20" i="196"/>
  <c r="HM20" i="196"/>
  <c r="HL20" i="196"/>
  <c r="HK20" i="196"/>
  <c r="HJ20" i="196"/>
  <c r="HI20" i="196"/>
  <c r="HH20" i="196"/>
  <c r="HG20" i="196"/>
  <c r="HF20" i="196"/>
  <c r="HE20" i="196"/>
  <c r="HD20" i="196"/>
  <c r="HC20" i="196"/>
  <c r="HB20" i="196"/>
  <c r="HA20" i="196"/>
  <c r="GZ20" i="196"/>
  <c r="GY20" i="196"/>
  <c r="GX20" i="196"/>
  <c r="GW20" i="196"/>
  <c r="GV20" i="196"/>
  <c r="GU20" i="196"/>
  <c r="GT20" i="196"/>
  <c r="GS20" i="196"/>
  <c r="GR20" i="196"/>
  <c r="GQ20" i="196"/>
  <c r="GP20" i="196"/>
  <c r="GO20" i="196"/>
  <c r="GN20" i="196"/>
  <c r="GM20" i="196"/>
  <c r="GL20" i="196"/>
  <c r="GK20" i="196"/>
  <c r="GJ20" i="196"/>
  <c r="GI20" i="196"/>
  <c r="GH20" i="196"/>
  <c r="GG20" i="196"/>
  <c r="GF20" i="196"/>
  <c r="GE20" i="196"/>
  <c r="GD20" i="196"/>
  <c r="GC20" i="196"/>
  <c r="GB20" i="196"/>
  <c r="GA20" i="196"/>
  <c r="FZ20" i="196"/>
  <c r="FY20" i="196"/>
  <c r="FX20" i="196"/>
  <c r="FW20" i="196"/>
  <c r="FV20" i="196"/>
  <c r="FU20" i="196"/>
  <c r="FT20" i="196"/>
  <c r="FS20" i="196"/>
  <c r="FR20" i="196"/>
  <c r="FQ20" i="196"/>
  <c r="FP20" i="196"/>
  <c r="FO20" i="196"/>
  <c r="FN20" i="196"/>
  <c r="FM20" i="196"/>
  <c r="FL20" i="196"/>
  <c r="FK20" i="196"/>
  <c r="FJ20" i="196"/>
  <c r="FI20" i="196"/>
  <c r="FH20" i="196"/>
  <c r="FG20" i="196"/>
  <c r="FF20" i="196"/>
  <c r="FE20" i="196"/>
  <c r="FD20" i="196"/>
  <c r="FC20" i="196"/>
  <c r="FB20" i="196"/>
  <c r="FA20" i="196"/>
  <c r="EZ20" i="196"/>
  <c r="EY20" i="196"/>
  <c r="EX20" i="196"/>
  <c r="EW20" i="196"/>
  <c r="EV20" i="196"/>
  <c r="EU20" i="196"/>
  <c r="ET20" i="196"/>
  <c r="ES20" i="196"/>
  <c r="ER20" i="196"/>
  <c r="EQ20" i="196"/>
  <c r="EP20" i="196"/>
  <c r="EO20" i="196"/>
  <c r="EN20" i="196"/>
  <c r="EM20" i="196"/>
  <c r="EL20" i="196"/>
  <c r="EK20" i="196"/>
  <c r="EJ20" i="196"/>
  <c r="EI20" i="196"/>
  <c r="EH20" i="196"/>
  <c r="EG20" i="196"/>
  <c r="EF20" i="196"/>
  <c r="EE20" i="196"/>
  <c r="ED20" i="196"/>
  <c r="EC20" i="196"/>
  <c r="EB20" i="196"/>
  <c r="EA20" i="196"/>
  <c r="DZ20" i="196"/>
  <c r="DY20" i="196"/>
  <c r="DX20" i="196"/>
  <c r="DW20" i="196"/>
  <c r="DV20" i="196"/>
  <c r="DU20" i="196"/>
  <c r="DT20" i="196"/>
  <c r="DS20" i="196"/>
  <c r="DR20" i="196"/>
  <c r="DQ20" i="196"/>
  <c r="DP20" i="196"/>
  <c r="DO20" i="196"/>
  <c r="DN20" i="196"/>
  <c r="DM20" i="196"/>
  <c r="DL20" i="196"/>
  <c r="DK20" i="196"/>
  <c r="DJ20" i="196"/>
  <c r="DI20" i="196"/>
  <c r="DH20" i="196"/>
  <c r="DG20" i="196"/>
  <c r="DF20" i="196"/>
  <c r="DE20" i="196"/>
  <c r="DD20" i="196"/>
  <c r="DC20" i="196"/>
  <c r="DB20" i="196"/>
  <c r="DA20" i="196"/>
  <c r="CZ20" i="196"/>
  <c r="CY20" i="196"/>
  <c r="CX20" i="196"/>
  <c r="CW20" i="196"/>
  <c r="CV20" i="196"/>
  <c r="CU20" i="196"/>
  <c r="CT20" i="196"/>
  <c r="CS20" i="196"/>
  <c r="CR20" i="196"/>
  <c r="CQ20" i="196"/>
  <c r="CP20" i="196"/>
  <c r="CO20" i="196"/>
  <c r="CN20" i="196"/>
  <c r="CM20" i="196"/>
  <c r="CL20" i="196"/>
  <c r="CK20" i="196"/>
  <c r="CJ20" i="196"/>
  <c r="CI20" i="196"/>
  <c r="CH20" i="196"/>
  <c r="CG20" i="196"/>
  <c r="CF20" i="196"/>
  <c r="CE20" i="196"/>
  <c r="CD20" i="196"/>
  <c r="CC20" i="196"/>
  <c r="CB20" i="196"/>
  <c r="CA20" i="196"/>
  <c r="BZ20" i="196"/>
  <c r="BY20" i="196"/>
  <c r="BX20" i="196"/>
  <c r="BW20" i="196"/>
  <c r="BV20" i="196"/>
  <c r="BU20" i="196"/>
  <c r="BT20" i="196"/>
  <c r="BS20" i="196"/>
  <c r="BR20" i="196"/>
  <c r="BQ20" i="196"/>
  <c r="BP20" i="196"/>
  <c r="BO20" i="196"/>
  <c r="BN20" i="196"/>
  <c r="BM20" i="196"/>
  <c r="BL20" i="196"/>
  <c r="BK20" i="196"/>
  <c r="BJ20" i="196"/>
  <c r="BI20" i="196"/>
  <c r="BH20" i="196"/>
  <c r="BG20" i="196"/>
  <c r="BF20" i="196"/>
  <c r="BE20" i="196"/>
  <c r="BD20" i="196"/>
  <c r="BC20" i="196"/>
  <c r="BB20" i="196"/>
  <c r="BA20" i="196"/>
  <c r="AZ20" i="196"/>
  <c r="AY20" i="196"/>
  <c r="AX20" i="196"/>
  <c r="AW20" i="196"/>
  <c r="AV20" i="196"/>
  <c r="AU20" i="196"/>
  <c r="AT20" i="196"/>
  <c r="AS20" i="196"/>
  <c r="AR20" i="196"/>
  <c r="AQ20" i="196"/>
  <c r="AP20" i="196"/>
  <c r="AO20" i="196"/>
  <c r="AN20" i="196"/>
  <c r="AM20" i="196"/>
  <c r="AL20" i="196"/>
  <c r="AK20" i="196"/>
  <c r="AJ20" i="196"/>
  <c r="AI20" i="196"/>
  <c r="AH20" i="196"/>
  <c r="AG20" i="196"/>
  <c r="AF20" i="196"/>
  <c r="AE20" i="196"/>
  <c r="AD20" i="196"/>
  <c r="AC20" i="196"/>
  <c r="AB20" i="196"/>
  <c r="AA20" i="196"/>
  <c r="Z20" i="196"/>
  <c r="Y20" i="196"/>
  <c r="X20" i="196"/>
  <c r="W20" i="196"/>
  <c r="V20" i="196"/>
  <c r="U20" i="196"/>
  <c r="T20" i="196"/>
  <c r="S20" i="196"/>
  <c r="R20" i="196"/>
  <c r="Q20" i="196"/>
  <c r="P20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A20" i="196"/>
  <c r="HR19" i="196"/>
  <c r="HQ19" i="196"/>
  <c r="HP19" i="196"/>
  <c r="HO19" i="196"/>
  <c r="HN19" i="196"/>
  <c r="HM19" i="196"/>
  <c r="HL19" i="196"/>
  <c r="HK19" i="196"/>
  <c r="HJ19" i="196"/>
  <c r="HI19" i="196"/>
  <c r="HH19" i="196"/>
  <c r="HG19" i="196"/>
  <c r="HF19" i="196"/>
  <c r="HE19" i="196"/>
  <c r="HD19" i="196"/>
  <c r="HC19" i="196"/>
  <c r="HB19" i="196"/>
  <c r="HA19" i="196"/>
  <c r="GZ19" i="196"/>
  <c r="GY19" i="196"/>
  <c r="GX19" i="196"/>
  <c r="GW19" i="196"/>
  <c r="GV19" i="196"/>
  <c r="GU19" i="196"/>
  <c r="GT19" i="196"/>
  <c r="GS19" i="196"/>
  <c r="GR19" i="196"/>
  <c r="GQ19" i="196"/>
  <c r="GP19" i="196"/>
  <c r="GO19" i="196"/>
  <c r="GN19" i="196"/>
  <c r="GM19" i="196"/>
  <c r="GL19" i="196"/>
  <c r="GK19" i="196"/>
  <c r="GJ19" i="196"/>
  <c r="GI19" i="196"/>
  <c r="GH19" i="196"/>
  <c r="GG19" i="196"/>
  <c r="GF19" i="196"/>
  <c r="GE19" i="196"/>
  <c r="GD19" i="196"/>
  <c r="GC19" i="196"/>
  <c r="GB19" i="196"/>
  <c r="GA19" i="196"/>
  <c r="FZ19" i="196"/>
  <c r="FY19" i="196"/>
  <c r="FX19" i="196"/>
  <c r="FW19" i="196"/>
  <c r="FV19" i="196"/>
  <c r="FU19" i="196"/>
  <c r="FT19" i="196"/>
  <c r="FS19" i="196"/>
  <c r="FR19" i="196"/>
  <c r="FQ19" i="196"/>
  <c r="FP19" i="196"/>
  <c r="FO19" i="196"/>
  <c r="FN19" i="196"/>
  <c r="FM19" i="196"/>
  <c r="FL19" i="196"/>
  <c r="FK19" i="196"/>
  <c r="FJ19" i="196"/>
  <c r="FI19" i="196"/>
  <c r="FH19" i="196"/>
  <c r="FG19" i="196"/>
  <c r="FF19" i="196"/>
  <c r="FE19" i="196"/>
  <c r="FD19" i="196"/>
  <c r="FC19" i="196"/>
  <c r="FB19" i="196"/>
  <c r="FA19" i="196"/>
  <c r="EZ19" i="196"/>
  <c r="EY19" i="196"/>
  <c r="EX19" i="196"/>
  <c r="EW19" i="196"/>
  <c r="EV19" i="196"/>
  <c r="EU19" i="196"/>
  <c r="ET19" i="196"/>
  <c r="ES19" i="196"/>
  <c r="ER19" i="196"/>
  <c r="EQ19" i="196"/>
  <c r="EP19" i="196"/>
  <c r="EO19" i="196"/>
  <c r="EN19" i="196"/>
  <c r="EM19" i="196"/>
  <c r="EL19" i="196"/>
  <c r="EK19" i="196"/>
  <c r="EJ19" i="196"/>
  <c r="EI19" i="196"/>
  <c r="EH19" i="196"/>
  <c r="EG19" i="196"/>
  <c r="EF19" i="196"/>
  <c r="EE19" i="196"/>
  <c r="ED19" i="196"/>
  <c r="EC19" i="196"/>
  <c r="EB19" i="196"/>
  <c r="EA19" i="196"/>
  <c r="DZ19" i="196"/>
  <c r="DY19" i="196"/>
  <c r="DX19" i="196"/>
  <c r="DW19" i="196"/>
  <c r="DV19" i="196"/>
  <c r="DU19" i="196"/>
  <c r="DT19" i="196"/>
  <c r="DS19" i="196"/>
  <c r="DR19" i="196"/>
  <c r="DQ19" i="196"/>
  <c r="DP19" i="196"/>
  <c r="DO19" i="196"/>
  <c r="DN19" i="196"/>
  <c r="DM19" i="196"/>
  <c r="DL19" i="196"/>
  <c r="DK19" i="196"/>
  <c r="DJ19" i="196"/>
  <c r="DI19" i="196"/>
  <c r="DH19" i="196"/>
  <c r="DG19" i="196"/>
  <c r="DF19" i="196"/>
  <c r="DE19" i="196"/>
  <c r="DD19" i="196"/>
  <c r="DC19" i="196"/>
  <c r="DB19" i="196"/>
  <c r="DA19" i="196"/>
  <c r="CZ19" i="196"/>
  <c r="CY19" i="196"/>
  <c r="CX19" i="196"/>
  <c r="CW19" i="196"/>
  <c r="CV19" i="196"/>
  <c r="CU19" i="196"/>
  <c r="CT19" i="196"/>
  <c r="CS19" i="196"/>
  <c r="CR19" i="196"/>
  <c r="CQ19" i="196"/>
  <c r="CP19" i="196"/>
  <c r="CO19" i="196"/>
  <c r="CN19" i="196"/>
  <c r="CM19" i="196"/>
  <c r="CL19" i="196"/>
  <c r="CK19" i="196"/>
  <c r="CJ19" i="196"/>
  <c r="CI19" i="196"/>
  <c r="CH19" i="196"/>
  <c r="CG19" i="196"/>
  <c r="CF19" i="196"/>
  <c r="CE19" i="196"/>
  <c r="CD19" i="196"/>
  <c r="CC19" i="196"/>
  <c r="CB19" i="196"/>
  <c r="CA19" i="196"/>
  <c r="BZ19" i="196"/>
  <c r="BY19" i="196"/>
  <c r="BX19" i="196"/>
  <c r="BW19" i="196"/>
  <c r="BV19" i="196"/>
  <c r="BU19" i="196"/>
  <c r="BT19" i="196"/>
  <c r="BS19" i="196"/>
  <c r="BR19" i="196"/>
  <c r="BQ19" i="196"/>
  <c r="BP19" i="196"/>
  <c r="BO19" i="196"/>
  <c r="BN19" i="196"/>
  <c r="BM19" i="196"/>
  <c r="BL19" i="196"/>
  <c r="BK19" i="196"/>
  <c r="BJ19" i="196"/>
  <c r="BI19" i="196"/>
  <c r="BH19" i="196"/>
  <c r="BG19" i="196"/>
  <c r="BF19" i="196"/>
  <c r="BE19" i="196"/>
  <c r="BD19" i="196"/>
  <c r="BC19" i="196"/>
  <c r="BB19" i="196"/>
  <c r="BA19" i="196"/>
  <c r="AZ19" i="196"/>
  <c r="AY19" i="196"/>
  <c r="AX19" i="196"/>
  <c r="AW19" i="196"/>
  <c r="AV19" i="196"/>
  <c r="AU19" i="196"/>
  <c r="AT19" i="196"/>
  <c r="AS19" i="196"/>
  <c r="AR19" i="196"/>
  <c r="AQ19" i="196"/>
  <c r="AP19" i="196"/>
  <c r="AO19" i="196"/>
  <c r="AN19" i="196"/>
  <c r="AM19" i="196"/>
  <c r="AL19" i="196"/>
  <c r="AK19" i="196"/>
  <c r="AJ19" i="196"/>
  <c r="AI19" i="196"/>
  <c r="AH19" i="196"/>
  <c r="AG19" i="196"/>
  <c r="AF19" i="196"/>
  <c r="AE19" i="196"/>
  <c r="AD19" i="196"/>
  <c r="AC19" i="196"/>
  <c r="AB19" i="196"/>
  <c r="AA19" i="196"/>
  <c r="Z19" i="196"/>
  <c r="Y19" i="196"/>
  <c r="X19" i="196"/>
  <c r="W19" i="196"/>
  <c r="V19" i="196"/>
  <c r="U19" i="196"/>
  <c r="T19" i="196"/>
  <c r="S19" i="196"/>
  <c r="R19" i="196"/>
  <c r="Q19" i="196"/>
  <c r="P19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B19" i="196"/>
  <c r="A19" i="196"/>
  <c r="HR17" i="196"/>
  <c r="HQ17" i="196"/>
  <c r="HP17" i="196"/>
  <c r="HO17" i="196"/>
  <c r="HN17" i="196"/>
  <c r="HM17" i="196"/>
  <c r="HL17" i="196"/>
  <c r="HK17" i="196"/>
  <c r="HJ17" i="196"/>
  <c r="HI17" i="196"/>
  <c r="HH17" i="196"/>
  <c r="HG17" i="196"/>
  <c r="HF17" i="196"/>
  <c r="HE17" i="196"/>
  <c r="HD17" i="196"/>
  <c r="HC17" i="196"/>
  <c r="HB17" i="196"/>
  <c r="HA17" i="196"/>
  <c r="GZ17" i="196"/>
  <c r="GY17" i="196"/>
  <c r="GX17" i="196"/>
  <c r="GW17" i="196"/>
  <c r="GV17" i="196"/>
  <c r="GU17" i="196"/>
  <c r="GT17" i="196"/>
  <c r="GS17" i="196"/>
  <c r="GR17" i="196"/>
  <c r="GQ17" i="196"/>
  <c r="GP17" i="196"/>
  <c r="GO17" i="196"/>
  <c r="GN17" i="196"/>
  <c r="GM17" i="196"/>
  <c r="GL17" i="196"/>
  <c r="GK17" i="196"/>
  <c r="GJ17" i="196"/>
  <c r="GI17" i="196"/>
  <c r="GH17" i="196"/>
  <c r="GG17" i="196"/>
  <c r="GF17" i="196"/>
  <c r="GE17" i="196"/>
  <c r="GD17" i="196"/>
  <c r="GC17" i="196"/>
  <c r="GB17" i="196"/>
  <c r="GA17" i="196"/>
  <c r="FZ17" i="196"/>
  <c r="FY17" i="196"/>
  <c r="FX17" i="196"/>
  <c r="FW17" i="196"/>
  <c r="FV17" i="196"/>
  <c r="FU17" i="196"/>
  <c r="FT17" i="196"/>
  <c r="FS17" i="196"/>
  <c r="FR17" i="196"/>
  <c r="FQ17" i="196"/>
  <c r="FP17" i="196"/>
  <c r="FO17" i="196"/>
  <c r="FN17" i="196"/>
  <c r="FM17" i="196"/>
  <c r="FL17" i="196"/>
  <c r="FK17" i="196"/>
  <c r="FJ17" i="196"/>
  <c r="FI17" i="196"/>
  <c r="FH17" i="196"/>
  <c r="FG17" i="196"/>
  <c r="FF17" i="196"/>
  <c r="FE17" i="196"/>
  <c r="FD17" i="196"/>
  <c r="FC17" i="196"/>
  <c r="FB17" i="196"/>
  <c r="FA17" i="196"/>
  <c r="EZ17" i="196"/>
  <c r="EY17" i="196"/>
  <c r="EX17" i="196"/>
  <c r="EW17" i="196"/>
  <c r="EV17" i="196"/>
  <c r="EU17" i="196"/>
  <c r="ET17" i="196"/>
  <c r="ES17" i="196"/>
  <c r="ER17" i="196"/>
  <c r="EQ17" i="196"/>
  <c r="EP17" i="196"/>
  <c r="EO17" i="196"/>
  <c r="EN17" i="196"/>
  <c r="EM17" i="196"/>
  <c r="EL17" i="196"/>
  <c r="EK17" i="196"/>
  <c r="EJ17" i="196"/>
  <c r="EI17" i="196"/>
  <c r="EH17" i="196"/>
  <c r="EG17" i="196"/>
  <c r="EF17" i="196"/>
  <c r="EE17" i="196"/>
  <c r="ED17" i="196"/>
  <c r="EC17" i="196"/>
  <c r="EB17" i="196"/>
  <c r="EA17" i="196"/>
  <c r="DZ17" i="196"/>
  <c r="DY17" i="196"/>
  <c r="DX17" i="196"/>
  <c r="DW17" i="196"/>
  <c r="DV17" i="196"/>
  <c r="DU17" i="196"/>
  <c r="DT17" i="196"/>
  <c r="DS17" i="196"/>
  <c r="DR17" i="196"/>
  <c r="DQ17" i="196"/>
  <c r="DP17" i="196"/>
  <c r="DO17" i="196"/>
  <c r="DN17" i="196"/>
  <c r="DM17" i="196"/>
  <c r="DL17" i="196"/>
  <c r="DK17" i="196"/>
  <c r="DJ17" i="196"/>
  <c r="DI17" i="196"/>
  <c r="DH17" i="196"/>
  <c r="DG17" i="196"/>
  <c r="DF17" i="196"/>
  <c r="DE17" i="196"/>
  <c r="DD17" i="196"/>
  <c r="DC17" i="196"/>
  <c r="DB17" i="196"/>
  <c r="DA17" i="196"/>
  <c r="CZ17" i="196"/>
  <c r="CY17" i="196"/>
  <c r="CX17" i="196"/>
  <c r="CW17" i="196"/>
  <c r="CV17" i="196"/>
  <c r="CU17" i="196"/>
  <c r="CT17" i="196"/>
  <c r="CS17" i="196"/>
  <c r="CR17" i="196"/>
  <c r="CQ17" i="196"/>
  <c r="CP17" i="196"/>
  <c r="CO17" i="196"/>
  <c r="CN17" i="196"/>
  <c r="CM17" i="196"/>
  <c r="CL17" i="196"/>
  <c r="CK17" i="196"/>
  <c r="CJ17" i="196"/>
  <c r="CI17" i="196"/>
  <c r="CH17" i="196"/>
  <c r="CG17" i="196"/>
  <c r="CF17" i="196"/>
  <c r="CE17" i="196"/>
  <c r="CD17" i="196"/>
  <c r="CC17" i="196"/>
  <c r="CB17" i="196"/>
  <c r="CA17" i="196"/>
  <c r="BZ17" i="196"/>
  <c r="BY17" i="196"/>
  <c r="BX17" i="196"/>
  <c r="BW17" i="196"/>
  <c r="BV17" i="196"/>
  <c r="BU17" i="196"/>
  <c r="BT17" i="196"/>
  <c r="BS17" i="196"/>
  <c r="BR17" i="196"/>
  <c r="BQ17" i="196"/>
  <c r="BP17" i="196"/>
  <c r="BO17" i="196"/>
  <c r="BN17" i="196"/>
  <c r="BM17" i="196"/>
  <c r="BL17" i="196"/>
  <c r="BK17" i="196"/>
  <c r="BJ17" i="196"/>
  <c r="BI17" i="196"/>
  <c r="BH17" i="196"/>
  <c r="BG17" i="196"/>
  <c r="BF17" i="196"/>
  <c r="BE17" i="196"/>
  <c r="BD17" i="196"/>
  <c r="BC17" i="196"/>
  <c r="BB17" i="196"/>
  <c r="BA17" i="196"/>
  <c r="AZ17" i="196"/>
  <c r="AY17" i="196"/>
  <c r="AX17" i="196"/>
  <c r="AW17" i="196"/>
  <c r="AV17" i="196"/>
  <c r="AU17" i="196"/>
  <c r="AT17" i="196"/>
  <c r="AS17" i="196"/>
  <c r="AR17" i="196"/>
  <c r="AQ17" i="196"/>
  <c r="AP17" i="196"/>
  <c r="AO17" i="196"/>
  <c r="AN17" i="196"/>
  <c r="AM17" i="196"/>
  <c r="AL17" i="196"/>
  <c r="AK17" i="196"/>
  <c r="AJ17" i="196"/>
  <c r="AI17" i="196"/>
  <c r="AH17" i="196"/>
  <c r="AG17" i="196"/>
  <c r="AF17" i="196"/>
  <c r="AE17" i="196"/>
  <c r="AD17" i="196"/>
  <c r="AC17" i="196"/>
  <c r="AB17" i="196"/>
  <c r="AA17" i="196"/>
  <c r="Z17" i="196"/>
  <c r="Y17" i="196"/>
  <c r="X17" i="196"/>
  <c r="W17" i="196"/>
  <c r="V17" i="196"/>
  <c r="U17" i="196"/>
  <c r="T17" i="196"/>
  <c r="S17" i="196"/>
  <c r="R17" i="196"/>
  <c r="Q17" i="196"/>
  <c r="P17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B17" i="196"/>
  <c r="A17" i="196"/>
  <c r="HR16" i="196"/>
  <c r="HQ16" i="196"/>
  <c r="HP16" i="196"/>
  <c r="HO16" i="196"/>
  <c r="HN16" i="196"/>
  <c r="HM16" i="196"/>
  <c r="HL16" i="196"/>
  <c r="HK16" i="196"/>
  <c r="HJ16" i="196"/>
  <c r="HI16" i="196"/>
  <c r="HH16" i="196"/>
  <c r="HG16" i="196"/>
  <c r="HF16" i="196"/>
  <c r="HE16" i="196"/>
  <c r="HD16" i="196"/>
  <c r="HC16" i="196"/>
  <c r="HB16" i="196"/>
  <c r="HA16" i="196"/>
  <c r="GZ16" i="196"/>
  <c r="GY16" i="196"/>
  <c r="GX16" i="196"/>
  <c r="GW16" i="196"/>
  <c r="GV16" i="196"/>
  <c r="GU16" i="196"/>
  <c r="GT16" i="196"/>
  <c r="GS16" i="196"/>
  <c r="GR16" i="196"/>
  <c r="GQ16" i="196"/>
  <c r="GP16" i="196"/>
  <c r="GO16" i="196"/>
  <c r="GN16" i="196"/>
  <c r="GM16" i="196"/>
  <c r="GL16" i="196"/>
  <c r="GK16" i="196"/>
  <c r="GJ16" i="196"/>
  <c r="GI16" i="196"/>
  <c r="GH16" i="196"/>
  <c r="GG16" i="196"/>
  <c r="GF16" i="196"/>
  <c r="GE16" i="196"/>
  <c r="GD16" i="196"/>
  <c r="GC16" i="196"/>
  <c r="GB16" i="196"/>
  <c r="GA16" i="196"/>
  <c r="FZ16" i="196"/>
  <c r="FY16" i="196"/>
  <c r="FX16" i="196"/>
  <c r="FW16" i="196"/>
  <c r="FV16" i="196"/>
  <c r="FU16" i="196"/>
  <c r="FT16" i="196"/>
  <c r="FS16" i="196"/>
  <c r="FR16" i="196"/>
  <c r="FQ16" i="196"/>
  <c r="FP16" i="196"/>
  <c r="FO16" i="196"/>
  <c r="FN16" i="196"/>
  <c r="FM16" i="196"/>
  <c r="FL16" i="196"/>
  <c r="FK16" i="196"/>
  <c r="FJ16" i="196"/>
  <c r="FI16" i="196"/>
  <c r="FH16" i="196"/>
  <c r="FG16" i="196"/>
  <c r="FF16" i="196"/>
  <c r="FE16" i="196"/>
  <c r="FD16" i="196"/>
  <c r="FC16" i="196"/>
  <c r="FB16" i="196"/>
  <c r="FA16" i="196"/>
  <c r="EZ16" i="196"/>
  <c r="EY16" i="196"/>
  <c r="EX16" i="196"/>
  <c r="EW16" i="196"/>
  <c r="EV16" i="196"/>
  <c r="EU16" i="196"/>
  <c r="ET16" i="196"/>
  <c r="ES16" i="196"/>
  <c r="ER16" i="196"/>
  <c r="EQ16" i="196"/>
  <c r="EP16" i="196"/>
  <c r="EO16" i="196"/>
  <c r="EN16" i="196"/>
  <c r="EM16" i="196"/>
  <c r="EL16" i="196"/>
  <c r="EK16" i="196"/>
  <c r="EJ16" i="196"/>
  <c r="EI16" i="196"/>
  <c r="EH16" i="196"/>
  <c r="EG16" i="196"/>
  <c r="EF16" i="196"/>
  <c r="EE16" i="196"/>
  <c r="ED16" i="196"/>
  <c r="EC16" i="196"/>
  <c r="EB16" i="196"/>
  <c r="EA16" i="196"/>
  <c r="DZ16" i="196"/>
  <c r="DY16" i="196"/>
  <c r="DX16" i="196"/>
  <c r="DW16" i="196"/>
  <c r="DV16" i="196"/>
  <c r="DU16" i="196"/>
  <c r="DT16" i="196"/>
  <c r="DS16" i="196"/>
  <c r="DR16" i="196"/>
  <c r="DQ16" i="196"/>
  <c r="DP16" i="196"/>
  <c r="DO16" i="196"/>
  <c r="DN16" i="196"/>
  <c r="DM16" i="196"/>
  <c r="DL16" i="196"/>
  <c r="DK16" i="196"/>
  <c r="DJ16" i="196"/>
  <c r="DI16" i="196"/>
  <c r="DH16" i="196"/>
  <c r="DG16" i="196"/>
  <c r="DF16" i="196"/>
  <c r="DE16" i="196"/>
  <c r="DD16" i="196"/>
  <c r="DC16" i="196"/>
  <c r="DB16" i="196"/>
  <c r="DA16" i="196"/>
  <c r="CZ16" i="196"/>
  <c r="CY16" i="196"/>
  <c r="CX16" i="196"/>
  <c r="CW16" i="196"/>
  <c r="CV16" i="196"/>
  <c r="CU16" i="196"/>
  <c r="CT16" i="196"/>
  <c r="CS16" i="196"/>
  <c r="CR16" i="196"/>
  <c r="CQ16" i="196"/>
  <c r="CP16" i="196"/>
  <c r="CO16" i="196"/>
  <c r="CN16" i="196"/>
  <c r="CM16" i="196"/>
  <c r="CL16" i="196"/>
  <c r="CK16" i="196"/>
  <c r="CJ16" i="196"/>
  <c r="CI16" i="196"/>
  <c r="CH16" i="196"/>
  <c r="CG16" i="196"/>
  <c r="CF16" i="196"/>
  <c r="CE16" i="196"/>
  <c r="CD16" i="196"/>
  <c r="CC16" i="196"/>
  <c r="CB16" i="196"/>
  <c r="CA16" i="196"/>
  <c r="BZ16" i="196"/>
  <c r="BY16" i="196"/>
  <c r="BX16" i="196"/>
  <c r="BW16" i="196"/>
  <c r="BV16" i="196"/>
  <c r="BU16" i="196"/>
  <c r="BT16" i="196"/>
  <c r="BS16" i="196"/>
  <c r="BR16" i="196"/>
  <c r="BQ16" i="196"/>
  <c r="BP16" i="196"/>
  <c r="BO16" i="196"/>
  <c r="BN16" i="196"/>
  <c r="BM16" i="196"/>
  <c r="BL16" i="196"/>
  <c r="BK16" i="196"/>
  <c r="BJ16" i="196"/>
  <c r="BI16" i="196"/>
  <c r="BH16" i="196"/>
  <c r="BG16" i="196"/>
  <c r="BF16" i="196"/>
  <c r="BE16" i="196"/>
  <c r="BD16" i="196"/>
  <c r="BC16" i="196"/>
  <c r="BB16" i="196"/>
  <c r="BA16" i="196"/>
  <c r="AZ16" i="196"/>
  <c r="AY16" i="196"/>
  <c r="AX16" i="196"/>
  <c r="AW16" i="196"/>
  <c r="AV16" i="196"/>
  <c r="AU16" i="196"/>
  <c r="AT16" i="196"/>
  <c r="AS16" i="196"/>
  <c r="AR16" i="196"/>
  <c r="AQ16" i="196"/>
  <c r="AP16" i="196"/>
  <c r="AO16" i="196"/>
  <c r="AN16" i="196"/>
  <c r="AM16" i="196"/>
  <c r="AL16" i="196"/>
  <c r="AK16" i="196"/>
  <c r="AJ16" i="196"/>
  <c r="AI16" i="196"/>
  <c r="AH16" i="196"/>
  <c r="AG16" i="196"/>
  <c r="AF16" i="196"/>
  <c r="AE16" i="196"/>
  <c r="AD16" i="196"/>
  <c r="AC16" i="196"/>
  <c r="AB16" i="196"/>
  <c r="AA16" i="196"/>
  <c r="Z16" i="196"/>
  <c r="Y16" i="196"/>
  <c r="X16" i="196"/>
  <c r="W16" i="196"/>
  <c r="V16" i="196"/>
  <c r="U16" i="196"/>
  <c r="T16" i="196"/>
  <c r="S16" i="196"/>
  <c r="R16" i="196"/>
  <c r="Q16" i="196"/>
  <c r="P16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B16" i="196"/>
  <c r="A16" i="196"/>
  <c r="HR14" i="196"/>
  <c r="HQ14" i="196"/>
  <c r="HP14" i="196"/>
  <c r="HO14" i="196"/>
  <c r="HN14" i="196"/>
  <c r="HM14" i="196"/>
  <c r="HL14" i="196"/>
  <c r="HK14" i="196"/>
  <c r="HJ14" i="196"/>
  <c r="HI14" i="196"/>
  <c r="HH14" i="196"/>
  <c r="HG14" i="196"/>
  <c r="HF14" i="196"/>
  <c r="HE14" i="196"/>
  <c r="HD14" i="196"/>
  <c r="HC14" i="196"/>
  <c r="HB14" i="196"/>
  <c r="HA14" i="196"/>
  <c r="GZ14" i="196"/>
  <c r="GY14" i="196"/>
  <c r="GX14" i="196"/>
  <c r="GW14" i="196"/>
  <c r="GV14" i="196"/>
  <c r="GU14" i="196"/>
  <c r="GT14" i="196"/>
  <c r="GS14" i="196"/>
  <c r="GR14" i="196"/>
  <c r="GQ14" i="196"/>
  <c r="GP14" i="196"/>
  <c r="GO14" i="196"/>
  <c r="GN14" i="196"/>
  <c r="GM14" i="196"/>
  <c r="GL14" i="196"/>
  <c r="GK14" i="196"/>
  <c r="GJ14" i="196"/>
  <c r="GI14" i="196"/>
  <c r="GH14" i="196"/>
  <c r="GG14" i="196"/>
  <c r="GF14" i="196"/>
  <c r="GE14" i="196"/>
  <c r="GD14" i="196"/>
  <c r="GC14" i="196"/>
  <c r="GB14" i="196"/>
  <c r="GA14" i="196"/>
  <c r="FZ14" i="196"/>
  <c r="FY14" i="196"/>
  <c r="FX14" i="196"/>
  <c r="FW14" i="196"/>
  <c r="FV14" i="196"/>
  <c r="FU14" i="196"/>
  <c r="FT14" i="196"/>
  <c r="FS14" i="196"/>
  <c r="FR14" i="196"/>
  <c r="FQ14" i="196"/>
  <c r="FP14" i="196"/>
  <c r="FO14" i="196"/>
  <c r="FN14" i="196"/>
  <c r="FM14" i="196"/>
  <c r="FL14" i="196"/>
  <c r="FK14" i="196"/>
  <c r="FJ14" i="196"/>
  <c r="FI14" i="196"/>
  <c r="FH14" i="196"/>
  <c r="FG14" i="196"/>
  <c r="FF14" i="196"/>
  <c r="FE14" i="196"/>
  <c r="FD14" i="196"/>
  <c r="FC14" i="196"/>
  <c r="FB14" i="196"/>
  <c r="FA14" i="196"/>
  <c r="EZ14" i="196"/>
  <c r="EY14" i="196"/>
  <c r="EX14" i="196"/>
  <c r="EW14" i="196"/>
  <c r="EV14" i="196"/>
  <c r="EU14" i="196"/>
  <c r="ET14" i="196"/>
  <c r="ES14" i="196"/>
  <c r="ER14" i="196"/>
  <c r="EQ14" i="196"/>
  <c r="EP14" i="196"/>
  <c r="EO14" i="196"/>
  <c r="EN14" i="196"/>
  <c r="EM14" i="196"/>
  <c r="EL14" i="196"/>
  <c r="EK14" i="196"/>
  <c r="EJ14" i="196"/>
  <c r="EI14" i="196"/>
  <c r="EH14" i="196"/>
  <c r="EG14" i="196"/>
  <c r="EF14" i="196"/>
  <c r="EE14" i="196"/>
  <c r="ED14" i="196"/>
  <c r="EC14" i="196"/>
  <c r="EB14" i="196"/>
  <c r="EA14" i="196"/>
  <c r="DZ14" i="196"/>
  <c r="DY14" i="196"/>
  <c r="DX14" i="196"/>
  <c r="DW14" i="196"/>
  <c r="DV14" i="196"/>
  <c r="DU14" i="196"/>
  <c r="DT14" i="196"/>
  <c r="DS14" i="196"/>
  <c r="DR14" i="196"/>
  <c r="DQ14" i="196"/>
  <c r="DP14" i="196"/>
  <c r="DO14" i="196"/>
  <c r="DN14" i="196"/>
  <c r="DM14" i="196"/>
  <c r="DL14" i="196"/>
  <c r="DK14" i="196"/>
  <c r="DJ14" i="196"/>
  <c r="DI14" i="196"/>
  <c r="DH14" i="196"/>
  <c r="DG14" i="196"/>
  <c r="DF14" i="196"/>
  <c r="DE14" i="196"/>
  <c r="DD14" i="196"/>
  <c r="DC14" i="196"/>
  <c r="DB14" i="196"/>
  <c r="DA14" i="196"/>
  <c r="CZ14" i="196"/>
  <c r="CY14" i="196"/>
  <c r="CX14" i="196"/>
  <c r="CW14" i="196"/>
  <c r="CV14" i="196"/>
  <c r="CU14" i="196"/>
  <c r="CT14" i="196"/>
  <c r="CS14" i="196"/>
  <c r="CR14" i="196"/>
  <c r="CQ14" i="196"/>
  <c r="CP14" i="196"/>
  <c r="CO14" i="196"/>
  <c r="CN14" i="196"/>
  <c r="CM14" i="196"/>
  <c r="CL14" i="196"/>
  <c r="CK14" i="196"/>
  <c r="CJ14" i="196"/>
  <c r="CI14" i="196"/>
  <c r="CH14" i="196"/>
  <c r="CG14" i="196"/>
  <c r="CF14" i="196"/>
  <c r="CE14" i="196"/>
  <c r="CD14" i="196"/>
  <c r="CC14" i="196"/>
  <c r="CB14" i="196"/>
  <c r="CA14" i="196"/>
  <c r="BZ14" i="196"/>
  <c r="BY14" i="196"/>
  <c r="BX14" i="196"/>
  <c r="BW14" i="196"/>
  <c r="BV14" i="196"/>
  <c r="BU14" i="196"/>
  <c r="BT14" i="196"/>
  <c r="BS14" i="196"/>
  <c r="BR14" i="196"/>
  <c r="BQ14" i="196"/>
  <c r="BP14" i="196"/>
  <c r="BO14" i="196"/>
  <c r="BN14" i="196"/>
  <c r="BM14" i="196"/>
  <c r="BL14" i="196"/>
  <c r="BK14" i="196"/>
  <c r="BJ14" i="196"/>
  <c r="BI14" i="196"/>
  <c r="BH14" i="196"/>
  <c r="BG14" i="196"/>
  <c r="BF14" i="196"/>
  <c r="BE14" i="196"/>
  <c r="BD14" i="196"/>
  <c r="BC14" i="196"/>
  <c r="BB14" i="196"/>
  <c r="BA14" i="196"/>
  <c r="AZ14" i="196"/>
  <c r="AY14" i="196"/>
  <c r="AX14" i="196"/>
  <c r="AW14" i="196"/>
  <c r="AV14" i="196"/>
  <c r="AU14" i="196"/>
  <c r="AT14" i="196"/>
  <c r="AS14" i="196"/>
  <c r="AR14" i="196"/>
  <c r="AQ14" i="196"/>
  <c r="AP14" i="196"/>
  <c r="AO14" i="196"/>
  <c r="AN14" i="196"/>
  <c r="AM14" i="196"/>
  <c r="AL14" i="196"/>
  <c r="AK14" i="196"/>
  <c r="AJ14" i="196"/>
  <c r="AI14" i="196"/>
  <c r="AH14" i="196"/>
  <c r="AG14" i="196"/>
  <c r="AF14" i="196"/>
  <c r="AE14" i="196"/>
  <c r="AD14" i="196"/>
  <c r="AC14" i="196"/>
  <c r="AB14" i="196"/>
  <c r="AA14" i="196"/>
  <c r="Z14" i="196"/>
  <c r="Y14" i="196"/>
  <c r="X14" i="196"/>
  <c r="W14" i="196"/>
  <c r="V14" i="196"/>
  <c r="U14" i="196"/>
  <c r="T14" i="196"/>
  <c r="S14" i="196"/>
  <c r="R14" i="196"/>
  <c r="Q14" i="196"/>
  <c r="P14" i="196"/>
  <c r="O14" i="196"/>
  <c r="N14" i="196"/>
  <c r="M14" i="196"/>
  <c r="L14" i="196"/>
  <c r="K14" i="196"/>
  <c r="J14" i="196"/>
  <c r="I14" i="196"/>
  <c r="H14" i="196"/>
  <c r="G14" i="196"/>
  <c r="F14" i="196"/>
  <c r="E14" i="196"/>
  <c r="D14" i="196"/>
  <c r="C14" i="196"/>
  <c r="B14" i="196"/>
  <c r="HR13" i="196"/>
  <c r="HQ13" i="196"/>
  <c r="HP13" i="196"/>
  <c r="HO13" i="196"/>
  <c r="HN13" i="196"/>
  <c r="HM13" i="196"/>
  <c r="HL13" i="196"/>
  <c r="HK13" i="196"/>
  <c r="HJ13" i="196"/>
  <c r="HI13" i="196"/>
  <c r="HH13" i="196"/>
  <c r="HG13" i="196"/>
  <c r="HF13" i="196"/>
  <c r="HE13" i="196"/>
  <c r="HD13" i="196"/>
  <c r="HC13" i="196"/>
  <c r="HB13" i="196"/>
  <c r="HA13" i="196"/>
  <c r="GZ13" i="196"/>
  <c r="GY13" i="196"/>
  <c r="GX13" i="196"/>
  <c r="GW13" i="196"/>
  <c r="GV13" i="196"/>
  <c r="GU13" i="196"/>
  <c r="GT13" i="196"/>
  <c r="GS13" i="196"/>
  <c r="GR13" i="196"/>
  <c r="GQ13" i="196"/>
  <c r="GP13" i="196"/>
  <c r="GO13" i="196"/>
  <c r="GN13" i="196"/>
  <c r="GM13" i="196"/>
  <c r="GL13" i="196"/>
  <c r="GK13" i="196"/>
  <c r="GJ13" i="196"/>
  <c r="GI13" i="196"/>
  <c r="GH13" i="196"/>
  <c r="GG13" i="196"/>
  <c r="GF13" i="196"/>
  <c r="GE13" i="196"/>
  <c r="GD13" i="196"/>
  <c r="GC13" i="196"/>
  <c r="GB13" i="196"/>
  <c r="GA13" i="196"/>
  <c r="FZ13" i="196"/>
  <c r="FY13" i="196"/>
  <c r="FX13" i="196"/>
  <c r="FW13" i="196"/>
  <c r="FV13" i="196"/>
  <c r="FU13" i="196"/>
  <c r="FT13" i="196"/>
  <c r="FS13" i="196"/>
  <c r="FR13" i="196"/>
  <c r="FQ13" i="196"/>
  <c r="FP13" i="196"/>
  <c r="FO13" i="196"/>
  <c r="FN13" i="196"/>
  <c r="FM13" i="196"/>
  <c r="FL13" i="196"/>
  <c r="FK13" i="196"/>
  <c r="FJ13" i="196"/>
  <c r="FI13" i="196"/>
  <c r="FH13" i="196"/>
  <c r="FG13" i="196"/>
  <c r="FF13" i="196"/>
  <c r="FE13" i="196"/>
  <c r="FD13" i="196"/>
  <c r="FC13" i="196"/>
  <c r="FB13" i="196"/>
  <c r="FA13" i="196"/>
  <c r="EZ13" i="196"/>
  <c r="EY13" i="196"/>
  <c r="EX13" i="196"/>
  <c r="EW13" i="196"/>
  <c r="EV13" i="196"/>
  <c r="EU13" i="196"/>
  <c r="ET13" i="196"/>
  <c r="ES13" i="196"/>
  <c r="ER13" i="196"/>
  <c r="EQ13" i="196"/>
  <c r="EP13" i="196"/>
  <c r="EO13" i="196"/>
  <c r="EN13" i="196"/>
  <c r="EM13" i="196"/>
  <c r="EL13" i="196"/>
  <c r="EK13" i="196"/>
  <c r="EJ13" i="196"/>
  <c r="EI13" i="196"/>
  <c r="EH13" i="196"/>
  <c r="EG13" i="196"/>
  <c r="EF13" i="196"/>
  <c r="EE13" i="196"/>
  <c r="ED13" i="196"/>
  <c r="EC13" i="196"/>
  <c r="EB13" i="196"/>
  <c r="EA13" i="196"/>
  <c r="DZ13" i="196"/>
  <c r="DY13" i="196"/>
  <c r="DX13" i="196"/>
  <c r="DW13" i="196"/>
  <c r="DV13" i="196"/>
  <c r="DU13" i="196"/>
  <c r="DT13" i="196"/>
  <c r="DS13" i="196"/>
  <c r="DR13" i="196"/>
  <c r="DQ13" i="196"/>
  <c r="DP13" i="196"/>
  <c r="DO13" i="196"/>
  <c r="DN13" i="196"/>
  <c r="DM13" i="196"/>
  <c r="DL13" i="196"/>
  <c r="DK13" i="196"/>
  <c r="DJ13" i="196"/>
  <c r="DI13" i="196"/>
  <c r="DH13" i="196"/>
  <c r="DG13" i="196"/>
  <c r="DF13" i="196"/>
  <c r="DE13" i="196"/>
  <c r="DD13" i="196"/>
  <c r="DC13" i="196"/>
  <c r="DB13" i="196"/>
  <c r="DA13" i="196"/>
  <c r="CZ13" i="196"/>
  <c r="CY13" i="196"/>
  <c r="CX13" i="196"/>
  <c r="CW13" i="196"/>
  <c r="CV13" i="196"/>
  <c r="CU13" i="196"/>
  <c r="CT13" i="196"/>
  <c r="CS13" i="196"/>
  <c r="CR13" i="196"/>
  <c r="CQ13" i="196"/>
  <c r="CP13" i="196"/>
  <c r="CO13" i="196"/>
  <c r="CN13" i="196"/>
  <c r="CM13" i="196"/>
  <c r="CL13" i="196"/>
  <c r="CK13" i="196"/>
  <c r="CJ13" i="196"/>
  <c r="CI13" i="196"/>
  <c r="CH13" i="196"/>
  <c r="CG13" i="196"/>
  <c r="CF13" i="196"/>
  <c r="CE13" i="196"/>
  <c r="CD13" i="196"/>
  <c r="CC13" i="196"/>
  <c r="CB13" i="196"/>
  <c r="CA13" i="196"/>
  <c r="BZ13" i="196"/>
  <c r="BY13" i="196"/>
  <c r="BX13" i="196"/>
  <c r="BW13" i="196"/>
  <c r="BV13" i="196"/>
  <c r="BU13" i="196"/>
  <c r="BT13" i="196"/>
  <c r="BS13" i="196"/>
  <c r="BR13" i="196"/>
  <c r="BQ13" i="196"/>
  <c r="BP13" i="196"/>
  <c r="BO13" i="196"/>
  <c r="BN13" i="196"/>
  <c r="BM13" i="196"/>
  <c r="BL13" i="196"/>
  <c r="BK13" i="196"/>
  <c r="BJ13" i="196"/>
  <c r="BI13" i="196"/>
  <c r="BH13" i="196"/>
  <c r="BG13" i="196"/>
  <c r="BF13" i="196"/>
  <c r="BE13" i="196"/>
  <c r="BD13" i="196"/>
  <c r="BC13" i="196"/>
  <c r="BB13" i="196"/>
  <c r="BA13" i="196"/>
  <c r="AZ13" i="196"/>
  <c r="AY13" i="196"/>
  <c r="AX13" i="196"/>
  <c r="AW13" i="196"/>
  <c r="AV13" i="196"/>
  <c r="AU13" i="196"/>
  <c r="AT13" i="196"/>
  <c r="AS13" i="196"/>
  <c r="AR13" i="196"/>
  <c r="AQ13" i="196"/>
  <c r="AP13" i="196"/>
  <c r="AO13" i="196"/>
  <c r="AN13" i="196"/>
  <c r="AM13" i="196"/>
  <c r="AL13" i="196"/>
  <c r="AK13" i="196"/>
  <c r="AJ13" i="196"/>
  <c r="AI13" i="196"/>
  <c r="AH13" i="196"/>
  <c r="AG13" i="196"/>
  <c r="AF13" i="196"/>
  <c r="AE13" i="196"/>
  <c r="AD13" i="196"/>
  <c r="AC13" i="196"/>
  <c r="AB13" i="196"/>
  <c r="AA13" i="196"/>
  <c r="Z13" i="196"/>
  <c r="Y13" i="196"/>
  <c r="X13" i="196"/>
  <c r="W13" i="196"/>
  <c r="V13" i="196"/>
  <c r="U13" i="196"/>
  <c r="T13" i="196"/>
  <c r="S13" i="196"/>
  <c r="R13" i="196"/>
  <c r="Q13" i="196"/>
  <c r="P13" i="196"/>
  <c r="O13" i="196"/>
  <c r="N13" i="196"/>
  <c r="M13" i="196"/>
  <c r="L13" i="196"/>
  <c r="K13" i="196"/>
  <c r="J13" i="196"/>
  <c r="I13" i="196"/>
  <c r="H13" i="196"/>
  <c r="G13" i="196"/>
  <c r="F13" i="196"/>
  <c r="E13" i="196"/>
  <c r="D13" i="196"/>
  <c r="C13" i="196"/>
  <c r="B13" i="196"/>
  <c r="HR10" i="196"/>
  <c r="HQ10" i="196"/>
  <c r="HP10" i="196"/>
  <c r="HO10" i="196"/>
  <c r="HN10" i="196"/>
  <c r="HM10" i="196"/>
  <c r="HL10" i="196"/>
  <c r="HK10" i="196"/>
  <c r="HJ10" i="196"/>
  <c r="HI10" i="196"/>
  <c r="HH10" i="196"/>
  <c r="HG10" i="196"/>
  <c r="HF10" i="196"/>
  <c r="HE10" i="196"/>
  <c r="HD10" i="196"/>
  <c r="HC10" i="196"/>
  <c r="HB10" i="196"/>
  <c r="HA10" i="196"/>
  <c r="GZ10" i="196"/>
  <c r="GY10" i="196"/>
  <c r="GX10" i="196"/>
  <c r="GW10" i="196"/>
  <c r="GV10" i="196"/>
  <c r="GU10" i="196"/>
  <c r="GT10" i="196"/>
  <c r="GS10" i="196"/>
  <c r="GR10" i="196"/>
  <c r="GQ10" i="196"/>
  <c r="GP10" i="196"/>
  <c r="GO10" i="196"/>
  <c r="GN10" i="196"/>
  <c r="GM10" i="196"/>
  <c r="GL10" i="196"/>
  <c r="GK10" i="196"/>
  <c r="GJ10" i="196"/>
  <c r="GI10" i="196"/>
  <c r="GH10" i="196"/>
  <c r="GG10" i="196"/>
  <c r="GF10" i="196"/>
  <c r="GE10" i="196"/>
  <c r="GD10" i="196"/>
  <c r="GC10" i="196"/>
  <c r="GB10" i="196"/>
  <c r="GA10" i="196"/>
  <c r="FZ10" i="196"/>
  <c r="FY10" i="196"/>
  <c r="FX10" i="196"/>
  <c r="FW10" i="196"/>
  <c r="FV10" i="196"/>
  <c r="FU10" i="196"/>
  <c r="FT10" i="196"/>
  <c r="FS10" i="196"/>
  <c r="FR10" i="196"/>
  <c r="FQ10" i="196"/>
  <c r="FP10" i="196"/>
  <c r="FO10" i="196"/>
  <c r="FN10" i="196"/>
  <c r="FM10" i="196"/>
  <c r="FL10" i="196"/>
  <c r="FK10" i="196"/>
  <c r="FJ10" i="196"/>
  <c r="FI10" i="196"/>
  <c r="FH10" i="196"/>
  <c r="FG10" i="196"/>
  <c r="FF10" i="196"/>
  <c r="FE10" i="196"/>
  <c r="FD10" i="196"/>
  <c r="FC10" i="196"/>
  <c r="FB10" i="196"/>
  <c r="FA10" i="196"/>
  <c r="EZ10" i="196"/>
  <c r="EY10" i="196"/>
  <c r="EX10" i="196"/>
  <c r="EW10" i="196"/>
  <c r="EV10" i="196"/>
  <c r="EU10" i="196"/>
  <c r="ET10" i="196"/>
  <c r="ES10" i="196"/>
  <c r="ER10" i="196"/>
  <c r="EQ10" i="196"/>
  <c r="EP10" i="196"/>
  <c r="EO10" i="196"/>
  <c r="EN10" i="196"/>
  <c r="EM10" i="196"/>
  <c r="EL10" i="196"/>
  <c r="EK10" i="196"/>
  <c r="EJ10" i="196"/>
  <c r="EI10" i="196"/>
  <c r="EH10" i="196"/>
  <c r="EG10" i="196"/>
  <c r="EF10" i="196"/>
  <c r="EE10" i="196"/>
  <c r="ED10" i="196"/>
  <c r="EC10" i="196"/>
  <c r="EB10" i="196"/>
  <c r="EA10" i="196"/>
  <c r="DZ10" i="196"/>
  <c r="DY10" i="196"/>
  <c r="DX10" i="196"/>
  <c r="DW10" i="196"/>
  <c r="DV10" i="196"/>
  <c r="DU10" i="196"/>
  <c r="DT10" i="196"/>
  <c r="DS10" i="196"/>
  <c r="DR10" i="196"/>
  <c r="DQ10" i="196"/>
  <c r="DP10" i="196"/>
  <c r="DO10" i="196"/>
  <c r="DN10" i="196"/>
  <c r="DM10" i="196"/>
  <c r="DL10" i="196"/>
  <c r="DK10" i="196"/>
  <c r="DJ10" i="196"/>
  <c r="DI10" i="196"/>
  <c r="DH10" i="196"/>
  <c r="DG10" i="196"/>
  <c r="DF10" i="196"/>
  <c r="DE10" i="196"/>
  <c r="DD10" i="196"/>
  <c r="DC10" i="196"/>
  <c r="DB10" i="196"/>
  <c r="DA10" i="196"/>
  <c r="CZ10" i="196"/>
  <c r="CY10" i="196"/>
  <c r="CX10" i="196"/>
  <c r="CW10" i="196"/>
  <c r="CV10" i="196"/>
  <c r="CU10" i="196"/>
  <c r="CT10" i="196"/>
  <c r="CS10" i="196"/>
  <c r="CR10" i="196"/>
  <c r="CQ10" i="196"/>
  <c r="CP10" i="196"/>
  <c r="CO10" i="196"/>
  <c r="CN10" i="196"/>
  <c r="CM10" i="196"/>
  <c r="CL10" i="196"/>
  <c r="CK10" i="196"/>
  <c r="CJ10" i="196"/>
  <c r="CI10" i="196"/>
  <c r="CH10" i="196"/>
  <c r="CG10" i="196"/>
  <c r="CF10" i="196"/>
  <c r="CE10" i="196"/>
  <c r="CD10" i="196"/>
  <c r="CC10" i="196"/>
  <c r="CB10" i="196"/>
  <c r="CA10" i="196"/>
  <c r="BZ10" i="196"/>
  <c r="BY10" i="196"/>
  <c r="BX10" i="196"/>
  <c r="BW10" i="196"/>
  <c r="BV10" i="196"/>
  <c r="BU10" i="196"/>
  <c r="BT10" i="196"/>
  <c r="BS10" i="196"/>
  <c r="BR10" i="196"/>
  <c r="BQ10" i="196"/>
  <c r="BP10" i="196"/>
  <c r="BO10" i="196"/>
  <c r="BN10" i="196"/>
  <c r="BM10" i="196"/>
  <c r="BL10" i="196"/>
  <c r="BK10" i="196"/>
  <c r="BJ10" i="196"/>
  <c r="BI10" i="196"/>
  <c r="BH10" i="196"/>
  <c r="BG10" i="196"/>
  <c r="BF10" i="196"/>
  <c r="BE10" i="196"/>
  <c r="BD10" i="196"/>
  <c r="BC10" i="196"/>
  <c r="BB10" i="196"/>
  <c r="BA10" i="196"/>
  <c r="AZ10" i="196"/>
  <c r="AY10" i="196"/>
  <c r="AX10" i="196"/>
  <c r="AW10" i="196"/>
  <c r="AV10" i="196"/>
  <c r="AU10" i="196"/>
  <c r="AT10" i="196"/>
  <c r="AS10" i="196"/>
  <c r="AR10" i="196"/>
  <c r="AQ10" i="196"/>
  <c r="AP10" i="196"/>
  <c r="AO10" i="196"/>
  <c r="AN10" i="196"/>
  <c r="AM10" i="196"/>
  <c r="AL10" i="196"/>
  <c r="AK10" i="196"/>
  <c r="AJ10" i="196"/>
  <c r="AI10" i="196"/>
  <c r="AH10" i="196"/>
  <c r="AG10" i="196"/>
  <c r="AF10" i="196"/>
  <c r="AE10" i="196"/>
  <c r="AD10" i="196"/>
  <c r="AC10" i="196"/>
  <c r="AB10" i="196"/>
  <c r="AA10" i="196"/>
  <c r="Z10" i="196"/>
  <c r="Y10" i="196"/>
  <c r="X10" i="196"/>
  <c r="W10" i="196"/>
  <c r="V10" i="196"/>
  <c r="U10" i="196"/>
  <c r="T10" i="196"/>
  <c r="S10" i="196"/>
  <c r="R10" i="196"/>
  <c r="Q10" i="196"/>
  <c r="P10" i="196"/>
  <c r="O10" i="196"/>
  <c r="N10" i="196"/>
  <c r="M10" i="196"/>
  <c r="L10" i="196"/>
  <c r="K10" i="196"/>
  <c r="J10" i="196"/>
  <c r="I10" i="196"/>
  <c r="H10" i="196"/>
  <c r="G10" i="196"/>
  <c r="F10" i="196"/>
  <c r="E10" i="196"/>
  <c r="D10" i="196"/>
  <c r="C10" i="196"/>
  <c r="B10" i="196"/>
  <c r="HR9" i="196"/>
  <c r="HQ9" i="196"/>
  <c r="HP9" i="196"/>
  <c r="HO9" i="196"/>
  <c r="HN9" i="196"/>
  <c r="HM9" i="196"/>
  <c r="HL9" i="196"/>
  <c r="HK9" i="196"/>
  <c r="HJ9" i="196"/>
  <c r="HI9" i="196"/>
  <c r="HH9" i="196"/>
  <c r="HG9" i="196"/>
  <c r="HF9" i="196"/>
  <c r="HE9" i="196"/>
  <c r="HD9" i="196"/>
  <c r="HC9" i="196"/>
  <c r="HB9" i="196"/>
  <c r="HA9" i="196"/>
  <c r="GZ9" i="196"/>
  <c r="GY9" i="196"/>
  <c r="GX9" i="196"/>
  <c r="GW9" i="196"/>
  <c r="GV9" i="196"/>
  <c r="GU9" i="196"/>
  <c r="GT9" i="196"/>
  <c r="GS9" i="196"/>
  <c r="GR9" i="196"/>
  <c r="GQ9" i="196"/>
  <c r="GP9" i="196"/>
  <c r="GO9" i="196"/>
  <c r="GN9" i="196"/>
  <c r="GM9" i="196"/>
  <c r="GL9" i="196"/>
  <c r="GK9" i="196"/>
  <c r="GJ9" i="196"/>
  <c r="GI9" i="196"/>
  <c r="GH9" i="196"/>
  <c r="GG9" i="196"/>
  <c r="GF9" i="196"/>
  <c r="GE9" i="196"/>
  <c r="GD9" i="196"/>
  <c r="GC9" i="196"/>
  <c r="GB9" i="196"/>
  <c r="GA9" i="196"/>
  <c r="FZ9" i="196"/>
  <c r="FY9" i="196"/>
  <c r="FX9" i="196"/>
  <c r="FW9" i="196"/>
  <c r="FV9" i="196"/>
  <c r="FU9" i="196"/>
  <c r="FT9" i="196"/>
  <c r="FS9" i="196"/>
  <c r="FR9" i="196"/>
  <c r="FQ9" i="196"/>
  <c r="FP9" i="196"/>
  <c r="FO9" i="196"/>
  <c r="FN9" i="196"/>
  <c r="FM9" i="196"/>
  <c r="FL9" i="196"/>
  <c r="FK9" i="196"/>
  <c r="FJ9" i="196"/>
  <c r="FI9" i="196"/>
  <c r="FH9" i="196"/>
  <c r="FG9" i="196"/>
  <c r="FF9" i="196"/>
  <c r="FE9" i="196"/>
  <c r="FD9" i="196"/>
  <c r="FC9" i="196"/>
  <c r="FB9" i="196"/>
  <c r="FA9" i="196"/>
  <c r="EZ9" i="196"/>
  <c r="EY9" i="196"/>
  <c r="EX9" i="196"/>
  <c r="EW9" i="196"/>
  <c r="EV9" i="196"/>
  <c r="EU9" i="196"/>
  <c r="ET9" i="196"/>
  <c r="ES9" i="196"/>
  <c r="ER9" i="196"/>
  <c r="EQ9" i="196"/>
  <c r="EP9" i="196"/>
  <c r="EO9" i="196"/>
  <c r="EN9" i="196"/>
  <c r="EM9" i="196"/>
  <c r="EL9" i="196"/>
  <c r="EK9" i="196"/>
  <c r="EJ9" i="196"/>
  <c r="EI9" i="196"/>
  <c r="EH9" i="196"/>
  <c r="EG9" i="196"/>
  <c r="EF9" i="196"/>
  <c r="EE9" i="196"/>
  <c r="ED9" i="196"/>
  <c r="EC9" i="196"/>
  <c r="EB9" i="196"/>
  <c r="EA9" i="196"/>
  <c r="DZ9" i="196"/>
  <c r="DY9" i="196"/>
  <c r="DX9" i="196"/>
  <c r="DW9" i="196"/>
  <c r="DV9" i="196"/>
  <c r="DU9" i="196"/>
  <c r="DT9" i="196"/>
  <c r="DS9" i="196"/>
  <c r="DR9" i="196"/>
  <c r="DQ9" i="196"/>
  <c r="DP9" i="196"/>
  <c r="DO9" i="196"/>
  <c r="DN9" i="196"/>
  <c r="DM9" i="196"/>
  <c r="DL9" i="196"/>
  <c r="DK9" i="196"/>
  <c r="DJ9" i="196"/>
  <c r="DI9" i="196"/>
  <c r="DH9" i="196"/>
  <c r="DG9" i="196"/>
  <c r="DF9" i="196"/>
  <c r="DE9" i="196"/>
  <c r="DD9" i="196"/>
  <c r="DC9" i="196"/>
  <c r="DB9" i="196"/>
  <c r="DA9" i="196"/>
  <c r="CZ9" i="196"/>
  <c r="CY9" i="196"/>
  <c r="CX9" i="196"/>
  <c r="CW9" i="196"/>
  <c r="CV9" i="196"/>
  <c r="CU9" i="196"/>
  <c r="CT9" i="196"/>
  <c r="CS9" i="196"/>
  <c r="CR9" i="196"/>
  <c r="CQ9" i="196"/>
  <c r="CP9" i="196"/>
  <c r="CO9" i="196"/>
  <c r="CN9" i="196"/>
  <c r="CM9" i="196"/>
  <c r="CL9" i="196"/>
  <c r="CK9" i="196"/>
  <c r="CJ9" i="196"/>
  <c r="CI9" i="196"/>
  <c r="CH9" i="196"/>
  <c r="CG9" i="196"/>
  <c r="CF9" i="196"/>
  <c r="CE9" i="196"/>
  <c r="CD9" i="196"/>
  <c r="CC9" i="196"/>
  <c r="CB9" i="196"/>
  <c r="CA9" i="196"/>
  <c r="BZ9" i="196"/>
  <c r="BY9" i="196"/>
  <c r="BX9" i="196"/>
  <c r="BW9" i="196"/>
  <c r="BV9" i="196"/>
  <c r="BU9" i="196"/>
  <c r="BT9" i="196"/>
  <c r="BS9" i="196"/>
  <c r="BR9" i="196"/>
  <c r="BQ9" i="196"/>
  <c r="BP9" i="196"/>
  <c r="BO9" i="196"/>
  <c r="BN9" i="196"/>
  <c r="BM9" i="196"/>
  <c r="BL9" i="196"/>
  <c r="BK9" i="196"/>
  <c r="BJ9" i="196"/>
  <c r="BI9" i="196"/>
  <c r="BH9" i="196"/>
  <c r="BG9" i="196"/>
  <c r="BF9" i="196"/>
  <c r="BE9" i="196"/>
  <c r="BD9" i="196"/>
  <c r="BC9" i="196"/>
  <c r="BB9" i="196"/>
  <c r="BA9" i="196"/>
  <c r="AZ9" i="196"/>
  <c r="AY9" i="196"/>
  <c r="AX9" i="196"/>
  <c r="AW9" i="196"/>
  <c r="AV9" i="196"/>
  <c r="AU9" i="196"/>
  <c r="AT9" i="196"/>
  <c r="AS9" i="196"/>
  <c r="AR9" i="196"/>
  <c r="AQ9" i="196"/>
  <c r="AP9" i="196"/>
  <c r="AO9" i="196"/>
  <c r="AN9" i="196"/>
  <c r="AM9" i="196"/>
  <c r="AL9" i="196"/>
  <c r="AK9" i="196"/>
  <c r="AJ9" i="196"/>
  <c r="AI9" i="196"/>
  <c r="AH9" i="196"/>
  <c r="AG9" i="196"/>
  <c r="AF9" i="196"/>
  <c r="AE9" i="196"/>
  <c r="AD9" i="196"/>
  <c r="AC9" i="196"/>
  <c r="AB9" i="196"/>
  <c r="AA9" i="196"/>
  <c r="Z9" i="196"/>
  <c r="Y9" i="196"/>
  <c r="X9" i="196"/>
  <c r="W9" i="196"/>
  <c r="V9" i="196"/>
  <c r="U9" i="196"/>
  <c r="T9" i="196"/>
  <c r="S9" i="196"/>
  <c r="R9" i="196"/>
  <c r="Q9" i="196"/>
  <c r="P9" i="196"/>
  <c r="O9" i="196"/>
  <c r="N9" i="196"/>
  <c r="M9" i="196"/>
  <c r="L9" i="196"/>
  <c r="K9" i="196"/>
  <c r="J9" i="196"/>
  <c r="I9" i="196"/>
  <c r="H9" i="196"/>
  <c r="G9" i="196"/>
  <c r="F9" i="196"/>
  <c r="E9" i="196"/>
  <c r="D9" i="196"/>
  <c r="C9" i="196"/>
  <c r="B9" i="196"/>
  <c r="HR7" i="196"/>
  <c r="HQ7" i="196"/>
  <c r="HP7" i="196"/>
  <c r="HO7" i="196"/>
  <c r="HN7" i="196"/>
  <c r="HM7" i="196"/>
  <c r="HL7" i="196"/>
  <c r="HK7" i="196"/>
  <c r="HJ7" i="196"/>
  <c r="HI7" i="196"/>
  <c r="HH7" i="196"/>
  <c r="HG7" i="196"/>
  <c r="HF7" i="196"/>
  <c r="HE7" i="196"/>
  <c r="HD7" i="196"/>
  <c r="HC7" i="196"/>
  <c r="HB7" i="196"/>
  <c r="HA7" i="196"/>
  <c r="GZ7" i="196"/>
  <c r="GY7" i="196"/>
  <c r="GX7" i="196"/>
  <c r="GW7" i="196"/>
  <c r="GV7" i="196"/>
  <c r="GU7" i="196"/>
  <c r="GT7" i="196"/>
  <c r="GS7" i="196"/>
  <c r="GR7" i="196"/>
  <c r="GQ7" i="196"/>
  <c r="GP7" i="196"/>
  <c r="GO7" i="196"/>
  <c r="GN7" i="196"/>
  <c r="GM7" i="196"/>
  <c r="GL7" i="196"/>
  <c r="GK7" i="196"/>
  <c r="GJ7" i="196"/>
  <c r="GI7" i="196"/>
  <c r="GH7" i="196"/>
  <c r="GG7" i="196"/>
  <c r="GF7" i="196"/>
  <c r="GE7" i="196"/>
  <c r="GD7" i="196"/>
  <c r="GC7" i="196"/>
  <c r="GB7" i="196"/>
  <c r="GA7" i="196"/>
  <c r="FZ7" i="196"/>
  <c r="FY7" i="196"/>
  <c r="FX7" i="196"/>
  <c r="FW7" i="196"/>
  <c r="FV7" i="196"/>
  <c r="FU7" i="196"/>
  <c r="FT7" i="196"/>
  <c r="FS7" i="196"/>
  <c r="FR7" i="196"/>
  <c r="FQ7" i="196"/>
  <c r="FP7" i="196"/>
  <c r="FO7" i="196"/>
  <c r="FN7" i="196"/>
  <c r="FM7" i="196"/>
  <c r="FL7" i="196"/>
  <c r="FK7" i="196"/>
  <c r="FJ7" i="196"/>
  <c r="FI7" i="196"/>
  <c r="FH7" i="196"/>
  <c r="FG7" i="196"/>
  <c r="FF7" i="196"/>
  <c r="FE7" i="196"/>
  <c r="FD7" i="196"/>
  <c r="FC7" i="196"/>
  <c r="FB7" i="196"/>
  <c r="FA7" i="196"/>
  <c r="EZ7" i="196"/>
  <c r="EY7" i="196"/>
  <c r="EX7" i="196"/>
  <c r="EW7" i="196"/>
  <c r="EV7" i="196"/>
  <c r="EU7" i="196"/>
  <c r="ET7" i="196"/>
  <c r="ES7" i="196"/>
  <c r="ER7" i="196"/>
  <c r="EQ7" i="196"/>
  <c r="EP7" i="196"/>
  <c r="EO7" i="196"/>
  <c r="EN7" i="196"/>
  <c r="EM7" i="196"/>
  <c r="EL7" i="196"/>
  <c r="EK7" i="196"/>
  <c r="EJ7" i="196"/>
  <c r="EI7" i="196"/>
  <c r="EH7" i="196"/>
  <c r="EG7" i="196"/>
  <c r="EF7" i="196"/>
  <c r="EE7" i="196"/>
  <c r="ED7" i="196"/>
  <c r="EC7" i="196"/>
  <c r="EB7" i="196"/>
  <c r="EA7" i="196"/>
  <c r="DZ7" i="196"/>
  <c r="DY7" i="196"/>
  <c r="DX7" i="196"/>
  <c r="DW7" i="196"/>
  <c r="DV7" i="196"/>
  <c r="DU7" i="196"/>
  <c r="DT7" i="196"/>
  <c r="DS7" i="196"/>
  <c r="DR7" i="196"/>
  <c r="DQ7" i="196"/>
  <c r="DP7" i="196"/>
  <c r="DO7" i="196"/>
  <c r="DN7" i="196"/>
  <c r="DM7" i="196"/>
  <c r="DL7" i="196"/>
  <c r="DK7" i="196"/>
  <c r="DJ7" i="196"/>
  <c r="DI7" i="196"/>
  <c r="DH7" i="196"/>
  <c r="DG7" i="196"/>
  <c r="DF7" i="196"/>
  <c r="DE7" i="196"/>
  <c r="DD7" i="196"/>
  <c r="DC7" i="196"/>
  <c r="DB7" i="196"/>
  <c r="DA7" i="196"/>
  <c r="CZ7" i="196"/>
  <c r="CY7" i="196"/>
  <c r="CX7" i="196"/>
  <c r="CW7" i="196"/>
  <c r="CV7" i="196"/>
  <c r="CU7" i="196"/>
  <c r="CT7" i="196"/>
  <c r="CS7" i="196"/>
  <c r="CR7" i="196"/>
  <c r="CQ7" i="196"/>
  <c r="CP7" i="196"/>
  <c r="CO7" i="196"/>
  <c r="CN7" i="196"/>
  <c r="CM7" i="196"/>
  <c r="CL7" i="196"/>
  <c r="CK7" i="196"/>
  <c r="CJ7" i="196"/>
  <c r="CI7" i="196"/>
  <c r="CH7" i="196"/>
  <c r="CG7" i="196"/>
  <c r="CF7" i="196"/>
  <c r="CE7" i="196"/>
  <c r="CD7" i="196"/>
  <c r="CC7" i="196"/>
  <c r="CB7" i="196"/>
  <c r="CA7" i="196"/>
  <c r="BZ7" i="196"/>
  <c r="BY7" i="196"/>
  <c r="BX7" i="196"/>
  <c r="BW7" i="196"/>
  <c r="BV7" i="196"/>
  <c r="BU7" i="196"/>
  <c r="BT7" i="196"/>
  <c r="BS7" i="196"/>
  <c r="BR7" i="196"/>
  <c r="BQ7" i="196"/>
  <c r="BP7" i="196"/>
  <c r="BO7" i="196"/>
  <c r="BN7" i="196"/>
  <c r="BM7" i="196"/>
  <c r="BL7" i="196"/>
  <c r="BK7" i="196"/>
  <c r="BJ7" i="196"/>
  <c r="BI7" i="196"/>
  <c r="BH7" i="196"/>
  <c r="BG7" i="196"/>
  <c r="BF7" i="196"/>
  <c r="BE7" i="196"/>
  <c r="BD7" i="196"/>
  <c r="BC7" i="196"/>
  <c r="BB7" i="196"/>
  <c r="BA7" i="196"/>
  <c r="AZ7" i="196"/>
  <c r="AY7" i="196"/>
  <c r="AX7" i="196"/>
  <c r="AW7" i="196"/>
  <c r="AV7" i="196"/>
  <c r="AU7" i="196"/>
  <c r="AT7" i="196"/>
  <c r="AS7" i="196"/>
  <c r="AR7" i="196"/>
  <c r="AQ7" i="196"/>
  <c r="AP7" i="196"/>
  <c r="AO7" i="196"/>
  <c r="AN7" i="196"/>
  <c r="AM7" i="196"/>
  <c r="AL7" i="196"/>
  <c r="AK7" i="196"/>
  <c r="AJ7" i="196"/>
  <c r="AI7" i="196"/>
  <c r="AH7" i="196"/>
  <c r="AG7" i="196"/>
  <c r="AF7" i="196"/>
  <c r="AE7" i="196"/>
  <c r="AD7" i="196"/>
  <c r="AC7" i="196"/>
  <c r="AB7" i="196"/>
  <c r="AA7" i="196"/>
  <c r="Z7" i="196"/>
  <c r="Y7" i="196"/>
  <c r="X7" i="196"/>
  <c r="W7" i="196"/>
  <c r="V7" i="196"/>
  <c r="U7" i="196"/>
  <c r="T7" i="196"/>
  <c r="S7" i="196"/>
  <c r="R7" i="196"/>
  <c r="Q7" i="196"/>
  <c r="P7" i="196"/>
  <c r="O7" i="196"/>
  <c r="N7" i="196"/>
  <c r="M7" i="196"/>
  <c r="L7" i="196"/>
  <c r="K7" i="196"/>
  <c r="J7" i="196"/>
  <c r="I7" i="196"/>
  <c r="H7" i="196"/>
  <c r="G7" i="196"/>
  <c r="F7" i="196"/>
  <c r="E7" i="196"/>
  <c r="D7" i="196"/>
  <c r="C7" i="196"/>
  <c r="B7" i="196"/>
  <c r="HR6" i="196"/>
  <c r="HQ6" i="196"/>
  <c r="HP6" i="196"/>
  <c r="HO6" i="196"/>
  <c r="HN6" i="196"/>
  <c r="HM6" i="196"/>
  <c r="HL6" i="196"/>
  <c r="HK6" i="196"/>
  <c r="HJ6" i="196"/>
  <c r="HI6" i="196"/>
  <c r="HH6" i="196"/>
  <c r="HG6" i="196"/>
  <c r="HF6" i="196"/>
  <c r="HE6" i="196"/>
  <c r="HD6" i="196"/>
  <c r="HC6" i="196"/>
  <c r="HB6" i="196"/>
  <c r="HA6" i="196"/>
  <c r="GZ6" i="196"/>
  <c r="GY6" i="196"/>
  <c r="GX6" i="196"/>
  <c r="GW6" i="196"/>
  <c r="GV6" i="196"/>
  <c r="GU6" i="196"/>
  <c r="GT6" i="196"/>
  <c r="GS6" i="196"/>
  <c r="GR6" i="196"/>
  <c r="GQ6" i="196"/>
  <c r="GP6" i="196"/>
  <c r="GO6" i="196"/>
  <c r="GN6" i="196"/>
  <c r="GM6" i="196"/>
  <c r="GL6" i="196"/>
  <c r="GK6" i="196"/>
  <c r="GJ6" i="196"/>
  <c r="GI6" i="196"/>
  <c r="GH6" i="196"/>
  <c r="GG6" i="196"/>
  <c r="GF6" i="196"/>
  <c r="GE6" i="196"/>
  <c r="GD6" i="196"/>
  <c r="GC6" i="196"/>
  <c r="GB6" i="196"/>
  <c r="GA6" i="196"/>
  <c r="FZ6" i="196"/>
  <c r="FY6" i="196"/>
  <c r="FX6" i="196"/>
  <c r="FW6" i="196"/>
  <c r="FV6" i="196"/>
  <c r="FU6" i="196"/>
  <c r="FT6" i="196"/>
  <c r="FS6" i="196"/>
  <c r="FR6" i="196"/>
  <c r="FQ6" i="196"/>
  <c r="FP6" i="196"/>
  <c r="FO6" i="196"/>
  <c r="FN6" i="196"/>
  <c r="FM6" i="196"/>
  <c r="FL6" i="196"/>
  <c r="FK6" i="196"/>
  <c r="FJ6" i="196"/>
  <c r="FI6" i="196"/>
  <c r="FH6" i="196"/>
  <c r="FG6" i="196"/>
  <c r="FF6" i="196"/>
  <c r="FE6" i="196"/>
  <c r="FD6" i="196"/>
  <c r="FC6" i="196"/>
  <c r="FB6" i="196"/>
  <c r="FA6" i="196"/>
  <c r="EZ6" i="196"/>
  <c r="EY6" i="196"/>
  <c r="EX6" i="196"/>
  <c r="EW6" i="196"/>
  <c r="EV6" i="196"/>
  <c r="EU6" i="196"/>
  <c r="ET6" i="196"/>
  <c r="ES6" i="196"/>
  <c r="ER6" i="196"/>
  <c r="EQ6" i="196"/>
  <c r="EP6" i="196"/>
  <c r="EO6" i="196"/>
  <c r="EN6" i="196"/>
  <c r="EM6" i="196"/>
  <c r="EL6" i="196"/>
  <c r="EK6" i="196"/>
  <c r="EJ6" i="196"/>
  <c r="EI6" i="196"/>
  <c r="EH6" i="196"/>
  <c r="EG6" i="196"/>
  <c r="EF6" i="196"/>
  <c r="EE6" i="196"/>
  <c r="ED6" i="196"/>
  <c r="EC6" i="196"/>
  <c r="EB6" i="196"/>
  <c r="EA6" i="196"/>
  <c r="DZ6" i="196"/>
  <c r="DY6" i="196"/>
  <c r="DX6" i="196"/>
  <c r="DW6" i="196"/>
  <c r="DV6" i="196"/>
  <c r="DU6" i="196"/>
  <c r="DT6" i="196"/>
  <c r="DS6" i="196"/>
  <c r="DR6" i="196"/>
  <c r="DQ6" i="196"/>
  <c r="DP6" i="196"/>
  <c r="DO6" i="196"/>
  <c r="DN6" i="196"/>
  <c r="DM6" i="196"/>
  <c r="DL6" i="196"/>
  <c r="DK6" i="196"/>
  <c r="DJ6" i="196"/>
  <c r="DI6" i="196"/>
  <c r="DH6" i="196"/>
  <c r="DG6" i="196"/>
  <c r="DF6" i="196"/>
  <c r="DE6" i="196"/>
  <c r="DD6" i="196"/>
  <c r="DC6" i="196"/>
  <c r="DB6" i="196"/>
  <c r="DA6" i="196"/>
  <c r="CZ6" i="196"/>
  <c r="CY6" i="196"/>
  <c r="CX6" i="196"/>
  <c r="CW6" i="196"/>
  <c r="CV6" i="196"/>
  <c r="CU6" i="196"/>
  <c r="CT6" i="196"/>
  <c r="CS6" i="196"/>
  <c r="CR6" i="196"/>
  <c r="CQ6" i="196"/>
  <c r="CP6" i="196"/>
  <c r="CO6" i="196"/>
  <c r="CN6" i="196"/>
  <c r="CM6" i="196"/>
  <c r="CL6" i="196"/>
  <c r="CK6" i="196"/>
  <c r="CJ6" i="196"/>
  <c r="CI6" i="196"/>
  <c r="CH6" i="196"/>
  <c r="CG6" i="196"/>
  <c r="CF6" i="196"/>
  <c r="CE6" i="196"/>
  <c r="CD6" i="196"/>
  <c r="CC6" i="196"/>
  <c r="CB6" i="196"/>
  <c r="CA6" i="196"/>
  <c r="BZ6" i="196"/>
  <c r="BY6" i="196"/>
  <c r="BX6" i="196"/>
  <c r="BW6" i="196"/>
  <c r="BV6" i="196"/>
  <c r="BU6" i="196"/>
  <c r="BT6" i="196"/>
  <c r="BS6" i="196"/>
  <c r="BR6" i="196"/>
  <c r="BQ6" i="196"/>
  <c r="BP6" i="196"/>
  <c r="BO6" i="196"/>
  <c r="BN6" i="196"/>
  <c r="BM6" i="196"/>
  <c r="BL6" i="196"/>
  <c r="BK6" i="196"/>
  <c r="BJ6" i="196"/>
  <c r="BI6" i="196"/>
  <c r="BH6" i="196"/>
  <c r="BG6" i="196"/>
  <c r="BF6" i="196"/>
  <c r="BE6" i="196"/>
  <c r="BD6" i="196"/>
  <c r="BC6" i="196"/>
  <c r="BB6" i="196"/>
  <c r="BA6" i="196"/>
  <c r="AZ6" i="196"/>
  <c r="AY6" i="196"/>
  <c r="AX6" i="196"/>
  <c r="AW6" i="196"/>
  <c r="AV6" i="196"/>
  <c r="AU6" i="196"/>
  <c r="AT6" i="196"/>
  <c r="AS6" i="196"/>
  <c r="AR6" i="196"/>
  <c r="AQ6" i="196"/>
  <c r="AP6" i="196"/>
  <c r="AO6" i="196"/>
  <c r="AN6" i="196"/>
  <c r="AM6" i="196"/>
  <c r="AL6" i="196"/>
  <c r="AK6" i="196"/>
  <c r="AJ6" i="196"/>
  <c r="AI6" i="196"/>
  <c r="AH6" i="196"/>
  <c r="AG6" i="196"/>
  <c r="AF6" i="196"/>
  <c r="AE6" i="196"/>
  <c r="AD6" i="196"/>
  <c r="AC6" i="196"/>
  <c r="AB6" i="196"/>
  <c r="AA6" i="196"/>
  <c r="Z6" i="196"/>
  <c r="Y6" i="196"/>
  <c r="X6" i="196"/>
  <c r="W6" i="196"/>
  <c r="V6" i="196"/>
  <c r="U6" i="196"/>
  <c r="T6" i="196"/>
  <c r="S6" i="196"/>
  <c r="R6" i="196"/>
  <c r="Q6" i="196"/>
  <c r="P6" i="196"/>
  <c r="O6" i="196"/>
  <c r="N6" i="196"/>
  <c r="M6" i="196"/>
  <c r="L6" i="196"/>
  <c r="K6" i="196"/>
  <c r="J6" i="196"/>
  <c r="I6" i="196"/>
  <c r="H6" i="196"/>
  <c r="G6" i="196"/>
  <c r="F6" i="196"/>
  <c r="E6" i="196"/>
  <c r="D6" i="196"/>
  <c r="C6" i="196"/>
  <c r="B6" i="196"/>
  <c r="HR4" i="196"/>
  <c r="HQ4" i="196"/>
  <c r="HP4" i="196"/>
  <c r="HO4" i="196"/>
  <c r="HN4" i="196"/>
  <c r="HM4" i="196"/>
  <c r="HL4" i="196"/>
  <c r="HK4" i="196"/>
  <c r="HJ4" i="196"/>
  <c r="HI4" i="196"/>
  <c r="HH4" i="196"/>
  <c r="HG4" i="196"/>
  <c r="HF4" i="196"/>
  <c r="HE4" i="196"/>
  <c r="HD4" i="196"/>
  <c r="HC4" i="196"/>
  <c r="HB4" i="196"/>
  <c r="HA4" i="196"/>
  <c r="GZ4" i="196"/>
  <c r="GY4" i="196"/>
  <c r="GX4" i="196"/>
  <c r="GW4" i="196"/>
  <c r="GV4" i="196"/>
  <c r="GU4" i="196"/>
  <c r="GT4" i="196"/>
  <c r="GS4" i="196"/>
  <c r="GR4" i="196"/>
  <c r="GQ4" i="196"/>
  <c r="GP4" i="196"/>
  <c r="GO4" i="196"/>
  <c r="GN4" i="196"/>
  <c r="GM4" i="196"/>
  <c r="GL4" i="196"/>
  <c r="GK4" i="196"/>
  <c r="GJ4" i="196"/>
  <c r="GI4" i="196"/>
  <c r="GH4" i="196"/>
  <c r="GG4" i="196"/>
  <c r="GF4" i="196"/>
  <c r="GE4" i="196"/>
  <c r="GD4" i="196"/>
  <c r="GC4" i="196"/>
  <c r="GB4" i="196"/>
  <c r="GA4" i="196"/>
  <c r="FZ4" i="196"/>
  <c r="FY4" i="196"/>
  <c r="FX4" i="196"/>
  <c r="FW4" i="196"/>
  <c r="FV4" i="196"/>
  <c r="FU4" i="196"/>
  <c r="FT4" i="196"/>
  <c r="FS4" i="196"/>
  <c r="FR4" i="196"/>
  <c r="FQ4" i="196"/>
  <c r="FP4" i="196"/>
  <c r="FO4" i="196"/>
  <c r="FN4" i="196"/>
  <c r="FM4" i="196"/>
  <c r="FL4" i="196"/>
  <c r="FK4" i="196"/>
  <c r="FJ4" i="196"/>
  <c r="FI4" i="196"/>
  <c r="FH4" i="196"/>
  <c r="FG4" i="196"/>
  <c r="FF4" i="196"/>
  <c r="FE4" i="196"/>
  <c r="FD4" i="196"/>
  <c r="FC4" i="196"/>
  <c r="FB4" i="196"/>
  <c r="FA4" i="196"/>
  <c r="EZ4" i="196"/>
  <c r="EY4" i="196"/>
  <c r="EX4" i="196"/>
  <c r="EW4" i="196"/>
  <c r="EV4" i="196"/>
  <c r="EU4" i="196"/>
  <c r="ET4" i="196"/>
  <c r="ES4" i="196"/>
  <c r="ER4" i="196"/>
  <c r="EQ4" i="196"/>
  <c r="EP4" i="196"/>
  <c r="EO4" i="196"/>
  <c r="EN4" i="196"/>
  <c r="EM4" i="196"/>
  <c r="EL4" i="196"/>
  <c r="EK4" i="196"/>
  <c r="EJ4" i="196"/>
  <c r="EI4" i="196"/>
  <c r="EH4" i="196"/>
  <c r="EG4" i="196"/>
  <c r="EF4" i="196"/>
  <c r="EE4" i="196"/>
  <c r="ED4" i="196"/>
  <c r="EC4" i="196"/>
  <c r="EB4" i="196"/>
  <c r="EA4" i="196"/>
  <c r="DZ4" i="196"/>
  <c r="DY4" i="196"/>
  <c r="DX4" i="196"/>
  <c r="DW4" i="196"/>
  <c r="DV4" i="196"/>
  <c r="DU4" i="196"/>
  <c r="DT4" i="196"/>
  <c r="DS4" i="196"/>
  <c r="DR4" i="196"/>
  <c r="DQ4" i="196"/>
  <c r="DP4" i="196"/>
  <c r="DO4" i="196"/>
  <c r="DN4" i="196"/>
  <c r="DM4" i="196"/>
  <c r="DL4" i="196"/>
  <c r="DK4" i="196"/>
  <c r="DJ4" i="196"/>
  <c r="DI4" i="196"/>
  <c r="DH4" i="196"/>
  <c r="DG4" i="196"/>
  <c r="DF4" i="196"/>
  <c r="DE4" i="196"/>
  <c r="DD4" i="196"/>
  <c r="DC4" i="196"/>
  <c r="DB4" i="196"/>
  <c r="DA4" i="196"/>
  <c r="CZ4" i="196"/>
  <c r="CY4" i="196"/>
  <c r="CX4" i="196"/>
  <c r="CW4" i="196"/>
  <c r="CV4" i="196"/>
  <c r="CU4" i="196"/>
  <c r="CT4" i="196"/>
  <c r="CS4" i="196"/>
  <c r="CR4" i="196"/>
  <c r="CQ4" i="196"/>
  <c r="CP4" i="196"/>
  <c r="CO4" i="196"/>
  <c r="CN4" i="196"/>
  <c r="CM4" i="196"/>
  <c r="CL4" i="196"/>
  <c r="CK4" i="196"/>
  <c r="CJ4" i="196"/>
  <c r="CI4" i="196"/>
  <c r="CH4" i="196"/>
  <c r="CG4" i="196"/>
  <c r="CF4" i="196"/>
  <c r="CE4" i="196"/>
  <c r="CD4" i="196"/>
  <c r="CC4" i="196"/>
  <c r="CB4" i="196"/>
  <c r="CA4" i="196"/>
  <c r="BZ4" i="196"/>
  <c r="BY4" i="196"/>
  <c r="BX4" i="196"/>
  <c r="BW4" i="196"/>
  <c r="BV4" i="196"/>
  <c r="BU4" i="196"/>
  <c r="BT4" i="196"/>
  <c r="BS4" i="196"/>
  <c r="BR4" i="196"/>
  <c r="BQ4" i="196"/>
  <c r="BP4" i="196"/>
  <c r="BO4" i="196"/>
  <c r="BN4" i="196"/>
  <c r="BM4" i="196"/>
  <c r="BL4" i="196"/>
  <c r="BK4" i="196"/>
  <c r="BJ4" i="196"/>
  <c r="BI4" i="196"/>
  <c r="BH4" i="196"/>
  <c r="BG4" i="196"/>
  <c r="BF4" i="196"/>
  <c r="BE4" i="196"/>
  <c r="BD4" i="196"/>
  <c r="BC4" i="196"/>
  <c r="BB4" i="196"/>
  <c r="BA4" i="196"/>
  <c r="AZ4" i="196"/>
  <c r="AY4" i="196"/>
  <c r="AX4" i="196"/>
  <c r="AW4" i="196"/>
  <c r="AV4" i="196"/>
  <c r="AU4" i="196"/>
  <c r="AT4" i="196"/>
  <c r="AS4" i="196"/>
  <c r="AR4" i="196"/>
  <c r="AQ4" i="196"/>
  <c r="AP4" i="196"/>
  <c r="AO4" i="196"/>
  <c r="AN4" i="196"/>
  <c r="AM4" i="196"/>
  <c r="AL4" i="196"/>
  <c r="AK4" i="196"/>
  <c r="AJ4" i="196"/>
  <c r="AI4" i="196"/>
  <c r="AH4" i="196"/>
  <c r="AG4" i="196"/>
  <c r="AF4" i="196"/>
  <c r="AE4" i="196"/>
  <c r="AD4" i="196"/>
  <c r="AC4" i="196"/>
  <c r="AB4" i="196"/>
  <c r="AA4" i="196"/>
  <c r="Z4" i="196"/>
  <c r="Y4" i="196"/>
  <c r="X4" i="196"/>
  <c r="W4" i="196"/>
  <c r="V4" i="196"/>
  <c r="U4" i="196"/>
  <c r="T4" i="196"/>
  <c r="S4" i="196"/>
  <c r="R4" i="196"/>
  <c r="Q4" i="196"/>
  <c r="P4" i="196"/>
  <c r="O4" i="196"/>
  <c r="N4" i="196"/>
  <c r="M4" i="196"/>
  <c r="L4" i="196"/>
  <c r="K4" i="196"/>
  <c r="J4" i="196"/>
  <c r="I4" i="196"/>
  <c r="H4" i="196"/>
  <c r="G4" i="196"/>
  <c r="F4" i="196"/>
  <c r="E4" i="196"/>
  <c r="D4" i="196"/>
  <c r="C4" i="196"/>
  <c r="B4" i="196"/>
  <c r="HR3" i="196"/>
  <c r="HQ3" i="196"/>
  <c r="HP3" i="196"/>
  <c r="HO3" i="196"/>
  <c r="HN3" i="196"/>
  <c r="HM3" i="196"/>
  <c r="HL3" i="196"/>
  <c r="HK3" i="196"/>
  <c r="HJ3" i="196"/>
  <c r="HI3" i="196"/>
  <c r="HH3" i="196"/>
  <c r="HG3" i="196"/>
  <c r="HF3" i="196"/>
  <c r="HE3" i="196"/>
  <c r="HD3" i="196"/>
  <c r="HC3" i="196"/>
  <c r="HB3" i="196"/>
  <c r="HA3" i="196"/>
  <c r="GZ3" i="196"/>
  <c r="GY3" i="196"/>
  <c r="GX3" i="196"/>
  <c r="GW3" i="196"/>
  <c r="GV3" i="196"/>
  <c r="GU3" i="196"/>
  <c r="GT3" i="196"/>
  <c r="GS3" i="196"/>
  <c r="GR3" i="196"/>
  <c r="GQ3" i="196"/>
  <c r="GP3" i="196"/>
  <c r="GO3" i="196"/>
  <c r="GN3" i="196"/>
  <c r="GM3" i="196"/>
  <c r="GL3" i="196"/>
  <c r="GK3" i="196"/>
  <c r="GJ3" i="196"/>
  <c r="GI3" i="196"/>
  <c r="GH3" i="196"/>
  <c r="GG3" i="196"/>
  <c r="GF3" i="196"/>
  <c r="GE3" i="196"/>
  <c r="GD3" i="196"/>
  <c r="GC3" i="196"/>
  <c r="GB3" i="196"/>
  <c r="GA3" i="196"/>
  <c r="FZ3" i="196"/>
  <c r="FY3" i="196"/>
  <c r="FX3" i="196"/>
  <c r="FW3" i="196"/>
  <c r="FV3" i="196"/>
  <c r="FU3" i="196"/>
  <c r="FT3" i="196"/>
  <c r="FS3" i="196"/>
  <c r="FR3" i="196"/>
  <c r="FQ3" i="196"/>
  <c r="FP3" i="196"/>
  <c r="FO3" i="196"/>
  <c r="FN3" i="196"/>
  <c r="FM3" i="196"/>
  <c r="FL3" i="196"/>
  <c r="FK3" i="196"/>
  <c r="FJ3" i="196"/>
  <c r="FI3" i="196"/>
  <c r="FH3" i="196"/>
  <c r="FG3" i="196"/>
  <c r="FF3" i="196"/>
  <c r="FE3" i="196"/>
  <c r="FD3" i="196"/>
  <c r="FC3" i="196"/>
  <c r="FB3" i="196"/>
  <c r="FA3" i="196"/>
  <c r="EZ3" i="196"/>
  <c r="EY3" i="196"/>
  <c r="EX3" i="196"/>
  <c r="EW3" i="196"/>
  <c r="EV3" i="196"/>
  <c r="EU3" i="196"/>
  <c r="ET3" i="196"/>
  <c r="ES3" i="196"/>
  <c r="ER3" i="196"/>
  <c r="EQ3" i="196"/>
  <c r="EP3" i="196"/>
  <c r="EO3" i="196"/>
  <c r="EN3" i="196"/>
  <c r="EM3" i="196"/>
  <c r="EL3" i="196"/>
  <c r="EK3" i="196"/>
  <c r="EJ3" i="196"/>
  <c r="EI3" i="196"/>
  <c r="EH3" i="196"/>
  <c r="EG3" i="196"/>
  <c r="EF3" i="196"/>
  <c r="EE3" i="196"/>
  <c r="ED3" i="196"/>
  <c r="EC3" i="196"/>
  <c r="EB3" i="196"/>
  <c r="EA3" i="196"/>
  <c r="DZ3" i="196"/>
  <c r="DY3" i="196"/>
  <c r="DX3" i="196"/>
  <c r="DW3" i="196"/>
  <c r="DV3" i="196"/>
  <c r="DU3" i="196"/>
  <c r="DT3" i="196"/>
  <c r="DS3" i="196"/>
  <c r="DR3" i="196"/>
  <c r="DQ3" i="196"/>
  <c r="DP3" i="196"/>
  <c r="DO3" i="196"/>
  <c r="DN3" i="196"/>
  <c r="DM3" i="196"/>
  <c r="DL3" i="196"/>
  <c r="DK3" i="196"/>
  <c r="DJ3" i="196"/>
  <c r="DI3" i="196"/>
  <c r="DH3" i="196"/>
  <c r="DG3" i="196"/>
  <c r="DF3" i="196"/>
  <c r="DE3" i="196"/>
  <c r="DD3" i="196"/>
  <c r="DC3" i="196"/>
  <c r="DB3" i="196"/>
  <c r="DA3" i="196"/>
  <c r="CZ3" i="196"/>
  <c r="CY3" i="196"/>
  <c r="CX3" i="196"/>
  <c r="CW3" i="196"/>
  <c r="CV3" i="196"/>
  <c r="CU3" i="196"/>
  <c r="CT3" i="196"/>
  <c r="CS3" i="196"/>
  <c r="CR3" i="196"/>
  <c r="CQ3" i="196"/>
  <c r="CP3" i="196"/>
  <c r="CO3" i="196"/>
  <c r="CN3" i="196"/>
  <c r="CM3" i="196"/>
  <c r="CL3" i="196"/>
  <c r="CK3" i="196"/>
  <c r="CJ3" i="196"/>
  <c r="CI3" i="196"/>
  <c r="CH3" i="196"/>
  <c r="CG3" i="196"/>
  <c r="CF3" i="196"/>
  <c r="CE3" i="196"/>
  <c r="CD3" i="196"/>
  <c r="CC3" i="196"/>
  <c r="CB3" i="196"/>
  <c r="CA3" i="196"/>
  <c r="BZ3" i="196"/>
  <c r="BY3" i="196"/>
  <c r="BX3" i="196"/>
  <c r="BW3" i="196"/>
  <c r="BV3" i="196"/>
  <c r="BU3" i="196"/>
  <c r="BT3" i="196"/>
  <c r="BS3" i="196"/>
  <c r="BR3" i="196"/>
  <c r="BQ3" i="196"/>
  <c r="BP3" i="196"/>
  <c r="BO3" i="196"/>
  <c r="BN3" i="196"/>
  <c r="BM3" i="196"/>
  <c r="BL3" i="196"/>
  <c r="BK3" i="196"/>
  <c r="BJ3" i="196"/>
  <c r="BI3" i="196"/>
  <c r="BH3" i="196"/>
  <c r="BG3" i="196"/>
  <c r="BF3" i="196"/>
  <c r="BE3" i="196"/>
  <c r="BD3" i="196"/>
  <c r="BC3" i="196"/>
  <c r="BB3" i="196"/>
  <c r="BA3" i="196"/>
  <c r="AZ3" i="196"/>
  <c r="AY3" i="196"/>
  <c r="AX3" i="196"/>
  <c r="AW3" i="196"/>
  <c r="AV3" i="196"/>
  <c r="AU3" i="196"/>
  <c r="AT3" i="196"/>
  <c r="AS3" i="196"/>
  <c r="AR3" i="196"/>
  <c r="AQ3" i="196"/>
  <c r="AP3" i="196"/>
  <c r="AO3" i="196"/>
  <c r="AN3" i="196"/>
  <c r="AM3" i="196"/>
  <c r="AL3" i="196"/>
  <c r="AK3" i="196"/>
  <c r="AJ3" i="196"/>
  <c r="AI3" i="196"/>
  <c r="AH3" i="196"/>
  <c r="AG3" i="196"/>
  <c r="AF3" i="196"/>
  <c r="AE3" i="196"/>
  <c r="AD3" i="196"/>
  <c r="AC3" i="196"/>
  <c r="AB3" i="196"/>
  <c r="AA3" i="196"/>
  <c r="Z3" i="196"/>
  <c r="Y3" i="196"/>
  <c r="X3" i="196"/>
  <c r="W3" i="196"/>
  <c r="V3" i="196"/>
  <c r="U3" i="196"/>
  <c r="T3" i="196"/>
  <c r="S3" i="196"/>
  <c r="R3" i="196"/>
  <c r="Q3" i="196"/>
  <c r="P3" i="196"/>
  <c r="O3" i="196"/>
  <c r="N3" i="196"/>
  <c r="M3" i="196"/>
  <c r="L3" i="196"/>
  <c r="K3" i="196"/>
  <c r="J3" i="196"/>
  <c r="I3" i="196"/>
  <c r="H3" i="196"/>
  <c r="G3" i="196"/>
  <c r="F3" i="196"/>
  <c r="E3" i="196"/>
  <c r="D3" i="196"/>
  <c r="C3" i="196"/>
  <c r="B3" i="196"/>
  <c r="JU40" i="164"/>
  <c r="JT40" i="164"/>
  <c r="JS40" i="164"/>
  <c r="JR40" i="164"/>
  <c r="JQ40" i="164"/>
  <c r="JP40" i="164"/>
  <c r="JO40" i="164"/>
  <c r="JN40" i="164"/>
  <c r="JM40" i="164"/>
  <c r="JL40" i="164"/>
  <c r="JK40" i="164"/>
  <c r="JJ40" i="164"/>
  <c r="JI40" i="164"/>
  <c r="JH40" i="164"/>
  <c r="JG40" i="164"/>
  <c r="JF40" i="164"/>
  <c r="JE40" i="164"/>
  <c r="JD40" i="164"/>
  <c r="JC40" i="164"/>
  <c r="JB40" i="164"/>
  <c r="JA40" i="164"/>
  <c r="IZ40" i="164"/>
  <c r="IY40" i="164"/>
  <c r="IX40" i="164"/>
  <c r="IW40" i="164"/>
  <c r="IV40" i="164"/>
  <c r="IU40" i="164"/>
  <c r="IT40" i="164"/>
  <c r="IS40" i="164"/>
  <c r="IR40" i="164"/>
  <c r="IQ40" i="164"/>
  <c r="IP40" i="164"/>
  <c r="IO40" i="164"/>
  <c r="IN40" i="164"/>
  <c r="IM40" i="164"/>
  <c r="IL40" i="164"/>
  <c r="IK40" i="164"/>
  <c r="IJ40" i="164"/>
  <c r="II40" i="164"/>
  <c r="IH40" i="164"/>
  <c r="IG40" i="164"/>
  <c r="IF40" i="164"/>
  <c r="IE40" i="164"/>
  <c r="ID40" i="164"/>
  <c r="IC40" i="164"/>
  <c r="IB40" i="164"/>
  <c r="IA40" i="164"/>
  <c r="HZ40" i="164"/>
  <c r="HY40" i="164"/>
  <c r="HX40" i="164"/>
  <c r="HW40" i="164"/>
  <c r="HV40" i="164"/>
  <c r="HU40" i="164"/>
  <c r="HT40" i="164"/>
  <c r="HS40" i="164"/>
  <c r="HR40" i="164"/>
  <c r="HQ40" i="164"/>
  <c r="HP40" i="164"/>
  <c r="HO40" i="164"/>
  <c r="HN40" i="164"/>
  <c r="HM40" i="164"/>
  <c r="HL40" i="164"/>
  <c r="HK40" i="164"/>
  <c r="HJ40" i="164"/>
  <c r="HI40" i="164"/>
  <c r="HH40" i="164"/>
  <c r="HG40" i="164"/>
  <c r="HF40" i="164"/>
  <c r="HE40" i="164"/>
  <c r="HD40" i="164"/>
  <c r="HC40" i="164"/>
  <c r="HB40" i="164"/>
  <c r="HA40" i="164"/>
  <c r="GZ40" i="164"/>
  <c r="GY40" i="164"/>
  <c r="GX40" i="164"/>
  <c r="GW40" i="164"/>
  <c r="GV40" i="164"/>
  <c r="GU40" i="164"/>
  <c r="GT40" i="164"/>
  <c r="GS40" i="164"/>
  <c r="GR40" i="164"/>
  <c r="GQ40" i="164"/>
  <c r="GP40" i="164"/>
  <c r="GO40" i="164"/>
  <c r="GN40" i="164"/>
  <c r="GM40" i="164"/>
  <c r="GL40" i="164"/>
  <c r="GK40" i="164"/>
  <c r="GJ40" i="164"/>
  <c r="GI40" i="164"/>
  <c r="GH40" i="164"/>
  <c r="GG40" i="164"/>
  <c r="GF40" i="164"/>
  <c r="GE40" i="164"/>
  <c r="GD40" i="164"/>
  <c r="GC40" i="164"/>
  <c r="GB40" i="164"/>
  <c r="GA40" i="164"/>
  <c r="FZ40" i="164"/>
  <c r="FY40" i="164"/>
  <c r="FX40" i="164"/>
  <c r="FW40" i="164"/>
  <c r="FV40" i="164"/>
  <c r="FU40" i="164"/>
  <c r="FT40" i="164"/>
  <c r="FS40" i="164"/>
  <c r="FR40" i="164"/>
  <c r="FQ40" i="164"/>
  <c r="FP40" i="164"/>
  <c r="FO40" i="164"/>
  <c r="FN40" i="164"/>
  <c r="FM40" i="164"/>
  <c r="FL40" i="164"/>
  <c r="FK40" i="164"/>
  <c r="FJ40" i="164"/>
  <c r="FI40" i="164"/>
  <c r="FH40" i="164"/>
  <c r="FG40" i="164"/>
  <c r="FF40" i="164"/>
  <c r="FE40" i="164"/>
  <c r="FD40" i="164"/>
  <c r="FC40" i="164"/>
  <c r="FB40" i="164"/>
  <c r="FA40" i="164"/>
  <c r="EZ40" i="164"/>
  <c r="EY40" i="164"/>
  <c r="EX40" i="164"/>
  <c r="EW40" i="164"/>
  <c r="EV40" i="164"/>
  <c r="EU40" i="164"/>
  <c r="ET40" i="164"/>
  <c r="ES40" i="164"/>
  <c r="ER40" i="164"/>
  <c r="EQ40" i="164"/>
  <c r="EP40" i="164"/>
  <c r="EO40" i="164"/>
  <c r="EN40" i="164"/>
  <c r="EM40" i="164"/>
  <c r="EL40" i="164"/>
  <c r="EK40" i="164"/>
  <c r="EJ40" i="164"/>
  <c r="EI40" i="164"/>
  <c r="EH40" i="164"/>
  <c r="EG40" i="164"/>
  <c r="EF40" i="164"/>
  <c r="EE40" i="164"/>
  <c r="ED40" i="164"/>
  <c r="EC40" i="164"/>
  <c r="EB40" i="164"/>
  <c r="EA40" i="164"/>
  <c r="DZ40" i="164"/>
  <c r="DY40" i="164"/>
  <c r="DX40" i="164"/>
  <c r="DW40" i="164"/>
  <c r="DV40" i="164"/>
  <c r="DU40" i="164"/>
  <c r="DT40" i="164"/>
  <c r="DS40" i="164"/>
  <c r="DR40" i="164"/>
  <c r="DQ40" i="164"/>
  <c r="DP40" i="164"/>
  <c r="DO40" i="164"/>
  <c r="DN40" i="164"/>
  <c r="DM40" i="164"/>
  <c r="DL40" i="164"/>
  <c r="DK40" i="164"/>
  <c r="DJ40" i="164"/>
  <c r="DI40" i="164"/>
  <c r="DH40" i="164"/>
  <c r="DG40" i="164"/>
  <c r="DF40" i="164"/>
  <c r="DE40" i="164"/>
  <c r="DD40" i="164"/>
  <c r="DC40" i="164"/>
  <c r="DB40" i="164"/>
  <c r="DA40" i="164"/>
  <c r="CZ40" i="164"/>
  <c r="CY40" i="164"/>
  <c r="CX40" i="164"/>
  <c r="CW40" i="164"/>
  <c r="CV40" i="164"/>
  <c r="CU40" i="164"/>
  <c r="CT40" i="164"/>
  <c r="CS40" i="164"/>
  <c r="CR40" i="164"/>
  <c r="CQ40" i="164"/>
  <c r="CP40" i="164"/>
  <c r="CO40" i="164"/>
  <c r="CN40" i="164"/>
  <c r="CM40" i="164"/>
  <c r="CL40" i="164"/>
  <c r="CK40" i="164"/>
  <c r="CJ40" i="164"/>
  <c r="CI40" i="164"/>
  <c r="CH40" i="164"/>
  <c r="CG40" i="164"/>
  <c r="CF40" i="164"/>
  <c r="CE40" i="164"/>
  <c r="CD40" i="164"/>
  <c r="CC40" i="164"/>
  <c r="CB40" i="164"/>
  <c r="CA40" i="164"/>
  <c r="BZ40" i="164"/>
  <c r="BY40" i="164"/>
  <c r="BX40" i="164"/>
  <c r="BW40" i="164"/>
  <c r="BV40" i="164"/>
  <c r="BU40" i="164"/>
  <c r="BT40" i="164"/>
  <c r="BS40" i="164"/>
  <c r="BR40" i="164"/>
  <c r="BQ40" i="164"/>
  <c r="BP40" i="164"/>
  <c r="BO40" i="164"/>
  <c r="BN40" i="164"/>
  <c r="BM40" i="164"/>
  <c r="BL40" i="164"/>
  <c r="BK40" i="164"/>
  <c r="BJ40" i="164"/>
  <c r="BI40" i="164"/>
  <c r="BH40" i="164"/>
  <c r="BG40" i="164"/>
  <c r="BF40" i="164"/>
  <c r="BE40" i="164"/>
  <c r="BD40" i="164"/>
  <c r="BC40" i="164"/>
  <c r="BB40" i="164"/>
  <c r="BA40" i="164"/>
  <c r="AZ40" i="164"/>
  <c r="AY40" i="164"/>
  <c r="AX40" i="164"/>
  <c r="AW40" i="164"/>
  <c r="AV40" i="164"/>
  <c r="AU40" i="164"/>
  <c r="AT40" i="164"/>
  <c r="AS40" i="164"/>
  <c r="AR40" i="164"/>
  <c r="AQ40" i="164"/>
  <c r="AP40" i="164"/>
  <c r="AO40" i="164"/>
  <c r="AN40" i="164"/>
  <c r="AM40" i="164"/>
  <c r="AL40" i="164"/>
  <c r="AK40" i="164"/>
  <c r="AJ40" i="164"/>
  <c r="AI40" i="164"/>
  <c r="AH40" i="164"/>
  <c r="AG40" i="164"/>
  <c r="AF40" i="164"/>
  <c r="AE40" i="164"/>
  <c r="AD40" i="164"/>
  <c r="AC40" i="164"/>
  <c r="AB40" i="164"/>
  <c r="AA40" i="164"/>
  <c r="Z40" i="164"/>
  <c r="Y40" i="164"/>
  <c r="X40" i="164"/>
  <c r="W40" i="164"/>
  <c r="V40" i="164"/>
  <c r="U40" i="164"/>
  <c r="T40" i="164"/>
  <c r="S40" i="164"/>
  <c r="R40" i="164"/>
  <c r="Q40" i="164"/>
  <c r="P40" i="164"/>
  <c r="O40" i="164"/>
  <c r="N40" i="164"/>
  <c r="M40" i="164"/>
  <c r="L40" i="164"/>
  <c r="K40" i="164"/>
  <c r="J40" i="164"/>
  <c r="I40" i="164"/>
  <c r="H40" i="164"/>
  <c r="G40" i="164"/>
  <c r="F40" i="164"/>
  <c r="E40" i="164"/>
  <c r="D40" i="164"/>
  <c r="C40" i="164"/>
  <c r="B40" i="164"/>
  <c r="JU38" i="164"/>
  <c r="JT38" i="164"/>
  <c r="JS38" i="164"/>
  <c r="JR38" i="164"/>
  <c r="JQ38" i="164"/>
  <c r="JP38" i="164"/>
  <c r="JO38" i="164"/>
  <c r="JN38" i="164"/>
  <c r="JM38" i="164"/>
  <c r="JL38" i="164"/>
  <c r="JK38" i="164"/>
  <c r="JJ38" i="164"/>
  <c r="JI38" i="164"/>
  <c r="JH38" i="164"/>
  <c r="JG38" i="164"/>
  <c r="JF38" i="164"/>
  <c r="JE38" i="164"/>
  <c r="JD38" i="164"/>
  <c r="JC38" i="164"/>
  <c r="JB38" i="164"/>
  <c r="JA38" i="164"/>
  <c r="IZ38" i="164"/>
  <c r="IY38" i="164"/>
  <c r="IX38" i="164"/>
  <c r="IW38" i="164"/>
  <c r="IV38" i="164"/>
  <c r="IU38" i="164"/>
  <c r="IT38" i="164"/>
  <c r="IS38" i="164"/>
  <c r="IR38" i="164"/>
  <c r="IQ38" i="164"/>
  <c r="IP38" i="164"/>
  <c r="IO38" i="164"/>
  <c r="IN38" i="164"/>
  <c r="IM38" i="164"/>
  <c r="IL38" i="164"/>
  <c r="IK38" i="164"/>
  <c r="IJ38" i="164"/>
  <c r="II38" i="164"/>
  <c r="IH38" i="164"/>
  <c r="IG38" i="164"/>
  <c r="IF38" i="164"/>
  <c r="IE38" i="164"/>
  <c r="ID38" i="164"/>
  <c r="IC38" i="164"/>
  <c r="IB38" i="164"/>
  <c r="IA38" i="164"/>
  <c r="HZ38" i="164"/>
  <c r="HY38" i="164"/>
  <c r="HX38" i="164"/>
  <c r="HW38" i="164"/>
  <c r="HV38" i="164"/>
  <c r="HU38" i="164"/>
  <c r="HT38" i="164"/>
  <c r="HS38" i="164"/>
  <c r="HR38" i="164"/>
  <c r="HQ38" i="164"/>
  <c r="HP38" i="164"/>
  <c r="HO38" i="164"/>
  <c r="HN38" i="164"/>
  <c r="HM38" i="164"/>
  <c r="HL38" i="164"/>
  <c r="HK38" i="164"/>
  <c r="HJ38" i="164"/>
  <c r="HI38" i="164"/>
  <c r="HH38" i="164"/>
  <c r="HG38" i="164"/>
  <c r="HF38" i="164"/>
  <c r="HE38" i="164"/>
  <c r="HD38" i="164"/>
  <c r="HC38" i="164"/>
  <c r="HB38" i="164"/>
  <c r="HA38" i="164"/>
  <c r="GZ38" i="164"/>
  <c r="GY38" i="164"/>
  <c r="GX38" i="164"/>
  <c r="GW38" i="164"/>
  <c r="GV38" i="164"/>
  <c r="GU38" i="164"/>
  <c r="GT38" i="164"/>
  <c r="GS38" i="164"/>
  <c r="GR38" i="164"/>
  <c r="GQ38" i="164"/>
  <c r="GP38" i="164"/>
  <c r="GO38" i="164"/>
  <c r="GN38" i="164"/>
  <c r="GM38" i="164"/>
  <c r="GL38" i="164"/>
  <c r="GK38" i="164"/>
  <c r="GJ38" i="164"/>
  <c r="GI38" i="164"/>
  <c r="GH38" i="164"/>
  <c r="GG38" i="164"/>
  <c r="GF38" i="164"/>
  <c r="GE38" i="164"/>
  <c r="GD38" i="164"/>
  <c r="GC38" i="164"/>
  <c r="GB38" i="164"/>
  <c r="GA38" i="164"/>
  <c r="FZ38" i="164"/>
  <c r="FY38" i="164"/>
  <c r="FX38" i="164"/>
  <c r="FW38" i="164"/>
  <c r="FV38" i="164"/>
  <c r="FU38" i="164"/>
  <c r="FT38" i="164"/>
  <c r="FS38" i="164"/>
  <c r="FR38" i="164"/>
  <c r="FQ38" i="164"/>
  <c r="FP38" i="164"/>
  <c r="FO38" i="164"/>
  <c r="FN38" i="164"/>
  <c r="FM38" i="164"/>
  <c r="FL38" i="164"/>
  <c r="FK38" i="164"/>
  <c r="FJ38" i="164"/>
  <c r="FI38" i="164"/>
  <c r="FH38" i="164"/>
  <c r="FG38" i="164"/>
  <c r="FF38" i="164"/>
  <c r="FE38" i="164"/>
  <c r="FD38" i="164"/>
  <c r="FC38" i="164"/>
  <c r="FB38" i="164"/>
  <c r="FA38" i="164"/>
  <c r="EZ38" i="164"/>
  <c r="EY38" i="164"/>
  <c r="EX38" i="164"/>
  <c r="EW38" i="164"/>
  <c r="EV38" i="164"/>
  <c r="EU38" i="164"/>
  <c r="ET38" i="164"/>
  <c r="ES38" i="164"/>
  <c r="ER38" i="164"/>
  <c r="EQ38" i="164"/>
  <c r="EP38" i="164"/>
  <c r="EO38" i="164"/>
  <c r="EN38" i="164"/>
  <c r="EM38" i="164"/>
  <c r="EL38" i="164"/>
  <c r="EK38" i="164"/>
  <c r="EJ38" i="164"/>
  <c r="EI38" i="164"/>
  <c r="EH38" i="164"/>
  <c r="EG38" i="164"/>
  <c r="EF38" i="164"/>
  <c r="EE38" i="164"/>
  <c r="ED38" i="164"/>
  <c r="EC38" i="164"/>
  <c r="EB38" i="164"/>
  <c r="EA38" i="164"/>
  <c r="DZ38" i="164"/>
  <c r="DY38" i="164"/>
  <c r="DX38" i="164"/>
  <c r="DW38" i="164"/>
  <c r="DV38" i="164"/>
  <c r="DU38" i="164"/>
  <c r="DT38" i="164"/>
  <c r="DS38" i="164"/>
  <c r="DR38" i="164"/>
  <c r="DQ38" i="164"/>
  <c r="DP38" i="164"/>
  <c r="DO38" i="164"/>
  <c r="DN38" i="164"/>
  <c r="DM38" i="164"/>
  <c r="DL38" i="164"/>
  <c r="DK38" i="164"/>
  <c r="DJ38" i="164"/>
  <c r="DI38" i="164"/>
  <c r="DH38" i="164"/>
  <c r="DG38" i="164"/>
  <c r="DF38" i="164"/>
  <c r="DE38" i="164"/>
  <c r="DD38" i="164"/>
  <c r="DC38" i="164"/>
  <c r="DB38" i="164"/>
  <c r="DA38" i="164"/>
  <c r="CZ38" i="164"/>
  <c r="CY38" i="164"/>
  <c r="CX38" i="164"/>
  <c r="CW38" i="164"/>
  <c r="CV38" i="164"/>
  <c r="CU38" i="164"/>
  <c r="CT38" i="164"/>
  <c r="CS38" i="164"/>
  <c r="CR38" i="164"/>
  <c r="CQ38" i="164"/>
  <c r="CP38" i="164"/>
  <c r="CO38" i="164"/>
  <c r="CN38" i="164"/>
  <c r="CM38" i="164"/>
  <c r="CL38" i="164"/>
  <c r="CK38" i="164"/>
  <c r="CJ38" i="164"/>
  <c r="CI38" i="164"/>
  <c r="CH38" i="164"/>
  <c r="CG38" i="164"/>
  <c r="CF38" i="164"/>
  <c r="CE38" i="164"/>
  <c r="CD38" i="164"/>
  <c r="CC38" i="164"/>
  <c r="CB38" i="164"/>
  <c r="CA38" i="164"/>
  <c r="BZ38" i="164"/>
  <c r="BY38" i="164"/>
  <c r="BX38" i="164"/>
  <c r="BW38" i="164"/>
  <c r="BV38" i="164"/>
  <c r="BU38" i="164"/>
  <c r="BT38" i="164"/>
  <c r="BS38" i="164"/>
  <c r="BR38" i="164"/>
  <c r="BQ38" i="164"/>
  <c r="BP38" i="164"/>
  <c r="BO38" i="164"/>
  <c r="BN38" i="164"/>
  <c r="BM38" i="164"/>
  <c r="BL38" i="164"/>
  <c r="BK38" i="164"/>
  <c r="BJ38" i="164"/>
  <c r="BI38" i="164"/>
  <c r="BH38" i="164"/>
  <c r="BG38" i="164"/>
  <c r="BF38" i="164"/>
  <c r="BE38" i="164"/>
  <c r="BD38" i="164"/>
  <c r="BC38" i="164"/>
  <c r="BB38" i="164"/>
  <c r="BA38" i="164"/>
  <c r="AZ38" i="164"/>
  <c r="AY38" i="164"/>
  <c r="AX38" i="164"/>
  <c r="AW38" i="164"/>
  <c r="AV38" i="164"/>
  <c r="AU38" i="164"/>
  <c r="AT38" i="164"/>
  <c r="AS38" i="164"/>
  <c r="AR38" i="164"/>
  <c r="AQ38" i="164"/>
  <c r="AP38" i="164"/>
  <c r="AO38" i="164"/>
  <c r="AN38" i="164"/>
  <c r="AM38" i="164"/>
  <c r="AL38" i="164"/>
  <c r="AK38" i="164"/>
  <c r="AJ38" i="164"/>
  <c r="AI38" i="164"/>
  <c r="AH38" i="164"/>
  <c r="AG38" i="164"/>
  <c r="AF38" i="164"/>
  <c r="AE38" i="164"/>
  <c r="AD38" i="164"/>
  <c r="AC38" i="164"/>
  <c r="AB38" i="164"/>
  <c r="AA38" i="164"/>
  <c r="Z38" i="164"/>
  <c r="Y38" i="164"/>
  <c r="X38" i="164"/>
  <c r="W38" i="164"/>
  <c r="V38" i="164"/>
  <c r="U38" i="164"/>
  <c r="T38" i="164"/>
  <c r="S38" i="164"/>
  <c r="R38" i="164"/>
  <c r="Q38" i="164"/>
  <c r="P38" i="164"/>
  <c r="O38" i="164"/>
  <c r="N38" i="164"/>
  <c r="M38" i="164"/>
  <c r="L38" i="164"/>
  <c r="K38" i="164"/>
  <c r="J38" i="164"/>
  <c r="I38" i="164"/>
  <c r="H38" i="164"/>
  <c r="G38" i="164"/>
  <c r="F38" i="164"/>
  <c r="E38" i="164"/>
  <c r="D38" i="164"/>
  <c r="C38" i="164"/>
  <c r="B38" i="164"/>
  <c r="A38" i="164"/>
  <c r="JU37" i="164"/>
  <c r="JT37" i="164"/>
  <c r="JS37" i="164"/>
  <c r="JR37" i="164"/>
  <c r="JQ37" i="164"/>
  <c r="JP37" i="164"/>
  <c r="JO37" i="164"/>
  <c r="JN37" i="164"/>
  <c r="JM37" i="164"/>
  <c r="JL37" i="164"/>
  <c r="JK37" i="164"/>
  <c r="JJ37" i="164"/>
  <c r="JI37" i="164"/>
  <c r="JH37" i="164"/>
  <c r="JG37" i="164"/>
  <c r="JF37" i="164"/>
  <c r="JE37" i="164"/>
  <c r="JD37" i="164"/>
  <c r="JC37" i="164"/>
  <c r="JB37" i="164"/>
  <c r="JA37" i="164"/>
  <c r="IZ37" i="164"/>
  <c r="IY37" i="164"/>
  <c r="IX37" i="164"/>
  <c r="IW37" i="164"/>
  <c r="IV37" i="164"/>
  <c r="IU37" i="164"/>
  <c r="IT37" i="164"/>
  <c r="IS37" i="164"/>
  <c r="IR37" i="164"/>
  <c r="IQ37" i="164"/>
  <c r="IP37" i="164"/>
  <c r="IO37" i="164"/>
  <c r="IN37" i="164"/>
  <c r="IM37" i="164"/>
  <c r="IL37" i="164"/>
  <c r="IK37" i="164"/>
  <c r="IJ37" i="164"/>
  <c r="II37" i="164"/>
  <c r="IH37" i="164"/>
  <c r="IG37" i="164"/>
  <c r="IF37" i="164"/>
  <c r="IE37" i="164"/>
  <c r="ID37" i="164"/>
  <c r="IC37" i="164"/>
  <c r="IB37" i="164"/>
  <c r="IA37" i="164"/>
  <c r="HZ37" i="164"/>
  <c r="HY37" i="164"/>
  <c r="HX37" i="164"/>
  <c r="HW37" i="164"/>
  <c r="HV37" i="164"/>
  <c r="HU37" i="164"/>
  <c r="HT37" i="164"/>
  <c r="HS37" i="164"/>
  <c r="HR37" i="164"/>
  <c r="HQ37" i="164"/>
  <c r="HP37" i="164"/>
  <c r="HO37" i="164"/>
  <c r="HN37" i="164"/>
  <c r="HM37" i="164"/>
  <c r="HL37" i="164"/>
  <c r="HK37" i="164"/>
  <c r="HJ37" i="164"/>
  <c r="HI37" i="164"/>
  <c r="HH37" i="164"/>
  <c r="HG37" i="164"/>
  <c r="HF37" i="164"/>
  <c r="HE37" i="164"/>
  <c r="HD37" i="164"/>
  <c r="HC37" i="164"/>
  <c r="HB37" i="164"/>
  <c r="HA37" i="164"/>
  <c r="GZ37" i="164"/>
  <c r="GY37" i="164"/>
  <c r="GX37" i="164"/>
  <c r="GW37" i="164"/>
  <c r="GV37" i="164"/>
  <c r="GU37" i="164"/>
  <c r="GT37" i="164"/>
  <c r="GS37" i="164"/>
  <c r="GR37" i="164"/>
  <c r="GQ37" i="164"/>
  <c r="GP37" i="164"/>
  <c r="GO37" i="164"/>
  <c r="GN37" i="164"/>
  <c r="GM37" i="164"/>
  <c r="GL37" i="164"/>
  <c r="GK37" i="164"/>
  <c r="GJ37" i="164"/>
  <c r="GI37" i="164"/>
  <c r="GH37" i="164"/>
  <c r="GG37" i="164"/>
  <c r="GF37" i="164"/>
  <c r="GE37" i="164"/>
  <c r="GD37" i="164"/>
  <c r="GC37" i="164"/>
  <c r="GB37" i="164"/>
  <c r="GA37" i="164"/>
  <c r="FZ37" i="164"/>
  <c r="FY37" i="164"/>
  <c r="FX37" i="164"/>
  <c r="FW37" i="164"/>
  <c r="FV37" i="164"/>
  <c r="FU37" i="164"/>
  <c r="FT37" i="164"/>
  <c r="FS37" i="164"/>
  <c r="FR37" i="164"/>
  <c r="FQ37" i="164"/>
  <c r="FP37" i="164"/>
  <c r="FO37" i="164"/>
  <c r="FN37" i="164"/>
  <c r="FM37" i="164"/>
  <c r="FL37" i="164"/>
  <c r="FK37" i="164"/>
  <c r="FJ37" i="164"/>
  <c r="FI37" i="164"/>
  <c r="FH37" i="164"/>
  <c r="FG37" i="164"/>
  <c r="FF37" i="164"/>
  <c r="FE37" i="164"/>
  <c r="FD37" i="164"/>
  <c r="FC37" i="164"/>
  <c r="FB37" i="164"/>
  <c r="FA37" i="164"/>
  <c r="EZ37" i="164"/>
  <c r="EY37" i="164"/>
  <c r="EX37" i="164"/>
  <c r="EW37" i="164"/>
  <c r="EV37" i="164"/>
  <c r="EU37" i="164"/>
  <c r="ET37" i="164"/>
  <c r="ES37" i="164"/>
  <c r="ER37" i="164"/>
  <c r="EQ37" i="164"/>
  <c r="EP37" i="164"/>
  <c r="EO37" i="164"/>
  <c r="EN37" i="164"/>
  <c r="EM37" i="164"/>
  <c r="EL37" i="164"/>
  <c r="EK37" i="164"/>
  <c r="EJ37" i="164"/>
  <c r="EI37" i="164"/>
  <c r="EH37" i="164"/>
  <c r="EG37" i="164"/>
  <c r="EF37" i="164"/>
  <c r="EE37" i="164"/>
  <c r="ED37" i="164"/>
  <c r="EC37" i="164"/>
  <c r="EB37" i="164"/>
  <c r="EA37" i="164"/>
  <c r="DZ37" i="164"/>
  <c r="DY37" i="164"/>
  <c r="DX37" i="164"/>
  <c r="DW37" i="164"/>
  <c r="DV37" i="164"/>
  <c r="DU37" i="164"/>
  <c r="DT37" i="164"/>
  <c r="DS37" i="164"/>
  <c r="DR37" i="164"/>
  <c r="DQ37" i="164"/>
  <c r="DP37" i="164"/>
  <c r="DO37" i="164"/>
  <c r="DN37" i="164"/>
  <c r="DM37" i="164"/>
  <c r="DL37" i="164"/>
  <c r="DK37" i="164"/>
  <c r="DJ37" i="164"/>
  <c r="DI37" i="164"/>
  <c r="DH37" i="164"/>
  <c r="DG37" i="164"/>
  <c r="DF37" i="164"/>
  <c r="DE37" i="164"/>
  <c r="DD37" i="164"/>
  <c r="DC37" i="164"/>
  <c r="DB37" i="164"/>
  <c r="DA37" i="164"/>
  <c r="CZ37" i="164"/>
  <c r="CY37" i="164"/>
  <c r="CX37" i="164"/>
  <c r="CW37" i="164"/>
  <c r="CV37" i="164"/>
  <c r="CU37" i="164"/>
  <c r="CT37" i="164"/>
  <c r="CS37" i="164"/>
  <c r="CR37" i="164"/>
  <c r="CQ37" i="164"/>
  <c r="CP37" i="164"/>
  <c r="CO37" i="164"/>
  <c r="CN37" i="164"/>
  <c r="CM37" i="164"/>
  <c r="CL37" i="164"/>
  <c r="CK37" i="164"/>
  <c r="CJ37" i="164"/>
  <c r="CI37" i="164"/>
  <c r="CH37" i="164"/>
  <c r="CG37" i="164"/>
  <c r="CF37" i="164"/>
  <c r="CE37" i="164"/>
  <c r="CD37" i="164"/>
  <c r="CC37" i="164"/>
  <c r="CB37" i="164"/>
  <c r="CA37" i="164"/>
  <c r="BZ37" i="164"/>
  <c r="BY37" i="164"/>
  <c r="BX37" i="164"/>
  <c r="BW37" i="164"/>
  <c r="BV37" i="164"/>
  <c r="BU37" i="164"/>
  <c r="BT37" i="164"/>
  <c r="BS37" i="164"/>
  <c r="BR37" i="164"/>
  <c r="BQ37" i="164"/>
  <c r="BP37" i="164"/>
  <c r="BO37" i="164"/>
  <c r="BN37" i="164"/>
  <c r="BM37" i="164"/>
  <c r="BL37" i="164"/>
  <c r="BK37" i="164"/>
  <c r="BJ37" i="164"/>
  <c r="BI37" i="164"/>
  <c r="BH37" i="164"/>
  <c r="BG37" i="164"/>
  <c r="BF37" i="164"/>
  <c r="BE37" i="164"/>
  <c r="BD37" i="164"/>
  <c r="BC37" i="164"/>
  <c r="BB37" i="164"/>
  <c r="BA37" i="164"/>
  <c r="AZ37" i="164"/>
  <c r="AY37" i="164"/>
  <c r="AX37" i="164"/>
  <c r="AW37" i="164"/>
  <c r="AV37" i="164"/>
  <c r="AU37" i="164"/>
  <c r="AT37" i="164"/>
  <c r="AS37" i="164"/>
  <c r="AR37" i="164"/>
  <c r="AQ37" i="164"/>
  <c r="AP37" i="164"/>
  <c r="AO37" i="164"/>
  <c r="AN37" i="164"/>
  <c r="AM37" i="164"/>
  <c r="AL37" i="164"/>
  <c r="AK37" i="164"/>
  <c r="AJ37" i="164"/>
  <c r="AI37" i="164"/>
  <c r="AH37" i="164"/>
  <c r="AG37" i="164"/>
  <c r="AF37" i="164"/>
  <c r="AE37" i="164"/>
  <c r="AD37" i="164"/>
  <c r="AC37" i="164"/>
  <c r="AB37" i="164"/>
  <c r="AA37" i="164"/>
  <c r="Z37" i="164"/>
  <c r="Y37" i="164"/>
  <c r="X37" i="164"/>
  <c r="W37" i="164"/>
  <c r="V37" i="164"/>
  <c r="U37" i="164"/>
  <c r="T37" i="164"/>
  <c r="S37" i="164"/>
  <c r="R37" i="164"/>
  <c r="Q37" i="164"/>
  <c r="P37" i="164"/>
  <c r="O37" i="164"/>
  <c r="N37" i="164"/>
  <c r="M37" i="164"/>
  <c r="L37" i="164"/>
  <c r="K37" i="164"/>
  <c r="J37" i="164"/>
  <c r="I37" i="164"/>
  <c r="H37" i="164"/>
  <c r="G37" i="164"/>
  <c r="F37" i="164"/>
  <c r="E37" i="164"/>
  <c r="D37" i="164"/>
  <c r="C37" i="164"/>
  <c r="B37" i="164"/>
  <c r="A37" i="164"/>
  <c r="JU35" i="164"/>
  <c r="JT35" i="164"/>
  <c r="JS35" i="164"/>
  <c r="JR35" i="164"/>
  <c r="JQ35" i="164"/>
  <c r="JP35" i="164"/>
  <c r="JO35" i="164"/>
  <c r="JN35" i="164"/>
  <c r="JM35" i="164"/>
  <c r="JL35" i="164"/>
  <c r="JK35" i="164"/>
  <c r="JJ35" i="164"/>
  <c r="JI35" i="164"/>
  <c r="JH35" i="164"/>
  <c r="JG35" i="164"/>
  <c r="JF35" i="164"/>
  <c r="JE35" i="164"/>
  <c r="JD35" i="164"/>
  <c r="JC35" i="164"/>
  <c r="JB35" i="164"/>
  <c r="JA35" i="164"/>
  <c r="IZ35" i="164"/>
  <c r="IY35" i="164"/>
  <c r="IX35" i="164"/>
  <c r="IW35" i="164"/>
  <c r="IV35" i="164"/>
  <c r="IU35" i="164"/>
  <c r="IT35" i="164"/>
  <c r="IS35" i="164"/>
  <c r="IR35" i="164"/>
  <c r="IQ35" i="164"/>
  <c r="IP35" i="164"/>
  <c r="IO35" i="164"/>
  <c r="IN35" i="164"/>
  <c r="IM35" i="164"/>
  <c r="IL35" i="164"/>
  <c r="IK35" i="164"/>
  <c r="IJ35" i="164"/>
  <c r="II35" i="164"/>
  <c r="IH35" i="164"/>
  <c r="IG35" i="164"/>
  <c r="IF35" i="164"/>
  <c r="IE35" i="164"/>
  <c r="ID35" i="164"/>
  <c r="IC35" i="164"/>
  <c r="IB35" i="164"/>
  <c r="IA35" i="164"/>
  <c r="HZ35" i="164"/>
  <c r="HY35" i="164"/>
  <c r="HX35" i="164"/>
  <c r="HW35" i="164"/>
  <c r="HV35" i="164"/>
  <c r="HU35" i="164"/>
  <c r="HT35" i="164"/>
  <c r="HS35" i="164"/>
  <c r="HR35" i="164"/>
  <c r="HQ35" i="164"/>
  <c r="HP35" i="164"/>
  <c r="HO35" i="164"/>
  <c r="HN35" i="164"/>
  <c r="HM35" i="164"/>
  <c r="HL35" i="164"/>
  <c r="HK35" i="164"/>
  <c r="HJ35" i="164"/>
  <c r="HI35" i="164"/>
  <c r="HH35" i="164"/>
  <c r="HG35" i="164"/>
  <c r="HF35" i="164"/>
  <c r="HE35" i="164"/>
  <c r="HD35" i="164"/>
  <c r="HC35" i="164"/>
  <c r="HB35" i="164"/>
  <c r="HA35" i="164"/>
  <c r="GZ35" i="164"/>
  <c r="GY35" i="164"/>
  <c r="GX35" i="164"/>
  <c r="GW35" i="164"/>
  <c r="GV35" i="164"/>
  <c r="GU35" i="164"/>
  <c r="GT35" i="164"/>
  <c r="GS35" i="164"/>
  <c r="GR35" i="164"/>
  <c r="GQ35" i="164"/>
  <c r="GP35" i="164"/>
  <c r="GO35" i="164"/>
  <c r="GN35" i="164"/>
  <c r="GM35" i="164"/>
  <c r="GL35" i="164"/>
  <c r="GK35" i="164"/>
  <c r="GJ35" i="164"/>
  <c r="GI35" i="164"/>
  <c r="GH35" i="164"/>
  <c r="GG35" i="164"/>
  <c r="GF35" i="164"/>
  <c r="GE35" i="164"/>
  <c r="GD35" i="164"/>
  <c r="GC35" i="164"/>
  <c r="GB35" i="164"/>
  <c r="GA35" i="164"/>
  <c r="FZ35" i="164"/>
  <c r="FY35" i="164"/>
  <c r="FX35" i="164"/>
  <c r="FW35" i="164"/>
  <c r="FV35" i="164"/>
  <c r="FU35" i="164"/>
  <c r="FT35" i="164"/>
  <c r="FS35" i="164"/>
  <c r="FR35" i="164"/>
  <c r="FQ35" i="164"/>
  <c r="FP35" i="164"/>
  <c r="FO35" i="164"/>
  <c r="FN35" i="164"/>
  <c r="FM35" i="164"/>
  <c r="FL35" i="164"/>
  <c r="FK35" i="164"/>
  <c r="FJ35" i="164"/>
  <c r="FI35" i="164"/>
  <c r="FH35" i="164"/>
  <c r="FG35" i="164"/>
  <c r="FF35" i="164"/>
  <c r="FE35" i="164"/>
  <c r="FD35" i="164"/>
  <c r="FC35" i="164"/>
  <c r="FB35" i="164"/>
  <c r="FA35" i="164"/>
  <c r="EZ35" i="164"/>
  <c r="EY35" i="164"/>
  <c r="EX35" i="164"/>
  <c r="EW35" i="164"/>
  <c r="EV35" i="164"/>
  <c r="EU35" i="164"/>
  <c r="ET35" i="164"/>
  <c r="ES35" i="164"/>
  <c r="ER35" i="164"/>
  <c r="EQ35" i="164"/>
  <c r="EP35" i="164"/>
  <c r="EO35" i="164"/>
  <c r="EN35" i="164"/>
  <c r="EM35" i="164"/>
  <c r="EL35" i="164"/>
  <c r="EK35" i="164"/>
  <c r="EJ35" i="164"/>
  <c r="EI35" i="164"/>
  <c r="EH35" i="164"/>
  <c r="EG35" i="164"/>
  <c r="EF35" i="164"/>
  <c r="EE35" i="164"/>
  <c r="ED35" i="164"/>
  <c r="EC35" i="164"/>
  <c r="EB35" i="164"/>
  <c r="EA35" i="164"/>
  <c r="DZ35" i="164"/>
  <c r="DY35" i="164"/>
  <c r="DX35" i="164"/>
  <c r="DW35" i="164"/>
  <c r="DV35" i="164"/>
  <c r="DU35" i="164"/>
  <c r="DT35" i="164"/>
  <c r="DS35" i="164"/>
  <c r="DR35" i="164"/>
  <c r="DQ35" i="164"/>
  <c r="DP35" i="164"/>
  <c r="DO35" i="164"/>
  <c r="DN35" i="164"/>
  <c r="DM35" i="164"/>
  <c r="DL35" i="164"/>
  <c r="DK35" i="164"/>
  <c r="DJ35" i="164"/>
  <c r="DI35" i="164"/>
  <c r="DH35" i="164"/>
  <c r="DG35" i="164"/>
  <c r="DF35" i="164"/>
  <c r="DE35" i="164"/>
  <c r="DD35" i="164"/>
  <c r="DC35" i="164"/>
  <c r="DB35" i="164"/>
  <c r="DA35" i="164"/>
  <c r="CZ35" i="164"/>
  <c r="CY35" i="164"/>
  <c r="CX35" i="164"/>
  <c r="CW35" i="164"/>
  <c r="CV35" i="164"/>
  <c r="CU35" i="164"/>
  <c r="CT35" i="164"/>
  <c r="CS35" i="164"/>
  <c r="CR35" i="164"/>
  <c r="CQ35" i="164"/>
  <c r="CP35" i="164"/>
  <c r="CO35" i="164"/>
  <c r="CN35" i="164"/>
  <c r="CM35" i="164"/>
  <c r="CL35" i="164"/>
  <c r="CK35" i="164"/>
  <c r="CJ35" i="164"/>
  <c r="CI35" i="164"/>
  <c r="CH35" i="164"/>
  <c r="CG35" i="164"/>
  <c r="CF35" i="164"/>
  <c r="CE35" i="164"/>
  <c r="CD35" i="164"/>
  <c r="CC35" i="164"/>
  <c r="CB35" i="164"/>
  <c r="CA35" i="164"/>
  <c r="BZ35" i="164"/>
  <c r="BY35" i="164"/>
  <c r="BX35" i="164"/>
  <c r="BW35" i="164"/>
  <c r="BV35" i="164"/>
  <c r="BU35" i="164"/>
  <c r="BT35" i="164"/>
  <c r="BS35" i="164"/>
  <c r="BR35" i="164"/>
  <c r="BQ35" i="164"/>
  <c r="BP35" i="164"/>
  <c r="BO35" i="164"/>
  <c r="BN35" i="164"/>
  <c r="BM35" i="164"/>
  <c r="BL35" i="164"/>
  <c r="BK35" i="164"/>
  <c r="BJ35" i="164"/>
  <c r="BI35" i="164"/>
  <c r="BH35" i="164"/>
  <c r="BG35" i="164"/>
  <c r="BF35" i="164"/>
  <c r="BE35" i="164"/>
  <c r="BD35" i="164"/>
  <c r="BC35" i="164"/>
  <c r="BB35" i="164"/>
  <c r="BA35" i="164"/>
  <c r="AZ35" i="164"/>
  <c r="AY35" i="164"/>
  <c r="AX35" i="164"/>
  <c r="AW35" i="164"/>
  <c r="AV35" i="164"/>
  <c r="AU35" i="164"/>
  <c r="AT35" i="164"/>
  <c r="AS35" i="164"/>
  <c r="AR35" i="164"/>
  <c r="AQ35" i="164"/>
  <c r="AP35" i="164"/>
  <c r="AO35" i="164"/>
  <c r="AN35" i="164"/>
  <c r="AM35" i="164"/>
  <c r="AL35" i="164"/>
  <c r="AK35" i="164"/>
  <c r="AJ35" i="164"/>
  <c r="AI35" i="164"/>
  <c r="AH35" i="164"/>
  <c r="AG35" i="164"/>
  <c r="AF35" i="164"/>
  <c r="AE35" i="164"/>
  <c r="AD35" i="164"/>
  <c r="AC35" i="164"/>
  <c r="AB35" i="164"/>
  <c r="AA35" i="164"/>
  <c r="Z35" i="164"/>
  <c r="Y35" i="164"/>
  <c r="X35" i="164"/>
  <c r="W35" i="164"/>
  <c r="V35" i="164"/>
  <c r="U35" i="164"/>
  <c r="T35" i="164"/>
  <c r="S35" i="164"/>
  <c r="R35" i="164"/>
  <c r="Q35" i="164"/>
  <c r="P35" i="164"/>
  <c r="O35" i="164"/>
  <c r="N35" i="164"/>
  <c r="M35" i="164"/>
  <c r="L35" i="164"/>
  <c r="K35" i="164"/>
  <c r="J35" i="164"/>
  <c r="I35" i="164"/>
  <c r="H35" i="164"/>
  <c r="G35" i="164"/>
  <c r="F35" i="164"/>
  <c r="E35" i="164"/>
  <c r="D35" i="164"/>
  <c r="C35" i="164"/>
  <c r="B35" i="164"/>
  <c r="A35" i="164"/>
  <c r="JU34" i="164"/>
  <c r="JT34" i="164"/>
  <c r="JS34" i="164"/>
  <c r="JR34" i="164"/>
  <c r="JQ34" i="164"/>
  <c r="JP34" i="164"/>
  <c r="JO34" i="164"/>
  <c r="JN34" i="164"/>
  <c r="JM34" i="164"/>
  <c r="JL34" i="164"/>
  <c r="JK34" i="164"/>
  <c r="JJ34" i="164"/>
  <c r="JI34" i="164"/>
  <c r="JH34" i="164"/>
  <c r="JG34" i="164"/>
  <c r="JF34" i="164"/>
  <c r="JE34" i="164"/>
  <c r="JD34" i="164"/>
  <c r="JC34" i="164"/>
  <c r="JB34" i="164"/>
  <c r="JA34" i="164"/>
  <c r="IZ34" i="164"/>
  <c r="IY34" i="164"/>
  <c r="IX34" i="164"/>
  <c r="IW34" i="164"/>
  <c r="IV34" i="164"/>
  <c r="IU34" i="164"/>
  <c r="IT34" i="164"/>
  <c r="IS34" i="164"/>
  <c r="IR34" i="164"/>
  <c r="IQ34" i="164"/>
  <c r="IP34" i="164"/>
  <c r="IO34" i="164"/>
  <c r="IN34" i="164"/>
  <c r="IM34" i="164"/>
  <c r="IL34" i="164"/>
  <c r="IK34" i="164"/>
  <c r="IJ34" i="164"/>
  <c r="II34" i="164"/>
  <c r="IH34" i="164"/>
  <c r="IG34" i="164"/>
  <c r="IF34" i="164"/>
  <c r="IE34" i="164"/>
  <c r="ID34" i="164"/>
  <c r="IC34" i="164"/>
  <c r="IB34" i="164"/>
  <c r="IA34" i="164"/>
  <c r="HZ34" i="164"/>
  <c r="HY34" i="164"/>
  <c r="HX34" i="164"/>
  <c r="HW34" i="164"/>
  <c r="HV34" i="164"/>
  <c r="HU34" i="164"/>
  <c r="HT34" i="164"/>
  <c r="HS34" i="164"/>
  <c r="HR34" i="164"/>
  <c r="HQ34" i="164"/>
  <c r="HP34" i="164"/>
  <c r="HO34" i="164"/>
  <c r="HN34" i="164"/>
  <c r="HM34" i="164"/>
  <c r="HL34" i="164"/>
  <c r="HK34" i="164"/>
  <c r="HJ34" i="164"/>
  <c r="HI34" i="164"/>
  <c r="HH34" i="164"/>
  <c r="HG34" i="164"/>
  <c r="HF34" i="164"/>
  <c r="HE34" i="164"/>
  <c r="HD34" i="164"/>
  <c r="HC34" i="164"/>
  <c r="HB34" i="164"/>
  <c r="HA34" i="164"/>
  <c r="GZ34" i="164"/>
  <c r="GY34" i="164"/>
  <c r="GX34" i="164"/>
  <c r="GW34" i="164"/>
  <c r="GV34" i="164"/>
  <c r="GU34" i="164"/>
  <c r="GT34" i="164"/>
  <c r="GS34" i="164"/>
  <c r="GR34" i="164"/>
  <c r="GQ34" i="164"/>
  <c r="GP34" i="164"/>
  <c r="GO34" i="164"/>
  <c r="GN34" i="164"/>
  <c r="GM34" i="164"/>
  <c r="GL34" i="164"/>
  <c r="GK34" i="164"/>
  <c r="GJ34" i="164"/>
  <c r="GI34" i="164"/>
  <c r="GH34" i="164"/>
  <c r="GG34" i="164"/>
  <c r="GF34" i="164"/>
  <c r="GE34" i="164"/>
  <c r="GD34" i="164"/>
  <c r="GC34" i="164"/>
  <c r="GB34" i="164"/>
  <c r="GA34" i="164"/>
  <c r="FZ34" i="164"/>
  <c r="FY34" i="164"/>
  <c r="FX34" i="164"/>
  <c r="FW34" i="164"/>
  <c r="FV34" i="164"/>
  <c r="FU34" i="164"/>
  <c r="FT34" i="164"/>
  <c r="FS34" i="164"/>
  <c r="FR34" i="164"/>
  <c r="FQ34" i="164"/>
  <c r="FP34" i="164"/>
  <c r="FO34" i="164"/>
  <c r="FN34" i="164"/>
  <c r="FM34" i="164"/>
  <c r="FL34" i="164"/>
  <c r="FK34" i="164"/>
  <c r="FJ34" i="164"/>
  <c r="FI34" i="164"/>
  <c r="FH34" i="164"/>
  <c r="FG34" i="164"/>
  <c r="FF34" i="164"/>
  <c r="FE34" i="164"/>
  <c r="FD34" i="164"/>
  <c r="FC34" i="164"/>
  <c r="FB34" i="164"/>
  <c r="FA34" i="164"/>
  <c r="EZ34" i="164"/>
  <c r="EY34" i="164"/>
  <c r="EX34" i="164"/>
  <c r="EW34" i="164"/>
  <c r="EV34" i="164"/>
  <c r="EU34" i="164"/>
  <c r="ET34" i="164"/>
  <c r="ES34" i="164"/>
  <c r="ER34" i="164"/>
  <c r="EQ34" i="164"/>
  <c r="EP34" i="164"/>
  <c r="EO34" i="164"/>
  <c r="EN34" i="164"/>
  <c r="EM34" i="164"/>
  <c r="EL34" i="164"/>
  <c r="EK34" i="164"/>
  <c r="EJ34" i="164"/>
  <c r="EI34" i="164"/>
  <c r="EH34" i="164"/>
  <c r="EG34" i="164"/>
  <c r="EF34" i="164"/>
  <c r="EE34" i="164"/>
  <c r="ED34" i="164"/>
  <c r="EC34" i="164"/>
  <c r="EB34" i="164"/>
  <c r="EA34" i="164"/>
  <c r="DZ34" i="164"/>
  <c r="DY34" i="164"/>
  <c r="DX34" i="164"/>
  <c r="DW34" i="164"/>
  <c r="DV34" i="164"/>
  <c r="DU34" i="164"/>
  <c r="DT34" i="164"/>
  <c r="DS34" i="164"/>
  <c r="DR34" i="164"/>
  <c r="DQ34" i="164"/>
  <c r="DP34" i="164"/>
  <c r="DO34" i="164"/>
  <c r="DN34" i="164"/>
  <c r="DM34" i="164"/>
  <c r="DL34" i="164"/>
  <c r="DK34" i="164"/>
  <c r="DJ34" i="164"/>
  <c r="DI34" i="164"/>
  <c r="DH34" i="164"/>
  <c r="DG34" i="164"/>
  <c r="DF34" i="164"/>
  <c r="DE34" i="164"/>
  <c r="DD34" i="164"/>
  <c r="DC34" i="164"/>
  <c r="DB34" i="164"/>
  <c r="DA34" i="164"/>
  <c r="CZ34" i="164"/>
  <c r="CY34" i="164"/>
  <c r="CX34" i="164"/>
  <c r="CW34" i="164"/>
  <c r="CV34" i="164"/>
  <c r="CU34" i="164"/>
  <c r="CT34" i="164"/>
  <c r="CS34" i="164"/>
  <c r="CR34" i="164"/>
  <c r="CQ34" i="164"/>
  <c r="CP34" i="164"/>
  <c r="CO34" i="164"/>
  <c r="CN34" i="164"/>
  <c r="CM34" i="164"/>
  <c r="CL34" i="164"/>
  <c r="CK34" i="164"/>
  <c r="CJ34" i="164"/>
  <c r="CI34" i="164"/>
  <c r="CH34" i="164"/>
  <c r="CG34" i="164"/>
  <c r="CF34" i="164"/>
  <c r="CE34" i="164"/>
  <c r="CD34" i="164"/>
  <c r="CC34" i="164"/>
  <c r="CB34" i="164"/>
  <c r="CA34" i="164"/>
  <c r="BZ34" i="164"/>
  <c r="BY34" i="164"/>
  <c r="BX34" i="164"/>
  <c r="BW34" i="164"/>
  <c r="BV34" i="164"/>
  <c r="BU34" i="164"/>
  <c r="BT34" i="164"/>
  <c r="BS34" i="164"/>
  <c r="BR34" i="164"/>
  <c r="BQ34" i="164"/>
  <c r="BP34" i="164"/>
  <c r="BO34" i="164"/>
  <c r="BN34" i="164"/>
  <c r="BM34" i="164"/>
  <c r="BL34" i="164"/>
  <c r="BK34" i="164"/>
  <c r="BJ34" i="164"/>
  <c r="BI34" i="164"/>
  <c r="BH34" i="164"/>
  <c r="BG34" i="164"/>
  <c r="BF34" i="164"/>
  <c r="BE34" i="164"/>
  <c r="BD34" i="164"/>
  <c r="BC34" i="164"/>
  <c r="BB34" i="164"/>
  <c r="BA34" i="164"/>
  <c r="AZ34" i="164"/>
  <c r="AY34" i="164"/>
  <c r="AX34" i="164"/>
  <c r="AW34" i="164"/>
  <c r="AV34" i="164"/>
  <c r="AU34" i="164"/>
  <c r="AT34" i="164"/>
  <c r="AS34" i="164"/>
  <c r="AR34" i="164"/>
  <c r="AQ34" i="164"/>
  <c r="AP34" i="164"/>
  <c r="AO34" i="164"/>
  <c r="AN34" i="164"/>
  <c r="AM34" i="164"/>
  <c r="AL34" i="164"/>
  <c r="AK34" i="164"/>
  <c r="AJ34" i="164"/>
  <c r="AI34" i="164"/>
  <c r="AH34" i="164"/>
  <c r="AG34" i="164"/>
  <c r="AF34" i="164"/>
  <c r="AE34" i="164"/>
  <c r="AD34" i="164"/>
  <c r="AC34" i="164"/>
  <c r="AB34" i="164"/>
  <c r="AA34" i="164"/>
  <c r="Z34" i="164"/>
  <c r="Y34" i="164"/>
  <c r="X34" i="164"/>
  <c r="W34" i="164"/>
  <c r="V34" i="164"/>
  <c r="U34" i="164"/>
  <c r="T34" i="164"/>
  <c r="S34" i="164"/>
  <c r="R34" i="164"/>
  <c r="Q34" i="164"/>
  <c r="P34" i="164"/>
  <c r="O34" i="164"/>
  <c r="N34" i="164"/>
  <c r="M34" i="164"/>
  <c r="L34" i="164"/>
  <c r="K34" i="164"/>
  <c r="J34" i="164"/>
  <c r="I34" i="164"/>
  <c r="H34" i="164"/>
  <c r="G34" i="164"/>
  <c r="F34" i="164"/>
  <c r="E34" i="164"/>
  <c r="D34" i="164"/>
  <c r="C34" i="164"/>
  <c r="B34" i="164"/>
  <c r="A34" i="164"/>
  <c r="JU32" i="164"/>
  <c r="JT32" i="164"/>
  <c r="JS32" i="164"/>
  <c r="JR32" i="164"/>
  <c r="JQ32" i="164"/>
  <c r="JP32" i="164"/>
  <c r="JO32" i="164"/>
  <c r="JN32" i="164"/>
  <c r="JM32" i="164"/>
  <c r="JL32" i="164"/>
  <c r="JK32" i="164"/>
  <c r="JJ32" i="164"/>
  <c r="JI32" i="164"/>
  <c r="JH32" i="164"/>
  <c r="JG32" i="164"/>
  <c r="JF32" i="164"/>
  <c r="JE32" i="164"/>
  <c r="JD32" i="164"/>
  <c r="JC32" i="164"/>
  <c r="JB32" i="164"/>
  <c r="JA32" i="164"/>
  <c r="IZ32" i="164"/>
  <c r="IY32" i="164"/>
  <c r="IX32" i="164"/>
  <c r="IW32" i="164"/>
  <c r="IV32" i="164"/>
  <c r="IU32" i="164"/>
  <c r="IT32" i="164"/>
  <c r="IS32" i="164"/>
  <c r="IR32" i="164"/>
  <c r="IQ32" i="164"/>
  <c r="IP32" i="164"/>
  <c r="IO32" i="164"/>
  <c r="IN32" i="164"/>
  <c r="IM32" i="164"/>
  <c r="IL32" i="164"/>
  <c r="IK32" i="164"/>
  <c r="IJ32" i="164"/>
  <c r="II32" i="164"/>
  <c r="IH32" i="164"/>
  <c r="IG32" i="164"/>
  <c r="IF32" i="164"/>
  <c r="IE32" i="164"/>
  <c r="ID32" i="164"/>
  <c r="IC32" i="164"/>
  <c r="IB32" i="164"/>
  <c r="IA32" i="164"/>
  <c r="HZ32" i="164"/>
  <c r="HY32" i="164"/>
  <c r="HX32" i="164"/>
  <c r="HW32" i="164"/>
  <c r="HV32" i="164"/>
  <c r="HU32" i="164"/>
  <c r="HT32" i="164"/>
  <c r="HS32" i="164"/>
  <c r="HR32" i="164"/>
  <c r="HQ32" i="164"/>
  <c r="HP32" i="164"/>
  <c r="HO32" i="164"/>
  <c r="HN32" i="164"/>
  <c r="HM32" i="164"/>
  <c r="HL32" i="164"/>
  <c r="HK32" i="164"/>
  <c r="HJ32" i="164"/>
  <c r="HI32" i="164"/>
  <c r="HH32" i="164"/>
  <c r="HG32" i="164"/>
  <c r="HF32" i="164"/>
  <c r="HE32" i="164"/>
  <c r="HD32" i="164"/>
  <c r="HC32" i="164"/>
  <c r="HB32" i="164"/>
  <c r="HA32" i="164"/>
  <c r="GZ32" i="164"/>
  <c r="GY32" i="164"/>
  <c r="GX32" i="164"/>
  <c r="GW32" i="164"/>
  <c r="GV32" i="164"/>
  <c r="GU32" i="164"/>
  <c r="GT32" i="164"/>
  <c r="GS32" i="164"/>
  <c r="GR32" i="164"/>
  <c r="GQ32" i="164"/>
  <c r="GP32" i="164"/>
  <c r="GO32" i="164"/>
  <c r="GN32" i="164"/>
  <c r="GM32" i="164"/>
  <c r="GL32" i="164"/>
  <c r="GK32" i="164"/>
  <c r="GJ32" i="164"/>
  <c r="GI32" i="164"/>
  <c r="GH32" i="164"/>
  <c r="GG32" i="164"/>
  <c r="GF32" i="164"/>
  <c r="GE32" i="164"/>
  <c r="GD32" i="164"/>
  <c r="GC32" i="164"/>
  <c r="GB32" i="164"/>
  <c r="GA32" i="164"/>
  <c r="FZ32" i="164"/>
  <c r="FY32" i="164"/>
  <c r="FX32" i="164"/>
  <c r="FW32" i="164"/>
  <c r="FV32" i="164"/>
  <c r="FU32" i="164"/>
  <c r="FT32" i="164"/>
  <c r="FS32" i="164"/>
  <c r="FR32" i="164"/>
  <c r="FQ32" i="164"/>
  <c r="FP32" i="164"/>
  <c r="FO32" i="164"/>
  <c r="FN32" i="164"/>
  <c r="FM32" i="164"/>
  <c r="FL32" i="164"/>
  <c r="FK32" i="164"/>
  <c r="FJ32" i="164"/>
  <c r="FI32" i="164"/>
  <c r="FH32" i="164"/>
  <c r="FG32" i="164"/>
  <c r="FF32" i="164"/>
  <c r="FE32" i="164"/>
  <c r="FD32" i="164"/>
  <c r="FC32" i="164"/>
  <c r="FB32" i="164"/>
  <c r="FA32" i="164"/>
  <c r="EZ32" i="164"/>
  <c r="EY32" i="164"/>
  <c r="EX32" i="164"/>
  <c r="EW32" i="164"/>
  <c r="EV32" i="164"/>
  <c r="EU32" i="164"/>
  <c r="ET32" i="164"/>
  <c r="ES32" i="164"/>
  <c r="ER32" i="164"/>
  <c r="EQ32" i="164"/>
  <c r="EP32" i="164"/>
  <c r="EO32" i="164"/>
  <c r="EN32" i="164"/>
  <c r="EM32" i="164"/>
  <c r="EL32" i="164"/>
  <c r="EK32" i="164"/>
  <c r="EJ32" i="164"/>
  <c r="EI32" i="164"/>
  <c r="EH32" i="164"/>
  <c r="EG32" i="164"/>
  <c r="EF32" i="164"/>
  <c r="EE32" i="164"/>
  <c r="ED32" i="164"/>
  <c r="EC32" i="164"/>
  <c r="EB32" i="164"/>
  <c r="EA32" i="164"/>
  <c r="DZ32" i="164"/>
  <c r="DY32" i="164"/>
  <c r="DX32" i="164"/>
  <c r="DW32" i="164"/>
  <c r="DV32" i="164"/>
  <c r="DU32" i="164"/>
  <c r="DT32" i="164"/>
  <c r="DS32" i="164"/>
  <c r="DR32" i="164"/>
  <c r="DQ32" i="164"/>
  <c r="DP32" i="164"/>
  <c r="DO32" i="164"/>
  <c r="DN32" i="164"/>
  <c r="DM32" i="164"/>
  <c r="DL32" i="164"/>
  <c r="DK32" i="164"/>
  <c r="DJ32" i="164"/>
  <c r="DI32" i="164"/>
  <c r="DH32" i="164"/>
  <c r="DG32" i="164"/>
  <c r="DF32" i="164"/>
  <c r="DE32" i="164"/>
  <c r="DD32" i="164"/>
  <c r="DC32" i="164"/>
  <c r="DB32" i="164"/>
  <c r="DA32" i="164"/>
  <c r="CZ32" i="164"/>
  <c r="CY32" i="164"/>
  <c r="CX32" i="164"/>
  <c r="CW32" i="164"/>
  <c r="CV32" i="164"/>
  <c r="CU32" i="164"/>
  <c r="CT32" i="164"/>
  <c r="CS32" i="164"/>
  <c r="CR32" i="164"/>
  <c r="CQ32" i="164"/>
  <c r="CP32" i="164"/>
  <c r="CO32" i="164"/>
  <c r="CN32" i="164"/>
  <c r="CM32" i="164"/>
  <c r="CL32" i="164"/>
  <c r="CK32" i="164"/>
  <c r="CJ32" i="164"/>
  <c r="CI32" i="164"/>
  <c r="CH32" i="164"/>
  <c r="CG32" i="164"/>
  <c r="CF32" i="164"/>
  <c r="CE32" i="164"/>
  <c r="CD32" i="164"/>
  <c r="CC32" i="164"/>
  <c r="CB32" i="164"/>
  <c r="CA32" i="164"/>
  <c r="BZ32" i="164"/>
  <c r="BY32" i="164"/>
  <c r="BX32" i="164"/>
  <c r="BW32" i="164"/>
  <c r="BV32" i="164"/>
  <c r="BU32" i="164"/>
  <c r="BT32" i="164"/>
  <c r="BS32" i="164"/>
  <c r="BR32" i="164"/>
  <c r="BQ32" i="164"/>
  <c r="BP32" i="164"/>
  <c r="BO32" i="164"/>
  <c r="BN32" i="164"/>
  <c r="BM32" i="164"/>
  <c r="BL32" i="164"/>
  <c r="BK32" i="164"/>
  <c r="BJ32" i="164"/>
  <c r="BI32" i="164"/>
  <c r="BH32" i="164"/>
  <c r="BG32" i="164"/>
  <c r="BF32" i="164"/>
  <c r="BE32" i="164"/>
  <c r="BD32" i="164"/>
  <c r="BC32" i="164"/>
  <c r="BB32" i="164"/>
  <c r="BA32" i="164"/>
  <c r="AZ32" i="164"/>
  <c r="AY32" i="164"/>
  <c r="AX32" i="164"/>
  <c r="AW32" i="164"/>
  <c r="AV32" i="164"/>
  <c r="AU32" i="164"/>
  <c r="AT32" i="164"/>
  <c r="AS32" i="164"/>
  <c r="AR32" i="164"/>
  <c r="AQ32" i="164"/>
  <c r="AP32" i="164"/>
  <c r="AO32" i="164"/>
  <c r="AN32" i="164"/>
  <c r="AM32" i="164"/>
  <c r="AL32" i="164"/>
  <c r="AK32" i="164"/>
  <c r="AJ32" i="164"/>
  <c r="AI32" i="164"/>
  <c r="AH32" i="164"/>
  <c r="AG32" i="164"/>
  <c r="AF32" i="164"/>
  <c r="AE32" i="164"/>
  <c r="AD32" i="164"/>
  <c r="AC32" i="164"/>
  <c r="AB32" i="164"/>
  <c r="AA32" i="164"/>
  <c r="Z32" i="164"/>
  <c r="Y32" i="164"/>
  <c r="X32" i="164"/>
  <c r="W32" i="164"/>
  <c r="V32" i="164"/>
  <c r="U32" i="164"/>
  <c r="T32" i="164"/>
  <c r="S32" i="164"/>
  <c r="R32" i="164"/>
  <c r="Q32" i="164"/>
  <c r="P32" i="164"/>
  <c r="O32" i="164"/>
  <c r="N32" i="164"/>
  <c r="M32" i="164"/>
  <c r="L32" i="164"/>
  <c r="K32" i="164"/>
  <c r="J32" i="164"/>
  <c r="I32" i="164"/>
  <c r="H32" i="164"/>
  <c r="G32" i="164"/>
  <c r="F32" i="164"/>
  <c r="E32" i="164"/>
  <c r="D32" i="164"/>
  <c r="C32" i="164"/>
  <c r="B32" i="164"/>
  <c r="A32" i="164"/>
  <c r="JU31" i="164"/>
  <c r="JT31" i="164"/>
  <c r="JS31" i="164"/>
  <c r="JR31" i="164"/>
  <c r="JQ31" i="164"/>
  <c r="JP31" i="164"/>
  <c r="JO31" i="164"/>
  <c r="JN31" i="164"/>
  <c r="JM31" i="164"/>
  <c r="JL31" i="164"/>
  <c r="JK31" i="164"/>
  <c r="JJ31" i="164"/>
  <c r="JI31" i="164"/>
  <c r="JH31" i="164"/>
  <c r="JG31" i="164"/>
  <c r="JF31" i="164"/>
  <c r="JE31" i="164"/>
  <c r="JD31" i="164"/>
  <c r="JC31" i="164"/>
  <c r="JB31" i="164"/>
  <c r="JA31" i="164"/>
  <c r="IZ31" i="164"/>
  <c r="IY31" i="164"/>
  <c r="IX31" i="164"/>
  <c r="IW31" i="164"/>
  <c r="IV31" i="164"/>
  <c r="IU31" i="164"/>
  <c r="IT31" i="164"/>
  <c r="IS31" i="164"/>
  <c r="IR31" i="164"/>
  <c r="IQ31" i="164"/>
  <c r="IP31" i="164"/>
  <c r="IO31" i="164"/>
  <c r="IN31" i="164"/>
  <c r="IM31" i="164"/>
  <c r="IL31" i="164"/>
  <c r="IK31" i="164"/>
  <c r="IJ31" i="164"/>
  <c r="II31" i="164"/>
  <c r="IH31" i="164"/>
  <c r="IG31" i="164"/>
  <c r="IF31" i="164"/>
  <c r="IE31" i="164"/>
  <c r="ID31" i="164"/>
  <c r="IC31" i="164"/>
  <c r="IB31" i="164"/>
  <c r="IA31" i="164"/>
  <c r="HZ31" i="164"/>
  <c r="HY31" i="164"/>
  <c r="HX31" i="164"/>
  <c r="HW31" i="164"/>
  <c r="HV31" i="164"/>
  <c r="HU31" i="164"/>
  <c r="HT31" i="164"/>
  <c r="HS31" i="164"/>
  <c r="HR31" i="164"/>
  <c r="HQ31" i="164"/>
  <c r="HP31" i="164"/>
  <c r="HO31" i="164"/>
  <c r="HN31" i="164"/>
  <c r="HM31" i="164"/>
  <c r="HL31" i="164"/>
  <c r="HK31" i="164"/>
  <c r="HJ31" i="164"/>
  <c r="HI31" i="164"/>
  <c r="HH31" i="164"/>
  <c r="HG31" i="164"/>
  <c r="HF31" i="164"/>
  <c r="HE31" i="164"/>
  <c r="HD31" i="164"/>
  <c r="HC31" i="164"/>
  <c r="HB31" i="164"/>
  <c r="HA31" i="164"/>
  <c r="GZ31" i="164"/>
  <c r="GY31" i="164"/>
  <c r="GX31" i="164"/>
  <c r="GW31" i="164"/>
  <c r="GV31" i="164"/>
  <c r="GU31" i="164"/>
  <c r="GT31" i="164"/>
  <c r="GS31" i="164"/>
  <c r="GR31" i="164"/>
  <c r="GQ31" i="164"/>
  <c r="GP31" i="164"/>
  <c r="GO31" i="164"/>
  <c r="GN31" i="164"/>
  <c r="GM31" i="164"/>
  <c r="GL31" i="164"/>
  <c r="GK31" i="164"/>
  <c r="GJ31" i="164"/>
  <c r="GI31" i="164"/>
  <c r="GH31" i="164"/>
  <c r="GG31" i="164"/>
  <c r="GF31" i="164"/>
  <c r="GE31" i="164"/>
  <c r="GD31" i="164"/>
  <c r="GC31" i="164"/>
  <c r="GB31" i="164"/>
  <c r="GA31" i="164"/>
  <c r="FZ31" i="164"/>
  <c r="FY31" i="164"/>
  <c r="FX31" i="164"/>
  <c r="FW31" i="164"/>
  <c r="FV31" i="164"/>
  <c r="FU31" i="164"/>
  <c r="FT31" i="164"/>
  <c r="FS31" i="164"/>
  <c r="FR31" i="164"/>
  <c r="FQ31" i="164"/>
  <c r="FP31" i="164"/>
  <c r="FO31" i="164"/>
  <c r="FN31" i="164"/>
  <c r="FM31" i="164"/>
  <c r="FL31" i="164"/>
  <c r="FK31" i="164"/>
  <c r="FJ31" i="164"/>
  <c r="FI31" i="164"/>
  <c r="FH31" i="164"/>
  <c r="FG31" i="164"/>
  <c r="FF31" i="164"/>
  <c r="FE31" i="164"/>
  <c r="FD31" i="164"/>
  <c r="FC31" i="164"/>
  <c r="FB31" i="164"/>
  <c r="FA31" i="164"/>
  <c r="EZ31" i="164"/>
  <c r="EY31" i="164"/>
  <c r="EX31" i="164"/>
  <c r="EW31" i="164"/>
  <c r="EV31" i="164"/>
  <c r="EU31" i="164"/>
  <c r="ET31" i="164"/>
  <c r="ES31" i="164"/>
  <c r="ER31" i="164"/>
  <c r="EQ31" i="164"/>
  <c r="EP31" i="164"/>
  <c r="EO31" i="164"/>
  <c r="EN31" i="164"/>
  <c r="EM31" i="164"/>
  <c r="EL31" i="164"/>
  <c r="EK31" i="164"/>
  <c r="EJ31" i="164"/>
  <c r="EI31" i="164"/>
  <c r="EH31" i="164"/>
  <c r="EG31" i="164"/>
  <c r="EF31" i="164"/>
  <c r="EE31" i="164"/>
  <c r="ED31" i="164"/>
  <c r="EC31" i="164"/>
  <c r="EB31" i="164"/>
  <c r="EA31" i="164"/>
  <c r="DZ31" i="164"/>
  <c r="DY31" i="164"/>
  <c r="DX31" i="164"/>
  <c r="DW31" i="164"/>
  <c r="DV31" i="164"/>
  <c r="DU31" i="164"/>
  <c r="DT31" i="164"/>
  <c r="DS31" i="164"/>
  <c r="DR31" i="164"/>
  <c r="DQ31" i="164"/>
  <c r="DP31" i="164"/>
  <c r="DO31" i="164"/>
  <c r="DN31" i="164"/>
  <c r="DM31" i="164"/>
  <c r="DL31" i="164"/>
  <c r="DK31" i="164"/>
  <c r="DJ31" i="164"/>
  <c r="DI31" i="164"/>
  <c r="DH31" i="164"/>
  <c r="DG31" i="164"/>
  <c r="DF31" i="164"/>
  <c r="DE31" i="164"/>
  <c r="DD31" i="164"/>
  <c r="DC31" i="164"/>
  <c r="DB31" i="164"/>
  <c r="DA31" i="164"/>
  <c r="CZ31" i="164"/>
  <c r="CY31" i="164"/>
  <c r="CX31" i="164"/>
  <c r="CW31" i="164"/>
  <c r="CV31" i="164"/>
  <c r="CU31" i="164"/>
  <c r="CT31" i="164"/>
  <c r="CS31" i="164"/>
  <c r="CR31" i="164"/>
  <c r="CQ31" i="164"/>
  <c r="CP31" i="164"/>
  <c r="CO31" i="164"/>
  <c r="CN31" i="164"/>
  <c r="CM31" i="164"/>
  <c r="CL31" i="164"/>
  <c r="CK31" i="164"/>
  <c r="CJ31" i="164"/>
  <c r="CI31" i="164"/>
  <c r="CH31" i="164"/>
  <c r="CG31" i="164"/>
  <c r="CF31" i="164"/>
  <c r="CE31" i="164"/>
  <c r="CD31" i="164"/>
  <c r="CC31" i="164"/>
  <c r="CB31" i="164"/>
  <c r="CA31" i="164"/>
  <c r="BZ31" i="164"/>
  <c r="BY31" i="164"/>
  <c r="BX31" i="164"/>
  <c r="BW31" i="164"/>
  <c r="BV31" i="164"/>
  <c r="BU31" i="164"/>
  <c r="BT31" i="164"/>
  <c r="BS31" i="164"/>
  <c r="BR31" i="164"/>
  <c r="BQ31" i="164"/>
  <c r="BP31" i="164"/>
  <c r="BO31" i="164"/>
  <c r="BN31" i="164"/>
  <c r="BM31" i="164"/>
  <c r="BL31" i="164"/>
  <c r="BK31" i="164"/>
  <c r="BJ31" i="164"/>
  <c r="BI31" i="164"/>
  <c r="BH31" i="164"/>
  <c r="BG31" i="164"/>
  <c r="BF31" i="164"/>
  <c r="BE31" i="164"/>
  <c r="BD31" i="164"/>
  <c r="BC31" i="164"/>
  <c r="BB31" i="164"/>
  <c r="BA31" i="164"/>
  <c r="AZ31" i="164"/>
  <c r="AY31" i="164"/>
  <c r="AX31" i="164"/>
  <c r="AW31" i="164"/>
  <c r="AV31" i="164"/>
  <c r="AU31" i="164"/>
  <c r="AT31" i="164"/>
  <c r="AS31" i="164"/>
  <c r="AR31" i="164"/>
  <c r="AQ31" i="164"/>
  <c r="AP31" i="164"/>
  <c r="AO31" i="164"/>
  <c r="AN31" i="164"/>
  <c r="AM31" i="164"/>
  <c r="AL31" i="164"/>
  <c r="AK31" i="164"/>
  <c r="AJ31" i="164"/>
  <c r="AI31" i="164"/>
  <c r="AH31" i="164"/>
  <c r="AG31" i="164"/>
  <c r="AF31" i="164"/>
  <c r="AE31" i="164"/>
  <c r="AD31" i="164"/>
  <c r="AC31" i="164"/>
  <c r="AB31" i="164"/>
  <c r="AA31" i="164"/>
  <c r="Z31" i="164"/>
  <c r="Y31" i="164"/>
  <c r="X31" i="164"/>
  <c r="W31" i="164"/>
  <c r="V31" i="164"/>
  <c r="U31" i="164"/>
  <c r="T31" i="164"/>
  <c r="S31" i="164"/>
  <c r="R31" i="164"/>
  <c r="Q31" i="164"/>
  <c r="P31" i="164"/>
  <c r="O31" i="164"/>
  <c r="N31" i="164"/>
  <c r="M31" i="164"/>
  <c r="L31" i="164"/>
  <c r="K31" i="164"/>
  <c r="J31" i="164"/>
  <c r="I31" i="164"/>
  <c r="H31" i="164"/>
  <c r="G31" i="164"/>
  <c r="F31" i="164"/>
  <c r="E31" i="164"/>
  <c r="D31" i="164"/>
  <c r="C31" i="164"/>
  <c r="B31" i="164"/>
  <c r="A31" i="164"/>
  <c r="JU29" i="164"/>
  <c r="JT29" i="164"/>
  <c r="JS29" i="164"/>
  <c r="JR29" i="164"/>
  <c r="JQ29" i="164"/>
  <c r="JP29" i="164"/>
  <c r="JO29" i="164"/>
  <c r="JN29" i="164"/>
  <c r="JM29" i="164"/>
  <c r="JL29" i="164"/>
  <c r="JK29" i="164"/>
  <c r="JJ29" i="164"/>
  <c r="JI29" i="164"/>
  <c r="JH29" i="164"/>
  <c r="JG29" i="164"/>
  <c r="JF29" i="164"/>
  <c r="JE29" i="164"/>
  <c r="JD29" i="164"/>
  <c r="JC29" i="164"/>
  <c r="JB29" i="164"/>
  <c r="JA29" i="164"/>
  <c r="IZ29" i="164"/>
  <c r="IY29" i="164"/>
  <c r="IX29" i="164"/>
  <c r="IW29" i="164"/>
  <c r="IV29" i="164"/>
  <c r="IU29" i="164"/>
  <c r="IT29" i="164"/>
  <c r="IS29" i="164"/>
  <c r="IR29" i="164"/>
  <c r="IQ29" i="164"/>
  <c r="IP29" i="164"/>
  <c r="IO29" i="164"/>
  <c r="IN29" i="164"/>
  <c r="IM29" i="164"/>
  <c r="IL29" i="164"/>
  <c r="IK29" i="164"/>
  <c r="IJ29" i="164"/>
  <c r="II29" i="164"/>
  <c r="IH29" i="164"/>
  <c r="IG29" i="164"/>
  <c r="IF29" i="164"/>
  <c r="IE29" i="164"/>
  <c r="ID29" i="164"/>
  <c r="IC29" i="164"/>
  <c r="IB29" i="164"/>
  <c r="IA29" i="164"/>
  <c r="HZ29" i="164"/>
  <c r="HY29" i="164"/>
  <c r="HX29" i="164"/>
  <c r="HW29" i="164"/>
  <c r="HV29" i="164"/>
  <c r="HU29" i="164"/>
  <c r="HT29" i="164"/>
  <c r="HS29" i="164"/>
  <c r="HR29" i="164"/>
  <c r="HQ29" i="164"/>
  <c r="HP29" i="164"/>
  <c r="HO29" i="164"/>
  <c r="HN29" i="164"/>
  <c r="HM29" i="164"/>
  <c r="HL29" i="164"/>
  <c r="HK29" i="164"/>
  <c r="HJ29" i="164"/>
  <c r="HI29" i="164"/>
  <c r="HH29" i="164"/>
  <c r="HG29" i="164"/>
  <c r="HF29" i="164"/>
  <c r="HE29" i="164"/>
  <c r="HD29" i="164"/>
  <c r="HC29" i="164"/>
  <c r="HB29" i="164"/>
  <c r="HA29" i="164"/>
  <c r="GZ29" i="164"/>
  <c r="GY29" i="164"/>
  <c r="GX29" i="164"/>
  <c r="GW29" i="164"/>
  <c r="GV29" i="164"/>
  <c r="GU29" i="164"/>
  <c r="GT29" i="164"/>
  <c r="GS29" i="164"/>
  <c r="GR29" i="164"/>
  <c r="GQ29" i="164"/>
  <c r="GP29" i="164"/>
  <c r="GO29" i="164"/>
  <c r="GN29" i="164"/>
  <c r="GM29" i="164"/>
  <c r="GL29" i="164"/>
  <c r="GK29" i="164"/>
  <c r="GJ29" i="164"/>
  <c r="GI29" i="164"/>
  <c r="GH29" i="164"/>
  <c r="GG29" i="164"/>
  <c r="GF29" i="164"/>
  <c r="GE29" i="164"/>
  <c r="GD29" i="164"/>
  <c r="GC29" i="164"/>
  <c r="GB29" i="164"/>
  <c r="GA29" i="164"/>
  <c r="FZ29" i="164"/>
  <c r="FY29" i="164"/>
  <c r="FX29" i="164"/>
  <c r="FW29" i="164"/>
  <c r="FV29" i="164"/>
  <c r="FU29" i="164"/>
  <c r="FT29" i="164"/>
  <c r="FS29" i="164"/>
  <c r="FR29" i="164"/>
  <c r="FQ29" i="164"/>
  <c r="FP29" i="164"/>
  <c r="FO29" i="164"/>
  <c r="FN29" i="164"/>
  <c r="FM29" i="164"/>
  <c r="FL29" i="164"/>
  <c r="FK29" i="164"/>
  <c r="FJ29" i="164"/>
  <c r="FI29" i="164"/>
  <c r="FH29" i="164"/>
  <c r="FG29" i="164"/>
  <c r="FF29" i="164"/>
  <c r="FE29" i="164"/>
  <c r="FD29" i="164"/>
  <c r="FC29" i="164"/>
  <c r="FB29" i="164"/>
  <c r="FA29" i="164"/>
  <c r="EZ29" i="164"/>
  <c r="EY29" i="164"/>
  <c r="EX29" i="164"/>
  <c r="EW29" i="164"/>
  <c r="EV29" i="164"/>
  <c r="EU29" i="164"/>
  <c r="ET29" i="164"/>
  <c r="ES29" i="164"/>
  <c r="ER29" i="164"/>
  <c r="EQ29" i="164"/>
  <c r="EP29" i="164"/>
  <c r="EO29" i="164"/>
  <c r="EN29" i="164"/>
  <c r="EM29" i="164"/>
  <c r="EL29" i="164"/>
  <c r="EK29" i="164"/>
  <c r="EJ29" i="164"/>
  <c r="EI29" i="164"/>
  <c r="EH29" i="164"/>
  <c r="EG29" i="164"/>
  <c r="EF29" i="164"/>
  <c r="EE29" i="164"/>
  <c r="ED29" i="164"/>
  <c r="EC29" i="164"/>
  <c r="EB29" i="164"/>
  <c r="EA29" i="164"/>
  <c r="DZ29" i="164"/>
  <c r="DY29" i="164"/>
  <c r="DX29" i="164"/>
  <c r="DW29" i="164"/>
  <c r="DV29" i="164"/>
  <c r="DU29" i="164"/>
  <c r="DT29" i="164"/>
  <c r="DS29" i="164"/>
  <c r="DR29" i="164"/>
  <c r="DQ29" i="164"/>
  <c r="DP29" i="164"/>
  <c r="DO29" i="164"/>
  <c r="DN29" i="164"/>
  <c r="DM29" i="164"/>
  <c r="DL29" i="164"/>
  <c r="DK29" i="164"/>
  <c r="DJ29" i="164"/>
  <c r="DI29" i="164"/>
  <c r="DH29" i="164"/>
  <c r="DG29" i="164"/>
  <c r="DF29" i="164"/>
  <c r="DE29" i="164"/>
  <c r="DD29" i="164"/>
  <c r="DC29" i="164"/>
  <c r="DB29" i="164"/>
  <c r="DA29" i="164"/>
  <c r="CZ29" i="164"/>
  <c r="CY29" i="164"/>
  <c r="CX29" i="164"/>
  <c r="CW29" i="164"/>
  <c r="CV29" i="164"/>
  <c r="CU29" i="164"/>
  <c r="CT29" i="164"/>
  <c r="CS29" i="164"/>
  <c r="CR29" i="164"/>
  <c r="CQ29" i="164"/>
  <c r="CP29" i="164"/>
  <c r="CO29" i="164"/>
  <c r="CN29" i="164"/>
  <c r="CM29" i="164"/>
  <c r="CL29" i="164"/>
  <c r="CK29" i="164"/>
  <c r="CJ29" i="164"/>
  <c r="CI29" i="164"/>
  <c r="CH29" i="164"/>
  <c r="CG29" i="164"/>
  <c r="CF29" i="164"/>
  <c r="CE29" i="164"/>
  <c r="CD29" i="164"/>
  <c r="CC29" i="164"/>
  <c r="CB29" i="164"/>
  <c r="CA29" i="164"/>
  <c r="BZ29" i="164"/>
  <c r="BY29" i="164"/>
  <c r="BX29" i="164"/>
  <c r="BW29" i="164"/>
  <c r="BV29" i="164"/>
  <c r="BU29" i="164"/>
  <c r="BT29" i="164"/>
  <c r="BS29" i="164"/>
  <c r="BR29" i="164"/>
  <c r="BQ29" i="164"/>
  <c r="BP29" i="164"/>
  <c r="BO29" i="164"/>
  <c r="BN29" i="164"/>
  <c r="BM29" i="164"/>
  <c r="BL29" i="164"/>
  <c r="BK29" i="164"/>
  <c r="BJ29" i="164"/>
  <c r="BI29" i="164"/>
  <c r="BH29" i="164"/>
  <c r="BG29" i="164"/>
  <c r="BF29" i="164"/>
  <c r="BE29" i="164"/>
  <c r="BD29" i="164"/>
  <c r="BC29" i="164"/>
  <c r="BB29" i="164"/>
  <c r="BA29" i="164"/>
  <c r="AZ29" i="164"/>
  <c r="AY29" i="164"/>
  <c r="AX29" i="164"/>
  <c r="AW29" i="164"/>
  <c r="AV29" i="164"/>
  <c r="AU29" i="164"/>
  <c r="AT29" i="164"/>
  <c r="AS29" i="164"/>
  <c r="AR29" i="164"/>
  <c r="AQ29" i="164"/>
  <c r="AP29" i="164"/>
  <c r="AO29" i="164"/>
  <c r="AN29" i="164"/>
  <c r="AM29" i="164"/>
  <c r="AL29" i="164"/>
  <c r="AK29" i="164"/>
  <c r="AJ29" i="164"/>
  <c r="AI29" i="164"/>
  <c r="AH29" i="164"/>
  <c r="AG29" i="164"/>
  <c r="AF29" i="164"/>
  <c r="AE29" i="164"/>
  <c r="AD29" i="164"/>
  <c r="AC29" i="164"/>
  <c r="AB29" i="164"/>
  <c r="AA29" i="164"/>
  <c r="Z29" i="164"/>
  <c r="Y29" i="164"/>
  <c r="X29" i="164"/>
  <c r="W29" i="164"/>
  <c r="V29" i="164"/>
  <c r="U29" i="164"/>
  <c r="T29" i="164"/>
  <c r="S29" i="164"/>
  <c r="R29" i="164"/>
  <c r="Q29" i="164"/>
  <c r="P29" i="164"/>
  <c r="O29" i="164"/>
  <c r="N29" i="164"/>
  <c r="M29" i="164"/>
  <c r="L29" i="164"/>
  <c r="K29" i="164"/>
  <c r="J29" i="164"/>
  <c r="I29" i="164"/>
  <c r="H29" i="164"/>
  <c r="G29" i="164"/>
  <c r="F29" i="164"/>
  <c r="E29" i="164"/>
  <c r="D29" i="164"/>
  <c r="C29" i="164"/>
  <c r="B29" i="164"/>
  <c r="JU28" i="164"/>
  <c r="JT28" i="164"/>
  <c r="JS28" i="164"/>
  <c r="JR28" i="164"/>
  <c r="JQ28" i="164"/>
  <c r="JP28" i="164"/>
  <c r="JO28" i="164"/>
  <c r="JN28" i="164"/>
  <c r="JM28" i="164"/>
  <c r="JL28" i="164"/>
  <c r="JK28" i="164"/>
  <c r="JJ28" i="164"/>
  <c r="JI28" i="164"/>
  <c r="JH28" i="164"/>
  <c r="JG28" i="164"/>
  <c r="JF28" i="164"/>
  <c r="JE28" i="164"/>
  <c r="JD28" i="164"/>
  <c r="JC28" i="164"/>
  <c r="JB28" i="164"/>
  <c r="JA28" i="164"/>
  <c r="IZ28" i="164"/>
  <c r="IY28" i="164"/>
  <c r="IX28" i="164"/>
  <c r="IW28" i="164"/>
  <c r="IV28" i="164"/>
  <c r="IU28" i="164"/>
  <c r="IT28" i="164"/>
  <c r="IS28" i="164"/>
  <c r="IR28" i="164"/>
  <c r="IQ28" i="164"/>
  <c r="IP28" i="164"/>
  <c r="IO28" i="164"/>
  <c r="IN28" i="164"/>
  <c r="IM28" i="164"/>
  <c r="IL28" i="164"/>
  <c r="IK28" i="164"/>
  <c r="IJ28" i="164"/>
  <c r="II28" i="164"/>
  <c r="IH28" i="164"/>
  <c r="IG28" i="164"/>
  <c r="IF28" i="164"/>
  <c r="IE28" i="164"/>
  <c r="ID28" i="164"/>
  <c r="IC28" i="164"/>
  <c r="IB28" i="164"/>
  <c r="IA28" i="164"/>
  <c r="HZ28" i="164"/>
  <c r="HY28" i="164"/>
  <c r="HX28" i="164"/>
  <c r="HW28" i="164"/>
  <c r="HV28" i="164"/>
  <c r="HU28" i="164"/>
  <c r="HT28" i="164"/>
  <c r="HS28" i="164"/>
  <c r="HR28" i="164"/>
  <c r="HQ28" i="164"/>
  <c r="HP28" i="164"/>
  <c r="HO28" i="164"/>
  <c r="HN28" i="164"/>
  <c r="HM28" i="164"/>
  <c r="HL28" i="164"/>
  <c r="HK28" i="164"/>
  <c r="HJ28" i="164"/>
  <c r="HI28" i="164"/>
  <c r="HH28" i="164"/>
  <c r="HG28" i="164"/>
  <c r="HF28" i="164"/>
  <c r="HE28" i="164"/>
  <c r="HD28" i="164"/>
  <c r="HC28" i="164"/>
  <c r="HB28" i="164"/>
  <c r="HA28" i="164"/>
  <c r="GZ28" i="164"/>
  <c r="GY28" i="164"/>
  <c r="GX28" i="164"/>
  <c r="GW28" i="164"/>
  <c r="GV28" i="164"/>
  <c r="GU28" i="164"/>
  <c r="GT28" i="164"/>
  <c r="GS28" i="164"/>
  <c r="GR28" i="164"/>
  <c r="GQ28" i="164"/>
  <c r="GP28" i="164"/>
  <c r="GO28" i="164"/>
  <c r="GN28" i="164"/>
  <c r="GM28" i="164"/>
  <c r="GL28" i="164"/>
  <c r="GK28" i="164"/>
  <c r="GJ28" i="164"/>
  <c r="GI28" i="164"/>
  <c r="GH28" i="164"/>
  <c r="GG28" i="164"/>
  <c r="GF28" i="164"/>
  <c r="GE28" i="164"/>
  <c r="GD28" i="164"/>
  <c r="GC28" i="164"/>
  <c r="GB28" i="164"/>
  <c r="GA28" i="164"/>
  <c r="FZ28" i="164"/>
  <c r="FY28" i="164"/>
  <c r="FX28" i="164"/>
  <c r="FW28" i="164"/>
  <c r="FV28" i="164"/>
  <c r="FU28" i="164"/>
  <c r="FT28" i="164"/>
  <c r="FS28" i="164"/>
  <c r="FR28" i="164"/>
  <c r="FQ28" i="164"/>
  <c r="FP28" i="164"/>
  <c r="FO28" i="164"/>
  <c r="FN28" i="164"/>
  <c r="FM28" i="164"/>
  <c r="FL28" i="164"/>
  <c r="FK28" i="164"/>
  <c r="FJ28" i="164"/>
  <c r="FI28" i="164"/>
  <c r="FH28" i="164"/>
  <c r="FG28" i="164"/>
  <c r="FF28" i="164"/>
  <c r="FE28" i="164"/>
  <c r="FD28" i="164"/>
  <c r="FC28" i="164"/>
  <c r="FB28" i="164"/>
  <c r="FA28" i="164"/>
  <c r="EZ28" i="164"/>
  <c r="EY28" i="164"/>
  <c r="EX28" i="164"/>
  <c r="EW28" i="164"/>
  <c r="EV28" i="164"/>
  <c r="EU28" i="164"/>
  <c r="ET28" i="164"/>
  <c r="ES28" i="164"/>
  <c r="ER28" i="164"/>
  <c r="EQ28" i="164"/>
  <c r="EP28" i="164"/>
  <c r="EO28" i="164"/>
  <c r="EN28" i="164"/>
  <c r="EM28" i="164"/>
  <c r="EL28" i="164"/>
  <c r="EK28" i="164"/>
  <c r="EJ28" i="164"/>
  <c r="EI28" i="164"/>
  <c r="EH28" i="164"/>
  <c r="EG28" i="164"/>
  <c r="EF28" i="164"/>
  <c r="EE28" i="164"/>
  <c r="ED28" i="164"/>
  <c r="EC28" i="164"/>
  <c r="EB28" i="164"/>
  <c r="EA28" i="164"/>
  <c r="DZ28" i="164"/>
  <c r="DY28" i="164"/>
  <c r="DX28" i="164"/>
  <c r="DW28" i="164"/>
  <c r="DV28" i="164"/>
  <c r="DU28" i="164"/>
  <c r="DT28" i="164"/>
  <c r="DS28" i="164"/>
  <c r="DR28" i="164"/>
  <c r="DQ28" i="164"/>
  <c r="DP28" i="164"/>
  <c r="DO28" i="164"/>
  <c r="DN28" i="164"/>
  <c r="DM28" i="164"/>
  <c r="DL28" i="164"/>
  <c r="DK28" i="164"/>
  <c r="DJ28" i="164"/>
  <c r="DI28" i="164"/>
  <c r="DH28" i="164"/>
  <c r="DG28" i="164"/>
  <c r="DF28" i="164"/>
  <c r="DE28" i="164"/>
  <c r="DD28" i="164"/>
  <c r="DC28" i="164"/>
  <c r="DB28" i="164"/>
  <c r="DA28" i="164"/>
  <c r="CZ28" i="164"/>
  <c r="CY28" i="164"/>
  <c r="CX28" i="164"/>
  <c r="CW28" i="164"/>
  <c r="CV28" i="164"/>
  <c r="CU28" i="164"/>
  <c r="CT28" i="164"/>
  <c r="CS28" i="164"/>
  <c r="CR28" i="164"/>
  <c r="CQ28" i="164"/>
  <c r="CP28" i="164"/>
  <c r="CO28" i="164"/>
  <c r="CN28" i="164"/>
  <c r="CM28" i="164"/>
  <c r="CL28" i="164"/>
  <c r="CK28" i="164"/>
  <c r="CJ28" i="164"/>
  <c r="CI28" i="164"/>
  <c r="CH28" i="164"/>
  <c r="CG28" i="164"/>
  <c r="CF28" i="164"/>
  <c r="CE28" i="164"/>
  <c r="CD28" i="164"/>
  <c r="CC28" i="164"/>
  <c r="CB28" i="164"/>
  <c r="CA28" i="164"/>
  <c r="BZ28" i="164"/>
  <c r="BY28" i="164"/>
  <c r="BX28" i="164"/>
  <c r="BW28" i="164"/>
  <c r="BV28" i="164"/>
  <c r="BU28" i="164"/>
  <c r="BT28" i="164"/>
  <c r="BS28" i="164"/>
  <c r="BR28" i="164"/>
  <c r="BQ28" i="164"/>
  <c r="BP28" i="164"/>
  <c r="BO28" i="164"/>
  <c r="BN28" i="164"/>
  <c r="BM28" i="164"/>
  <c r="BL28" i="164"/>
  <c r="BK28" i="164"/>
  <c r="BJ28" i="164"/>
  <c r="BI28" i="164"/>
  <c r="BH28" i="164"/>
  <c r="BG28" i="164"/>
  <c r="BF28" i="164"/>
  <c r="BE28" i="164"/>
  <c r="BD28" i="164"/>
  <c r="BC28" i="164"/>
  <c r="BB28" i="164"/>
  <c r="BA28" i="164"/>
  <c r="AZ28" i="164"/>
  <c r="AY28" i="164"/>
  <c r="AX28" i="164"/>
  <c r="AW28" i="164"/>
  <c r="AV28" i="164"/>
  <c r="AU28" i="164"/>
  <c r="AT28" i="164"/>
  <c r="AS28" i="164"/>
  <c r="AR28" i="164"/>
  <c r="AQ28" i="164"/>
  <c r="AP28" i="164"/>
  <c r="AO28" i="164"/>
  <c r="AN28" i="164"/>
  <c r="AM28" i="164"/>
  <c r="AL28" i="164"/>
  <c r="AK28" i="164"/>
  <c r="AJ28" i="164"/>
  <c r="AI28" i="164"/>
  <c r="AH28" i="164"/>
  <c r="AG28" i="164"/>
  <c r="AF28" i="164"/>
  <c r="AE28" i="164"/>
  <c r="AD28" i="164"/>
  <c r="AC28" i="164"/>
  <c r="AB28" i="164"/>
  <c r="AA28" i="164"/>
  <c r="Z28" i="164"/>
  <c r="Y28" i="164"/>
  <c r="X28" i="164"/>
  <c r="W28" i="164"/>
  <c r="V28" i="164"/>
  <c r="U28" i="164"/>
  <c r="T28" i="164"/>
  <c r="S28" i="164"/>
  <c r="R28" i="164"/>
  <c r="Q28" i="164"/>
  <c r="P28" i="164"/>
  <c r="O28" i="164"/>
  <c r="N28" i="164"/>
  <c r="M28" i="164"/>
  <c r="L28" i="164"/>
  <c r="K28" i="164"/>
  <c r="J28" i="164"/>
  <c r="I28" i="164"/>
  <c r="H28" i="164"/>
  <c r="G28" i="164"/>
  <c r="F28" i="164"/>
  <c r="E28" i="164"/>
  <c r="D28" i="164"/>
  <c r="C28" i="164"/>
  <c r="B28" i="164"/>
  <c r="JU26" i="164"/>
  <c r="JT26" i="164"/>
  <c r="JS26" i="164"/>
  <c r="JR26" i="164"/>
  <c r="JQ26" i="164"/>
  <c r="JP26" i="164"/>
  <c r="JO26" i="164"/>
  <c r="JN26" i="164"/>
  <c r="JM26" i="164"/>
  <c r="JL26" i="164"/>
  <c r="JK26" i="164"/>
  <c r="JJ26" i="164"/>
  <c r="JI26" i="164"/>
  <c r="JH26" i="164"/>
  <c r="JG26" i="164"/>
  <c r="JF26" i="164"/>
  <c r="JE26" i="164"/>
  <c r="JD26" i="164"/>
  <c r="JC26" i="164"/>
  <c r="JB26" i="164"/>
  <c r="JA26" i="164"/>
  <c r="IZ26" i="164"/>
  <c r="IY26" i="164"/>
  <c r="IX26" i="164"/>
  <c r="IW26" i="164"/>
  <c r="IV26" i="164"/>
  <c r="IU26" i="164"/>
  <c r="IT26" i="164"/>
  <c r="IS26" i="164"/>
  <c r="IR26" i="164"/>
  <c r="IQ26" i="164"/>
  <c r="IP26" i="164"/>
  <c r="IO26" i="164"/>
  <c r="IN26" i="164"/>
  <c r="IM26" i="164"/>
  <c r="IL26" i="164"/>
  <c r="IK26" i="164"/>
  <c r="IJ26" i="164"/>
  <c r="II26" i="164"/>
  <c r="IH26" i="164"/>
  <c r="IG26" i="164"/>
  <c r="IF26" i="164"/>
  <c r="IE26" i="164"/>
  <c r="ID26" i="164"/>
  <c r="IC26" i="164"/>
  <c r="IB26" i="164"/>
  <c r="IA26" i="164"/>
  <c r="HZ26" i="164"/>
  <c r="HY26" i="164"/>
  <c r="HX26" i="164"/>
  <c r="HW26" i="164"/>
  <c r="HV26" i="164"/>
  <c r="HU26" i="164"/>
  <c r="HT26" i="164"/>
  <c r="HS26" i="164"/>
  <c r="HR26" i="164"/>
  <c r="HQ26" i="164"/>
  <c r="HP26" i="164"/>
  <c r="HO26" i="164"/>
  <c r="HN26" i="164"/>
  <c r="HM26" i="164"/>
  <c r="HL26" i="164"/>
  <c r="HK26" i="164"/>
  <c r="HJ26" i="164"/>
  <c r="HI26" i="164"/>
  <c r="HH26" i="164"/>
  <c r="HG26" i="164"/>
  <c r="HF26" i="164"/>
  <c r="HE26" i="164"/>
  <c r="HD26" i="164"/>
  <c r="HC26" i="164"/>
  <c r="HB26" i="164"/>
  <c r="HA26" i="164"/>
  <c r="GZ26" i="164"/>
  <c r="GY26" i="164"/>
  <c r="GX26" i="164"/>
  <c r="GW26" i="164"/>
  <c r="GV26" i="164"/>
  <c r="GU26" i="164"/>
  <c r="GT26" i="164"/>
  <c r="GS26" i="164"/>
  <c r="GR26" i="164"/>
  <c r="GQ26" i="164"/>
  <c r="GP26" i="164"/>
  <c r="GO26" i="164"/>
  <c r="GN26" i="164"/>
  <c r="GM26" i="164"/>
  <c r="GL26" i="164"/>
  <c r="GK26" i="164"/>
  <c r="GJ26" i="164"/>
  <c r="GI26" i="164"/>
  <c r="GH26" i="164"/>
  <c r="GG26" i="164"/>
  <c r="GF26" i="164"/>
  <c r="GE26" i="164"/>
  <c r="GD26" i="164"/>
  <c r="GC26" i="164"/>
  <c r="GB26" i="164"/>
  <c r="GA26" i="164"/>
  <c r="FZ26" i="164"/>
  <c r="FY26" i="164"/>
  <c r="FX26" i="164"/>
  <c r="FW26" i="164"/>
  <c r="FV26" i="164"/>
  <c r="FU26" i="164"/>
  <c r="FT26" i="164"/>
  <c r="FS26" i="164"/>
  <c r="FR26" i="164"/>
  <c r="FQ26" i="164"/>
  <c r="FP26" i="164"/>
  <c r="FO26" i="164"/>
  <c r="FN26" i="164"/>
  <c r="FM26" i="164"/>
  <c r="FL26" i="164"/>
  <c r="FK26" i="164"/>
  <c r="FJ26" i="164"/>
  <c r="FI26" i="164"/>
  <c r="FH26" i="164"/>
  <c r="FG26" i="164"/>
  <c r="FF26" i="164"/>
  <c r="FE26" i="164"/>
  <c r="FD26" i="164"/>
  <c r="FC26" i="164"/>
  <c r="FB26" i="164"/>
  <c r="FA26" i="164"/>
  <c r="EZ26" i="164"/>
  <c r="EY26" i="164"/>
  <c r="EX26" i="164"/>
  <c r="EW26" i="164"/>
  <c r="EV26" i="164"/>
  <c r="EU26" i="164"/>
  <c r="ET26" i="164"/>
  <c r="ES26" i="164"/>
  <c r="ER26" i="164"/>
  <c r="EQ26" i="164"/>
  <c r="EP26" i="164"/>
  <c r="EO26" i="164"/>
  <c r="EN26" i="164"/>
  <c r="EM26" i="164"/>
  <c r="EL26" i="164"/>
  <c r="EK26" i="164"/>
  <c r="EJ26" i="164"/>
  <c r="EI26" i="164"/>
  <c r="EH26" i="164"/>
  <c r="EG26" i="164"/>
  <c r="EF26" i="164"/>
  <c r="EE26" i="164"/>
  <c r="ED26" i="164"/>
  <c r="EC26" i="164"/>
  <c r="EB26" i="164"/>
  <c r="EA26" i="164"/>
  <c r="DZ26" i="164"/>
  <c r="DY26" i="164"/>
  <c r="DX26" i="164"/>
  <c r="DW26" i="164"/>
  <c r="DV26" i="164"/>
  <c r="DU26" i="164"/>
  <c r="DT26" i="164"/>
  <c r="DS26" i="164"/>
  <c r="DR26" i="164"/>
  <c r="DQ26" i="164"/>
  <c r="DP26" i="164"/>
  <c r="DO26" i="164"/>
  <c r="DN26" i="164"/>
  <c r="DM26" i="164"/>
  <c r="DL26" i="164"/>
  <c r="DK26" i="164"/>
  <c r="DJ26" i="164"/>
  <c r="DI26" i="164"/>
  <c r="DH26" i="164"/>
  <c r="DG26" i="164"/>
  <c r="DF26" i="164"/>
  <c r="DE26" i="164"/>
  <c r="DD26" i="164"/>
  <c r="DC26" i="164"/>
  <c r="DB26" i="164"/>
  <c r="DA26" i="164"/>
  <c r="CZ26" i="164"/>
  <c r="CY26" i="164"/>
  <c r="CX26" i="164"/>
  <c r="CW26" i="164"/>
  <c r="CV26" i="164"/>
  <c r="CU26" i="164"/>
  <c r="CT26" i="164"/>
  <c r="CS26" i="164"/>
  <c r="CR26" i="164"/>
  <c r="CQ26" i="164"/>
  <c r="CP26" i="164"/>
  <c r="CO26" i="164"/>
  <c r="CN26" i="164"/>
  <c r="CM26" i="164"/>
  <c r="CL26" i="164"/>
  <c r="CK26" i="164"/>
  <c r="CJ26" i="164"/>
  <c r="CI26" i="164"/>
  <c r="CH26" i="164"/>
  <c r="CG26" i="164"/>
  <c r="CF26" i="164"/>
  <c r="CE26" i="164"/>
  <c r="CD26" i="164"/>
  <c r="CC26" i="164"/>
  <c r="CB26" i="164"/>
  <c r="CA26" i="164"/>
  <c r="BZ26" i="164"/>
  <c r="BY26" i="164"/>
  <c r="BX26" i="164"/>
  <c r="BW26" i="164"/>
  <c r="BV26" i="164"/>
  <c r="BU26" i="164"/>
  <c r="BT26" i="164"/>
  <c r="BS26" i="164"/>
  <c r="BR26" i="164"/>
  <c r="BQ26" i="164"/>
  <c r="BP26" i="164"/>
  <c r="BO26" i="164"/>
  <c r="BN26" i="164"/>
  <c r="BM26" i="164"/>
  <c r="BL26" i="164"/>
  <c r="BK26" i="164"/>
  <c r="BJ26" i="164"/>
  <c r="BI26" i="164"/>
  <c r="BH26" i="164"/>
  <c r="BG26" i="164"/>
  <c r="BF26" i="164"/>
  <c r="BE26" i="164"/>
  <c r="BD26" i="164"/>
  <c r="BC26" i="164"/>
  <c r="BB26" i="164"/>
  <c r="BA26" i="164"/>
  <c r="AZ26" i="164"/>
  <c r="AY26" i="164"/>
  <c r="AX26" i="164"/>
  <c r="AW26" i="164"/>
  <c r="AV26" i="164"/>
  <c r="AU26" i="164"/>
  <c r="AT26" i="164"/>
  <c r="AS26" i="164"/>
  <c r="AR26" i="164"/>
  <c r="AQ26" i="164"/>
  <c r="AP26" i="164"/>
  <c r="AO26" i="164"/>
  <c r="AN26" i="164"/>
  <c r="AM26" i="164"/>
  <c r="AL26" i="164"/>
  <c r="AK26" i="164"/>
  <c r="AJ26" i="164"/>
  <c r="AI26" i="164"/>
  <c r="AH26" i="164"/>
  <c r="AG26" i="164"/>
  <c r="AF26" i="164"/>
  <c r="AE26" i="164"/>
  <c r="AD26" i="164"/>
  <c r="AC26" i="164"/>
  <c r="AB26" i="164"/>
  <c r="AA26" i="164"/>
  <c r="Z26" i="164"/>
  <c r="Y26" i="164"/>
  <c r="X26" i="164"/>
  <c r="W26" i="164"/>
  <c r="V26" i="164"/>
  <c r="U26" i="164"/>
  <c r="T26" i="164"/>
  <c r="S26" i="164"/>
  <c r="R26" i="164"/>
  <c r="Q26" i="164"/>
  <c r="P26" i="164"/>
  <c r="O26" i="164"/>
  <c r="N26" i="164"/>
  <c r="M26" i="164"/>
  <c r="L26" i="164"/>
  <c r="K26" i="164"/>
  <c r="J26" i="164"/>
  <c r="I26" i="164"/>
  <c r="H26" i="164"/>
  <c r="G26" i="164"/>
  <c r="F26" i="164"/>
  <c r="E26" i="164"/>
  <c r="D26" i="164"/>
  <c r="C26" i="164"/>
  <c r="B26" i="164"/>
  <c r="JU25" i="164"/>
  <c r="JT25" i="164"/>
  <c r="JS25" i="164"/>
  <c r="JR25" i="164"/>
  <c r="JQ25" i="164"/>
  <c r="JP25" i="164"/>
  <c r="JO25" i="164"/>
  <c r="JN25" i="164"/>
  <c r="JM25" i="164"/>
  <c r="JL25" i="164"/>
  <c r="JK25" i="164"/>
  <c r="JJ25" i="164"/>
  <c r="JI25" i="164"/>
  <c r="JH25" i="164"/>
  <c r="JG25" i="164"/>
  <c r="JF25" i="164"/>
  <c r="JE25" i="164"/>
  <c r="JD25" i="164"/>
  <c r="JC25" i="164"/>
  <c r="JB25" i="164"/>
  <c r="JA25" i="164"/>
  <c r="IZ25" i="164"/>
  <c r="IY25" i="164"/>
  <c r="IX25" i="164"/>
  <c r="IW25" i="164"/>
  <c r="IV25" i="164"/>
  <c r="IU25" i="164"/>
  <c r="IT25" i="164"/>
  <c r="IS25" i="164"/>
  <c r="IR25" i="164"/>
  <c r="IQ25" i="164"/>
  <c r="IP25" i="164"/>
  <c r="IO25" i="164"/>
  <c r="IN25" i="164"/>
  <c r="IM25" i="164"/>
  <c r="IL25" i="164"/>
  <c r="IK25" i="164"/>
  <c r="IJ25" i="164"/>
  <c r="II25" i="164"/>
  <c r="IH25" i="164"/>
  <c r="IG25" i="164"/>
  <c r="IF25" i="164"/>
  <c r="IE25" i="164"/>
  <c r="ID25" i="164"/>
  <c r="IC25" i="164"/>
  <c r="IB25" i="164"/>
  <c r="IA25" i="164"/>
  <c r="HZ25" i="164"/>
  <c r="HY25" i="164"/>
  <c r="HX25" i="164"/>
  <c r="HW25" i="164"/>
  <c r="HV25" i="164"/>
  <c r="HU25" i="164"/>
  <c r="HT25" i="164"/>
  <c r="HS25" i="164"/>
  <c r="HR25" i="164"/>
  <c r="HQ25" i="164"/>
  <c r="HP25" i="164"/>
  <c r="HO25" i="164"/>
  <c r="HN25" i="164"/>
  <c r="HM25" i="164"/>
  <c r="HL25" i="164"/>
  <c r="HK25" i="164"/>
  <c r="HJ25" i="164"/>
  <c r="HI25" i="164"/>
  <c r="HH25" i="164"/>
  <c r="HG25" i="164"/>
  <c r="HF25" i="164"/>
  <c r="HE25" i="164"/>
  <c r="HD25" i="164"/>
  <c r="HC25" i="164"/>
  <c r="HB25" i="164"/>
  <c r="HA25" i="164"/>
  <c r="GZ25" i="164"/>
  <c r="GY25" i="164"/>
  <c r="GX25" i="164"/>
  <c r="GW25" i="164"/>
  <c r="GV25" i="164"/>
  <c r="GU25" i="164"/>
  <c r="GT25" i="164"/>
  <c r="GS25" i="164"/>
  <c r="GR25" i="164"/>
  <c r="GQ25" i="164"/>
  <c r="GP25" i="164"/>
  <c r="GO25" i="164"/>
  <c r="GN25" i="164"/>
  <c r="GM25" i="164"/>
  <c r="GL25" i="164"/>
  <c r="GK25" i="164"/>
  <c r="GJ25" i="164"/>
  <c r="GI25" i="164"/>
  <c r="GH25" i="164"/>
  <c r="GG25" i="164"/>
  <c r="GF25" i="164"/>
  <c r="GE25" i="164"/>
  <c r="GD25" i="164"/>
  <c r="GC25" i="164"/>
  <c r="GB25" i="164"/>
  <c r="GA25" i="164"/>
  <c r="FZ25" i="164"/>
  <c r="FY25" i="164"/>
  <c r="FX25" i="164"/>
  <c r="FW25" i="164"/>
  <c r="FV25" i="164"/>
  <c r="FU25" i="164"/>
  <c r="FT25" i="164"/>
  <c r="FS25" i="164"/>
  <c r="FR25" i="164"/>
  <c r="FQ25" i="164"/>
  <c r="FP25" i="164"/>
  <c r="FO25" i="164"/>
  <c r="FN25" i="164"/>
  <c r="FM25" i="164"/>
  <c r="FL25" i="164"/>
  <c r="FK25" i="164"/>
  <c r="FJ25" i="164"/>
  <c r="FI25" i="164"/>
  <c r="FH25" i="164"/>
  <c r="FG25" i="164"/>
  <c r="FF25" i="164"/>
  <c r="FE25" i="164"/>
  <c r="FD25" i="164"/>
  <c r="FC25" i="164"/>
  <c r="FB25" i="164"/>
  <c r="FA25" i="164"/>
  <c r="EZ25" i="164"/>
  <c r="EY25" i="164"/>
  <c r="EX25" i="164"/>
  <c r="EW25" i="164"/>
  <c r="EV25" i="164"/>
  <c r="EU25" i="164"/>
  <c r="ET25" i="164"/>
  <c r="ES25" i="164"/>
  <c r="ER25" i="164"/>
  <c r="EQ25" i="164"/>
  <c r="EP25" i="164"/>
  <c r="EO25" i="164"/>
  <c r="EN25" i="164"/>
  <c r="EM25" i="164"/>
  <c r="EL25" i="164"/>
  <c r="EK25" i="164"/>
  <c r="EJ25" i="164"/>
  <c r="EI25" i="164"/>
  <c r="EH25" i="164"/>
  <c r="EG25" i="164"/>
  <c r="EF25" i="164"/>
  <c r="EE25" i="164"/>
  <c r="ED25" i="164"/>
  <c r="EC25" i="164"/>
  <c r="EB25" i="164"/>
  <c r="EA25" i="164"/>
  <c r="DZ25" i="164"/>
  <c r="DY25" i="164"/>
  <c r="DX25" i="164"/>
  <c r="DW25" i="164"/>
  <c r="DV25" i="164"/>
  <c r="DU25" i="164"/>
  <c r="DT25" i="164"/>
  <c r="DS25" i="164"/>
  <c r="DR25" i="164"/>
  <c r="DQ25" i="164"/>
  <c r="DP25" i="164"/>
  <c r="DO25" i="164"/>
  <c r="DN25" i="164"/>
  <c r="DM25" i="164"/>
  <c r="DL25" i="164"/>
  <c r="DK25" i="164"/>
  <c r="DJ25" i="164"/>
  <c r="DI25" i="164"/>
  <c r="DH25" i="164"/>
  <c r="DG25" i="164"/>
  <c r="DF25" i="164"/>
  <c r="DE25" i="164"/>
  <c r="DD25" i="164"/>
  <c r="DC25" i="164"/>
  <c r="DB25" i="164"/>
  <c r="DA25" i="164"/>
  <c r="CZ25" i="164"/>
  <c r="CY25" i="164"/>
  <c r="CX25" i="164"/>
  <c r="CW25" i="164"/>
  <c r="CV25" i="164"/>
  <c r="CU25" i="164"/>
  <c r="CT25" i="164"/>
  <c r="CS25" i="164"/>
  <c r="CR25" i="164"/>
  <c r="CQ25" i="164"/>
  <c r="CP25" i="164"/>
  <c r="CO25" i="164"/>
  <c r="CN25" i="164"/>
  <c r="CM25" i="164"/>
  <c r="CL25" i="164"/>
  <c r="CK25" i="164"/>
  <c r="CJ25" i="164"/>
  <c r="CI25" i="164"/>
  <c r="CH25" i="164"/>
  <c r="CG25" i="164"/>
  <c r="CF25" i="164"/>
  <c r="CE25" i="164"/>
  <c r="CD25" i="164"/>
  <c r="CC25" i="164"/>
  <c r="CB25" i="164"/>
  <c r="CA25" i="164"/>
  <c r="BZ25" i="164"/>
  <c r="BY25" i="164"/>
  <c r="BX25" i="164"/>
  <c r="BW25" i="164"/>
  <c r="BV25" i="164"/>
  <c r="BU25" i="164"/>
  <c r="BT25" i="164"/>
  <c r="BS25" i="164"/>
  <c r="BR25" i="164"/>
  <c r="BQ25" i="164"/>
  <c r="BP25" i="164"/>
  <c r="BO25" i="164"/>
  <c r="BN25" i="164"/>
  <c r="BM25" i="164"/>
  <c r="BL25" i="164"/>
  <c r="BK25" i="164"/>
  <c r="BJ25" i="164"/>
  <c r="BI25" i="164"/>
  <c r="BH25" i="164"/>
  <c r="BG25" i="164"/>
  <c r="BF25" i="164"/>
  <c r="BE25" i="164"/>
  <c r="BD25" i="164"/>
  <c r="BC25" i="164"/>
  <c r="BB25" i="164"/>
  <c r="BA25" i="164"/>
  <c r="AZ25" i="164"/>
  <c r="AY25" i="164"/>
  <c r="AX25" i="164"/>
  <c r="AW25" i="164"/>
  <c r="AV25" i="164"/>
  <c r="AU25" i="164"/>
  <c r="AT25" i="164"/>
  <c r="AS25" i="164"/>
  <c r="AR25" i="164"/>
  <c r="AQ25" i="164"/>
  <c r="AP25" i="164"/>
  <c r="AO25" i="164"/>
  <c r="AN25" i="164"/>
  <c r="AM25" i="164"/>
  <c r="AL25" i="164"/>
  <c r="AK25" i="164"/>
  <c r="AJ25" i="164"/>
  <c r="AI25" i="164"/>
  <c r="AH25" i="164"/>
  <c r="AG25" i="164"/>
  <c r="AF25" i="164"/>
  <c r="AE25" i="164"/>
  <c r="AD25" i="164"/>
  <c r="AC25" i="164"/>
  <c r="AB25" i="164"/>
  <c r="AA25" i="164"/>
  <c r="Z25" i="164"/>
  <c r="Y25" i="164"/>
  <c r="X25" i="164"/>
  <c r="W25" i="164"/>
  <c r="V25" i="164"/>
  <c r="U25" i="164"/>
  <c r="T25" i="164"/>
  <c r="S25" i="164"/>
  <c r="R25" i="164"/>
  <c r="Q25" i="164"/>
  <c r="P25" i="164"/>
  <c r="O25" i="164"/>
  <c r="N25" i="164"/>
  <c r="M25" i="164"/>
  <c r="L25" i="164"/>
  <c r="K25" i="164"/>
  <c r="J25" i="164"/>
  <c r="I25" i="164"/>
  <c r="H25" i="164"/>
  <c r="G25" i="164"/>
  <c r="F25" i="164"/>
  <c r="E25" i="164"/>
  <c r="D25" i="164"/>
  <c r="C25" i="164"/>
  <c r="B25" i="164"/>
  <c r="JU20" i="164"/>
  <c r="JT20" i="164"/>
  <c r="JS20" i="164"/>
  <c r="JR20" i="164"/>
  <c r="JQ20" i="164"/>
  <c r="JP20" i="164"/>
  <c r="JO20" i="164"/>
  <c r="JN20" i="164"/>
  <c r="JM20" i="164"/>
  <c r="JL20" i="164"/>
  <c r="JK20" i="164"/>
  <c r="JJ20" i="164"/>
  <c r="JI20" i="164"/>
  <c r="JH20" i="164"/>
  <c r="JG20" i="164"/>
  <c r="JF20" i="164"/>
  <c r="JE20" i="164"/>
  <c r="JD20" i="164"/>
  <c r="JC20" i="164"/>
  <c r="JB20" i="164"/>
  <c r="JA20" i="164"/>
  <c r="IZ20" i="164"/>
  <c r="IY20" i="164"/>
  <c r="IX20" i="164"/>
  <c r="IW20" i="164"/>
  <c r="IV20" i="164"/>
  <c r="IU20" i="164"/>
  <c r="IT20" i="164"/>
  <c r="IS20" i="164"/>
  <c r="IR20" i="164"/>
  <c r="IQ20" i="164"/>
  <c r="IP20" i="164"/>
  <c r="IO20" i="164"/>
  <c r="IN20" i="164"/>
  <c r="IM20" i="164"/>
  <c r="IL20" i="164"/>
  <c r="IK20" i="164"/>
  <c r="IJ20" i="164"/>
  <c r="II20" i="164"/>
  <c r="IH20" i="164"/>
  <c r="IG20" i="164"/>
  <c r="IF20" i="164"/>
  <c r="IE20" i="164"/>
  <c r="ID20" i="164"/>
  <c r="IC20" i="164"/>
  <c r="IB20" i="164"/>
  <c r="IA20" i="164"/>
  <c r="HZ20" i="164"/>
  <c r="HY20" i="164"/>
  <c r="HX20" i="164"/>
  <c r="HW20" i="164"/>
  <c r="HV20" i="164"/>
  <c r="HU20" i="164"/>
  <c r="HT20" i="164"/>
  <c r="HS20" i="164"/>
  <c r="HR20" i="164"/>
  <c r="HQ20" i="164"/>
  <c r="HP20" i="164"/>
  <c r="HO20" i="164"/>
  <c r="HN20" i="164"/>
  <c r="HM20" i="164"/>
  <c r="HL20" i="164"/>
  <c r="HK20" i="164"/>
  <c r="HJ20" i="164"/>
  <c r="HI20" i="164"/>
  <c r="HH20" i="164"/>
  <c r="HG20" i="164"/>
  <c r="HF20" i="164"/>
  <c r="HE20" i="164"/>
  <c r="HD20" i="164"/>
  <c r="HC20" i="164"/>
  <c r="HB20" i="164"/>
  <c r="HA20" i="164"/>
  <c r="GZ20" i="164"/>
  <c r="GY20" i="164"/>
  <c r="GX20" i="164"/>
  <c r="GW20" i="164"/>
  <c r="GV20" i="164"/>
  <c r="GU20" i="164"/>
  <c r="GT20" i="164"/>
  <c r="GS20" i="164"/>
  <c r="GR20" i="164"/>
  <c r="GQ20" i="164"/>
  <c r="GP20" i="164"/>
  <c r="GO20" i="164"/>
  <c r="GN20" i="164"/>
  <c r="GM20" i="164"/>
  <c r="GL20" i="164"/>
  <c r="GK20" i="164"/>
  <c r="GJ20" i="164"/>
  <c r="GI20" i="164"/>
  <c r="GH20" i="164"/>
  <c r="GG20" i="164"/>
  <c r="GF20" i="164"/>
  <c r="GE20" i="164"/>
  <c r="GD20" i="164"/>
  <c r="GC20" i="164"/>
  <c r="GB20" i="164"/>
  <c r="GA20" i="164"/>
  <c r="FZ20" i="164"/>
  <c r="FY20" i="164"/>
  <c r="FX20" i="164"/>
  <c r="FW20" i="164"/>
  <c r="FV20" i="164"/>
  <c r="FU20" i="164"/>
  <c r="FT20" i="164"/>
  <c r="FS20" i="164"/>
  <c r="FR20" i="164"/>
  <c r="FQ20" i="164"/>
  <c r="FP20" i="164"/>
  <c r="FO20" i="164"/>
  <c r="FN20" i="164"/>
  <c r="FM20" i="164"/>
  <c r="FL20" i="164"/>
  <c r="FK20" i="164"/>
  <c r="FJ20" i="164"/>
  <c r="FI20" i="164"/>
  <c r="FH20" i="164"/>
  <c r="FG20" i="164"/>
  <c r="FF20" i="164"/>
  <c r="FE20" i="164"/>
  <c r="FD20" i="164"/>
  <c r="FC20" i="164"/>
  <c r="FB20" i="164"/>
  <c r="FA20" i="164"/>
  <c r="EZ20" i="164"/>
  <c r="EY20" i="164"/>
  <c r="EX20" i="164"/>
  <c r="EW20" i="164"/>
  <c r="EV20" i="164"/>
  <c r="EU20" i="164"/>
  <c r="ET20" i="164"/>
  <c r="ES20" i="164"/>
  <c r="ER20" i="164"/>
  <c r="EQ20" i="164"/>
  <c r="EP20" i="164"/>
  <c r="EO20" i="164"/>
  <c r="EN20" i="164"/>
  <c r="EM20" i="164"/>
  <c r="EL20" i="164"/>
  <c r="EK20" i="164"/>
  <c r="EJ20" i="164"/>
  <c r="EI20" i="164"/>
  <c r="EH20" i="164"/>
  <c r="EG20" i="164"/>
  <c r="EF20" i="164"/>
  <c r="EE20" i="164"/>
  <c r="ED20" i="164"/>
  <c r="EC20" i="164"/>
  <c r="EB20" i="164"/>
  <c r="EA20" i="164"/>
  <c r="DZ20" i="164"/>
  <c r="DY20" i="164"/>
  <c r="DX20" i="164"/>
  <c r="DW20" i="164"/>
  <c r="DV20" i="164"/>
  <c r="DU20" i="164"/>
  <c r="DT20" i="164"/>
  <c r="DS20" i="164"/>
  <c r="DR20" i="164"/>
  <c r="DQ20" i="164"/>
  <c r="DP20" i="164"/>
  <c r="DO20" i="164"/>
  <c r="DN20" i="164"/>
  <c r="DM20" i="164"/>
  <c r="DL20" i="164"/>
  <c r="DK20" i="164"/>
  <c r="DJ20" i="164"/>
  <c r="DI20" i="164"/>
  <c r="DH20" i="164"/>
  <c r="DG20" i="164"/>
  <c r="DF20" i="164"/>
  <c r="DE20" i="164"/>
  <c r="DD20" i="164"/>
  <c r="DC20" i="164"/>
  <c r="DB20" i="164"/>
  <c r="DA20" i="164"/>
  <c r="CZ20" i="164"/>
  <c r="CY20" i="164"/>
  <c r="CX20" i="164"/>
  <c r="CW20" i="164"/>
  <c r="CV20" i="164"/>
  <c r="CU20" i="164"/>
  <c r="CT20" i="164"/>
  <c r="CS20" i="164"/>
  <c r="CR20" i="164"/>
  <c r="CQ20" i="164"/>
  <c r="CP20" i="164"/>
  <c r="CO20" i="164"/>
  <c r="CN20" i="164"/>
  <c r="CM20" i="164"/>
  <c r="CL20" i="164"/>
  <c r="CK20" i="164"/>
  <c r="CJ20" i="164"/>
  <c r="CI20" i="164"/>
  <c r="CH20" i="164"/>
  <c r="CG20" i="164"/>
  <c r="CF20" i="164"/>
  <c r="CE20" i="164"/>
  <c r="CD20" i="164"/>
  <c r="CC20" i="164"/>
  <c r="CB20" i="164"/>
  <c r="CA20" i="164"/>
  <c r="BZ20" i="164"/>
  <c r="BY20" i="164"/>
  <c r="BX20" i="164"/>
  <c r="BW20" i="164"/>
  <c r="BV20" i="164"/>
  <c r="BU20" i="164"/>
  <c r="BT20" i="164"/>
  <c r="BS20" i="164"/>
  <c r="BR20" i="164"/>
  <c r="BQ20" i="164"/>
  <c r="BP20" i="164"/>
  <c r="BO20" i="164"/>
  <c r="BN20" i="164"/>
  <c r="BM20" i="164"/>
  <c r="BL20" i="164"/>
  <c r="BK20" i="164"/>
  <c r="BJ20" i="164"/>
  <c r="BI20" i="164"/>
  <c r="BH20" i="164"/>
  <c r="BG20" i="164"/>
  <c r="BF20" i="164"/>
  <c r="BE20" i="164"/>
  <c r="BD20" i="164"/>
  <c r="BC20" i="164"/>
  <c r="BB20" i="164"/>
  <c r="BA20" i="164"/>
  <c r="AZ20" i="164"/>
  <c r="AY20" i="164"/>
  <c r="AX20" i="164"/>
  <c r="AW20" i="164"/>
  <c r="AV20" i="164"/>
  <c r="AU20" i="164"/>
  <c r="AT20" i="164"/>
  <c r="AS20" i="164"/>
  <c r="AR20" i="164"/>
  <c r="AQ20" i="164"/>
  <c r="AP20" i="164"/>
  <c r="AO20" i="164"/>
  <c r="AN20" i="164"/>
  <c r="AM20" i="164"/>
  <c r="AL20" i="164"/>
  <c r="AK20" i="164"/>
  <c r="AJ20" i="164"/>
  <c r="AI20" i="164"/>
  <c r="AH20" i="164"/>
  <c r="AG20" i="164"/>
  <c r="AF20" i="164"/>
  <c r="AE20" i="164"/>
  <c r="AD20" i="164"/>
  <c r="AC20" i="164"/>
  <c r="AB20" i="164"/>
  <c r="AA20" i="164"/>
  <c r="Z20" i="164"/>
  <c r="Y20" i="164"/>
  <c r="X20" i="164"/>
  <c r="W20" i="164"/>
  <c r="V20" i="164"/>
  <c r="U20" i="164"/>
  <c r="T20" i="164"/>
  <c r="S20" i="164"/>
  <c r="R20" i="164"/>
  <c r="Q20" i="164"/>
  <c r="P20" i="164"/>
  <c r="O20" i="164"/>
  <c r="N20" i="164"/>
  <c r="M20" i="164"/>
  <c r="L20" i="164"/>
  <c r="K20" i="164"/>
  <c r="J20" i="164"/>
  <c r="I20" i="164"/>
  <c r="H20" i="164"/>
  <c r="G20" i="164"/>
  <c r="F20" i="164"/>
  <c r="E20" i="164"/>
  <c r="D20" i="164"/>
  <c r="C20" i="164"/>
  <c r="B20" i="164"/>
  <c r="JU18" i="164"/>
  <c r="JT18" i="164"/>
  <c r="JS18" i="164"/>
  <c r="JR18" i="164"/>
  <c r="JQ18" i="164"/>
  <c r="JP18" i="164"/>
  <c r="JO18" i="164"/>
  <c r="JN18" i="164"/>
  <c r="JM18" i="164"/>
  <c r="JL18" i="164"/>
  <c r="JK18" i="164"/>
  <c r="JJ18" i="164"/>
  <c r="JI18" i="164"/>
  <c r="JH18" i="164"/>
  <c r="JG18" i="164"/>
  <c r="JF18" i="164"/>
  <c r="JE18" i="164"/>
  <c r="JD18" i="164"/>
  <c r="JC18" i="164"/>
  <c r="JB18" i="164"/>
  <c r="JA18" i="164"/>
  <c r="IZ18" i="164"/>
  <c r="IY18" i="164"/>
  <c r="IX18" i="164"/>
  <c r="IW18" i="164"/>
  <c r="IV18" i="164"/>
  <c r="IU18" i="164"/>
  <c r="IT18" i="164"/>
  <c r="IS18" i="164"/>
  <c r="IR18" i="164"/>
  <c r="IQ18" i="164"/>
  <c r="IP18" i="164"/>
  <c r="IO18" i="164"/>
  <c r="IN18" i="164"/>
  <c r="IM18" i="164"/>
  <c r="IL18" i="164"/>
  <c r="IK18" i="164"/>
  <c r="IJ18" i="164"/>
  <c r="II18" i="164"/>
  <c r="IH18" i="164"/>
  <c r="IG18" i="164"/>
  <c r="IF18" i="164"/>
  <c r="IE18" i="164"/>
  <c r="ID18" i="164"/>
  <c r="IC18" i="164"/>
  <c r="IB18" i="164"/>
  <c r="IA18" i="164"/>
  <c r="HZ18" i="164"/>
  <c r="HY18" i="164"/>
  <c r="HX18" i="164"/>
  <c r="HW18" i="164"/>
  <c r="HV18" i="164"/>
  <c r="HU18" i="164"/>
  <c r="HT18" i="164"/>
  <c r="HS18" i="164"/>
  <c r="HR18" i="164"/>
  <c r="HQ18" i="164"/>
  <c r="HP18" i="164"/>
  <c r="HO18" i="164"/>
  <c r="HN18" i="164"/>
  <c r="HM18" i="164"/>
  <c r="HL18" i="164"/>
  <c r="HK18" i="164"/>
  <c r="HJ18" i="164"/>
  <c r="HI18" i="164"/>
  <c r="HH18" i="164"/>
  <c r="HG18" i="164"/>
  <c r="HF18" i="164"/>
  <c r="HE18" i="164"/>
  <c r="HD18" i="164"/>
  <c r="HC18" i="164"/>
  <c r="HB18" i="164"/>
  <c r="HA18" i="164"/>
  <c r="GZ18" i="164"/>
  <c r="GY18" i="164"/>
  <c r="GX18" i="164"/>
  <c r="GW18" i="164"/>
  <c r="GV18" i="164"/>
  <c r="GU18" i="164"/>
  <c r="GT18" i="164"/>
  <c r="GS18" i="164"/>
  <c r="GR18" i="164"/>
  <c r="GQ18" i="164"/>
  <c r="GP18" i="164"/>
  <c r="GO18" i="164"/>
  <c r="GN18" i="164"/>
  <c r="GM18" i="164"/>
  <c r="GL18" i="164"/>
  <c r="GK18" i="164"/>
  <c r="GJ18" i="164"/>
  <c r="GI18" i="164"/>
  <c r="GH18" i="164"/>
  <c r="GG18" i="164"/>
  <c r="GF18" i="164"/>
  <c r="GE18" i="164"/>
  <c r="GD18" i="164"/>
  <c r="GC18" i="164"/>
  <c r="GB18" i="164"/>
  <c r="GA18" i="164"/>
  <c r="FZ18" i="164"/>
  <c r="FY18" i="164"/>
  <c r="FX18" i="164"/>
  <c r="FW18" i="164"/>
  <c r="FV18" i="164"/>
  <c r="FU18" i="164"/>
  <c r="FT18" i="164"/>
  <c r="FS18" i="164"/>
  <c r="FR18" i="164"/>
  <c r="FQ18" i="164"/>
  <c r="FP18" i="164"/>
  <c r="FO18" i="164"/>
  <c r="FN18" i="164"/>
  <c r="FM18" i="164"/>
  <c r="FL18" i="164"/>
  <c r="FK18" i="164"/>
  <c r="FJ18" i="164"/>
  <c r="FI18" i="164"/>
  <c r="FH18" i="164"/>
  <c r="FG18" i="164"/>
  <c r="FF18" i="164"/>
  <c r="FE18" i="164"/>
  <c r="FD18" i="164"/>
  <c r="FC18" i="164"/>
  <c r="FB18" i="164"/>
  <c r="FA18" i="164"/>
  <c r="EZ18" i="164"/>
  <c r="EY18" i="164"/>
  <c r="EX18" i="164"/>
  <c r="EW18" i="164"/>
  <c r="EV18" i="164"/>
  <c r="EU18" i="164"/>
  <c r="ET18" i="164"/>
  <c r="ES18" i="164"/>
  <c r="ER18" i="164"/>
  <c r="EQ18" i="164"/>
  <c r="EP18" i="164"/>
  <c r="EO18" i="164"/>
  <c r="EN18" i="164"/>
  <c r="EM18" i="164"/>
  <c r="EL18" i="164"/>
  <c r="EK18" i="164"/>
  <c r="EJ18" i="164"/>
  <c r="EI18" i="164"/>
  <c r="EH18" i="164"/>
  <c r="EG18" i="164"/>
  <c r="EF18" i="164"/>
  <c r="EE18" i="164"/>
  <c r="ED18" i="164"/>
  <c r="EC18" i="164"/>
  <c r="EB18" i="164"/>
  <c r="EA18" i="164"/>
  <c r="DZ18" i="164"/>
  <c r="DY18" i="164"/>
  <c r="DX18" i="164"/>
  <c r="DW18" i="164"/>
  <c r="DV18" i="164"/>
  <c r="DU18" i="164"/>
  <c r="DT18" i="164"/>
  <c r="DS18" i="164"/>
  <c r="DR18" i="164"/>
  <c r="DQ18" i="164"/>
  <c r="DP18" i="164"/>
  <c r="DO18" i="164"/>
  <c r="DN18" i="164"/>
  <c r="DM18" i="164"/>
  <c r="DL18" i="164"/>
  <c r="DK18" i="164"/>
  <c r="DJ18" i="164"/>
  <c r="DI18" i="164"/>
  <c r="DH18" i="164"/>
  <c r="DG18" i="164"/>
  <c r="DF18" i="164"/>
  <c r="DE18" i="164"/>
  <c r="DD18" i="164"/>
  <c r="DC18" i="164"/>
  <c r="DB18" i="164"/>
  <c r="DA18" i="164"/>
  <c r="CZ18" i="164"/>
  <c r="CY18" i="164"/>
  <c r="CX18" i="164"/>
  <c r="CW18" i="164"/>
  <c r="CV18" i="164"/>
  <c r="CU18" i="164"/>
  <c r="CT18" i="164"/>
  <c r="CS18" i="164"/>
  <c r="CR18" i="164"/>
  <c r="CQ18" i="164"/>
  <c r="CP18" i="164"/>
  <c r="CO18" i="164"/>
  <c r="CN18" i="164"/>
  <c r="CM18" i="164"/>
  <c r="CL18" i="164"/>
  <c r="CK18" i="164"/>
  <c r="CJ18" i="164"/>
  <c r="CI18" i="164"/>
  <c r="CH18" i="164"/>
  <c r="CG18" i="164"/>
  <c r="CF18" i="164"/>
  <c r="CE18" i="164"/>
  <c r="CD18" i="164"/>
  <c r="CC18" i="164"/>
  <c r="CB18" i="164"/>
  <c r="CA18" i="164"/>
  <c r="BZ18" i="164"/>
  <c r="BY18" i="164"/>
  <c r="BX18" i="164"/>
  <c r="BW18" i="164"/>
  <c r="BV18" i="164"/>
  <c r="BU18" i="164"/>
  <c r="BT18" i="164"/>
  <c r="BS18" i="164"/>
  <c r="BR18" i="164"/>
  <c r="BQ18" i="164"/>
  <c r="BP18" i="164"/>
  <c r="BO18" i="164"/>
  <c r="BN18" i="164"/>
  <c r="BM18" i="164"/>
  <c r="BL18" i="164"/>
  <c r="BK18" i="164"/>
  <c r="BJ18" i="164"/>
  <c r="BI18" i="164"/>
  <c r="BH18" i="164"/>
  <c r="BG18" i="164"/>
  <c r="BF18" i="164"/>
  <c r="BE18" i="164"/>
  <c r="BD18" i="164"/>
  <c r="BC18" i="164"/>
  <c r="BB18" i="164"/>
  <c r="BA18" i="164"/>
  <c r="AZ18" i="164"/>
  <c r="AY18" i="164"/>
  <c r="AX18" i="164"/>
  <c r="AW18" i="164"/>
  <c r="AV18" i="164"/>
  <c r="AU18" i="164"/>
  <c r="AT18" i="164"/>
  <c r="AS18" i="164"/>
  <c r="AR18" i="164"/>
  <c r="AQ18" i="164"/>
  <c r="AP18" i="164"/>
  <c r="AO18" i="164"/>
  <c r="AN18" i="164"/>
  <c r="AM18" i="164"/>
  <c r="AL18" i="164"/>
  <c r="AK18" i="164"/>
  <c r="AJ18" i="164"/>
  <c r="AI18" i="164"/>
  <c r="AH18" i="164"/>
  <c r="AG18" i="164"/>
  <c r="AF18" i="164"/>
  <c r="AE18" i="164"/>
  <c r="AD18" i="164"/>
  <c r="AC18" i="164"/>
  <c r="AB18" i="164"/>
  <c r="AA18" i="164"/>
  <c r="Z18" i="164"/>
  <c r="Y18" i="164"/>
  <c r="X18" i="164"/>
  <c r="W18" i="164"/>
  <c r="V18" i="164"/>
  <c r="U18" i="164"/>
  <c r="T18" i="164"/>
  <c r="S18" i="164"/>
  <c r="R18" i="164"/>
  <c r="Q18" i="164"/>
  <c r="P18" i="164"/>
  <c r="O18" i="164"/>
  <c r="N18" i="164"/>
  <c r="M18" i="164"/>
  <c r="L18" i="164"/>
  <c r="K18" i="164"/>
  <c r="J18" i="164"/>
  <c r="I18" i="164"/>
  <c r="H18" i="164"/>
  <c r="G18" i="164"/>
  <c r="F18" i="164"/>
  <c r="E18" i="164"/>
  <c r="D18" i="164"/>
  <c r="C18" i="164"/>
  <c r="B18" i="164"/>
  <c r="A18" i="164"/>
  <c r="JU17" i="164"/>
  <c r="JT17" i="164"/>
  <c r="JS17" i="164"/>
  <c r="JR17" i="164"/>
  <c r="JQ17" i="164"/>
  <c r="JP17" i="164"/>
  <c r="JO17" i="164"/>
  <c r="JN17" i="164"/>
  <c r="JM17" i="164"/>
  <c r="JL17" i="164"/>
  <c r="JK17" i="164"/>
  <c r="JJ17" i="164"/>
  <c r="JI17" i="164"/>
  <c r="JH17" i="164"/>
  <c r="JG17" i="164"/>
  <c r="JF17" i="164"/>
  <c r="JE17" i="164"/>
  <c r="JD17" i="164"/>
  <c r="JC17" i="164"/>
  <c r="JB17" i="164"/>
  <c r="JA17" i="164"/>
  <c r="IZ17" i="164"/>
  <c r="IY17" i="164"/>
  <c r="IX17" i="164"/>
  <c r="IW17" i="164"/>
  <c r="IV17" i="164"/>
  <c r="IU17" i="164"/>
  <c r="IT17" i="164"/>
  <c r="IS17" i="164"/>
  <c r="IR17" i="164"/>
  <c r="IQ17" i="164"/>
  <c r="IP17" i="164"/>
  <c r="IO17" i="164"/>
  <c r="IN17" i="164"/>
  <c r="IM17" i="164"/>
  <c r="IL17" i="164"/>
  <c r="IK17" i="164"/>
  <c r="IJ17" i="164"/>
  <c r="II17" i="164"/>
  <c r="IH17" i="164"/>
  <c r="IG17" i="164"/>
  <c r="IF17" i="164"/>
  <c r="IE17" i="164"/>
  <c r="ID17" i="164"/>
  <c r="IC17" i="164"/>
  <c r="IB17" i="164"/>
  <c r="IA17" i="164"/>
  <c r="HZ17" i="164"/>
  <c r="HY17" i="164"/>
  <c r="HX17" i="164"/>
  <c r="HW17" i="164"/>
  <c r="HV17" i="164"/>
  <c r="HU17" i="164"/>
  <c r="HT17" i="164"/>
  <c r="HS17" i="164"/>
  <c r="HR17" i="164"/>
  <c r="HQ17" i="164"/>
  <c r="HP17" i="164"/>
  <c r="HO17" i="164"/>
  <c r="HN17" i="164"/>
  <c r="HM17" i="164"/>
  <c r="HL17" i="164"/>
  <c r="HK17" i="164"/>
  <c r="HJ17" i="164"/>
  <c r="HI17" i="164"/>
  <c r="HH17" i="164"/>
  <c r="HG17" i="164"/>
  <c r="HF17" i="164"/>
  <c r="HE17" i="164"/>
  <c r="HD17" i="164"/>
  <c r="HC17" i="164"/>
  <c r="HB17" i="164"/>
  <c r="HA17" i="164"/>
  <c r="GZ17" i="164"/>
  <c r="GY17" i="164"/>
  <c r="GX17" i="164"/>
  <c r="GW17" i="164"/>
  <c r="GV17" i="164"/>
  <c r="GU17" i="164"/>
  <c r="GT17" i="164"/>
  <c r="GS17" i="164"/>
  <c r="GR17" i="164"/>
  <c r="GQ17" i="164"/>
  <c r="GP17" i="164"/>
  <c r="GO17" i="164"/>
  <c r="GN17" i="164"/>
  <c r="GM17" i="164"/>
  <c r="GL17" i="164"/>
  <c r="GK17" i="164"/>
  <c r="GJ17" i="164"/>
  <c r="GI17" i="164"/>
  <c r="GH17" i="164"/>
  <c r="GG17" i="164"/>
  <c r="GF17" i="164"/>
  <c r="GE17" i="164"/>
  <c r="GD17" i="164"/>
  <c r="GC17" i="164"/>
  <c r="GB17" i="164"/>
  <c r="GA17" i="164"/>
  <c r="FZ17" i="164"/>
  <c r="FY17" i="164"/>
  <c r="FX17" i="164"/>
  <c r="FW17" i="164"/>
  <c r="FV17" i="164"/>
  <c r="FU17" i="164"/>
  <c r="FT17" i="164"/>
  <c r="FS17" i="164"/>
  <c r="FR17" i="164"/>
  <c r="FQ17" i="164"/>
  <c r="FP17" i="164"/>
  <c r="FO17" i="164"/>
  <c r="FN17" i="164"/>
  <c r="FM17" i="164"/>
  <c r="FL17" i="164"/>
  <c r="FK17" i="164"/>
  <c r="FJ17" i="164"/>
  <c r="FI17" i="164"/>
  <c r="FH17" i="164"/>
  <c r="FG17" i="164"/>
  <c r="FF17" i="164"/>
  <c r="FE17" i="164"/>
  <c r="FD17" i="164"/>
  <c r="FC17" i="164"/>
  <c r="FB17" i="164"/>
  <c r="FA17" i="164"/>
  <c r="EZ17" i="164"/>
  <c r="EY17" i="164"/>
  <c r="EX17" i="164"/>
  <c r="EW17" i="164"/>
  <c r="EV17" i="164"/>
  <c r="EU17" i="164"/>
  <c r="ET17" i="164"/>
  <c r="ES17" i="164"/>
  <c r="ER17" i="164"/>
  <c r="EQ17" i="164"/>
  <c r="EP17" i="164"/>
  <c r="EO17" i="164"/>
  <c r="EN17" i="164"/>
  <c r="EM17" i="164"/>
  <c r="EL17" i="164"/>
  <c r="EK17" i="164"/>
  <c r="EJ17" i="164"/>
  <c r="EI17" i="164"/>
  <c r="EH17" i="164"/>
  <c r="EG17" i="164"/>
  <c r="EF17" i="164"/>
  <c r="EE17" i="164"/>
  <c r="ED17" i="164"/>
  <c r="EC17" i="164"/>
  <c r="EB17" i="164"/>
  <c r="EA17" i="164"/>
  <c r="DZ17" i="164"/>
  <c r="DY17" i="164"/>
  <c r="DX17" i="164"/>
  <c r="DW17" i="164"/>
  <c r="DV17" i="164"/>
  <c r="DU17" i="164"/>
  <c r="DT17" i="164"/>
  <c r="DS17" i="164"/>
  <c r="DR17" i="164"/>
  <c r="DQ17" i="164"/>
  <c r="DP17" i="164"/>
  <c r="DO17" i="164"/>
  <c r="DN17" i="164"/>
  <c r="DM17" i="164"/>
  <c r="DL17" i="164"/>
  <c r="DK17" i="164"/>
  <c r="DJ17" i="164"/>
  <c r="DI17" i="164"/>
  <c r="DH17" i="164"/>
  <c r="DG17" i="164"/>
  <c r="DF17" i="164"/>
  <c r="DE17" i="164"/>
  <c r="DD17" i="164"/>
  <c r="DC17" i="164"/>
  <c r="DB17" i="164"/>
  <c r="DA17" i="164"/>
  <c r="CZ17" i="164"/>
  <c r="CY17" i="164"/>
  <c r="CX17" i="164"/>
  <c r="CW17" i="164"/>
  <c r="CV17" i="164"/>
  <c r="CU17" i="164"/>
  <c r="CT17" i="164"/>
  <c r="CS17" i="164"/>
  <c r="CR17" i="164"/>
  <c r="CQ17" i="164"/>
  <c r="CP17" i="164"/>
  <c r="CO17" i="164"/>
  <c r="CN17" i="164"/>
  <c r="CM17" i="164"/>
  <c r="CL17" i="164"/>
  <c r="CK17" i="164"/>
  <c r="CJ17" i="164"/>
  <c r="CI17" i="164"/>
  <c r="CH17" i="164"/>
  <c r="CG17" i="164"/>
  <c r="CF17" i="164"/>
  <c r="CE17" i="164"/>
  <c r="CD17" i="164"/>
  <c r="CC17" i="164"/>
  <c r="CB17" i="164"/>
  <c r="CA17" i="164"/>
  <c r="BZ17" i="164"/>
  <c r="BY17" i="164"/>
  <c r="BX17" i="164"/>
  <c r="BW17" i="164"/>
  <c r="BV17" i="164"/>
  <c r="BU17" i="164"/>
  <c r="BT17" i="164"/>
  <c r="BS17" i="164"/>
  <c r="BR17" i="164"/>
  <c r="BQ17" i="164"/>
  <c r="BP17" i="164"/>
  <c r="BO17" i="164"/>
  <c r="BN17" i="164"/>
  <c r="BM17" i="164"/>
  <c r="BL17" i="164"/>
  <c r="BK17" i="164"/>
  <c r="BJ17" i="164"/>
  <c r="BI17" i="164"/>
  <c r="BH17" i="164"/>
  <c r="BG17" i="164"/>
  <c r="BF17" i="164"/>
  <c r="BE17" i="164"/>
  <c r="BD17" i="164"/>
  <c r="BC17" i="164"/>
  <c r="BB17" i="164"/>
  <c r="BA17" i="164"/>
  <c r="AZ17" i="164"/>
  <c r="AY17" i="164"/>
  <c r="AX17" i="164"/>
  <c r="AW17" i="164"/>
  <c r="AV17" i="164"/>
  <c r="AU17" i="164"/>
  <c r="AT17" i="164"/>
  <c r="AS17" i="164"/>
  <c r="AR17" i="164"/>
  <c r="AQ17" i="164"/>
  <c r="AP17" i="164"/>
  <c r="AO17" i="164"/>
  <c r="AN17" i="164"/>
  <c r="AM17" i="164"/>
  <c r="AL17" i="164"/>
  <c r="AK17" i="164"/>
  <c r="AJ17" i="164"/>
  <c r="AI17" i="164"/>
  <c r="AH17" i="164"/>
  <c r="AG17" i="164"/>
  <c r="AF17" i="164"/>
  <c r="AE17" i="164"/>
  <c r="AD17" i="164"/>
  <c r="AC17" i="164"/>
  <c r="AB17" i="164"/>
  <c r="AA17" i="164"/>
  <c r="Z17" i="164"/>
  <c r="Y17" i="164"/>
  <c r="X17" i="164"/>
  <c r="W17" i="164"/>
  <c r="V17" i="164"/>
  <c r="U17" i="164"/>
  <c r="T17" i="164"/>
  <c r="S17" i="164"/>
  <c r="R17" i="164"/>
  <c r="Q17" i="164"/>
  <c r="P17" i="164"/>
  <c r="O17" i="164"/>
  <c r="N17" i="164"/>
  <c r="M17" i="164"/>
  <c r="L17" i="164"/>
  <c r="K17" i="164"/>
  <c r="J17" i="164"/>
  <c r="I17" i="164"/>
  <c r="H17" i="164"/>
  <c r="G17" i="164"/>
  <c r="F17" i="164"/>
  <c r="E17" i="164"/>
  <c r="D17" i="164"/>
  <c r="C17" i="164"/>
  <c r="B17" i="164"/>
  <c r="A17" i="164"/>
  <c r="JU15" i="164"/>
  <c r="JT15" i="164"/>
  <c r="JS15" i="164"/>
  <c r="JR15" i="164"/>
  <c r="JQ15" i="164"/>
  <c r="JP15" i="164"/>
  <c r="JO15" i="164"/>
  <c r="JN15" i="164"/>
  <c r="JM15" i="164"/>
  <c r="JL15" i="164"/>
  <c r="JK15" i="164"/>
  <c r="JJ15" i="164"/>
  <c r="JI15" i="164"/>
  <c r="JH15" i="164"/>
  <c r="JG15" i="164"/>
  <c r="JF15" i="164"/>
  <c r="JE15" i="164"/>
  <c r="JD15" i="164"/>
  <c r="JC15" i="164"/>
  <c r="JB15" i="164"/>
  <c r="JA15" i="164"/>
  <c r="IZ15" i="164"/>
  <c r="IY15" i="164"/>
  <c r="IX15" i="164"/>
  <c r="IW15" i="164"/>
  <c r="IV15" i="164"/>
  <c r="IU15" i="164"/>
  <c r="IT15" i="164"/>
  <c r="IS15" i="164"/>
  <c r="IR15" i="164"/>
  <c r="IQ15" i="164"/>
  <c r="IP15" i="164"/>
  <c r="IO15" i="164"/>
  <c r="IN15" i="164"/>
  <c r="IM15" i="164"/>
  <c r="IL15" i="164"/>
  <c r="IK15" i="164"/>
  <c r="IJ15" i="164"/>
  <c r="II15" i="164"/>
  <c r="IH15" i="164"/>
  <c r="IG15" i="164"/>
  <c r="IF15" i="164"/>
  <c r="IE15" i="164"/>
  <c r="ID15" i="164"/>
  <c r="IC15" i="164"/>
  <c r="IB15" i="164"/>
  <c r="IA15" i="164"/>
  <c r="HZ15" i="164"/>
  <c r="HY15" i="164"/>
  <c r="HX15" i="164"/>
  <c r="HW15" i="164"/>
  <c r="HV15" i="164"/>
  <c r="HU15" i="164"/>
  <c r="HT15" i="164"/>
  <c r="HS15" i="164"/>
  <c r="HR15" i="164"/>
  <c r="HQ15" i="164"/>
  <c r="HP15" i="164"/>
  <c r="HO15" i="164"/>
  <c r="HN15" i="164"/>
  <c r="HM15" i="164"/>
  <c r="HL15" i="164"/>
  <c r="HK15" i="164"/>
  <c r="HJ15" i="164"/>
  <c r="HI15" i="164"/>
  <c r="HH15" i="164"/>
  <c r="HG15" i="164"/>
  <c r="HF15" i="164"/>
  <c r="HE15" i="164"/>
  <c r="HD15" i="164"/>
  <c r="HC15" i="164"/>
  <c r="HB15" i="164"/>
  <c r="HA15" i="164"/>
  <c r="GZ15" i="164"/>
  <c r="GY15" i="164"/>
  <c r="GX15" i="164"/>
  <c r="GW15" i="164"/>
  <c r="GV15" i="164"/>
  <c r="GU15" i="164"/>
  <c r="GT15" i="164"/>
  <c r="GS15" i="164"/>
  <c r="GR15" i="164"/>
  <c r="GQ15" i="164"/>
  <c r="GP15" i="164"/>
  <c r="GO15" i="164"/>
  <c r="GN15" i="164"/>
  <c r="GM15" i="164"/>
  <c r="GL15" i="164"/>
  <c r="GK15" i="164"/>
  <c r="GJ15" i="164"/>
  <c r="GI15" i="164"/>
  <c r="GH15" i="164"/>
  <c r="GG15" i="164"/>
  <c r="GF15" i="164"/>
  <c r="GE15" i="164"/>
  <c r="GD15" i="164"/>
  <c r="GC15" i="164"/>
  <c r="GB15" i="164"/>
  <c r="GA15" i="164"/>
  <c r="FZ15" i="164"/>
  <c r="FY15" i="164"/>
  <c r="FX15" i="164"/>
  <c r="FW15" i="164"/>
  <c r="FV15" i="164"/>
  <c r="FU15" i="164"/>
  <c r="FT15" i="164"/>
  <c r="FS15" i="164"/>
  <c r="FR15" i="164"/>
  <c r="FQ15" i="164"/>
  <c r="FP15" i="164"/>
  <c r="FO15" i="164"/>
  <c r="FN15" i="164"/>
  <c r="FM15" i="164"/>
  <c r="FL15" i="164"/>
  <c r="FK15" i="164"/>
  <c r="FJ15" i="164"/>
  <c r="FI15" i="164"/>
  <c r="FH15" i="164"/>
  <c r="FG15" i="164"/>
  <c r="FF15" i="164"/>
  <c r="FE15" i="164"/>
  <c r="FD15" i="164"/>
  <c r="FC15" i="164"/>
  <c r="FB15" i="164"/>
  <c r="FA15" i="164"/>
  <c r="EZ15" i="164"/>
  <c r="EY15" i="164"/>
  <c r="EX15" i="164"/>
  <c r="EW15" i="164"/>
  <c r="EV15" i="164"/>
  <c r="EU15" i="164"/>
  <c r="ET15" i="164"/>
  <c r="ES15" i="164"/>
  <c r="ER15" i="164"/>
  <c r="EQ15" i="164"/>
  <c r="EP15" i="164"/>
  <c r="EO15" i="164"/>
  <c r="EN15" i="164"/>
  <c r="EM15" i="164"/>
  <c r="EL15" i="164"/>
  <c r="EK15" i="164"/>
  <c r="EJ15" i="164"/>
  <c r="EI15" i="164"/>
  <c r="EH15" i="164"/>
  <c r="EG15" i="164"/>
  <c r="EF15" i="164"/>
  <c r="EE15" i="164"/>
  <c r="ED15" i="164"/>
  <c r="EC15" i="164"/>
  <c r="EB15" i="164"/>
  <c r="EA15" i="164"/>
  <c r="DZ15" i="164"/>
  <c r="DY15" i="164"/>
  <c r="DX15" i="164"/>
  <c r="DW15" i="164"/>
  <c r="DV15" i="164"/>
  <c r="DU15" i="164"/>
  <c r="DT15" i="164"/>
  <c r="DS15" i="164"/>
  <c r="DR15" i="164"/>
  <c r="DQ15" i="164"/>
  <c r="DP15" i="164"/>
  <c r="DO15" i="164"/>
  <c r="DN15" i="164"/>
  <c r="DM15" i="164"/>
  <c r="DL15" i="164"/>
  <c r="DK15" i="164"/>
  <c r="DJ15" i="164"/>
  <c r="DI15" i="164"/>
  <c r="DH15" i="164"/>
  <c r="DG15" i="164"/>
  <c r="DF15" i="164"/>
  <c r="DE15" i="164"/>
  <c r="DD15" i="164"/>
  <c r="DC15" i="164"/>
  <c r="DB15" i="164"/>
  <c r="DA15" i="164"/>
  <c r="CZ15" i="164"/>
  <c r="CY15" i="164"/>
  <c r="CX15" i="164"/>
  <c r="CW15" i="164"/>
  <c r="CV15" i="164"/>
  <c r="CU15" i="164"/>
  <c r="CT15" i="164"/>
  <c r="CS15" i="164"/>
  <c r="CR15" i="164"/>
  <c r="CQ15" i="164"/>
  <c r="CP15" i="164"/>
  <c r="CO15" i="164"/>
  <c r="CN15" i="164"/>
  <c r="CM15" i="164"/>
  <c r="CL15" i="164"/>
  <c r="CK15" i="164"/>
  <c r="CJ15" i="164"/>
  <c r="CI15" i="164"/>
  <c r="CH15" i="164"/>
  <c r="CG15" i="164"/>
  <c r="CF15" i="164"/>
  <c r="CE15" i="164"/>
  <c r="CD15" i="164"/>
  <c r="CC15" i="164"/>
  <c r="CB15" i="164"/>
  <c r="CA15" i="164"/>
  <c r="BZ15" i="164"/>
  <c r="BY15" i="164"/>
  <c r="BX15" i="164"/>
  <c r="BW15" i="164"/>
  <c r="BV15" i="164"/>
  <c r="BU15" i="164"/>
  <c r="BT15" i="164"/>
  <c r="BS15" i="164"/>
  <c r="BR15" i="164"/>
  <c r="BQ15" i="164"/>
  <c r="BP15" i="164"/>
  <c r="BO15" i="164"/>
  <c r="BN15" i="164"/>
  <c r="BM15" i="164"/>
  <c r="BL15" i="164"/>
  <c r="BK15" i="164"/>
  <c r="BJ15" i="164"/>
  <c r="BI15" i="164"/>
  <c r="BH15" i="164"/>
  <c r="BG15" i="164"/>
  <c r="BF15" i="164"/>
  <c r="BE15" i="164"/>
  <c r="BD15" i="164"/>
  <c r="BC15" i="164"/>
  <c r="BB15" i="164"/>
  <c r="BA15" i="164"/>
  <c r="AZ15" i="164"/>
  <c r="AY15" i="164"/>
  <c r="AX15" i="164"/>
  <c r="AW15" i="164"/>
  <c r="AV15" i="164"/>
  <c r="AU15" i="164"/>
  <c r="AT15" i="164"/>
  <c r="AS15" i="164"/>
  <c r="AR15" i="164"/>
  <c r="AQ15" i="164"/>
  <c r="AP15" i="164"/>
  <c r="AO15" i="164"/>
  <c r="AN15" i="164"/>
  <c r="AM15" i="164"/>
  <c r="AL15" i="164"/>
  <c r="AK15" i="164"/>
  <c r="AJ15" i="164"/>
  <c r="AI15" i="164"/>
  <c r="AH15" i="164"/>
  <c r="AG15" i="164"/>
  <c r="AF15" i="164"/>
  <c r="AE15" i="164"/>
  <c r="AD15" i="164"/>
  <c r="AC15" i="164"/>
  <c r="AB15" i="164"/>
  <c r="AA15" i="164"/>
  <c r="Z15" i="164"/>
  <c r="Y15" i="164"/>
  <c r="X15" i="164"/>
  <c r="W15" i="164"/>
  <c r="V15" i="164"/>
  <c r="U15" i="164"/>
  <c r="T15" i="164"/>
  <c r="S15" i="164"/>
  <c r="R15" i="164"/>
  <c r="Q15" i="164"/>
  <c r="P15" i="164"/>
  <c r="O15" i="164"/>
  <c r="N15" i="164"/>
  <c r="M15" i="164"/>
  <c r="L15" i="164"/>
  <c r="K15" i="164"/>
  <c r="J15" i="164"/>
  <c r="I15" i="164"/>
  <c r="H15" i="164"/>
  <c r="G15" i="164"/>
  <c r="F15" i="164"/>
  <c r="E15" i="164"/>
  <c r="D15" i="164"/>
  <c r="C15" i="164"/>
  <c r="B15" i="164"/>
  <c r="A15" i="164"/>
  <c r="JU14" i="164"/>
  <c r="JT14" i="164"/>
  <c r="JS14" i="164"/>
  <c r="JR14" i="164"/>
  <c r="JQ14" i="164"/>
  <c r="JP14" i="164"/>
  <c r="JO14" i="164"/>
  <c r="JN14" i="164"/>
  <c r="JM14" i="164"/>
  <c r="JL14" i="164"/>
  <c r="JK14" i="164"/>
  <c r="JJ14" i="164"/>
  <c r="JI14" i="164"/>
  <c r="JH14" i="164"/>
  <c r="JG14" i="164"/>
  <c r="JF14" i="164"/>
  <c r="JE14" i="164"/>
  <c r="JD14" i="164"/>
  <c r="JC14" i="164"/>
  <c r="JB14" i="164"/>
  <c r="JA14" i="164"/>
  <c r="IZ14" i="164"/>
  <c r="IY14" i="164"/>
  <c r="IX14" i="164"/>
  <c r="IW14" i="164"/>
  <c r="IV14" i="164"/>
  <c r="IU14" i="164"/>
  <c r="IT14" i="164"/>
  <c r="IS14" i="164"/>
  <c r="IR14" i="164"/>
  <c r="IQ14" i="164"/>
  <c r="IP14" i="164"/>
  <c r="IO14" i="164"/>
  <c r="IN14" i="164"/>
  <c r="IM14" i="164"/>
  <c r="IL14" i="164"/>
  <c r="IK14" i="164"/>
  <c r="IJ14" i="164"/>
  <c r="II14" i="164"/>
  <c r="IH14" i="164"/>
  <c r="IG14" i="164"/>
  <c r="IF14" i="164"/>
  <c r="IE14" i="164"/>
  <c r="ID14" i="164"/>
  <c r="IC14" i="164"/>
  <c r="IB14" i="164"/>
  <c r="IA14" i="164"/>
  <c r="HZ14" i="164"/>
  <c r="HY14" i="164"/>
  <c r="HX14" i="164"/>
  <c r="HW14" i="164"/>
  <c r="HV14" i="164"/>
  <c r="HU14" i="164"/>
  <c r="HT14" i="164"/>
  <c r="HS14" i="164"/>
  <c r="HR14" i="164"/>
  <c r="HQ14" i="164"/>
  <c r="HP14" i="164"/>
  <c r="HO14" i="164"/>
  <c r="HN14" i="164"/>
  <c r="HM14" i="164"/>
  <c r="HL14" i="164"/>
  <c r="HK14" i="164"/>
  <c r="HJ14" i="164"/>
  <c r="HI14" i="164"/>
  <c r="HH14" i="164"/>
  <c r="HG14" i="164"/>
  <c r="HF14" i="164"/>
  <c r="HE14" i="164"/>
  <c r="HD14" i="164"/>
  <c r="HC14" i="164"/>
  <c r="HB14" i="164"/>
  <c r="HA14" i="164"/>
  <c r="GZ14" i="164"/>
  <c r="GY14" i="164"/>
  <c r="GX14" i="164"/>
  <c r="GW14" i="164"/>
  <c r="GV14" i="164"/>
  <c r="GU14" i="164"/>
  <c r="GT14" i="164"/>
  <c r="GS14" i="164"/>
  <c r="GR14" i="164"/>
  <c r="GQ14" i="164"/>
  <c r="GP14" i="164"/>
  <c r="GO14" i="164"/>
  <c r="GN14" i="164"/>
  <c r="GM14" i="164"/>
  <c r="GL14" i="164"/>
  <c r="GK14" i="164"/>
  <c r="GJ14" i="164"/>
  <c r="GI14" i="164"/>
  <c r="GH14" i="164"/>
  <c r="GG14" i="164"/>
  <c r="GF14" i="164"/>
  <c r="GE14" i="164"/>
  <c r="GD14" i="164"/>
  <c r="GC14" i="164"/>
  <c r="GB14" i="164"/>
  <c r="GA14" i="164"/>
  <c r="FZ14" i="164"/>
  <c r="FY14" i="164"/>
  <c r="FX14" i="164"/>
  <c r="FW14" i="164"/>
  <c r="FV14" i="164"/>
  <c r="FU14" i="164"/>
  <c r="FT14" i="164"/>
  <c r="FS14" i="164"/>
  <c r="FR14" i="164"/>
  <c r="FQ14" i="164"/>
  <c r="FP14" i="164"/>
  <c r="FO14" i="164"/>
  <c r="FN14" i="164"/>
  <c r="FM14" i="164"/>
  <c r="FL14" i="164"/>
  <c r="FK14" i="164"/>
  <c r="FJ14" i="164"/>
  <c r="FI14" i="164"/>
  <c r="FH14" i="164"/>
  <c r="FG14" i="164"/>
  <c r="FF14" i="164"/>
  <c r="FE14" i="164"/>
  <c r="FD14" i="164"/>
  <c r="FC14" i="164"/>
  <c r="FB14" i="164"/>
  <c r="FA14" i="164"/>
  <c r="EZ14" i="164"/>
  <c r="EY14" i="164"/>
  <c r="EX14" i="164"/>
  <c r="EW14" i="164"/>
  <c r="EV14" i="164"/>
  <c r="EU14" i="164"/>
  <c r="ET14" i="164"/>
  <c r="ES14" i="164"/>
  <c r="ER14" i="164"/>
  <c r="EQ14" i="164"/>
  <c r="EP14" i="164"/>
  <c r="EO14" i="164"/>
  <c r="EN14" i="164"/>
  <c r="EM14" i="164"/>
  <c r="EL14" i="164"/>
  <c r="EK14" i="164"/>
  <c r="EJ14" i="164"/>
  <c r="EI14" i="164"/>
  <c r="EH14" i="164"/>
  <c r="EG14" i="164"/>
  <c r="EF14" i="164"/>
  <c r="EE14" i="164"/>
  <c r="ED14" i="164"/>
  <c r="EC14" i="164"/>
  <c r="EB14" i="164"/>
  <c r="EA14" i="164"/>
  <c r="DZ14" i="164"/>
  <c r="DY14" i="164"/>
  <c r="DX14" i="164"/>
  <c r="DW14" i="164"/>
  <c r="DV14" i="164"/>
  <c r="DU14" i="164"/>
  <c r="DT14" i="164"/>
  <c r="DS14" i="164"/>
  <c r="DR14" i="164"/>
  <c r="DQ14" i="164"/>
  <c r="DP14" i="164"/>
  <c r="DO14" i="164"/>
  <c r="DN14" i="164"/>
  <c r="DM14" i="164"/>
  <c r="DL14" i="164"/>
  <c r="DK14" i="164"/>
  <c r="DJ14" i="164"/>
  <c r="DI14" i="164"/>
  <c r="DH14" i="164"/>
  <c r="DG14" i="164"/>
  <c r="DF14" i="164"/>
  <c r="DE14" i="164"/>
  <c r="DD14" i="164"/>
  <c r="DC14" i="164"/>
  <c r="DB14" i="164"/>
  <c r="DA14" i="164"/>
  <c r="CZ14" i="164"/>
  <c r="CY14" i="164"/>
  <c r="CX14" i="164"/>
  <c r="CW14" i="164"/>
  <c r="CV14" i="164"/>
  <c r="CU14" i="164"/>
  <c r="CT14" i="164"/>
  <c r="CS14" i="164"/>
  <c r="CR14" i="164"/>
  <c r="CQ14" i="164"/>
  <c r="CP14" i="164"/>
  <c r="CO14" i="164"/>
  <c r="CN14" i="164"/>
  <c r="CM14" i="164"/>
  <c r="CL14" i="164"/>
  <c r="CK14" i="164"/>
  <c r="CJ14" i="164"/>
  <c r="CI14" i="164"/>
  <c r="CH14" i="164"/>
  <c r="CG14" i="164"/>
  <c r="CF14" i="164"/>
  <c r="CE14" i="164"/>
  <c r="CD14" i="164"/>
  <c r="CC14" i="164"/>
  <c r="CB14" i="164"/>
  <c r="CA14" i="164"/>
  <c r="BZ14" i="164"/>
  <c r="BY14" i="164"/>
  <c r="BX14" i="164"/>
  <c r="BW14" i="164"/>
  <c r="BV14" i="164"/>
  <c r="BU14" i="164"/>
  <c r="BT14" i="164"/>
  <c r="BS14" i="164"/>
  <c r="BR14" i="164"/>
  <c r="BQ14" i="164"/>
  <c r="BP14" i="164"/>
  <c r="BO14" i="164"/>
  <c r="BN14" i="164"/>
  <c r="BM14" i="164"/>
  <c r="BL14" i="164"/>
  <c r="BK14" i="164"/>
  <c r="BJ14" i="164"/>
  <c r="BI14" i="164"/>
  <c r="BH14" i="164"/>
  <c r="BG14" i="164"/>
  <c r="BF14" i="164"/>
  <c r="BE14" i="164"/>
  <c r="BD14" i="164"/>
  <c r="BC14" i="164"/>
  <c r="BB14" i="164"/>
  <c r="BA14" i="164"/>
  <c r="AZ14" i="164"/>
  <c r="AY14" i="164"/>
  <c r="AX14" i="164"/>
  <c r="AW14" i="164"/>
  <c r="AV14" i="164"/>
  <c r="AU14" i="164"/>
  <c r="AT14" i="164"/>
  <c r="AS14" i="164"/>
  <c r="AR14" i="164"/>
  <c r="AQ14" i="164"/>
  <c r="AP14" i="164"/>
  <c r="AO14" i="164"/>
  <c r="AN14" i="164"/>
  <c r="AM14" i="164"/>
  <c r="AL14" i="164"/>
  <c r="AK14" i="164"/>
  <c r="AJ14" i="164"/>
  <c r="AI14" i="164"/>
  <c r="AH14" i="164"/>
  <c r="AG14" i="164"/>
  <c r="AF14" i="164"/>
  <c r="AE14" i="164"/>
  <c r="AD14" i="164"/>
  <c r="AC14" i="164"/>
  <c r="AB14" i="164"/>
  <c r="AA14" i="164"/>
  <c r="Z14" i="164"/>
  <c r="Y14" i="164"/>
  <c r="X14" i="164"/>
  <c r="W14" i="164"/>
  <c r="V14" i="164"/>
  <c r="U14" i="164"/>
  <c r="T14" i="164"/>
  <c r="S14" i="164"/>
  <c r="R14" i="164"/>
  <c r="Q14" i="164"/>
  <c r="P14" i="164"/>
  <c r="O14" i="164"/>
  <c r="N14" i="164"/>
  <c r="M14" i="164"/>
  <c r="L14" i="164"/>
  <c r="K14" i="164"/>
  <c r="J14" i="164"/>
  <c r="I14" i="164"/>
  <c r="H14" i="164"/>
  <c r="G14" i="164"/>
  <c r="F14" i="164"/>
  <c r="E14" i="164"/>
  <c r="D14" i="164"/>
  <c r="C14" i="164"/>
  <c r="B14" i="164"/>
  <c r="A14" i="164"/>
  <c r="JU12" i="164"/>
  <c r="JT12" i="164"/>
  <c r="JS12" i="164"/>
  <c r="JR12" i="164"/>
  <c r="JQ12" i="164"/>
  <c r="JP12" i="164"/>
  <c r="JO12" i="164"/>
  <c r="JN12" i="164"/>
  <c r="JM12" i="164"/>
  <c r="JL12" i="164"/>
  <c r="JK12" i="164"/>
  <c r="JJ12" i="164"/>
  <c r="JI12" i="164"/>
  <c r="JH12" i="164"/>
  <c r="JG12" i="164"/>
  <c r="JF12" i="164"/>
  <c r="JE12" i="164"/>
  <c r="JD12" i="164"/>
  <c r="JC12" i="164"/>
  <c r="JB12" i="164"/>
  <c r="JA12" i="164"/>
  <c r="IZ12" i="164"/>
  <c r="IY12" i="164"/>
  <c r="IX12" i="164"/>
  <c r="IW12" i="164"/>
  <c r="IV12" i="164"/>
  <c r="IU12" i="164"/>
  <c r="IT12" i="164"/>
  <c r="IS12" i="164"/>
  <c r="IR12" i="164"/>
  <c r="IQ12" i="164"/>
  <c r="IP12" i="164"/>
  <c r="IO12" i="164"/>
  <c r="IN12" i="164"/>
  <c r="IM12" i="164"/>
  <c r="IL12" i="164"/>
  <c r="IK12" i="164"/>
  <c r="IJ12" i="164"/>
  <c r="II12" i="164"/>
  <c r="IH12" i="164"/>
  <c r="IG12" i="164"/>
  <c r="IF12" i="164"/>
  <c r="IE12" i="164"/>
  <c r="ID12" i="164"/>
  <c r="IC12" i="164"/>
  <c r="IB12" i="164"/>
  <c r="IA12" i="164"/>
  <c r="HZ12" i="164"/>
  <c r="HY12" i="164"/>
  <c r="HX12" i="164"/>
  <c r="HW12" i="164"/>
  <c r="HV12" i="164"/>
  <c r="HU12" i="164"/>
  <c r="HT12" i="164"/>
  <c r="HS12" i="164"/>
  <c r="HR12" i="164"/>
  <c r="HQ12" i="164"/>
  <c r="HP12" i="164"/>
  <c r="HO12" i="164"/>
  <c r="HN12" i="164"/>
  <c r="HM12" i="164"/>
  <c r="HL12" i="164"/>
  <c r="HK12" i="164"/>
  <c r="HJ12" i="164"/>
  <c r="HI12" i="164"/>
  <c r="HH12" i="164"/>
  <c r="HG12" i="164"/>
  <c r="HF12" i="164"/>
  <c r="HE12" i="164"/>
  <c r="HD12" i="164"/>
  <c r="HC12" i="164"/>
  <c r="HB12" i="164"/>
  <c r="HA12" i="164"/>
  <c r="GZ12" i="164"/>
  <c r="GY12" i="164"/>
  <c r="GX12" i="164"/>
  <c r="GW12" i="164"/>
  <c r="GV12" i="164"/>
  <c r="GU12" i="164"/>
  <c r="GT12" i="164"/>
  <c r="GS12" i="164"/>
  <c r="GR12" i="164"/>
  <c r="GQ12" i="164"/>
  <c r="GP12" i="164"/>
  <c r="GO12" i="164"/>
  <c r="GN12" i="164"/>
  <c r="GM12" i="164"/>
  <c r="GL12" i="164"/>
  <c r="GK12" i="164"/>
  <c r="GJ12" i="164"/>
  <c r="GI12" i="164"/>
  <c r="GH12" i="164"/>
  <c r="GG12" i="164"/>
  <c r="GF12" i="164"/>
  <c r="GE12" i="164"/>
  <c r="GD12" i="164"/>
  <c r="GC12" i="164"/>
  <c r="GB12" i="164"/>
  <c r="GA12" i="164"/>
  <c r="FZ12" i="164"/>
  <c r="FY12" i="164"/>
  <c r="FX12" i="164"/>
  <c r="FW12" i="164"/>
  <c r="FV12" i="164"/>
  <c r="FU12" i="164"/>
  <c r="FT12" i="164"/>
  <c r="FS12" i="164"/>
  <c r="FR12" i="164"/>
  <c r="FQ12" i="164"/>
  <c r="FP12" i="164"/>
  <c r="FO12" i="164"/>
  <c r="FN12" i="164"/>
  <c r="FM12" i="164"/>
  <c r="FL12" i="164"/>
  <c r="FK12" i="164"/>
  <c r="FJ12" i="164"/>
  <c r="FI12" i="164"/>
  <c r="FH12" i="164"/>
  <c r="FG12" i="164"/>
  <c r="FF12" i="164"/>
  <c r="FE12" i="164"/>
  <c r="FD12" i="164"/>
  <c r="FC12" i="164"/>
  <c r="FB12" i="164"/>
  <c r="FA12" i="164"/>
  <c r="EZ12" i="164"/>
  <c r="EY12" i="164"/>
  <c r="EX12" i="164"/>
  <c r="EW12" i="164"/>
  <c r="EV12" i="164"/>
  <c r="EU12" i="164"/>
  <c r="ET12" i="164"/>
  <c r="ES12" i="164"/>
  <c r="ER12" i="164"/>
  <c r="EQ12" i="164"/>
  <c r="EP12" i="164"/>
  <c r="EO12" i="164"/>
  <c r="EN12" i="164"/>
  <c r="EM12" i="164"/>
  <c r="EL12" i="164"/>
  <c r="EK12" i="164"/>
  <c r="EJ12" i="164"/>
  <c r="EI12" i="164"/>
  <c r="EH12" i="164"/>
  <c r="EG12" i="164"/>
  <c r="EF12" i="164"/>
  <c r="EE12" i="164"/>
  <c r="ED12" i="164"/>
  <c r="EC12" i="164"/>
  <c r="EB12" i="164"/>
  <c r="EA12" i="164"/>
  <c r="DZ12" i="164"/>
  <c r="DY12" i="164"/>
  <c r="DX12" i="164"/>
  <c r="DW12" i="164"/>
  <c r="DV12" i="164"/>
  <c r="DU12" i="164"/>
  <c r="DT12" i="164"/>
  <c r="DS12" i="164"/>
  <c r="DR12" i="164"/>
  <c r="DQ12" i="164"/>
  <c r="DP12" i="164"/>
  <c r="DO12" i="164"/>
  <c r="DN12" i="164"/>
  <c r="DM12" i="164"/>
  <c r="DL12" i="164"/>
  <c r="DK12" i="164"/>
  <c r="DJ12" i="164"/>
  <c r="DI12" i="164"/>
  <c r="DH12" i="164"/>
  <c r="DG12" i="164"/>
  <c r="DF12" i="164"/>
  <c r="DE12" i="164"/>
  <c r="DD12" i="164"/>
  <c r="DC12" i="164"/>
  <c r="DB12" i="164"/>
  <c r="DA12" i="164"/>
  <c r="CZ12" i="164"/>
  <c r="CY12" i="164"/>
  <c r="CX12" i="164"/>
  <c r="CW12" i="164"/>
  <c r="CV12" i="164"/>
  <c r="CU12" i="164"/>
  <c r="CT12" i="164"/>
  <c r="CS12" i="164"/>
  <c r="CR12" i="164"/>
  <c r="CQ12" i="164"/>
  <c r="CP12" i="164"/>
  <c r="CO12" i="164"/>
  <c r="CN12" i="164"/>
  <c r="CM12" i="164"/>
  <c r="CL12" i="164"/>
  <c r="CK12" i="164"/>
  <c r="CJ12" i="164"/>
  <c r="CI12" i="164"/>
  <c r="CH12" i="164"/>
  <c r="CG12" i="164"/>
  <c r="CF12" i="164"/>
  <c r="CE12" i="164"/>
  <c r="CD12" i="164"/>
  <c r="CC12" i="164"/>
  <c r="CB12" i="164"/>
  <c r="CA12" i="164"/>
  <c r="BZ12" i="164"/>
  <c r="BY12" i="164"/>
  <c r="BX12" i="164"/>
  <c r="BW12" i="164"/>
  <c r="BV12" i="164"/>
  <c r="BU12" i="164"/>
  <c r="BT12" i="164"/>
  <c r="BS12" i="164"/>
  <c r="BR12" i="164"/>
  <c r="BQ12" i="164"/>
  <c r="BP12" i="164"/>
  <c r="BO12" i="164"/>
  <c r="BN12" i="164"/>
  <c r="BM12" i="164"/>
  <c r="BL12" i="164"/>
  <c r="BK12" i="164"/>
  <c r="BJ12" i="164"/>
  <c r="BI12" i="164"/>
  <c r="BH12" i="164"/>
  <c r="BG12" i="164"/>
  <c r="BF12" i="164"/>
  <c r="BE12" i="164"/>
  <c r="BD12" i="164"/>
  <c r="BC12" i="164"/>
  <c r="BB12" i="164"/>
  <c r="BA12" i="164"/>
  <c r="AZ12" i="164"/>
  <c r="AY12" i="164"/>
  <c r="AX12" i="164"/>
  <c r="AW12" i="164"/>
  <c r="AV12" i="164"/>
  <c r="AU12" i="164"/>
  <c r="AT12" i="164"/>
  <c r="AS12" i="164"/>
  <c r="AR12" i="164"/>
  <c r="AQ12" i="164"/>
  <c r="AP12" i="164"/>
  <c r="AO12" i="164"/>
  <c r="AN12" i="164"/>
  <c r="AM12" i="164"/>
  <c r="AL12" i="164"/>
  <c r="AK12" i="164"/>
  <c r="AJ12" i="164"/>
  <c r="AI12" i="164"/>
  <c r="AH12" i="164"/>
  <c r="AG12" i="164"/>
  <c r="AF12" i="164"/>
  <c r="AE12" i="164"/>
  <c r="AD12" i="164"/>
  <c r="AC12" i="164"/>
  <c r="AB12" i="164"/>
  <c r="AA12" i="164"/>
  <c r="Z12" i="164"/>
  <c r="Y12" i="164"/>
  <c r="X12" i="164"/>
  <c r="W12" i="164"/>
  <c r="V12" i="164"/>
  <c r="U12" i="164"/>
  <c r="T12" i="164"/>
  <c r="S12" i="164"/>
  <c r="R12" i="164"/>
  <c r="Q12" i="164"/>
  <c r="P12" i="164"/>
  <c r="O12" i="164"/>
  <c r="N12" i="164"/>
  <c r="M12" i="164"/>
  <c r="L12" i="164"/>
  <c r="K12" i="164"/>
  <c r="J12" i="164"/>
  <c r="I12" i="164"/>
  <c r="H12" i="164"/>
  <c r="G12" i="164"/>
  <c r="F12" i="164"/>
  <c r="E12" i="164"/>
  <c r="D12" i="164"/>
  <c r="C12" i="164"/>
  <c r="B12" i="164"/>
  <c r="A12" i="164"/>
  <c r="JU11" i="164"/>
  <c r="JT11" i="164"/>
  <c r="JS11" i="164"/>
  <c r="JR11" i="164"/>
  <c r="JQ11" i="164"/>
  <c r="JP11" i="164"/>
  <c r="JO11" i="164"/>
  <c r="JN11" i="164"/>
  <c r="JM11" i="164"/>
  <c r="JL11" i="164"/>
  <c r="JK11" i="164"/>
  <c r="JJ11" i="164"/>
  <c r="JI11" i="164"/>
  <c r="JH11" i="164"/>
  <c r="JG11" i="164"/>
  <c r="JF11" i="164"/>
  <c r="JE11" i="164"/>
  <c r="JD11" i="164"/>
  <c r="JC11" i="164"/>
  <c r="JB11" i="164"/>
  <c r="JA11" i="164"/>
  <c r="IZ11" i="164"/>
  <c r="IY11" i="164"/>
  <c r="IX11" i="164"/>
  <c r="IW11" i="164"/>
  <c r="IV11" i="164"/>
  <c r="IU11" i="164"/>
  <c r="IT11" i="164"/>
  <c r="IS11" i="164"/>
  <c r="IR11" i="164"/>
  <c r="IQ11" i="164"/>
  <c r="IP11" i="164"/>
  <c r="IO11" i="164"/>
  <c r="IN11" i="164"/>
  <c r="IM11" i="164"/>
  <c r="IL11" i="164"/>
  <c r="IK11" i="164"/>
  <c r="IJ11" i="164"/>
  <c r="II11" i="164"/>
  <c r="IH11" i="164"/>
  <c r="IG11" i="164"/>
  <c r="IF11" i="164"/>
  <c r="IE11" i="164"/>
  <c r="ID11" i="164"/>
  <c r="IC11" i="164"/>
  <c r="IB11" i="164"/>
  <c r="IA11" i="164"/>
  <c r="HZ11" i="164"/>
  <c r="HY11" i="164"/>
  <c r="HX11" i="164"/>
  <c r="HW11" i="164"/>
  <c r="HV11" i="164"/>
  <c r="HU11" i="164"/>
  <c r="HT11" i="164"/>
  <c r="HS11" i="164"/>
  <c r="HR11" i="164"/>
  <c r="HQ11" i="164"/>
  <c r="HP11" i="164"/>
  <c r="HO11" i="164"/>
  <c r="HN11" i="164"/>
  <c r="HM11" i="164"/>
  <c r="HL11" i="164"/>
  <c r="HK11" i="164"/>
  <c r="HJ11" i="164"/>
  <c r="HI11" i="164"/>
  <c r="HH11" i="164"/>
  <c r="HG11" i="164"/>
  <c r="HF11" i="164"/>
  <c r="HE11" i="164"/>
  <c r="HD11" i="164"/>
  <c r="HC11" i="164"/>
  <c r="HB11" i="164"/>
  <c r="HA11" i="164"/>
  <c r="GZ11" i="164"/>
  <c r="GY11" i="164"/>
  <c r="GX11" i="164"/>
  <c r="GW11" i="164"/>
  <c r="GV11" i="164"/>
  <c r="GU11" i="164"/>
  <c r="GT11" i="164"/>
  <c r="GS11" i="164"/>
  <c r="GR11" i="164"/>
  <c r="GQ11" i="164"/>
  <c r="GP11" i="164"/>
  <c r="GO11" i="164"/>
  <c r="GN11" i="164"/>
  <c r="GM11" i="164"/>
  <c r="GL11" i="164"/>
  <c r="GK11" i="164"/>
  <c r="GJ11" i="164"/>
  <c r="GI11" i="164"/>
  <c r="GH11" i="164"/>
  <c r="GG11" i="164"/>
  <c r="GF11" i="164"/>
  <c r="GE11" i="164"/>
  <c r="GD11" i="164"/>
  <c r="GC11" i="164"/>
  <c r="GB11" i="164"/>
  <c r="GA11" i="164"/>
  <c r="FZ11" i="164"/>
  <c r="FY11" i="164"/>
  <c r="FX11" i="164"/>
  <c r="FW11" i="164"/>
  <c r="FV11" i="164"/>
  <c r="FU11" i="164"/>
  <c r="FT11" i="164"/>
  <c r="FS11" i="164"/>
  <c r="FR11" i="164"/>
  <c r="FQ11" i="164"/>
  <c r="FP11" i="164"/>
  <c r="FO11" i="164"/>
  <c r="FN11" i="164"/>
  <c r="FM11" i="164"/>
  <c r="FL11" i="164"/>
  <c r="FK11" i="164"/>
  <c r="FJ11" i="164"/>
  <c r="FI11" i="164"/>
  <c r="FH11" i="164"/>
  <c r="FG11" i="164"/>
  <c r="FF11" i="164"/>
  <c r="FE11" i="164"/>
  <c r="FD11" i="164"/>
  <c r="FC11" i="164"/>
  <c r="FB11" i="164"/>
  <c r="FA11" i="164"/>
  <c r="EZ11" i="164"/>
  <c r="EY11" i="164"/>
  <c r="EX11" i="164"/>
  <c r="EW11" i="164"/>
  <c r="EV11" i="164"/>
  <c r="EU11" i="164"/>
  <c r="ET11" i="164"/>
  <c r="ES11" i="164"/>
  <c r="ER11" i="164"/>
  <c r="EQ11" i="164"/>
  <c r="EP11" i="164"/>
  <c r="EO11" i="164"/>
  <c r="EN11" i="164"/>
  <c r="EM11" i="164"/>
  <c r="EL11" i="164"/>
  <c r="EK11" i="164"/>
  <c r="EJ11" i="164"/>
  <c r="EI11" i="164"/>
  <c r="EH11" i="164"/>
  <c r="EG11" i="164"/>
  <c r="EF11" i="164"/>
  <c r="EE11" i="164"/>
  <c r="ED11" i="164"/>
  <c r="EC11" i="164"/>
  <c r="EB11" i="164"/>
  <c r="EA11" i="164"/>
  <c r="DZ11" i="164"/>
  <c r="DY11" i="164"/>
  <c r="DX11" i="164"/>
  <c r="DW11" i="164"/>
  <c r="DV11" i="164"/>
  <c r="DU11" i="164"/>
  <c r="DT11" i="164"/>
  <c r="DS11" i="164"/>
  <c r="DR11" i="164"/>
  <c r="DQ11" i="164"/>
  <c r="DP11" i="164"/>
  <c r="DO11" i="164"/>
  <c r="DN11" i="164"/>
  <c r="DM11" i="164"/>
  <c r="DL11" i="164"/>
  <c r="DK11" i="164"/>
  <c r="DJ11" i="164"/>
  <c r="DI11" i="164"/>
  <c r="DH11" i="164"/>
  <c r="DG11" i="164"/>
  <c r="DF11" i="164"/>
  <c r="DE11" i="164"/>
  <c r="DD11" i="164"/>
  <c r="DC11" i="164"/>
  <c r="DB11" i="164"/>
  <c r="DA11" i="164"/>
  <c r="CZ11" i="164"/>
  <c r="CY11" i="164"/>
  <c r="CX11" i="164"/>
  <c r="CW11" i="164"/>
  <c r="CV11" i="164"/>
  <c r="CU11" i="164"/>
  <c r="CT11" i="164"/>
  <c r="CS11" i="164"/>
  <c r="CR11" i="164"/>
  <c r="CQ11" i="164"/>
  <c r="CP11" i="164"/>
  <c r="CO11" i="164"/>
  <c r="CN11" i="164"/>
  <c r="CM11" i="164"/>
  <c r="CL11" i="164"/>
  <c r="CK11" i="164"/>
  <c r="CJ11" i="164"/>
  <c r="CI11" i="164"/>
  <c r="CH11" i="164"/>
  <c r="CG11" i="164"/>
  <c r="CF11" i="164"/>
  <c r="CE11" i="164"/>
  <c r="CD11" i="164"/>
  <c r="CC11" i="164"/>
  <c r="CB11" i="164"/>
  <c r="CA11" i="164"/>
  <c r="BZ11" i="164"/>
  <c r="BY11" i="164"/>
  <c r="BX11" i="164"/>
  <c r="BW11" i="164"/>
  <c r="BV11" i="164"/>
  <c r="BU11" i="164"/>
  <c r="BT11" i="164"/>
  <c r="BS11" i="164"/>
  <c r="BR11" i="164"/>
  <c r="BQ11" i="164"/>
  <c r="BP11" i="164"/>
  <c r="BO11" i="164"/>
  <c r="BN11" i="164"/>
  <c r="BM11" i="164"/>
  <c r="BL11" i="164"/>
  <c r="BK11" i="164"/>
  <c r="BJ11" i="164"/>
  <c r="BI11" i="164"/>
  <c r="BH11" i="164"/>
  <c r="BG11" i="164"/>
  <c r="BF11" i="164"/>
  <c r="BE11" i="164"/>
  <c r="BD11" i="164"/>
  <c r="BC11" i="164"/>
  <c r="BB11" i="164"/>
  <c r="BA11" i="164"/>
  <c r="AZ11" i="164"/>
  <c r="AY11" i="164"/>
  <c r="AX11" i="164"/>
  <c r="AW11" i="164"/>
  <c r="AV11" i="164"/>
  <c r="AU11" i="164"/>
  <c r="AT11" i="164"/>
  <c r="AS11" i="164"/>
  <c r="AR11" i="164"/>
  <c r="AQ11" i="164"/>
  <c r="AP11" i="164"/>
  <c r="AO11" i="164"/>
  <c r="AN11" i="164"/>
  <c r="AM11" i="164"/>
  <c r="AL11" i="164"/>
  <c r="AK11" i="164"/>
  <c r="AJ11" i="164"/>
  <c r="AI11" i="164"/>
  <c r="AH11" i="164"/>
  <c r="AG11" i="164"/>
  <c r="AF11" i="164"/>
  <c r="AE11" i="164"/>
  <c r="AD11" i="164"/>
  <c r="AC11" i="164"/>
  <c r="AB11" i="164"/>
  <c r="AA11" i="164"/>
  <c r="Z11" i="164"/>
  <c r="Y11" i="164"/>
  <c r="X11" i="164"/>
  <c r="W11" i="164"/>
  <c r="V11" i="164"/>
  <c r="U11" i="164"/>
  <c r="T11" i="164"/>
  <c r="S11" i="164"/>
  <c r="R11" i="164"/>
  <c r="Q11" i="164"/>
  <c r="P11" i="164"/>
  <c r="O11" i="164"/>
  <c r="N11" i="164"/>
  <c r="M11" i="164"/>
  <c r="L11" i="164"/>
  <c r="K11" i="164"/>
  <c r="J11" i="164"/>
  <c r="I11" i="164"/>
  <c r="H11" i="164"/>
  <c r="G11" i="164"/>
  <c r="F11" i="164"/>
  <c r="E11" i="164"/>
  <c r="D11" i="164"/>
  <c r="C11" i="164"/>
  <c r="B11" i="164"/>
  <c r="A11" i="164"/>
  <c r="JU9" i="164"/>
  <c r="JT9" i="164"/>
  <c r="JS9" i="164"/>
  <c r="JR9" i="164"/>
  <c r="JQ9" i="164"/>
  <c r="JP9" i="164"/>
  <c r="JO9" i="164"/>
  <c r="JN9" i="164"/>
  <c r="JM9" i="164"/>
  <c r="JL9" i="164"/>
  <c r="JK9" i="164"/>
  <c r="JJ9" i="164"/>
  <c r="JI9" i="164"/>
  <c r="JH9" i="164"/>
  <c r="JG9" i="164"/>
  <c r="JF9" i="164"/>
  <c r="JE9" i="164"/>
  <c r="JD9" i="164"/>
  <c r="JC9" i="164"/>
  <c r="JB9" i="164"/>
  <c r="JA9" i="164"/>
  <c r="IZ9" i="164"/>
  <c r="IY9" i="164"/>
  <c r="IX9" i="164"/>
  <c r="IW9" i="164"/>
  <c r="IV9" i="164"/>
  <c r="IU9" i="164"/>
  <c r="IT9" i="164"/>
  <c r="IS9" i="164"/>
  <c r="IR9" i="164"/>
  <c r="IQ9" i="164"/>
  <c r="IP9" i="164"/>
  <c r="IO9" i="164"/>
  <c r="IN9" i="164"/>
  <c r="IM9" i="164"/>
  <c r="IL9" i="164"/>
  <c r="IK9" i="164"/>
  <c r="IJ9" i="164"/>
  <c r="II9" i="164"/>
  <c r="IH9" i="164"/>
  <c r="IG9" i="164"/>
  <c r="IF9" i="164"/>
  <c r="IE9" i="164"/>
  <c r="ID9" i="164"/>
  <c r="IC9" i="164"/>
  <c r="IB9" i="164"/>
  <c r="IA9" i="164"/>
  <c r="HZ9" i="164"/>
  <c r="HY9" i="164"/>
  <c r="HX9" i="164"/>
  <c r="HW9" i="164"/>
  <c r="HV9" i="164"/>
  <c r="HU9" i="164"/>
  <c r="HT9" i="164"/>
  <c r="HS9" i="164"/>
  <c r="HR9" i="164"/>
  <c r="HQ9" i="164"/>
  <c r="HP9" i="164"/>
  <c r="HO9" i="164"/>
  <c r="HN9" i="164"/>
  <c r="HM9" i="164"/>
  <c r="HL9" i="164"/>
  <c r="HK9" i="164"/>
  <c r="HJ9" i="164"/>
  <c r="HI9" i="164"/>
  <c r="HH9" i="164"/>
  <c r="HG9" i="164"/>
  <c r="HF9" i="164"/>
  <c r="HE9" i="164"/>
  <c r="HD9" i="164"/>
  <c r="HC9" i="164"/>
  <c r="HB9" i="164"/>
  <c r="HA9" i="164"/>
  <c r="GZ9" i="164"/>
  <c r="GY9" i="164"/>
  <c r="GX9" i="164"/>
  <c r="GW9" i="164"/>
  <c r="GV9" i="164"/>
  <c r="GU9" i="164"/>
  <c r="GT9" i="164"/>
  <c r="GS9" i="164"/>
  <c r="GR9" i="164"/>
  <c r="GQ9" i="164"/>
  <c r="GP9" i="164"/>
  <c r="GO9" i="164"/>
  <c r="GN9" i="164"/>
  <c r="GM9" i="164"/>
  <c r="GL9" i="164"/>
  <c r="GK9" i="164"/>
  <c r="GJ9" i="164"/>
  <c r="GI9" i="164"/>
  <c r="GH9" i="164"/>
  <c r="GG9" i="164"/>
  <c r="GF9" i="164"/>
  <c r="GE9" i="164"/>
  <c r="GD9" i="164"/>
  <c r="GC9" i="164"/>
  <c r="GB9" i="164"/>
  <c r="GA9" i="164"/>
  <c r="FZ9" i="164"/>
  <c r="FY9" i="164"/>
  <c r="FX9" i="164"/>
  <c r="FW9" i="164"/>
  <c r="FV9" i="164"/>
  <c r="FU9" i="164"/>
  <c r="FT9" i="164"/>
  <c r="FS9" i="164"/>
  <c r="FR9" i="164"/>
  <c r="FQ9" i="164"/>
  <c r="FP9" i="164"/>
  <c r="FO9" i="164"/>
  <c r="FN9" i="164"/>
  <c r="FM9" i="164"/>
  <c r="FL9" i="164"/>
  <c r="FK9" i="164"/>
  <c r="FJ9" i="164"/>
  <c r="FI9" i="164"/>
  <c r="FH9" i="164"/>
  <c r="FG9" i="164"/>
  <c r="FF9" i="164"/>
  <c r="FE9" i="164"/>
  <c r="FD9" i="164"/>
  <c r="FC9" i="164"/>
  <c r="FB9" i="164"/>
  <c r="FA9" i="164"/>
  <c r="EZ9" i="164"/>
  <c r="EY9" i="164"/>
  <c r="EX9" i="164"/>
  <c r="EW9" i="164"/>
  <c r="EV9" i="164"/>
  <c r="EU9" i="164"/>
  <c r="ET9" i="164"/>
  <c r="ES9" i="164"/>
  <c r="ER9" i="164"/>
  <c r="EQ9" i="164"/>
  <c r="EP9" i="164"/>
  <c r="EO9" i="164"/>
  <c r="EN9" i="164"/>
  <c r="EM9" i="164"/>
  <c r="EL9" i="164"/>
  <c r="EK9" i="164"/>
  <c r="EJ9" i="164"/>
  <c r="EI9" i="164"/>
  <c r="EH9" i="164"/>
  <c r="EG9" i="164"/>
  <c r="EF9" i="164"/>
  <c r="EE9" i="164"/>
  <c r="ED9" i="164"/>
  <c r="EC9" i="164"/>
  <c r="EB9" i="164"/>
  <c r="EA9" i="164"/>
  <c r="DZ9" i="164"/>
  <c r="DY9" i="164"/>
  <c r="DX9" i="164"/>
  <c r="DW9" i="164"/>
  <c r="DV9" i="164"/>
  <c r="DU9" i="164"/>
  <c r="DT9" i="164"/>
  <c r="DS9" i="164"/>
  <c r="DR9" i="164"/>
  <c r="DQ9" i="164"/>
  <c r="DP9" i="164"/>
  <c r="DO9" i="164"/>
  <c r="DN9" i="164"/>
  <c r="DM9" i="164"/>
  <c r="DL9" i="164"/>
  <c r="DK9" i="164"/>
  <c r="DJ9" i="164"/>
  <c r="DI9" i="164"/>
  <c r="DH9" i="164"/>
  <c r="DG9" i="164"/>
  <c r="DF9" i="164"/>
  <c r="DE9" i="164"/>
  <c r="DD9" i="164"/>
  <c r="DC9" i="164"/>
  <c r="DB9" i="164"/>
  <c r="DA9" i="164"/>
  <c r="CZ9" i="164"/>
  <c r="CY9" i="164"/>
  <c r="CX9" i="164"/>
  <c r="CW9" i="164"/>
  <c r="CV9" i="164"/>
  <c r="CU9" i="164"/>
  <c r="CT9" i="164"/>
  <c r="CS9" i="164"/>
  <c r="CR9" i="164"/>
  <c r="CQ9" i="164"/>
  <c r="CP9" i="164"/>
  <c r="CO9" i="164"/>
  <c r="CN9" i="164"/>
  <c r="CM9" i="164"/>
  <c r="CL9" i="164"/>
  <c r="CK9" i="164"/>
  <c r="CJ9" i="164"/>
  <c r="CI9" i="164"/>
  <c r="CH9" i="164"/>
  <c r="CG9" i="164"/>
  <c r="CF9" i="164"/>
  <c r="CE9" i="164"/>
  <c r="CD9" i="164"/>
  <c r="CC9" i="164"/>
  <c r="CB9" i="164"/>
  <c r="CA9" i="164"/>
  <c r="BZ9" i="164"/>
  <c r="BY9" i="164"/>
  <c r="BX9" i="164"/>
  <c r="BW9" i="164"/>
  <c r="BV9" i="164"/>
  <c r="BU9" i="164"/>
  <c r="BT9" i="164"/>
  <c r="BS9" i="164"/>
  <c r="BR9" i="164"/>
  <c r="BQ9" i="164"/>
  <c r="BP9" i="164"/>
  <c r="BO9" i="164"/>
  <c r="BN9" i="164"/>
  <c r="BM9" i="164"/>
  <c r="BL9" i="164"/>
  <c r="BK9" i="164"/>
  <c r="BJ9" i="164"/>
  <c r="BI9" i="164"/>
  <c r="BH9" i="164"/>
  <c r="BG9" i="164"/>
  <c r="BF9" i="164"/>
  <c r="BE9" i="164"/>
  <c r="BD9" i="164"/>
  <c r="BC9" i="164"/>
  <c r="BB9" i="164"/>
  <c r="BA9" i="164"/>
  <c r="AZ9" i="164"/>
  <c r="AY9" i="164"/>
  <c r="AX9" i="164"/>
  <c r="AW9" i="164"/>
  <c r="AV9" i="164"/>
  <c r="AU9" i="164"/>
  <c r="AT9" i="164"/>
  <c r="AS9" i="164"/>
  <c r="AR9" i="164"/>
  <c r="AQ9" i="164"/>
  <c r="AP9" i="164"/>
  <c r="AO9" i="164"/>
  <c r="AN9" i="164"/>
  <c r="AM9" i="164"/>
  <c r="AL9" i="164"/>
  <c r="AK9" i="164"/>
  <c r="AJ9" i="164"/>
  <c r="AI9" i="164"/>
  <c r="AH9" i="164"/>
  <c r="AG9" i="164"/>
  <c r="AF9" i="164"/>
  <c r="AE9" i="164"/>
  <c r="AD9" i="164"/>
  <c r="AC9" i="164"/>
  <c r="AB9" i="164"/>
  <c r="AA9" i="164"/>
  <c r="Z9" i="164"/>
  <c r="Y9" i="164"/>
  <c r="X9" i="164"/>
  <c r="W9" i="164"/>
  <c r="V9" i="164"/>
  <c r="U9" i="164"/>
  <c r="T9" i="164"/>
  <c r="S9" i="164"/>
  <c r="R9" i="164"/>
  <c r="Q9" i="164"/>
  <c r="P9" i="164"/>
  <c r="O9" i="164"/>
  <c r="N9" i="164"/>
  <c r="M9" i="164"/>
  <c r="L9" i="164"/>
  <c r="K9" i="164"/>
  <c r="J9" i="164"/>
  <c r="I9" i="164"/>
  <c r="H9" i="164"/>
  <c r="G9" i="164"/>
  <c r="F9" i="164"/>
  <c r="E9" i="164"/>
  <c r="D9" i="164"/>
  <c r="C9" i="164"/>
  <c r="B9" i="164"/>
  <c r="JU8" i="164"/>
  <c r="JT8" i="164"/>
  <c r="JS8" i="164"/>
  <c r="JR8" i="164"/>
  <c r="JQ8" i="164"/>
  <c r="JP8" i="164"/>
  <c r="JO8" i="164"/>
  <c r="JN8" i="164"/>
  <c r="JM8" i="164"/>
  <c r="JL8" i="164"/>
  <c r="JK8" i="164"/>
  <c r="JJ8" i="164"/>
  <c r="JI8" i="164"/>
  <c r="JH8" i="164"/>
  <c r="JG8" i="164"/>
  <c r="JF8" i="164"/>
  <c r="JE8" i="164"/>
  <c r="JD8" i="164"/>
  <c r="JC8" i="164"/>
  <c r="JB8" i="164"/>
  <c r="JA8" i="164"/>
  <c r="IZ8" i="164"/>
  <c r="IY8" i="164"/>
  <c r="IX8" i="164"/>
  <c r="IW8" i="164"/>
  <c r="IV8" i="164"/>
  <c r="IU8" i="164"/>
  <c r="IT8" i="164"/>
  <c r="IS8" i="164"/>
  <c r="IR8" i="164"/>
  <c r="IQ8" i="164"/>
  <c r="IP8" i="164"/>
  <c r="IO8" i="164"/>
  <c r="IN8" i="164"/>
  <c r="IM8" i="164"/>
  <c r="IL8" i="164"/>
  <c r="IK8" i="164"/>
  <c r="IJ8" i="164"/>
  <c r="II8" i="164"/>
  <c r="IH8" i="164"/>
  <c r="IG8" i="164"/>
  <c r="IF8" i="164"/>
  <c r="IE8" i="164"/>
  <c r="ID8" i="164"/>
  <c r="IC8" i="164"/>
  <c r="IB8" i="164"/>
  <c r="IA8" i="164"/>
  <c r="HZ8" i="164"/>
  <c r="HY8" i="164"/>
  <c r="HX8" i="164"/>
  <c r="HW8" i="164"/>
  <c r="HV8" i="164"/>
  <c r="HU8" i="164"/>
  <c r="HT8" i="164"/>
  <c r="HS8" i="164"/>
  <c r="HR8" i="164"/>
  <c r="HQ8" i="164"/>
  <c r="HP8" i="164"/>
  <c r="HO8" i="164"/>
  <c r="HN8" i="164"/>
  <c r="HM8" i="164"/>
  <c r="HL8" i="164"/>
  <c r="HK8" i="164"/>
  <c r="HJ8" i="164"/>
  <c r="HI8" i="164"/>
  <c r="HH8" i="164"/>
  <c r="HG8" i="164"/>
  <c r="HF8" i="164"/>
  <c r="HE8" i="164"/>
  <c r="HD8" i="164"/>
  <c r="HC8" i="164"/>
  <c r="HB8" i="164"/>
  <c r="HA8" i="164"/>
  <c r="GZ8" i="164"/>
  <c r="GY8" i="164"/>
  <c r="GX8" i="164"/>
  <c r="GW8" i="164"/>
  <c r="GV8" i="164"/>
  <c r="GU8" i="164"/>
  <c r="GT8" i="164"/>
  <c r="GS8" i="164"/>
  <c r="GR8" i="164"/>
  <c r="GQ8" i="164"/>
  <c r="GP8" i="164"/>
  <c r="GO8" i="164"/>
  <c r="GN8" i="164"/>
  <c r="GM8" i="164"/>
  <c r="GL8" i="164"/>
  <c r="GK8" i="164"/>
  <c r="GJ8" i="164"/>
  <c r="GI8" i="164"/>
  <c r="GH8" i="164"/>
  <c r="GG8" i="164"/>
  <c r="GF8" i="164"/>
  <c r="GE8" i="164"/>
  <c r="GD8" i="164"/>
  <c r="GC8" i="164"/>
  <c r="GB8" i="164"/>
  <c r="GA8" i="164"/>
  <c r="FZ8" i="164"/>
  <c r="FY8" i="164"/>
  <c r="FX8" i="164"/>
  <c r="FW8" i="164"/>
  <c r="FV8" i="164"/>
  <c r="FU8" i="164"/>
  <c r="FT8" i="164"/>
  <c r="FS8" i="164"/>
  <c r="FR8" i="164"/>
  <c r="FQ8" i="164"/>
  <c r="FP8" i="164"/>
  <c r="FO8" i="164"/>
  <c r="FN8" i="164"/>
  <c r="FM8" i="164"/>
  <c r="FL8" i="164"/>
  <c r="FK8" i="164"/>
  <c r="FJ8" i="164"/>
  <c r="FI8" i="164"/>
  <c r="FH8" i="164"/>
  <c r="FG8" i="164"/>
  <c r="FF8" i="164"/>
  <c r="FE8" i="164"/>
  <c r="FD8" i="164"/>
  <c r="FC8" i="164"/>
  <c r="FB8" i="164"/>
  <c r="FA8" i="164"/>
  <c r="EZ8" i="164"/>
  <c r="EY8" i="164"/>
  <c r="EX8" i="164"/>
  <c r="EW8" i="164"/>
  <c r="EV8" i="164"/>
  <c r="EU8" i="164"/>
  <c r="ET8" i="164"/>
  <c r="ES8" i="164"/>
  <c r="ER8" i="164"/>
  <c r="EQ8" i="164"/>
  <c r="EP8" i="164"/>
  <c r="EO8" i="164"/>
  <c r="EN8" i="164"/>
  <c r="EM8" i="164"/>
  <c r="EL8" i="164"/>
  <c r="EK8" i="164"/>
  <c r="EJ8" i="164"/>
  <c r="EI8" i="164"/>
  <c r="EH8" i="164"/>
  <c r="EG8" i="164"/>
  <c r="EF8" i="164"/>
  <c r="EE8" i="164"/>
  <c r="ED8" i="164"/>
  <c r="EC8" i="164"/>
  <c r="EB8" i="164"/>
  <c r="EA8" i="164"/>
  <c r="DZ8" i="164"/>
  <c r="DY8" i="164"/>
  <c r="DX8" i="164"/>
  <c r="DW8" i="164"/>
  <c r="DV8" i="164"/>
  <c r="DU8" i="164"/>
  <c r="DT8" i="164"/>
  <c r="DS8" i="164"/>
  <c r="DR8" i="164"/>
  <c r="DQ8" i="164"/>
  <c r="DP8" i="164"/>
  <c r="DO8" i="164"/>
  <c r="DN8" i="164"/>
  <c r="DM8" i="164"/>
  <c r="DL8" i="164"/>
  <c r="DK8" i="164"/>
  <c r="DJ8" i="164"/>
  <c r="DI8" i="164"/>
  <c r="DH8" i="164"/>
  <c r="DG8" i="164"/>
  <c r="DF8" i="164"/>
  <c r="DE8" i="164"/>
  <c r="DD8" i="164"/>
  <c r="DC8" i="164"/>
  <c r="DB8" i="164"/>
  <c r="DA8" i="164"/>
  <c r="CZ8" i="164"/>
  <c r="CY8" i="164"/>
  <c r="CX8" i="164"/>
  <c r="CW8" i="164"/>
  <c r="CV8" i="164"/>
  <c r="CU8" i="164"/>
  <c r="CT8" i="164"/>
  <c r="CS8" i="164"/>
  <c r="CR8" i="164"/>
  <c r="CQ8" i="164"/>
  <c r="CP8" i="164"/>
  <c r="CO8" i="164"/>
  <c r="CN8" i="164"/>
  <c r="CM8" i="164"/>
  <c r="CL8" i="164"/>
  <c r="CK8" i="164"/>
  <c r="CJ8" i="164"/>
  <c r="CI8" i="164"/>
  <c r="CH8" i="164"/>
  <c r="CG8" i="164"/>
  <c r="CF8" i="164"/>
  <c r="CE8" i="164"/>
  <c r="CD8" i="164"/>
  <c r="CC8" i="164"/>
  <c r="CB8" i="164"/>
  <c r="CA8" i="164"/>
  <c r="BZ8" i="164"/>
  <c r="BY8" i="164"/>
  <c r="BX8" i="164"/>
  <c r="BW8" i="164"/>
  <c r="BV8" i="164"/>
  <c r="BU8" i="164"/>
  <c r="BT8" i="164"/>
  <c r="BS8" i="164"/>
  <c r="BR8" i="164"/>
  <c r="BQ8" i="164"/>
  <c r="BP8" i="164"/>
  <c r="BO8" i="164"/>
  <c r="BN8" i="164"/>
  <c r="BM8" i="164"/>
  <c r="BL8" i="164"/>
  <c r="BK8" i="164"/>
  <c r="BJ8" i="164"/>
  <c r="BI8" i="164"/>
  <c r="BH8" i="164"/>
  <c r="BG8" i="164"/>
  <c r="BF8" i="164"/>
  <c r="BE8" i="164"/>
  <c r="BD8" i="164"/>
  <c r="BC8" i="164"/>
  <c r="BB8" i="164"/>
  <c r="BA8" i="164"/>
  <c r="AZ8" i="164"/>
  <c r="AY8" i="164"/>
  <c r="AX8" i="164"/>
  <c r="AW8" i="164"/>
  <c r="AV8" i="164"/>
  <c r="AU8" i="164"/>
  <c r="AT8" i="164"/>
  <c r="AS8" i="164"/>
  <c r="AR8" i="164"/>
  <c r="AQ8" i="164"/>
  <c r="AP8" i="164"/>
  <c r="AO8" i="164"/>
  <c r="AN8" i="164"/>
  <c r="AM8" i="164"/>
  <c r="AL8" i="164"/>
  <c r="AK8" i="164"/>
  <c r="AJ8" i="164"/>
  <c r="AI8" i="164"/>
  <c r="AH8" i="164"/>
  <c r="AG8" i="164"/>
  <c r="AF8" i="164"/>
  <c r="AE8" i="164"/>
  <c r="AD8" i="164"/>
  <c r="AC8" i="164"/>
  <c r="AB8" i="164"/>
  <c r="AA8" i="164"/>
  <c r="Z8" i="164"/>
  <c r="Y8" i="164"/>
  <c r="X8" i="164"/>
  <c r="W8" i="164"/>
  <c r="V8" i="164"/>
  <c r="U8" i="164"/>
  <c r="T8" i="164"/>
  <c r="S8" i="164"/>
  <c r="R8" i="164"/>
  <c r="Q8" i="164"/>
  <c r="P8" i="164"/>
  <c r="O8" i="164"/>
  <c r="N8" i="164"/>
  <c r="M8" i="164"/>
  <c r="L8" i="164"/>
  <c r="K8" i="164"/>
  <c r="J8" i="164"/>
  <c r="I8" i="164"/>
  <c r="H8" i="164"/>
  <c r="G8" i="164"/>
  <c r="F8" i="164"/>
  <c r="E8" i="164"/>
  <c r="D8" i="164"/>
  <c r="C8" i="164"/>
  <c r="B8" i="164"/>
  <c r="JU6" i="164"/>
  <c r="JT6" i="164"/>
  <c r="JS6" i="164"/>
  <c r="JR6" i="164"/>
  <c r="JQ6" i="164"/>
  <c r="JP6" i="164"/>
  <c r="JO6" i="164"/>
  <c r="JN6" i="164"/>
  <c r="JM6" i="164"/>
  <c r="JL6" i="164"/>
  <c r="JK6" i="164"/>
  <c r="JJ6" i="164"/>
  <c r="JI6" i="164"/>
  <c r="JH6" i="164"/>
  <c r="JG6" i="164"/>
  <c r="JF6" i="164"/>
  <c r="JE6" i="164"/>
  <c r="JD6" i="164"/>
  <c r="JC6" i="164"/>
  <c r="JB6" i="164"/>
  <c r="JA6" i="164"/>
  <c r="IZ6" i="164"/>
  <c r="IY6" i="164"/>
  <c r="IX6" i="164"/>
  <c r="IW6" i="164"/>
  <c r="IV6" i="164"/>
  <c r="IU6" i="164"/>
  <c r="IT6" i="164"/>
  <c r="IS6" i="164"/>
  <c r="IR6" i="164"/>
  <c r="IQ6" i="164"/>
  <c r="IP6" i="164"/>
  <c r="IO6" i="164"/>
  <c r="IN6" i="164"/>
  <c r="IM6" i="164"/>
  <c r="IL6" i="164"/>
  <c r="IK6" i="164"/>
  <c r="IJ6" i="164"/>
  <c r="II6" i="164"/>
  <c r="IH6" i="164"/>
  <c r="IG6" i="164"/>
  <c r="IF6" i="164"/>
  <c r="IE6" i="164"/>
  <c r="ID6" i="164"/>
  <c r="IC6" i="164"/>
  <c r="IB6" i="164"/>
  <c r="IA6" i="164"/>
  <c r="HZ6" i="164"/>
  <c r="HY6" i="164"/>
  <c r="HX6" i="164"/>
  <c r="HW6" i="164"/>
  <c r="HV6" i="164"/>
  <c r="HU6" i="164"/>
  <c r="HT6" i="164"/>
  <c r="HS6" i="164"/>
  <c r="HR6" i="164"/>
  <c r="HQ6" i="164"/>
  <c r="HP6" i="164"/>
  <c r="HO6" i="164"/>
  <c r="HN6" i="164"/>
  <c r="HM6" i="164"/>
  <c r="HL6" i="164"/>
  <c r="HK6" i="164"/>
  <c r="HJ6" i="164"/>
  <c r="HI6" i="164"/>
  <c r="HH6" i="164"/>
  <c r="HG6" i="164"/>
  <c r="HF6" i="164"/>
  <c r="HE6" i="164"/>
  <c r="HD6" i="164"/>
  <c r="HC6" i="164"/>
  <c r="HB6" i="164"/>
  <c r="HA6" i="164"/>
  <c r="GZ6" i="164"/>
  <c r="GY6" i="164"/>
  <c r="GX6" i="164"/>
  <c r="GW6" i="164"/>
  <c r="GV6" i="164"/>
  <c r="GU6" i="164"/>
  <c r="GT6" i="164"/>
  <c r="GS6" i="164"/>
  <c r="GR6" i="164"/>
  <c r="GQ6" i="164"/>
  <c r="GP6" i="164"/>
  <c r="GO6" i="164"/>
  <c r="GN6" i="164"/>
  <c r="GM6" i="164"/>
  <c r="GL6" i="164"/>
  <c r="GK6" i="164"/>
  <c r="GJ6" i="164"/>
  <c r="GI6" i="164"/>
  <c r="GH6" i="164"/>
  <c r="GG6" i="164"/>
  <c r="GF6" i="164"/>
  <c r="GE6" i="164"/>
  <c r="GD6" i="164"/>
  <c r="GC6" i="164"/>
  <c r="GB6" i="164"/>
  <c r="GA6" i="164"/>
  <c r="FZ6" i="164"/>
  <c r="FY6" i="164"/>
  <c r="FX6" i="164"/>
  <c r="FW6" i="164"/>
  <c r="FV6" i="164"/>
  <c r="FU6" i="164"/>
  <c r="FT6" i="164"/>
  <c r="FS6" i="164"/>
  <c r="FR6" i="164"/>
  <c r="FQ6" i="164"/>
  <c r="FP6" i="164"/>
  <c r="FO6" i="164"/>
  <c r="FN6" i="164"/>
  <c r="FM6" i="164"/>
  <c r="FL6" i="164"/>
  <c r="FK6" i="164"/>
  <c r="FJ6" i="164"/>
  <c r="FI6" i="164"/>
  <c r="FH6" i="164"/>
  <c r="FG6" i="164"/>
  <c r="FF6" i="164"/>
  <c r="FE6" i="164"/>
  <c r="FD6" i="164"/>
  <c r="FC6" i="164"/>
  <c r="FB6" i="164"/>
  <c r="FA6" i="164"/>
  <c r="EZ6" i="164"/>
  <c r="EY6" i="164"/>
  <c r="EX6" i="164"/>
  <c r="EW6" i="164"/>
  <c r="EV6" i="164"/>
  <c r="EU6" i="164"/>
  <c r="ET6" i="164"/>
  <c r="ES6" i="164"/>
  <c r="ER6" i="164"/>
  <c r="EQ6" i="164"/>
  <c r="EP6" i="164"/>
  <c r="EO6" i="164"/>
  <c r="EN6" i="164"/>
  <c r="EM6" i="164"/>
  <c r="EL6" i="164"/>
  <c r="EK6" i="164"/>
  <c r="EJ6" i="164"/>
  <c r="EI6" i="164"/>
  <c r="EH6" i="164"/>
  <c r="EG6" i="164"/>
  <c r="EF6" i="164"/>
  <c r="EE6" i="164"/>
  <c r="ED6" i="164"/>
  <c r="EC6" i="164"/>
  <c r="EB6" i="164"/>
  <c r="EA6" i="164"/>
  <c r="DZ6" i="164"/>
  <c r="DY6" i="164"/>
  <c r="DX6" i="164"/>
  <c r="DW6" i="164"/>
  <c r="DV6" i="164"/>
  <c r="DU6" i="164"/>
  <c r="DT6" i="164"/>
  <c r="DS6" i="164"/>
  <c r="DR6" i="164"/>
  <c r="DQ6" i="164"/>
  <c r="DP6" i="164"/>
  <c r="DO6" i="164"/>
  <c r="DN6" i="164"/>
  <c r="DM6" i="164"/>
  <c r="DL6" i="164"/>
  <c r="DK6" i="164"/>
  <c r="DJ6" i="164"/>
  <c r="DI6" i="164"/>
  <c r="DH6" i="164"/>
  <c r="DG6" i="164"/>
  <c r="DF6" i="164"/>
  <c r="DE6" i="164"/>
  <c r="DD6" i="164"/>
  <c r="DC6" i="164"/>
  <c r="DB6" i="164"/>
  <c r="DA6" i="164"/>
  <c r="CZ6" i="164"/>
  <c r="CY6" i="164"/>
  <c r="CX6" i="164"/>
  <c r="CW6" i="164"/>
  <c r="CV6" i="164"/>
  <c r="CU6" i="164"/>
  <c r="CT6" i="164"/>
  <c r="CS6" i="164"/>
  <c r="CR6" i="164"/>
  <c r="CQ6" i="164"/>
  <c r="CP6" i="164"/>
  <c r="CO6" i="164"/>
  <c r="CN6" i="164"/>
  <c r="CM6" i="164"/>
  <c r="CL6" i="164"/>
  <c r="CK6" i="164"/>
  <c r="CJ6" i="164"/>
  <c r="CI6" i="164"/>
  <c r="CH6" i="164"/>
  <c r="CG6" i="164"/>
  <c r="CF6" i="164"/>
  <c r="CE6" i="164"/>
  <c r="CD6" i="164"/>
  <c r="CC6" i="164"/>
  <c r="CB6" i="164"/>
  <c r="CA6" i="164"/>
  <c r="BZ6" i="164"/>
  <c r="BY6" i="164"/>
  <c r="BX6" i="164"/>
  <c r="BW6" i="164"/>
  <c r="BV6" i="164"/>
  <c r="BU6" i="164"/>
  <c r="BT6" i="164"/>
  <c r="BS6" i="164"/>
  <c r="BR6" i="164"/>
  <c r="BQ6" i="164"/>
  <c r="BP6" i="164"/>
  <c r="BO6" i="164"/>
  <c r="BN6" i="164"/>
  <c r="BM6" i="164"/>
  <c r="BL6" i="164"/>
  <c r="BK6" i="164"/>
  <c r="BJ6" i="164"/>
  <c r="BI6" i="164"/>
  <c r="BH6" i="164"/>
  <c r="BG6" i="164"/>
  <c r="BF6" i="164"/>
  <c r="BE6" i="164"/>
  <c r="BD6" i="164"/>
  <c r="BC6" i="164"/>
  <c r="BB6" i="164"/>
  <c r="BA6" i="164"/>
  <c r="AZ6" i="164"/>
  <c r="AY6" i="164"/>
  <c r="AX6" i="164"/>
  <c r="AW6" i="164"/>
  <c r="AV6" i="164"/>
  <c r="AU6" i="164"/>
  <c r="AT6" i="164"/>
  <c r="AS6" i="164"/>
  <c r="AR6" i="164"/>
  <c r="AQ6" i="164"/>
  <c r="AP6" i="164"/>
  <c r="AO6" i="164"/>
  <c r="AN6" i="164"/>
  <c r="AM6" i="164"/>
  <c r="AL6" i="164"/>
  <c r="AK6" i="164"/>
  <c r="AJ6" i="164"/>
  <c r="AI6" i="164"/>
  <c r="AH6" i="164"/>
  <c r="AG6" i="164"/>
  <c r="AF6" i="164"/>
  <c r="AE6" i="164"/>
  <c r="AD6" i="164"/>
  <c r="AC6" i="164"/>
  <c r="AB6" i="164"/>
  <c r="AA6" i="164"/>
  <c r="Z6" i="164"/>
  <c r="Y6" i="164"/>
  <c r="X6" i="164"/>
  <c r="W6" i="164"/>
  <c r="V6" i="164"/>
  <c r="U6" i="164"/>
  <c r="T6" i="164"/>
  <c r="S6" i="164"/>
  <c r="R6" i="164"/>
  <c r="Q6" i="164"/>
  <c r="P6" i="164"/>
  <c r="O6" i="164"/>
  <c r="N6" i="164"/>
  <c r="M6" i="164"/>
  <c r="L6" i="164"/>
  <c r="K6" i="164"/>
  <c r="J6" i="164"/>
  <c r="I6" i="164"/>
  <c r="H6" i="164"/>
  <c r="G6" i="164"/>
  <c r="F6" i="164"/>
  <c r="E6" i="164"/>
  <c r="D6" i="164"/>
  <c r="C6" i="164"/>
  <c r="B6" i="164"/>
  <c r="JU5" i="164"/>
  <c r="JT5" i="164"/>
  <c r="JS5" i="164"/>
  <c r="JR5" i="164"/>
  <c r="JQ5" i="164"/>
  <c r="JP5" i="164"/>
  <c r="JO5" i="164"/>
  <c r="JN5" i="164"/>
  <c r="JM5" i="164"/>
  <c r="JL5" i="164"/>
  <c r="JK5" i="164"/>
  <c r="JJ5" i="164"/>
  <c r="JI5" i="164"/>
  <c r="JH5" i="164"/>
  <c r="JG5" i="164"/>
  <c r="JF5" i="164"/>
  <c r="JE5" i="164"/>
  <c r="JD5" i="164"/>
  <c r="JC5" i="164"/>
  <c r="JB5" i="164"/>
  <c r="JA5" i="164"/>
  <c r="IZ5" i="164"/>
  <c r="IY5" i="164"/>
  <c r="IX5" i="164"/>
  <c r="IW5" i="164"/>
  <c r="IV5" i="164"/>
  <c r="IU5" i="164"/>
  <c r="IT5" i="164"/>
  <c r="IS5" i="164"/>
  <c r="IR5" i="164"/>
  <c r="IQ5" i="164"/>
  <c r="IP5" i="164"/>
  <c r="IO5" i="164"/>
  <c r="IN5" i="164"/>
  <c r="IM5" i="164"/>
  <c r="IL5" i="164"/>
  <c r="IK5" i="164"/>
  <c r="IJ5" i="164"/>
  <c r="II5" i="164"/>
  <c r="IH5" i="164"/>
  <c r="IG5" i="164"/>
  <c r="IF5" i="164"/>
  <c r="IE5" i="164"/>
  <c r="ID5" i="164"/>
  <c r="IC5" i="164"/>
  <c r="IB5" i="164"/>
  <c r="IA5" i="164"/>
  <c r="HZ5" i="164"/>
  <c r="HY5" i="164"/>
  <c r="HX5" i="164"/>
  <c r="HW5" i="164"/>
  <c r="HV5" i="164"/>
  <c r="HU5" i="164"/>
  <c r="HT5" i="164"/>
  <c r="HS5" i="164"/>
  <c r="HR5" i="164"/>
  <c r="HQ5" i="164"/>
  <c r="HP5" i="164"/>
  <c r="HO5" i="164"/>
  <c r="HN5" i="164"/>
  <c r="HM5" i="164"/>
  <c r="HL5" i="164"/>
  <c r="HK5" i="164"/>
  <c r="HJ5" i="164"/>
  <c r="HI5" i="164"/>
  <c r="HH5" i="164"/>
  <c r="HG5" i="164"/>
  <c r="HF5" i="164"/>
  <c r="HE5" i="164"/>
  <c r="HD5" i="164"/>
  <c r="HC5" i="164"/>
  <c r="HB5" i="164"/>
  <c r="HA5" i="164"/>
  <c r="GZ5" i="164"/>
  <c r="GY5" i="164"/>
  <c r="GX5" i="164"/>
  <c r="GW5" i="164"/>
  <c r="GV5" i="164"/>
  <c r="GU5" i="164"/>
  <c r="GT5" i="164"/>
  <c r="GS5" i="164"/>
  <c r="GR5" i="164"/>
  <c r="GQ5" i="164"/>
  <c r="GP5" i="164"/>
  <c r="GO5" i="164"/>
  <c r="GN5" i="164"/>
  <c r="GM5" i="164"/>
  <c r="GL5" i="164"/>
  <c r="GK5" i="164"/>
  <c r="GJ5" i="164"/>
  <c r="GI5" i="164"/>
  <c r="GH5" i="164"/>
  <c r="GG5" i="164"/>
  <c r="GF5" i="164"/>
  <c r="GE5" i="164"/>
  <c r="GD5" i="164"/>
  <c r="GC5" i="164"/>
  <c r="GB5" i="164"/>
  <c r="GA5" i="164"/>
  <c r="FZ5" i="164"/>
  <c r="FY5" i="164"/>
  <c r="FX5" i="164"/>
  <c r="FW5" i="164"/>
  <c r="FV5" i="164"/>
  <c r="FU5" i="164"/>
  <c r="FT5" i="164"/>
  <c r="FS5" i="164"/>
  <c r="FR5" i="164"/>
  <c r="FQ5" i="164"/>
  <c r="FP5" i="164"/>
  <c r="FO5" i="164"/>
  <c r="FN5" i="164"/>
  <c r="FM5" i="164"/>
  <c r="FL5" i="164"/>
  <c r="FK5" i="164"/>
  <c r="FJ5" i="164"/>
  <c r="FI5" i="164"/>
  <c r="FH5" i="164"/>
  <c r="FG5" i="164"/>
  <c r="FF5" i="164"/>
  <c r="FE5" i="164"/>
  <c r="FD5" i="164"/>
  <c r="FC5" i="164"/>
  <c r="FB5" i="164"/>
  <c r="FA5" i="164"/>
  <c r="EZ5" i="164"/>
  <c r="EY5" i="164"/>
  <c r="EX5" i="164"/>
  <c r="EW5" i="164"/>
  <c r="EV5" i="164"/>
  <c r="EU5" i="164"/>
  <c r="ET5" i="164"/>
  <c r="ES5" i="164"/>
  <c r="ER5" i="164"/>
  <c r="EQ5" i="164"/>
  <c r="EP5" i="164"/>
  <c r="EO5" i="164"/>
  <c r="EN5" i="164"/>
  <c r="EM5" i="164"/>
  <c r="EL5" i="164"/>
  <c r="EK5" i="164"/>
  <c r="EJ5" i="164"/>
  <c r="EI5" i="164"/>
  <c r="EH5" i="164"/>
  <c r="EG5" i="164"/>
  <c r="EF5" i="164"/>
  <c r="EE5" i="164"/>
  <c r="ED5" i="164"/>
  <c r="EC5" i="164"/>
  <c r="EB5" i="164"/>
  <c r="EA5" i="164"/>
  <c r="DZ5" i="164"/>
  <c r="DY5" i="164"/>
  <c r="DX5" i="164"/>
  <c r="DW5" i="164"/>
  <c r="DV5" i="164"/>
  <c r="DU5" i="164"/>
  <c r="DT5" i="164"/>
  <c r="DS5" i="164"/>
  <c r="DR5" i="164"/>
  <c r="DQ5" i="164"/>
  <c r="DP5" i="164"/>
  <c r="DO5" i="164"/>
  <c r="DN5" i="164"/>
  <c r="DM5" i="164"/>
  <c r="DL5" i="164"/>
  <c r="DK5" i="164"/>
  <c r="DJ5" i="164"/>
  <c r="DI5" i="164"/>
  <c r="DH5" i="164"/>
  <c r="DG5" i="164"/>
  <c r="DF5" i="164"/>
  <c r="DE5" i="164"/>
  <c r="DD5" i="164"/>
  <c r="DC5" i="164"/>
  <c r="DB5" i="164"/>
  <c r="DA5" i="164"/>
  <c r="CZ5" i="164"/>
  <c r="CY5" i="164"/>
  <c r="CX5" i="164"/>
  <c r="CW5" i="164"/>
  <c r="CV5" i="164"/>
  <c r="CU5" i="164"/>
  <c r="CT5" i="164"/>
  <c r="CS5" i="164"/>
  <c r="CR5" i="164"/>
  <c r="CQ5" i="164"/>
  <c r="CP5" i="164"/>
  <c r="CO5" i="164"/>
  <c r="CN5" i="164"/>
  <c r="CM5" i="164"/>
  <c r="CL5" i="164"/>
  <c r="CK5" i="164"/>
  <c r="CJ5" i="164"/>
  <c r="CI5" i="164"/>
  <c r="CH5" i="164"/>
  <c r="CG5" i="164"/>
  <c r="CF5" i="164"/>
  <c r="CE5" i="164"/>
  <c r="CD5" i="164"/>
  <c r="CC5" i="164"/>
  <c r="CB5" i="164"/>
  <c r="CA5" i="164"/>
  <c r="BZ5" i="164"/>
  <c r="BY5" i="164"/>
  <c r="BX5" i="164"/>
  <c r="BW5" i="164"/>
  <c r="BV5" i="164"/>
  <c r="BU5" i="164"/>
  <c r="BT5" i="164"/>
  <c r="BS5" i="164"/>
  <c r="BR5" i="164"/>
  <c r="BQ5" i="164"/>
  <c r="BP5" i="164"/>
  <c r="BO5" i="164"/>
  <c r="BN5" i="164"/>
  <c r="BM5" i="164"/>
  <c r="BL5" i="164"/>
  <c r="BK5" i="164"/>
  <c r="BJ5" i="164"/>
  <c r="BI5" i="164"/>
  <c r="BH5" i="164"/>
  <c r="BG5" i="164"/>
  <c r="BF5" i="164"/>
  <c r="BE5" i="164"/>
  <c r="BD5" i="164"/>
  <c r="BC5" i="164"/>
  <c r="BB5" i="164"/>
  <c r="BA5" i="164"/>
  <c r="AZ5" i="164"/>
  <c r="AY5" i="164"/>
  <c r="AX5" i="164"/>
  <c r="AW5" i="164"/>
  <c r="AV5" i="164"/>
  <c r="AU5" i="164"/>
  <c r="AT5" i="164"/>
  <c r="AS5" i="164"/>
  <c r="AR5" i="164"/>
  <c r="AQ5" i="164"/>
  <c r="AP5" i="164"/>
  <c r="AO5" i="164"/>
  <c r="AN5" i="164"/>
  <c r="AM5" i="164"/>
  <c r="AL5" i="164"/>
  <c r="AK5" i="164"/>
  <c r="AJ5" i="164"/>
  <c r="AI5" i="164"/>
  <c r="AH5" i="164"/>
  <c r="AG5" i="164"/>
  <c r="AF5" i="164"/>
  <c r="AE5" i="164"/>
  <c r="AD5" i="164"/>
  <c r="AC5" i="164"/>
  <c r="AB5" i="164"/>
  <c r="AA5" i="164"/>
  <c r="Z5" i="164"/>
  <c r="Y5" i="164"/>
  <c r="X5" i="164"/>
  <c r="W5" i="164"/>
  <c r="V5" i="164"/>
  <c r="U5" i="164"/>
  <c r="T5" i="164"/>
  <c r="S5" i="164"/>
  <c r="R5" i="164"/>
  <c r="Q5" i="164"/>
  <c r="P5" i="164"/>
  <c r="O5" i="164"/>
  <c r="N5" i="164"/>
  <c r="M5" i="164"/>
  <c r="L5" i="164"/>
  <c r="K5" i="164"/>
  <c r="J5" i="164"/>
  <c r="I5" i="164"/>
  <c r="H5" i="164"/>
  <c r="G5" i="164"/>
  <c r="F5" i="164"/>
  <c r="E5" i="164"/>
  <c r="D5" i="164"/>
  <c r="C5" i="164"/>
  <c r="B5" i="164"/>
  <c r="A54" i="191"/>
  <c r="A41" i="191"/>
  <c r="X39" i="191"/>
  <c r="W39" i="191"/>
  <c r="V39" i="191"/>
  <c r="U39" i="191"/>
  <c r="T39" i="191"/>
  <c r="S39" i="191"/>
  <c r="R39" i="191"/>
  <c r="Q39" i="191"/>
  <c r="P39" i="191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B39" i="191"/>
  <c r="X37" i="191"/>
  <c r="W37" i="191"/>
  <c r="V37" i="191"/>
  <c r="U37" i="191"/>
  <c r="T37" i="191"/>
  <c r="S37" i="191"/>
  <c r="R37" i="191"/>
  <c r="Q37" i="191"/>
  <c r="P37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B37" i="191"/>
  <c r="A37" i="191"/>
  <c r="X36" i="191"/>
  <c r="W36" i="191"/>
  <c r="V36" i="191"/>
  <c r="U36" i="191"/>
  <c r="T36" i="191"/>
  <c r="S36" i="191"/>
  <c r="R36" i="191"/>
  <c r="Q36" i="191"/>
  <c r="P36" i="191"/>
  <c r="O36" i="191"/>
  <c r="N36" i="191"/>
  <c r="M36" i="191"/>
  <c r="L36" i="191"/>
  <c r="K36" i="191"/>
  <c r="J36" i="191"/>
  <c r="I36" i="191"/>
  <c r="H36" i="191"/>
  <c r="G36" i="191"/>
  <c r="F36" i="191"/>
  <c r="E36" i="191"/>
  <c r="D36" i="191"/>
  <c r="C36" i="191"/>
  <c r="B36" i="191"/>
  <c r="A36" i="191"/>
  <c r="X34" i="191"/>
  <c r="W34" i="191"/>
  <c r="V34" i="191"/>
  <c r="U34" i="191"/>
  <c r="T34" i="191"/>
  <c r="S34" i="191"/>
  <c r="R34" i="191"/>
  <c r="Q34" i="191"/>
  <c r="P34" i="191"/>
  <c r="O34" i="191"/>
  <c r="N34" i="191"/>
  <c r="M34" i="191"/>
  <c r="L34" i="191"/>
  <c r="K34" i="191"/>
  <c r="J34" i="191"/>
  <c r="I34" i="191"/>
  <c r="H34" i="191"/>
  <c r="G34" i="191"/>
  <c r="F34" i="191"/>
  <c r="E34" i="191"/>
  <c r="D34" i="191"/>
  <c r="C34" i="191"/>
  <c r="B34" i="191"/>
  <c r="A34" i="191"/>
  <c r="X33" i="191"/>
  <c r="W33" i="191"/>
  <c r="V33" i="191"/>
  <c r="U33" i="191"/>
  <c r="T33" i="191"/>
  <c r="S33" i="191"/>
  <c r="R33" i="191"/>
  <c r="Q33" i="191"/>
  <c r="P33" i="191"/>
  <c r="O33" i="191"/>
  <c r="N33" i="191"/>
  <c r="M33" i="191"/>
  <c r="L33" i="191"/>
  <c r="K33" i="191"/>
  <c r="J33" i="191"/>
  <c r="I33" i="191"/>
  <c r="H33" i="191"/>
  <c r="G33" i="191"/>
  <c r="F33" i="191"/>
  <c r="E33" i="191"/>
  <c r="D33" i="191"/>
  <c r="C33" i="191"/>
  <c r="B33" i="191"/>
  <c r="A33" i="191"/>
  <c r="X31" i="191"/>
  <c r="W31" i="191"/>
  <c r="V31" i="191"/>
  <c r="U31" i="191"/>
  <c r="T31" i="191"/>
  <c r="S31" i="191"/>
  <c r="R31" i="191"/>
  <c r="Q31" i="191"/>
  <c r="P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B31" i="191"/>
  <c r="A31" i="191"/>
  <c r="X30" i="191"/>
  <c r="W30" i="191"/>
  <c r="V30" i="191"/>
  <c r="U30" i="191"/>
  <c r="T30" i="191"/>
  <c r="S30" i="191"/>
  <c r="R30" i="191"/>
  <c r="Q30" i="191"/>
  <c r="P30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B30" i="191"/>
  <c r="A30" i="191"/>
  <c r="X28" i="191"/>
  <c r="W28" i="191"/>
  <c r="V28" i="191"/>
  <c r="U28" i="191"/>
  <c r="T28" i="191"/>
  <c r="S28" i="191"/>
  <c r="R28" i="191"/>
  <c r="Q28" i="191"/>
  <c r="P28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B28" i="191"/>
  <c r="X27" i="191"/>
  <c r="W27" i="191"/>
  <c r="V27" i="191"/>
  <c r="U27" i="191"/>
  <c r="T27" i="191"/>
  <c r="S27" i="191"/>
  <c r="R27" i="191"/>
  <c r="Q27" i="191"/>
  <c r="P27" i="191"/>
  <c r="O27" i="191"/>
  <c r="N27" i="191"/>
  <c r="M27" i="191"/>
  <c r="L27" i="191"/>
  <c r="K27" i="191"/>
  <c r="J27" i="191"/>
  <c r="I27" i="191"/>
  <c r="H27" i="191"/>
  <c r="G27" i="191"/>
  <c r="F27" i="191"/>
  <c r="E27" i="191"/>
  <c r="D27" i="191"/>
  <c r="C27" i="191"/>
  <c r="B27" i="191"/>
  <c r="X25" i="191"/>
  <c r="W25" i="191"/>
  <c r="V25" i="191"/>
  <c r="U25" i="191"/>
  <c r="T25" i="191"/>
  <c r="S25" i="191"/>
  <c r="R25" i="191"/>
  <c r="Q25" i="191"/>
  <c r="P25" i="191"/>
  <c r="O25" i="191"/>
  <c r="N25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X24" i="191"/>
  <c r="W24" i="191"/>
  <c r="V24" i="191"/>
  <c r="U24" i="191"/>
  <c r="T24" i="191"/>
  <c r="S24" i="191"/>
  <c r="R24" i="191"/>
  <c r="Q24" i="191"/>
  <c r="P24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X20" i="191"/>
  <c r="W20" i="191"/>
  <c r="V20" i="191"/>
  <c r="U20" i="191"/>
  <c r="T20" i="191"/>
  <c r="S20" i="191"/>
  <c r="R20" i="191"/>
  <c r="Q20" i="191"/>
  <c r="P20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X18" i="191"/>
  <c r="W18" i="191"/>
  <c r="V18" i="191"/>
  <c r="U18" i="191"/>
  <c r="T18" i="191"/>
  <c r="S18" i="191"/>
  <c r="R18" i="191"/>
  <c r="Q18" i="191"/>
  <c r="P18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B18" i="191"/>
  <c r="A18" i="191"/>
  <c r="X17" i="191"/>
  <c r="W17" i="191"/>
  <c r="V17" i="191"/>
  <c r="U17" i="191"/>
  <c r="T17" i="191"/>
  <c r="S17" i="191"/>
  <c r="R17" i="191"/>
  <c r="Q17" i="191"/>
  <c r="P17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B17" i="191"/>
  <c r="A17" i="191"/>
  <c r="X15" i="191"/>
  <c r="W15" i="191"/>
  <c r="V15" i="191"/>
  <c r="U15" i="191"/>
  <c r="T15" i="191"/>
  <c r="S15" i="191"/>
  <c r="R15" i="191"/>
  <c r="Q15" i="191"/>
  <c r="P15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B15" i="191"/>
  <c r="A15" i="191"/>
  <c r="X14" i="191"/>
  <c r="W14" i="191"/>
  <c r="V14" i="191"/>
  <c r="U14" i="191"/>
  <c r="T14" i="191"/>
  <c r="S14" i="191"/>
  <c r="R14" i="191"/>
  <c r="Q14" i="191"/>
  <c r="P14" i="191"/>
  <c r="O14" i="191"/>
  <c r="N14" i="191"/>
  <c r="M14" i="191"/>
  <c r="L14" i="191"/>
  <c r="K14" i="191"/>
  <c r="J14" i="191"/>
  <c r="I14" i="191"/>
  <c r="H14" i="191"/>
  <c r="G14" i="191"/>
  <c r="F14" i="191"/>
  <c r="E14" i="191"/>
  <c r="D14" i="191"/>
  <c r="C14" i="191"/>
  <c r="B14" i="191"/>
  <c r="A14" i="191"/>
  <c r="X12" i="191"/>
  <c r="W12" i="191"/>
  <c r="V12" i="191"/>
  <c r="U12" i="191"/>
  <c r="T12" i="191"/>
  <c r="S12" i="191"/>
  <c r="R12" i="191"/>
  <c r="Q12" i="191"/>
  <c r="P12" i="191"/>
  <c r="O12" i="191"/>
  <c r="N12" i="191"/>
  <c r="M12" i="191"/>
  <c r="L12" i="191"/>
  <c r="K12" i="191"/>
  <c r="J12" i="191"/>
  <c r="I12" i="191"/>
  <c r="H12" i="191"/>
  <c r="G12" i="191"/>
  <c r="F12" i="191"/>
  <c r="E12" i="191"/>
  <c r="D12" i="191"/>
  <c r="C12" i="191"/>
  <c r="B12" i="191"/>
  <c r="A12" i="191"/>
  <c r="X11" i="191"/>
  <c r="W11" i="191"/>
  <c r="V11" i="191"/>
  <c r="U11" i="191"/>
  <c r="T11" i="191"/>
  <c r="S11" i="191"/>
  <c r="R11" i="191"/>
  <c r="Q11" i="191"/>
  <c r="P11" i="191"/>
  <c r="O11" i="191"/>
  <c r="N11" i="191"/>
  <c r="M11" i="191"/>
  <c r="L11" i="191"/>
  <c r="K11" i="191"/>
  <c r="J11" i="191"/>
  <c r="I11" i="191"/>
  <c r="H11" i="191"/>
  <c r="G11" i="191"/>
  <c r="F11" i="191"/>
  <c r="E11" i="191"/>
  <c r="D11" i="191"/>
  <c r="C11" i="191"/>
  <c r="B11" i="191"/>
  <c r="A11" i="191"/>
  <c r="X9" i="191"/>
  <c r="W9" i="191"/>
  <c r="V9" i="191"/>
  <c r="U9" i="191"/>
  <c r="T9" i="191"/>
  <c r="S9" i="191"/>
  <c r="R9" i="191"/>
  <c r="Q9" i="191"/>
  <c r="P9" i="191"/>
  <c r="O9" i="191"/>
  <c r="N9" i="191"/>
  <c r="M9" i="191"/>
  <c r="L9" i="191"/>
  <c r="K9" i="191"/>
  <c r="J9" i="191"/>
  <c r="I9" i="191"/>
  <c r="H9" i="191"/>
  <c r="G9" i="191"/>
  <c r="F9" i="191"/>
  <c r="E9" i="191"/>
  <c r="D9" i="191"/>
  <c r="C9" i="191"/>
  <c r="B9" i="191"/>
  <c r="X8" i="191"/>
  <c r="W8" i="191"/>
  <c r="V8" i="191"/>
  <c r="U8" i="191"/>
  <c r="T8" i="191"/>
  <c r="S8" i="191"/>
  <c r="R8" i="191"/>
  <c r="Q8" i="191"/>
  <c r="P8" i="191"/>
  <c r="O8" i="191"/>
  <c r="N8" i="191"/>
  <c r="M8" i="191"/>
  <c r="L8" i="191"/>
  <c r="K8" i="191"/>
  <c r="J8" i="191"/>
  <c r="I8" i="191"/>
  <c r="H8" i="191"/>
  <c r="G8" i="191"/>
  <c r="F8" i="191"/>
  <c r="E8" i="191"/>
  <c r="D8" i="191"/>
  <c r="C8" i="191"/>
  <c r="B8" i="191"/>
  <c r="X6" i="191"/>
  <c r="W6" i="191"/>
  <c r="V6" i="191"/>
  <c r="U6" i="191"/>
  <c r="T6" i="191"/>
  <c r="S6" i="191"/>
  <c r="R6" i="191"/>
  <c r="Q6" i="191"/>
  <c r="P6" i="191"/>
  <c r="O6" i="191"/>
  <c r="N6" i="191"/>
  <c r="M6" i="191"/>
  <c r="L6" i="191"/>
  <c r="K6" i="191"/>
  <c r="J6" i="191"/>
  <c r="I6" i="191"/>
  <c r="H6" i="191"/>
  <c r="G6" i="191"/>
  <c r="F6" i="191"/>
  <c r="E6" i="191"/>
  <c r="D6" i="191"/>
  <c r="C6" i="191"/>
  <c r="B6" i="191"/>
  <c r="X5" i="191"/>
  <c r="W5" i="191"/>
  <c r="V5" i="191"/>
  <c r="U5" i="191"/>
  <c r="T5" i="191"/>
  <c r="S5" i="191"/>
  <c r="R5" i="191"/>
  <c r="Q5" i="191"/>
  <c r="P5" i="191"/>
  <c r="O5" i="191"/>
  <c r="N5" i="191"/>
  <c r="M5" i="191"/>
  <c r="L5" i="191"/>
  <c r="K5" i="191"/>
  <c r="J5" i="191"/>
  <c r="I5" i="191"/>
  <c r="H5" i="191"/>
  <c r="G5" i="191"/>
  <c r="F5" i="191"/>
  <c r="E5" i="191"/>
  <c r="D5" i="191"/>
  <c r="C5" i="191"/>
  <c r="B5" i="191"/>
  <c r="X3" i="191"/>
  <c r="W3" i="191"/>
  <c r="V3" i="191"/>
  <c r="U3" i="191"/>
  <c r="T3" i="191"/>
  <c r="S3" i="191"/>
  <c r="R3" i="191"/>
  <c r="Q3" i="191"/>
  <c r="P3" i="191"/>
  <c r="O3" i="191"/>
  <c r="N3" i="191"/>
  <c r="M3" i="191"/>
  <c r="L3" i="191"/>
  <c r="K3" i="191"/>
  <c r="J3" i="191"/>
  <c r="I3" i="191"/>
  <c r="H3" i="191"/>
  <c r="G3" i="191"/>
  <c r="F3" i="191"/>
  <c r="E3" i="191"/>
  <c r="D3" i="191"/>
  <c r="C3" i="191"/>
  <c r="B3" i="191"/>
  <c r="A55" i="184"/>
  <c r="A54" i="184"/>
  <c r="N42" i="184"/>
  <c r="M42" i="184"/>
  <c r="L42" i="184"/>
  <c r="K42" i="184"/>
  <c r="J42" i="184"/>
  <c r="I42" i="184"/>
  <c r="H42" i="184"/>
  <c r="G42" i="184"/>
  <c r="F42" i="184"/>
  <c r="E42" i="184"/>
  <c r="D42" i="184"/>
  <c r="C42" i="184"/>
  <c r="B42" i="184"/>
  <c r="N40" i="184"/>
  <c r="M40" i="184"/>
  <c r="L40" i="184"/>
  <c r="K40" i="184"/>
  <c r="J40" i="184"/>
  <c r="I40" i="184"/>
  <c r="H40" i="184"/>
  <c r="G40" i="184"/>
  <c r="F40" i="184"/>
  <c r="E40" i="184"/>
  <c r="D40" i="184"/>
  <c r="C40" i="184"/>
  <c r="B40" i="184"/>
  <c r="A40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B39" i="184"/>
  <c r="A39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B37" i="184"/>
  <c r="A37" i="184"/>
  <c r="N36" i="184"/>
  <c r="M36" i="184"/>
  <c r="L36" i="184"/>
  <c r="K36" i="184"/>
  <c r="J36" i="184"/>
  <c r="I36" i="184"/>
  <c r="H36" i="184"/>
  <c r="G36" i="184"/>
  <c r="F36" i="184"/>
  <c r="E36" i="184"/>
  <c r="D36" i="184"/>
  <c r="C36" i="184"/>
  <c r="B36" i="184"/>
  <c r="A36" i="184"/>
  <c r="N34" i="184"/>
  <c r="M34" i="184"/>
  <c r="L34" i="184"/>
  <c r="K34" i="184"/>
  <c r="J34" i="184"/>
  <c r="I34" i="184"/>
  <c r="H34" i="184"/>
  <c r="G34" i="184"/>
  <c r="F34" i="184"/>
  <c r="E34" i="184"/>
  <c r="D34" i="184"/>
  <c r="C34" i="184"/>
  <c r="B34" i="184"/>
  <c r="A34" i="184"/>
  <c r="N33" i="184"/>
  <c r="M33" i="184"/>
  <c r="L33" i="184"/>
  <c r="K33" i="184"/>
  <c r="J33" i="184"/>
  <c r="I33" i="184"/>
  <c r="H33" i="184"/>
  <c r="G33" i="184"/>
  <c r="F33" i="184"/>
  <c r="E33" i="184"/>
  <c r="D33" i="184"/>
  <c r="C33" i="184"/>
  <c r="B33" i="184"/>
  <c r="A33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B31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B30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B28" i="184"/>
  <c r="N27" i="184"/>
  <c r="M27" i="184"/>
  <c r="L27" i="184"/>
  <c r="K27" i="184"/>
  <c r="J27" i="184"/>
  <c r="I27" i="184"/>
  <c r="H27" i="184"/>
  <c r="G27" i="184"/>
  <c r="F27" i="184"/>
  <c r="E27" i="184"/>
  <c r="D27" i="184"/>
  <c r="C27" i="184"/>
  <c r="B27" i="184"/>
  <c r="N25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B22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A20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B19" i="184"/>
  <c r="A19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B17" i="184"/>
  <c r="A17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B16" i="184"/>
  <c r="A16" i="184"/>
  <c r="N14" i="184"/>
  <c r="M14" i="184"/>
  <c r="L14" i="184"/>
  <c r="K14" i="184"/>
  <c r="J14" i="184"/>
  <c r="I14" i="184"/>
  <c r="H14" i="184"/>
  <c r="G14" i="184"/>
  <c r="F14" i="184"/>
  <c r="E14" i="184"/>
  <c r="D14" i="184"/>
  <c r="C14" i="184"/>
  <c r="B14" i="184"/>
  <c r="A14" i="184"/>
  <c r="N13" i="184"/>
  <c r="M13" i="184"/>
  <c r="L13" i="184"/>
  <c r="K13" i="184"/>
  <c r="J13" i="184"/>
  <c r="I13" i="184"/>
  <c r="H13" i="184"/>
  <c r="G13" i="184"/>
  <c r="F13" i="184"/>
  <c r="E13" i="184"/>
  <c r="D13" i="184"/>
  <c r="C13" i="184"/>
  <c r="B13" i="184"/>
  <c r="A13" i="184"/>
  <c r="N11" i="184"/>
  <c r="M11" i="184"/>
  <c r="L11" i="184"/>
  <c r="K11" i="184"/>
  <c r="J11" i="184"/>
  <c r="I11" i="184"/>
  <c r="H11" i="184"/>
  <c r="G11" i="184"/>
  <c r="F11" i="184"/>
  <c r="E11" i="184"/>
  <c r="D11" i="184"/>
  <c r="C11" i="184"/>
  <c r="B11" i="184"/>
  <c r="N10" i="184"/>
  <c r="M10" i="184"/>
  <c r="L10" i="184"/>
  <c r="K10" i="184"/>
  <c r="J10" i="184"/>
  <c r="I10" i="184"/>
  <c r="H10" i="184"/>
  <c r="G10" i="184"/>
  <c r="F10" i="184"/>
  <c r="E10" i="184"/>
  <c r="D10" i="184"/>
  <c r="C10" i="184"/>
  <c r="B10" i="184"/>
  <c r="N8" i="184"/>
  <c r="M8" i="184"/>
  <c r="L8" i="184"/>
  <c r="K8" i="184"/>
  <c r="J8" i="184"/>
  <c r="I8" i="184"/>
  <c r="H8" i="184"/>
  <c r="G8" i="184"/>
  <c r="F8" i="184"/>
  <c r="E8" i="184"/>
  <c r="D8" i="184"/>
  <c r="C8" i="184"/>
  <c r="B8" i="184"/>
  <c r="N7" i="184"/>
  <c r="M7" i="184"/>
  <c r="L7" i="184"/>
  <c r="K7" i="184"/>
  <c r="J7" i="184"/>
  <c r="I7" i="184"/>
  <c r="H7" i="184"/>
  <c r="G7" i="184"/>
  <c r="F7" i="184"/>
  <c r="E7" i="184"/>
  <c r="D7" i="184"/>
  <c r="C7" i="184"/>
  <c r="B7" i="184"/>
  <c r="N5" i="184"/>
  <c r="M5" i="184"/>
  <c r="L5" i="184"/>
  <c r="K5" i="184"/>
  <c r="J5" i="184"/>
  <c r="I5" i="184"/>
  <c r="H5" i="184"/>
  <c r="G5" i="184"/>
  <c r="F5" i="184"/>
  <c r="E5" i="184"/>
  <c r="D5" i="184"/>
  <c r="C5" i="184"/>
  <c r="B5" i="184"/>
  <c r="N4" i="184"/>
  <c r="M4" i="184"/>
  <c r="L4" i="184"/>
  <c r="K4" i="184"/>
  <c r="J4" i="184"/>
  <c r="I4" i="184"/>
  <c r="H4" i="184"/>
  <c r="G4" i="184"/>
  <c r="F4" i="184"/>
  <c r="E4" i="184"/>
  <c r="D4" i="184"/>
  <c r="C4" i="184"/>
  <c r="B4" i="184"/>
  <c r="A55" i="183"/>
  <c r="A54" i="183"/>
  <c r="B42" i="183"/>
  <c r="B40" i="183"/>
  <c r="A40" i="183"/>
  <c r="B39" i="183"/>
  <c r="A39" i="183"/>
  <c r="B37" i="183"/>
  <c r="A37" i="183"/>
  <c r="B36" i="183"/>
  <c r="A36" i="183"/>
  <c r="B34" i="183"/>
  <c r="A34" i="183"/>
  <c r="B33" i="183"/>
  <c r="A33" i="183"/>
  <c r="B31" i="183"/>
  <c r="B30" i="183"/>
  <c r="B28" i="183"/>
  <c r="B27" i="183"/>
  <c r="B25" i="183"/>
  <c r="B24" i="183"/>
  <c r="B22" i="183"/>
  <c r="B20" i="183"/>
  <c r="A20" i="183"/>
  <c r="B19" i="183"/>
  <c r="A19" i="183"/>
  <c r="B17" i="183"/>
  <c r="A17" i="183"/>
  <c r="B16" i="183"/>
  <c r="A16" i="183"/>
  <c r="B14" i="183"/>
  <c r="A14" i="183"/>
  <c r="B13" i="183"/>
  <c r="A13" i="183"/>
  <c r="B11" i="183"/>
  <c r="B10" i="183"/>
  <c r="B8" i="183"/>
  <c r="B7" i="183"/>
  <c r="B5" i="183"/>
  <c r="B4" i="183"/>
  <c r="A55" i="182"/>
  <c r="A54" i="182"/>
  <c r="B42" i="182"/>
  <c r="B40" i="182"/>
  <c r="A40" i="182"/>
  <c r="B39" i="182"/>
  <c r="A39" i="182"/>
  <c r="B37" i="182"/>
  <c r="A37" i="182"/>
  <c r="B36" i="182"/>
  <c r="A36" i="182"/>
  <c r="B34" i="182"/>
  <c r="A34" i="182"/>
  <c r="B33" i="182"/>
  <c r="A33" i="182"/>
  <c r="B31" i="182"/>
  <c r="B30" i="182"/>
  <c r="B28" i="182"/>
  <c r="B27" i="182"/>
  <c r="B25" i="182"/>
  <c r="B24" i="182"/>
  <c r="B22" i="182"/>
  <c r="B20" i="182"/>
  <c r="A20" i="182"/>
  <c r="B19" i="182"/>
  <c r="A19" i="182"/>
  <c r="B17" i="182"/>
  <c r="A17" i="182"/>
  <c r="B16" i="182"/>
  <c r="A16" i="182"/>
  <c r="B14" i="182"/>
  <c r="A14" i="182"/>
  <c r="B13" i="182"/>
  <c r="A13" i="182"/>
  <c r="B11" i="182"/>
  <c r="B10" i="182"/>
  <c r="B8" i="182"/>
  <c r="B7" i="182"/>
  <c r="B5" i="182"/>
  <c r="B4" i="182"/>
  <c r="A55" i="181"/>
  <c r="A54" i="181"/>
  <c r="B42" i="181"/>
  <c r="B40" i="181"/>
  <c r="A40" i="181"/>
  <c r="B39" i="181"/>
  <c r="A39" i="181"/>
  <c r="B37" i="181"/>
  <c r="A37" i="181"/>
  <c r="B36" i="181"/>
  <c r="A36" i="181"/>
  <c r="B34" i="181"/>
  <c r="A34" i="181"/>
  <c r="B33" i="181"/>
  <c r="A33" i="181"/>
  <c r="B31" i="181"/>
  <c r="B30" i="181"/>
  <c r="B28" i="181"/>
  <c r="B27" i="181"/>
  <c r="B25" i="181"/>
  <c r="B24" i="181"/>
  <c r="B22" i="181"/>
  <c r="B20" i="181"/>
  <c r="A20" i="181"/>
  <c r="B19" i="181"/>
  <c r="A19" i="181"/>
  <c r="B17" i="181"/>
  <c r="A17" i="181"/>
  <c r="B16" i="181"/>
  <c r="A16" i="181"/>
  <c r="B14" i="181"/>
  <c r="A14" i="181"/>
  <c r="B13" i="181"/>
  <c r="A13" i="181"/>
  <c r="B11" i="181"/>
  <c r="B10" i="181"/>
  <c r="B8" i="181"/>
  <c r="B7" i="181"/>
  <c r="B5" i="181"/>
  <c r="B4" i="181"/>
  <c r="B22" i="185"/>
  <c r="B20" i="185"/>
  <c r="A20" i="185"/>
  <c r="B19" i="185"/>
  <c r="A19" i="185"/>
  <c r="B17" i="185"/>
  <c r="A17" i="185"/>
  <c r="B16" i="185"/>
  <c r="A16" i="185"/>
  <c r="B14" i="185"/>
  <c r="A14" i="185"/>
  <c r="B13" i="185"/>
  <c r="A13" i="185"/>
  <c r="B11" i="185"/>
  <c r="B10" i="185"/>
  <c r="B8" i="185"/>
  <c r="B7" i="185"/>
  <c r="B5" i="185"/>
  <c r="B4" i="185"/>
  <c r="JU40" i="80"/>
  <c r="JT40" i="80"/>
  <c r="JS40" i="80"/>
  <c r="JR40" i="80"/>
  <c r="JQ40" i="80"/>
  <c r="JP40" i="80"/>
  <c r="JO40" i="80"/>
  <c r="JN40" i="80"/>
  <c r="JM40" i="80"/>
  <c r="JL40" i="80"/>
  <c r="JK40" i="80"/>
  <c r="JJ40" i="80"/>
  <c r="JI40" i="80"/>
  <c r="JH40" i="80"/>
  <c r="JG40" i="80"/>
  <c r="JF40" i="80"/>
  <c r="JE40" i="80"/>
  <c r="JD40" i="80"/>
  <c r="JC40" i="80"/>
  <c r="JB40" i="80"/>
  <c r="JA40" i="80"/>
  <c r="IZ40" i="80"/>
  <c r="IY40" i="80"/>
  <c r="IX40" i="80"/>
  <c r="IW40" i="80"/>
  <c r="IV40" i="80"/>
  <c r="IU40" i="80"/>
  <c r="IT40" i="80"/>
  <c r="IS40" i="80"/>
  <c r="IR40" i="80"/>
  <c r="IQ40" i="80"/>
  <c r="IP40" i="80"/>
  <c r="IO40" i="80"/>
  <c r="IN40" i="80"/>
  <c r="IM40" i="80"/>
  <c r="IL40" i="80"/>
  <c r="IK40" i="80"/>
  <c r="IJ40" i="80"/>
  <c r="II40" i="80"/>
  <c r="IH40" i="80"/>
  <c r="IG40" i="80"/>
  <c r="IF40" i="80"/>
  <c r="IE40" i="80"/>
  <c r="ID40" i="80"/>
  <c r="IC40" i="80"/>
  <c r="IB40" i="80"/>
  <c r="IA40" i="80"/>
  <c r="HZ40" i="80"/>
  <c r="HY40" i="80"/>
  <c r="HX40" i="80"/>
  <c r="HW40" i="80"/>
  <c r="HV40" i="80"/>
  <c r="HU40" i="80"/>
  <c r="HT40" i="80"/>
  <c r="HS40" i="80"/>
  <c r="HR40" i="80"/>
  <c r="HQ40" i="80"/>
  <c r="HP40" i="80"/>
  <c r="HO40" i="80"/>
  <c r="HN40" i="80"/>
  <c r="HM40" i="80"/>
  <c r="HL40" i="80"/>
  <c r="HK40" i="80"/>
  <c r="HJ40" i="80"/>
  <c r="HI40" i="80"/>
  <c r="HH40" i="80"/>
  <c r="HG40" i="80"/>
  <c r="HF40" i="80"/>
  <c r="HE40" i="80"/>
  <c r="HD40" i="80"/>
  <c r="HC40" i="80"/>
  <c r="HB40" i="80"/>
  <c r="HA40" i="80"/>
  <c r="GZ40" i="80"/>
  <c r="GY40" i="80"/>
  <c r="GX40" i="80"/>
  <c r="GW40" i="80"/>
  <c r="GV40" i="80"/>
  <c r="GU40" i="80"/>
  <c r="GT40" i="80"/>
  <c r="GS40" i="80"/>
  <c r="GR40" i="80"/>
  <c r="GQ40" i="80"/>
  <c r="GP40" i="80"/>
  <c r="GO40" i="80"/>
  <c r="GN40" i="80"/>
  <c r="GM40" i="80"/>
  <c r="GL40" i="80"/>
  <c r="GK40" i="80"/>
  <c r="GJ40" i="80"/>
  <c r="GI40" i="80"/>
  <c r="GH40" i="80"/>
  <c r="GG40" i="80"/>
  <c r="GF40" i="80"/>
  <c r="GE40" i="80"/>
  <c r="GD40" i="80"/>
  <c r="GC40" i="80"/>
  <c r="GB40" i="80"/>
  <c r="GA40" i="80"/>
  <c r="FZ40" i="80"/>
  <c r="FY40" i="80"/>
  <c r="FX40" i="80"/>
  <c r="FW40" i="80"/>
  <c r="FV40" i="80"/>
  <c r="FU40" i="80"/>
  <c r="FT40" i="80"/>
  <c r="FS40" i="80"/>
  <c r="FR40" i="80"/>
  <c r="FQ40" i="80"/>
  <c r="FP40" i="80"/>
  <c r="FO40" i="80"/>
  <c r="FN40" i="80"/>
  <c r="FM40" i="80"/>
  <c r="FL40" i="80"/>
  <c r="FK40" i="80"/>
  <c r="FJ40" i="80"/>
  <c r="FI40" i="80"/>
  <c r="FH40" i="80"/>
  <c r="FG40" i="80"/>
  <c r="FF40" i="80"/>
  <c r="FE40" i="80"/>
  <c r="FD40" i="80"/>
  <c r="FC40" i="80"/>
  <c r="FB40" i="80"/>
  <c r="FA40" i="80"/>
  <c r="EZ40" i="80"/>
  <c r="EY40" i="80"/>
  <c r="EX40" i="80"/>
  <c r="EW40" i="80"/>
  <c r="EV40" i="80"/>
  <c r="EU40" i="80"/>
  <c r="ET40" i="80"/>
  <c r="ES40" i="80"/>
  <c r="ER40" i="80"/>
  <c r="EQ40" i="80"/>
  <c r="EP40" i="80"/>
  <c r="EO40" i="80"/>
  <c r="EN40" i="80"/>
  <c r="EM40" i="80"/>
  <c r="EL40" i="80"/>
  <c r="EK40" i="80"/>
  <c r="EJ40" i="80"/>
  <c r="EI40" i="80"/>
  <c r="EH40" i="80"/>
  <c r="EG40" i="80"/>
  <c r="EF40" i="80"/>
  <c r="EE40" i="80"/>
  <c r="ED40" i="80"/>
  <c r="EC40" i="80"/>
  <c r="EB40" i="80"/>
  <c r="EA40" i="80"/>
  <c r="DZ40" i="80"/>
  <c r="DY40" i="80"/>
  <c r="DX40" i="80"/>
  <c r="DW40" i="80"/>
  <c r="DV40" i="80"/>
  <c r="DU40" i="80"/>
  <c r="DT40" i="80"/>
  <c r="DS40" i="80"/>
  <c r="DR40" i="80"/>
  <c r="DQ40" i="80"/>
  <c r="DP40" i="80"/>
  <c r="DO40" i="80"/>
  <c r="DN40" i="80"/>
  <c r="DM40" i="80"/>
  <c r="DL40" i="80"/>
  <c r="DK40" i="80"/>
  <c r="DJ40" i="80"/>
  <c r="DI40" i="80"/>
  <c r="DH40" i="80"/>
  <c r="DG40" i="80"/>
  <c r="DF40" i="80"/>
  <c r="DE40" i="80"/>
  <c r="DD40" i="80"/>
  <c r="DC40" i="80"/>
  <c r="DB40" i="80"/>
  <c r="DA40" i="80"/>
  <c r="CZ40" i="80"/>
  <c r="CY40" i="80"/>
  <c r="CX40" i="80"/>
  <c r="CW40" i="80"/>
  <c r="CV40" i="80"/>
  <c r="CU40" i="80"/>
  <c r="CT40" i="80"/>
  <c r="CS40" i="80"/>
  <c r="CR40" i="80"/>
  <c r="CQ40" i="80"/>
  <c r="CP40" i="80"/>
  <c r="CO40" i="80"/>
  <c r="CN40" i="80"/>
  <c r="CM40" i="80"/>
  <c r="CL40" i="80"/>
  <c r="CK40" i="80"/>
  <c r="CJ40" i="80"/>
  <c r="CI40" i="80"/>
  <c r="CH40" i="80"/>
  <c r="CG40" i="80"/>
  <c r="CF40" i="80"/>
  <c r="CE40" i="80"/>
  <c r="CD40" i="80"/>
  <c r="CC40" i="80"/>
  <c r="CB40" i="80"/>
  <c r="CA40" i="80"/>
  <c r="BZ40" i="80"/>
  <c r="BY40" i="80"/>
  <c r="BX40" i="80"/>
  <c r="BW40" i="80"/>
  <c r="BV40" i="80"/>
  <c r="BU40" i="80"/>
  <c r="BT40" i="80"/>
  <c r="BS40" i="80"/>
  <c r="BR40" i="80"/>
  <c r="BQ40" i="80"/>
  <c r="BP40" i="80"/>
  <c r="BO40" i="80"/>
  <c r="BN40" i="80"/>
  <c r="BM40" i="80"/>
  <c r="BL40" i="80"/>
  <c r="BK40" i="80"/>
  <c r="BJ40" i="80"/>
  <c r="BI40" i="80"/>
  <c r="BH40" i="80"/>
  <c r="BG40" i="80"/>
  <c r="BF40" i="80"/>
  <c r="BE40" i="80"/>
  <c r="BD40" i="80"/>
  <c r="BC40" i="80"/>
  <c r="BB40" i="80"/>
  <c r="BA40" i="80"/>
  <c r="AZ40" i="80"/>
  <c r="AY40" i="80"/>
  <c r="AX40" i="80"/>
  <c r="AW40" i="80"/>
  <c r="AV40" i="80"/>
  <c r="AU40" i="80"/>
  <c r="AT40" i="80"/>
  <c r="AS40" i="80"/>
  <c r="AR40" i="80"/>
  <c r="AQ40" i="80"/>
  <c r="AP40" i="80"/>
  <c r="AO40" i="80"/>
  <c r="AN40" i="80"/>
  <c r="AM40" i="80"/>
  <c r="AL40" i="80"/>
  <c r="AK40" i="80"/>
  <c r="AJ40" i="80"/>
  <c r="AI40" i="80"/>
  <c r="AH40" i="80"/>
  <c r="AG40" i="80"/>
  <c r="AF40" i="80"/>
  <c r="AE40" i="80"/>
  <c r="AD40" i="80"/>
  <c r="AC40" i="80"/>
  <c r="AB40" i="80"/>
  <c r="AA40" i="80"/>
  <c r="Z40" i="80"/>
  <c r="Y40" i="80"/>
  <c r="X40" i="80"/>
  <c r="W40" i="80"/>
  <c r="V40" i="80"/>
  <c r="U40" i="80"/>
  <c r="T40" i="80"/>
  <c r="S40" i="80"/>
  <c r="R40" i="80"/>
  <c r="Q40" i="80"/>
  <c r="P40" i="80"/>
  <c r="O40" i="80"/>
  <c r="N40" i="80"/>
  <c r="M40" i="80"/>
  <c r="L40" i="80"/>
  <c r="K40" i="80"/>
  <c r="J40" i="80"/>
  <c r="I40" i="80"/>
  <c r="H40" i="80"/>
  <c r="G40" i="80"/>
  <c r="F40" i="80"/>
  <c r="E40" i="80"/>
  <c r="D40" i="80"/>
  <c r="C40" i="80"/>
  <c r="B40" i="80"/>
  <c r="JU38" i="80"/>
  <c r="JT38" i="80"/>
  <c r="JS38" i="80"/>
  <c r="JR38" i="80"/>
  <c r="JQ38" i="80"/>
  <c r="JP38" i="80"/>
  <c r="JO38" i="80"/>
  <c r="JN38" i="80"/>
  <c r="JM38" i="80"/>
  <c r="JL38" i="80"/>
  <c r="JK38" i="80"/>
  <c r="JJ38" i="80"/>
  <c r="JI38" i="80"/>
  <c r="JH38" i="80"/>
  <c r="JG38" i="80"/>
  <c r="JF38" i="80"/>
  <c r="JE38" i="80"/>
  <c r="JD38" i="80"/>
  <c r="JC38" i="80"/>
  <c r="JB38" i="80"/>
  <c r="JA38" i="80"/>
  <c r="IZ38" i="80"/>
  <c r="IY38" i="80"/>
  <c r="IX38" i="80"/>
  <c r="IW38" i="80"/>
  <c r="IV38" i="80"/>
  <c r="IU38" i="80"/>
  <c r="IT38" i="80"/>
  <c r="IS38" i="80"/>
  <c r="IR38" i="80"/>
  <c r="IQ38" i="80"/>
  <c r="IP38" i="80"/>
  <c r="IO38" i="80"/>
  <c r="IN38" i="80"/>
  <c r="IM38" i="80"/>
  <c r="IL38" i="80"/>
  <c r="IK38" i="80"/>
  <c r="IJ38" i="80"/>
  <c r="II38" i="80"/>
  <c r="IH38" i="80"/>
  <c r="IG38" i="80"/>
  <c r="IF38" i="80"/>
  <c r="IE38" i="80"/>
  <c r="ID38" i="80"/>
  <c r="IC38" i="80"/>
  <c r="IB38" i="80"/>
  <c r="IA38" i="80"/>
  <c r="HZ38" i="80"/>
  <c r="HY38" i="80"/>
  <c r="HX38" i="80"/>
  <c r="HW38" i="80"/>
  <c r="HV38" i="80"/>
  <c r="HU38" i="80"/>
  <c r="HT38" i="80"/>
  <c r="HS38" i="80"/>
  <c r="HR38" i="80"/>
  <c r="HQ38" i="80"/>
  <c r="HP38" i="80"/>
  <c r="HO38" i="80"/>
  <c r="HN38" i="80"/>
  <c r="HM38" i="80"/>
  <c r="HL38" i="80"/>
  <c r="HK38" i="80"/>
  <c r="HJ38" i="80"/>
  <c r="HI38" i="80"/>
  <c r="HH38" i="80"/>
  <c r="HG38" i="80"/>
  <c r="HF38" i="80"/>
  <c r="HE38" i="80"/>
  <c r="HD38" i="80"/>
  <c r="HC38" i="80"/>
  <c r="HB38" i="80"/>
  <c r="HA38" i="80"/>
  <c r="GZ38" i="80"/>
  <c r="GY38" i="80"/>
  <c r="GX38" i="80"/>
  <c r="GW38" i="80"/>
  <c r="GV38" i="80"/>
  <c r="GU38" i="80"/>
  <c r="GT38" i="80"/>
  <c r="GS38" i="80"/>
  <c r="GR38" i="80"/>
  <c r="GQ38" i="80"/>
  <c r="GP38" i="80"/>
  <c r="GO38" i="80"/>
  <c r="GN38" i="80"/>
  <c r="GM38" i="80"/>
  <c r="GL38" i="80"/>
  <c r="GK38" i="80"/>
  <c r="GJ38" i="80"/>
  <c r="GI38" i="80"/>
  <c r="GH38" i="80"/>
  <c r="GG38" i="80"/>
  <c r="GF38" i="80"/>
  <c r="GE38" i="80"/>
  <c r="GD38" i="80"/>
  <c r="GC38" i="80"/>
  <c r="GB38" i="80"/>
  <c r="GA38" i="80"/>
  <c r="FZ38" i="80"/>
  <c r="FY38" i="80"/>
  <c r="FX38" i="80"/>
  <c r="FW38" i="80"/>
  <c r="FV38" i="80"/>
  <c r="FU38" i="80"/>
  <c r="FT38" i="80"/>
  <c r="FS38" i="80"/>
  <c r="FR38" i="80"/>
  <c r="FQ38" i="80"/>
  <c r="FP38" i="80"/>
  <c r="FO38" i="80"/>
  <c r="FN38" i="80"/>
  <c r="FM38" i="80"/>
  <c r="FL38" i="80"/>
  <c r="FK38" i="80"/>
  <c r="FJ38" i="80"/>
  <c r="FI38" i="80"/>
  <c r="FH38" i="80"/>
  <c r="FG38" i="80"/>
  <c r="FF38" i="80"/>
  <c r="FE38" i="80"/>
  <c r="FD38" i="80"/>
  <c r="FC38" i="80"/>
  <c r="FB38" i="80"/>
  <c r="FA38" i="80"/>
  <c r="EZ38" i="80"/>
  <c r="EY38" i="80"/>
  <c r="EX38" i="80"/>
  <c r="EW38" i="80"/>
  <c r="EV38" i="80"/>
  <c r="EU38" i="80"/>
  <c r="ET38" i="80"/>
  <c r="ES38" i="80"/>
  <c r="ER38" i="80"/>
  <c r="EQ38" i="80"/>
  <c r="EP38" i="80"/>
  <c r="EO38" i="80"/>
  <c r="EN38" i="80"/>
  <c r="EM38" i="80"/>
  <c r="EL38" i="80"/>
  <c r="EK38" i="80"/>
  <c r="EJ38" i="80"/>
  <c r="EI38" i="80"/>
  <c r="EH38" i="80"/>
  <c r="EG38" i="80"/>
  <c r="EF38" i="80"/>
  <c r="EE38" i="80"/>
  <c r="ED38" i="80"/>
  <c r="EC38" i="80"/>
  <c r="EB38" i="80"/>
  <c r="EA38" i="80"/>
  <c r="DZ38" i="80"/>
  <c r="DY38" i="80"/>
  <c r="DX38" i="80"/>
  <c r="DW38" i="80"/>
  <c r="DV38" i="80"/>
  <c r="DU38" i="80"/>
  <c r="DT38" i="80"/>
  <c r="DS38" i="80"/>
  <c r="DR38" i="80"/>
  <c r="DQ38" i="80"/>
  <c r="DP38" i="80"/>
  <c r="DO38" i="80"/>
  <c r="DN38" i="80"/>
  <c r="DM38" i="80"/>
  <c r="DL38" i="80"/>
  <c r="DK38" i="80"/>
  <c r="DJ38" i="80"/>
  <c r="DI38" i="80"/>
  <c r="DH38" i="80"/>
  <c r="DG38" i="80"/>
  <c r="DF38" i="80"/>
  <c r="DE38" i="80"/>
  <c r="DD38" i="80"/>
  <c r="DC38" i="80"/>
  <c r="DB38" i="80"/>
  <c r="DA38" i="80"/>
  <c r="CZ38" i="80"/>
  <c r="CY38" i="80"/>
  <c r="CX38" i="80"/>
  <c r="CW38" i="80"/>
  <c r="CV38" i="80"/>
  <c r="CU38" i="80"/>
  <c r="CT38" i="80"/>
  <c r="CS38" i="80"/>
  <c r="CR38" i="80"/>
  <c r="CQ38" i="80"/>
  <c r="CP38" i="80"/>
  <c r="CO38" i="80"/>
  <c r="CN38" i="80"/>
  <c r="CM38" i="80"/>
  <c r="CL38" i="80"/>
  <c r="CK38" i="80"/>
  <c r="CJ38" i="80"/>
  <c r="CI38" i="80"/>
  <c r="CH38" i="80"/>
  <c r="CG38" i="80"/>
  <c r="CF38" i="80"/>
  <c r="CE38" i="80"/>
  <c r="CD38" i="80"/>
  <c r="CC38" i="80"/>
  <c r="CB38" i="80"/>
  <c r="CA38" i="80"/>
  <c r="BZ38" i="80"/>
  <c r="BY38" i="80"/>
  <c r="BX38" i="80"/>
  <c r="BW38" i="80"/>
  <c r="BV38" i="80"/>
  <c r="BU38" i="80"/>
  <c r="BT38" i="80"/>
  <c r="BS38" i="80"/>
  <c r="BR38" i="80"/>
  <c r="BQ38" i="80"/>
  <c r="BP38" i="80"/>
  <c r="BO38" i="80"/>
  <c r="BN38" i="80"/>
  <c r="BM38" i="80"/>
  <c r="BL38" i="80"/>
  <c r="BK38" i="80"/>
  <c r="BJ38" i="80"/>
  <c r="BI38" i="80"/>
  <c r="BH38" i="80"/>
  <c r="BG38" i="80"/>
  <c r="BF38" i="80"/>
  <c r="BE38" i="80"/>
  <c r="BD38" i="80"/>
  <c r="BC38" i="80"/>
  <c r="BB38" i="80"/>
  <c r="BA38" i="80"/>
  <c r="AZ38" i="80"/>
  <c r="AY38" i="80"/>
  <c r="AX38" i="80"/>
  <c r="AW38" i="80"/>
  <c r="AV38" i="80"/>
  <c r="AU38" i="80"/>
  <c r="AT38" i="80"/>
  <c r="AS38" i="80"/>
  <c r="AR38" i="80"/>
  <c r="AQ38" i="80"/>
  <c r="AP38" i="80"/>
  <c r="AO38" i="80"/>
  <c r="AN38" i="80"/>
  <c r="AM38" i="80"/>
  <c r="AL38" i="80"/>
  <c r="AK38" i="80"/>
  <c r="AJ38" i="80"/>
  <c r="AI38" i="80"/>
  <c r="AH38" i="80"/>
  <c r="AG38" i="80"/>
  <c r="AF38" i="80"/>
  <c r="AE38" i="80"/>
  <c r="AD38" i="80"/>
  <c r="AC38" i="80"/>
  <c r="AB38" i="80"/>
  <c r="AA38" i="80"/>
  <c r="Z38" i="80"/>
  <c r="Y38" i="80"/>
  <c r="X38" i="80"/>
  <c r="W38" i="80"/>
  <c r="V38" i="80"/>
  <c r="U38" i="80"/>
  <c r="T38" i="80"/>
  <c r="S38" i="80"/>
  <c r="R38" i="80"/>
  <c r="Q38" i="80"/>
  <c r="P38" i="80"/>
  <c r="O38" i="80"/>
  <c r="N38" i="80"/>
  <c r="M38" i="80"/>
  <c r="L38" i="80"/>
  <c r="K38" i="80"/>
  <c r="J38" i="80"/>
  <c r="I38" i="80"/>
  <c r="H38" i="80"/>
  <c r="G38" i="80"/>
  <c r="F38" i="80"/>
  <c r="E38" i="80"/>
  <c r="D38" i="80"/>
  <c r="C38" i="80"/>
  <c r="B38" i="80"/>
  <c r="A38" i="80"/>
  <c r="JU37" i="80"/>
  <c r="JT37" i="80"/>
  <c r="JS37" i="80"/>
  <c r="JR37" i="80"/>
  <c r="JQ37" i="80"/>
  <c r="JP37" i="80"/>
  <c r="JO37" i="80"/>
  <c r="JN37" i="80"/>
  <c r="JM37" i="80"/>
  <c r="JL37" i="80"/>
  <c r="JK37" i="80"/>
  <c r="JJ37" i="80"/>
  <c r="JI37" i="80"/>
  <c r="JH37" i="80"/>
  <c r="JG37" i="80"/>
  <c r="JF37" i="80"/>
  <c r="JE37" i="80"/>
  <c r="JD37" i="80"/>
  <c r="JC37" i="80"/>
  <c r="JB37" i="80"/>
  <c r="JA37" i="80"/>
  <c r="IZ37" i="80"/>
  <c r="IY37" i="80"/>
  <c r="IX37" i="80"/>
  <c r="IW37" i="80"/>
  <c r="IV37" i="80"/>
  <c r="IU37" i="80"/>
  <c r="IT37" i="80"/>
  <c r="IS37" i="80"/>
  <c r="IR37" i="80"/>
  <c r="IQ37" i="80"/>
  <c r="IP37" i="80"/>
  <c r="IO37" i="80"/>
  <c r="IN37" i="80"/>
  <c r="IM37" i="80"/>
  <c r="IL37" i="80"/>
  <c r="IK37" i="80"/>
  <c r="IJ37" i="80"/>
  <c r="II37" i="80"/>
  <c r="IH37" i="80"/>
  <c r="IG37" i="80"/>
  <c r="IF37" i="80"/>
  <c r="IE37" i="80"/>
  <c r="ID37" i="80"/>
  <c r="IC37" i="80"/>
  <c r="IB37" i="80"/>
  <c r="IA37" i="80"/>
  <c r="HZ37" i="80"/>
  <c r="HY37" i="80"/>
  <c r="HX37" i="80"/>
  <c r="HW37" i="80"/>
  <c r="HV37" i="80"/>
  <c r="HU37" i="80"/>
  <c r="HT37" i="80"/>
  <c r="HS37" i="80"/>
  <c r="HR37" i="80"/>
  <c r="HQ37" i="80"/>
  <c r="HP37" i="80"/>
  <c r="HO37" i="80"/>
  <c r="HN37" i="80"/>
  <c r="HM37" i="80"/>
  <c r="HL37" i="80"/>
  <c r="HK37" i="80"/>
  <c r="HJ37" i="80"/>
  <c r="HI37" i="80"/>
  <c r="HH37" i="80"/>
  <c r="HG37" i="80"/>
  <c r="HF37" i="80"/>
  <c r="HE37" i="80"/>
  <c r="HD37" i="80"/>
  <c r="HC37" i="80"/>
  <c r="HB37" i="80"/>
  <c r="HA37" i="80"/>
  <c r="GZ37" i="80"/>
  <c r="GY37" i="80"/>
  <c r="GX37" i="80"/>
  <c r="GW37" i="80"/>
  <c r="GV37" i="80"/>
  <c r="GU37" i="80"/>
  <c r="GT37" i="80"/>
  <c r="GS37" i="80"/>
  <c r="GR37" i="80"/>
  <c r="GQ37" i="80"/>
  <c r="GP37" i="80"/>
  <c r="GO37" i="80"/>
  <c r="GN37" i="80"/>
  <c r="GM37" i="80"/>
  <c r="GL37" i="80"/>
  <c r="GK37" i="80"/>
  <c r="GJ37" i="80"/>
  <c r="GI37" i="80"/>
  <c r="GH37" i="80"/>
  <c r="GG37" i="80"/>
  <c r="GF37" i="80"/>
  <c r="GE37" i="80"/>
  <c r="GD37" i="80"/>
  <c r="GC37" i="80"/>
  <c r="GB37" i="80"/>
  <c r="GA37" i="80"/>
  <c r="FZ37" i="80"/>
  <c r="FY37" i="80"/>
  <c r="FX37" i="80"/>
  <c r="FW37" i="80"/>
  <c r="FV37" i="80"/>
  <c r="FU37" i="80"/>
  <c r="FT37" i="80"/>
  <c r="FS37" i="80"/>
  <c r="FR37" i="80"/>
  <c r="FQ37" i="80"/>
  <c r="FP37" i="80"/>
  <c r="FO37" i="80"/>
  <c r="FN37" i="80"/>
  <c r="FM37" i="80"/>
  <c r="FL37" i="80"/>
  <c r="FK37" i="80"/>
  <c r="FJ37" i="80"/>
  <c r="FI37" i="80"/>
  <c r="FH37" i="80"/>
  <c r="FG37" i="80"/>
  <c r="FF37" i="80"/>
  <c r="FE37" i="80"/>
  <c r="FD37" i="80"/>
  <c r="FC37" i="80"/>
  <c r="FB37" i="80"/>
  <c r="FA37" i="80"/>
  <c r="EZ37" i="80"/>
  <c r="EY37" i="80"/>
  <c r="EX37" i="80"/>
  <c r="EW37" i="80"/>
  <c r="EV37" i="80"/>
  <c r="EU37" i="80"/>
  <c r="ET37" i="80"/>
  <c r="ES37" i="80"/>
  <c r="ER37" i="80"/>
  <c r="EQ37" i="80"/>
  <c r="EP37" i="80"/>
  <c r="EO37" i="80"/>
  <c r="EN37" i="80"/>
  <c r="EM37" i="80"/>
  <c r="EL37" i="80"/>
  <c r="EK37" i="80"/>
  <c r="EJ37" i="80"/>
  <c r="EI37" i="80"/>
  <c r="EH37" i="80"/>
  <c r="EG37" i="80"/>
  <c r="EF37" i="80"/>
  <c r="EE37" i="80"/>
  <c r="ED37" i="80"/>
  <c r="EC37" i="80"/>
  <c r="EB37" i="80"/>
  <c r="EA37" i="80"/>
  <c r="DZ37" i="80"/>
  <c r="DY37" i="80"/>
  <c r="DX37" i="80"/>
  <c r="DW37" i="80"/>
  <c r="DV37" i="80"/>
  <c r="DU37" i="80"/>
  <c r="DT37" i="80"/>
  <c r="DS37" i="80"/>
  <c r="DR37" i="80"/>
  <c r="DQ37" i="80"/>
  <c r="DP37" i="80"/>
  <c r="DO37" i="80"/>
  <c r="DN37" i="80"/>
  <c r="DM37" i="80"/>
  <c r="DL37" i="80"/>
  <c r="DK37" i="80"/>
  <c r="DJ37" i="80"/>
  <c r="DI37" i="80"/>
  <c r="DH37" i="80"/>
  <c r="DG37" i="80"/>
  <c r="DF37" i="80"/>
  <c r="DE37" i="80"/>
  <c r="DD37" i="80"/>
  <c r="DC37" i="80"/>
  <c r="DB37" i="80"/>
  <c r="DA37" i="80"/>
  <c r="CZ37" i="80"/>
  <c r="CY37" i="80"/>
  <c r="CX37" i="80"/>
  <c r="CW37" i="80"/>
  <c r="CV37" i="80"/>
  <c r="CU37" i="80"/>
  <c r="CT37" i="80"/>
  <c r="CS37" i="80"/>
  <c r="CR37" i="80"/>
  <c r="CQ37" i="80"/>
  <c r="CP37" i="80"/>
  <c r="CO37" i="80"/>
  <c r="CN37" i="80"/>
  <c r="CM37" i="80"/>
  <c r="CL37" i="80"/>
  <c r="CK37" i="80"/>
  <c r="CJ37" i="80"/>
  <c r="CI37" i="80"/>
  <c r="CH37" i="80"/>
  <c r="CG37" i="80"/>
  <c r="CF37" i="80"/>
  <c r="CE37" i="80"/>
  <c r="CD37" i="80"/>
  <c r="CC37" i="80"/>
  <c r="CB37" i="80"/>
  <c r="CA37" i="80"/>
  <c r="BZ37" i="80"/>
  <c r="BY37" i="80"/>
  <c r="BX37" i="80"/>
  <c r="BW37" i="80"/>
  <c r="BV37" i="80"/>
  <c r="BU37" i="80"/>
  <c r="BT37" i="80"/>
  <c r="BS37" i="80"/>
  <c r="BR37" i="80"/>
  <c r="BQ37" i="80"/>
  <c r="BP37" i="80"/>
  <c r="BO37" i="80"/>
  <c r="BN37" i="80"/>
  <c r="BM37" i="80"/>
  <c r="BL37" i="80"/>
  <c r="BK37" i="80"/>
  <c r="BJ37" i="80"/>
  <c r="BI37" i="80"/>
  <c r="BH37" i="80"/>
  <c r="BG37" i="80"/>
  <c r="BF37" i="80"/>
  <c r="BE37" i="80"/>
  <c r="BD37" i="80"/>
  <c r="BC37" i="80"/>
  <c r="BB37" i="80"/>
  <c r="BA37" i="80"/>
  <c r="AZ37" i="80"/>
  <c r="AY37" i="80"/>
  <c r="AX37" i="80"/>
  <c r="AW37" i="80"/>
  <c r="AV37" i="80"/>
  <c r="AU37" i="80"/>
  <c r="AT37" i="80"/>
  <c r="AS37" i="80"/>
  <c r="AR37" i="80"/>
  <c r="AQ37" i="80"/>
  <c r="AP37" i="80"/>
  <c r="AO37" i="80"/>
  <c r="AN37" i="80"/>
  <c r="AM37" i="80"/>
  <c r="AL37" i="80"/>
  <c r="AK37" i="80"/>
  <c r="AJ37" i="80"/>
  <c r="AI37" i="80"/>
  <c r="AH37" i="80"/>
  <c r="AG37" i="80"/>
  <c r="AF37" i="80"/>
  <c r="AE37" i="80"/>
  <c r="AD37" i="80"/>
  <c r="AC37" i="80"/>
  <c r="AB37" i="80"/>
  <c r="AA37" i="80"/>
  <c r="Z37" i="80"/>
  <c r="Y37" i="80"/>
  <c r="X37" i="80"/>
  <c r="W37" i="80"/>
  <c r="V37" i="80"/>
  <c r="U37" i="80"/>
  <c r="T37" i="80"/>
  <c r="S37" i="80"/>
  <c r="R37" i="80"/>
  <c r="Q37" i="80"/>
  <c r="P37" i="80"/>
  <c r="O37" i="80"/>
  <c r="N37" i="80"/>
  <c r="M37" i="80"/>
  <c r="L37" i="80"/>
  <c r="K37" i="80"/>
  <c r="J37" i="80"/>
  <c r="I37" i="80"/>
  <c r="H37" i="80"/>
  <c r="G37" i="80"/>
  <c r="F37" i="80"/>
  <c r="E37" i="80"/>
  <c r="D37" i="80"/>
  <c r="C37" i="80"/>
  <c r="B37" i="80"/>
  <c r="A37" i="80"/>
  <c r="JU35" i="80"/>
  <c r="JT35" i="80"/>
  <c r="JS35" i="80"/>
  <c r="JR35" i="80"/>
  <c r="JQ35" i="80"/>
  <c r="JP35" i="80"/>
  <c r="JO35" i="80"/>
  <c r="JN35" i="80"/>
  <c r="JM35" i="80"/>
  <c r="JL35" i="80"/>
  <c r="JK35" i="80"/>
  <c r="JJ35" i="80"/>
  <c r="JI35" i="80"/>
  <c r="JH35" i="80"/>
  <c r="JG35" i="80"/>
  <c r="JF35" i="80"/>
  <c r="JE35" i="80"/>
  <c r="JD35" i="80"/>
  <c r="JC35" i="80"/>
  <c r="JB35" i="80"/>
  <c r="JA35" i="80"/>
  <c r="IZ35" i="80"/>
  <c r="IY35" i="80"/>
  <c r="IX35" i="80"/>
  <c r="IW35" i="80"/>
  <c r="IV35" i="80"/>
  <c r="IU35" i="80"/>
  <c r="IT35" i="80"/>
  <c r="IS35" i="80"/>
  <c r="IR35" i="80"/>
  <c r="IQ35" i="80"/>
  <c r="IP35" i="80"/>
  <c r="IO35" i="80"/>
  <c r="IN35" i="80"/>
  <c r="IM35" i="80"/>
  <c r="IL35" i="80"/>
  <c r="IK35" i="80"/>
  <c r="IJ35" i="80"/>
  <c r="II35" i="80"/>
  <c r="IH35" i="80"/>
  <c r="IG35" i="80"/>
  <c r="IF35" i="80"/>
  <c r="IE35" i="80"/>
  <c r="ID35" i="80"/>
  <c r="IC35" i="80"/>
  <c r="IB35" i="80"/>
  <c r="IA35" i="80"/>
  <c r="HZ35" i="80"/>
  <c r="HY35" i="80"/>
  <c r="HX35" i="80"/>
  <c r="HW35" i="80"/>
  <c r="HV35" i="80"/>
  <c r="HU35" i="80"/>
  <c r="HT35" i="80"/>
  <c r="HS35" i="80"/>
  <c r="HR35" i="80"/>
  <c r="HQ35" i="80"/>
  <c r="HP35" i="80"/>
  <c r="HO35" i="80"/>
  <c r="HN35" i="80"/>
  <c r="HM35" i="80"/>
  <c r="HL35" i="80"/>
  <c r="HK35" i="80"/>
  <c r="HJ35" i="80"/>
  <c r="HI35" i="80"/>
  <c r="HH35" i="80"/>
  <c r="HG35" i="80"/>
  <c r="HF35" i="80"/>
  <c r="HE35" i="80"/>
  <c r="HD35" i="80"/>
  <c r="HC35" i="80"/>
  <c r="HB35" i="80"/>
  <c r="HA35" i="80"/>
  <c r="GZ35" i="80"/>
  <c r="GY35" i="80"/>
  <c r="GX35" i="80"/>
  <c r="GW35" i="80"/>
  <c r="GV35" i="80"/>
  <c r="GU35" i="80"/>
  <c r="GT35" i="80"/>
  <c r="GS35" i="80"/>
  <c r="GR35" i="80"/>
  <c r="GQ35" i="80"/>
  <c r="GP35" i="80"/>
  <c r="GO35" i="80"/>
  <c r="GN35" i="80"/>
  <c r="GM35" i="80"/>
  <c r="GL35" i="80"/>
  <c r="GK35" i="80"/>
  <c r="GJ35" i="80"/>
  <c r="GI35" i="80"/>
  <c r="GH35" i="80"/>
  <c r="GG35" i="80"/>
  <c r="GF35" i="80"/>
  <c r="GE35" i="80"/>
  <c r="GD35" i="80"/>
  <c r="GC35" i="80"/>
  <c r="GB35" i="80"/>
  <c r="GA35" i="80"/>
  <c r="FZ35" i="80"/>
  <c r="FY35" i="80"/>
  <c r="FX35" i="80"/>
  <c r="FW35" i="80"/>
  <c r="FV35" i="80"/>
  <c r="FU35" i="80"/>
  <c r="FT35" i="80"/>
  <c r="FS35" i="80"/>
  <c r="FR35" i="80"/>
  <c r="FQ35" i="80"/>
  <c r="FP35" i="80"/>
  <c r="FO35" i="80"/>
  <c r="FN35" i="80"/>
  <c r="FM35" i="80"/>
  <c r="FL35" i="80"/>
  <c r="FK35" i="80"/>
  <c r="FJ35" i="80"/>
  <c r="FI35" i="80"/>
  <c r="FH35" i="80"/>
  <c r="FG35" i="80"/>
  <c r="FF35" i="80"/>
  <c r="FE35" i="80"/>
  <c r="FD35" i="80"/>
  <c r="FC35" i="80"/>
  <c r="FB35" i="80"/>
  <c r="FA35" i="80"/>
  <c r="EZ35" i="80"/>
  <c r="EY35" i="80"/>
  <c r="EX35" i="80"/>
  <c r="EW35" i="80"/>
  <c r="EV35" i="80"/>
  <c r="EU35" i="80"/>
  <c r="ET35" i="80"/>
  <c r="ES35" i="80"/>
  <c r="ER35" i="80"/>
  <c r="EQ35" i="80"/>
  <c r="EP35" i="80"/>
  <c r="EO35" i="80"/>
  <c r="EN35" i="80"/>
  <c r="EM35" i="80"/>
  <c r="EL35" i="80"/>
  <c r="EK35" i="80"/>
  <c r="EJ35" i="80"/>
  <c r="EI35" i="80"/>
  <c r="EH35" i="80"/>
  <c r="EG35" i="80"/>
  <c r="EF35" i="80"/>
  <c r="EE35" i="80"/>
  <c r="ED35" i="80"/>
  <c r="EC35" i="80"/>
  <c r="EB35" i="80"/>
  <c r="EA35" i="80"/>
  <c r="DZ35" i="80"/>
  <c r="DY35" i="80"/>
  <c r="DX35" i="80"/>
  <c r="DW35" i="80"/>
  <c r="DV35" i="80"/>
  <c r="DU35" i="80"/>
  <c r="DT35" i="80"/>
  <c r="DS35" i="80"/>
  <c r="DR35" i="80"/>
  <c r="DQ35" i="80"/>
  <c r="DP35" i="80"/>
  <c r="DO35" i="80"/>
  <c r="DN35" i="80"/>
  <c r="DM35" i="80"/>
  <c r="DL35" i="80"/>
  <c r="DK35" i="80"/>
  <c r="DJ35" i="80"/>
  <c r="DI35" i="80"/>
  <c r="DH35" i="80"/>
  <c r="DG35" i="80"/>
  <c r="DF35" i="80"/>
  <c r="DE35" i="80"/>
  <c r="DD35" i="80"/>
  <c r="DC35" i="80"/>
  <c r="DB35" i="80"/>
  <c r="DA35" i="80"/>
  <c r="CZ35" i="80"/>
  <c r="CY35" i="80"/>
  <c r="CX35" i="80"/>
  <c r="CW35" i="80"/>
  <c r="CV35" i="80"/>
  <c r="CU35" i="80"/>
  <c r="CT35" i="80"/>
  <c r="CS35" i="80"/>
  <c r="CR35" i="80"/>
  <c r="CQ35" i="80"/>
  <c r="CP35" i="80"/>
  <c r="CO35" i="80"/>
  <c r="CN35" i="80"/>
  <c r="CM35" i="80"/>
  <c r="CL35" i="80"/>
  <c r="CK35" i="80"/>
  <c r="CJ35" i="80"/>
  <c r="CI35" i="80"/>
  <c r="CH35" i="80"/>
  <c r="CG35" i="80"/>
  <c r="CF35" i="80"/>
  <c r="CE35" i="80"/>
  <c r="CD35" i="80"/>
  <c r="CC35" i="80"/>
  <c r="CB35" i="80"/>
  <c r="CA35" i="80"/>
  <c r="BZ35" i="80"/>
  <c r="BY35" i="80"/>
  <c r="BX35" i="80"/>
  <c r="BW35" i="80"/>
  <c r="BV35" i="80"/>
  <c r="BU35" i="80"/>
  <c r="BT35" i="80"/>
  <c r="BS35" i="80"/>
  <c r="BR35" i="80"/>
  <c r="BQ35" i="80"/>
  <c r="BP35" i="80"/>
  <c r="BO35" i="80"/>
  <c r="BN35" i="80"/>
  <c r="BM35" i="80"/>
  <c r="BL35" i="80"/>
  <c r="BK35" i="80"/>
  <c r="BJ35" i="80"/>
  <c r="BI35" i="80"/>
  <c r="BH35" i="80"/>
  <c r="BG35" i="80"/>
  <c r="BF35" i="80"/>
  <c r="BE35" i="80"/>
  <c r="BD35" i="80"/>
  <c r="BC35" i="80"/>
  <c r="BB35" i="80"/>
  <c r="BA35" i="80"/>
  <c r="AZ35" i="80"/>
  <c r="AY35" i="80"/>
  <c r="AX35" i="80"/>
  <c r="AW35" i="80"/>
  <c r="AV35" i="80"/>
  <c r="AU35" i="80"/>
  <c r="AT35" i="80"/>
  <c r="AS35" i="80"/>
  <c r="AR35" i="80"/>
  <c r="AQ35" i="80"/>
  <c r="AP35" i="80"/>
  <c r="AO35" i="80"/>
  <c r="AN35" i="80"/>
  <c r="AM35" i="80"/>
  <c r="AL35" i="80"/>
  <c r="AK35" i="80"/>
  <c r="AJ35" i="80"/>
  <c r="AI35" i="80"/>
  <c r="AH35" i="80"/>
  <c r="AG35" i="80"/>
  <c r="AF35" i="80"/>
  <c r="AE35" i="80"/>
  <c r="AD35" i="80"/>
  <c r="AC35" i="80"/>
  <c r="AB35" i="80"/>
  <c r="AA35" i="80"/>
  <c r="Z35" i="80"/>
  <c r="Y35" i="80"/>
  <c r="X35" i="80"/>
  <c r="W35" i="80"/>
  <c r="V35" i="80"/>
  <c r="U35" i="80"/>
  <c r="T35" i="80"/>
  <c r="S35" i="80"/>
  <c r="R35" i="80"/>
  <c r="Q35" i="80"/>
  <c r="P35" i="80"/>
  <c r="O35" i="80"/>
  <c r="N35" i="80"/>
  <c r="M35" i="80"/>
  <c r="L35" i="80"/>
  <c r="K35" i="80"/>
  <c r="J35" i="80"/>
  <c r="I35" i="80"/>
  <c r="H35" i="80"/>
  <c r="G35" i="80"/>
  <c r="F35" i="80"/>
  <c r="E35" i="80"/>
  <c r="D35" i="80"/>
  <c r="C35" i="80"/>
  <c r="B35" i="80"/>
  <c r="A35" i="80"/>
  <c r="JU34" i="80"/>
  <c r="JT34" i="80"/>
  <c r="JS34" i="80"/>
  <c r="JR34" i="80"/>
  <c r="JQ34" i="80"/>
  <c r="JP34" i="80"/>
  <c r="JO34" i="80"/>
  <c r="JN34" i="80"/>
  <c r="JM34" i="80"/>
  <c r="JL34" i="80"/>
  <c r="JK34" i="80"/>
  <c r="JJ34" i="80"/>
  <c r="JI34" i="80"/>
  <c r="JH34" i="80"/>
  <c r="JG34" i="80"/>
  <c r="JF34" i="80"/>
  <c r="JE34" i="80"/>
  <c r="JD34" i="80"/>
  <c r="JC34" i="80"/>
  <c r="JB34" i="80"/>
  <c r="JA34" i="80"/>
  <c r="IZ34" i="80"/>
  <c r="IY34" i="80"/>
  <c r="IX34" i="80"/>
  <c r="IW34" i="80"/>
  <c r="IV34" i="80"/>
  <c r="IU34" i="80"/>
  <c r="IT34" i="80"/>
  <c r="IS34" i="80"/>
  <c r="IR34" i="80"/>
  <c r="IQ34" i="80"/>
  <c r="IP34" i="80"/>
  <c r="IO34" i="80"/>
  <c r="IN34" i="80"/>
  <c r="IM34" i="80"/>
  <c r="IL34" i="80"/>
  <c r="IK34" i="80"/>
  <c r="IJ34" i="80"/>
  <c r="II34" i="80"/>
  <c r="IH34" i="80"/>
  <c r="IG34" i="80"/>
  <c r="IF34" i="80"/>
  <c r="IE34" i="80"/>
  <c r="ID34" i="80"/>
  <c r="IC34" i="80"/>
  <c r="IB34" i="80"/>
  <c r="IA34" i="80"/>
  <c r="HZ34" i="80"/>
  <c r="HY34" i="80"/>
  <c r="HX34" i="80"/>
  <c r="HW34" i="80"/>
  <c r="HV34" i="80"/>
  <c r="HU34" i="80"/>
  <c r="HT34" i="80"/>
  <c r="HS34" i="80"/>
  <c r="HR34" i="80"/>
  <c r="HQ34" i="80"/>
  <c r="HP34" i="80"/>
  <c r="HO34" i="80"/>
  <c r="HN34" i="80"/>
  <c r="HM34" i="80"/>
  <c r="HL34" i="80"/>
  <c r="HK34" i="80"/>
  <c r="HJ34" i="80"/>
  <c r="HI34" i="80"/>
  <c r="HH34" i="80"/>
  <c r="HG34" i="80"/>
  <c r="HF34" i="80"/>
  <c r="HE34" i="80"/>
  <c r="HD34" i="80"/>
  <c r="HC34" i="80"/>
  <c r="HB34" i="80"/>
  <c r="HA34" i="80"/>
  <c r="GZ34" i="80"/>
  <c r="GY34" i="80"/>
  <c r="GX34" i="80"/>
  <c r="GW34" i="80"/>
  <c r="GV34" i="80"/>
  <c r="GU34" i="80"/>
  <c r="GT34" i="80"/>
  <c r="GS34" i="80"/>
  <c r="GR34" i="80"/>
  <c r="GQ34" i="80"/>
  <c r="GP34" i="80"/>
  <c r="GO34" i="80"/>
  <c r="GN34" i="80"/>
  <c r="GM34" i="80"/>
  <c r="GL34" i="80"/>
  <c r="GK34" i="80"/>
  <c r="GJ34" i="80"/>
  <c r="GI34" i="80"/>
  <c r="GH34" i="80"/>
  <c r="GG34" i="80"/>
  <c r="GF34" i="80"/>
  <c r="GE34" i="80"/>
  <c r="GD34" i="80"/>
  <c r="GC34" i="80"/>
  <c r="GB34" i="80"/>
  <c r="GA34" i="80"/>
  <c r="FZ34" i="80"/>
  <c r="FY34" i="80"/>
  <c r="FX34" i="80"/>
  <c r="FW34" i="80"/>
  <c r="FV34" i="80"/>
  <c r="FU34" i="80"/>
  <c r="FT34" i="80"/>
  <c r="FS34" i="80"/>
  <c r="FR34" i="80"/>
  <c r="FQ34" i="80"/>
  <c r="FP34" i="80"/>
  <c r="FO34" i="80"/>
  <c r="FN34" i="80"/>
  <c r="FM34" i="80"/>
  <c r="FL34" i="80"/>
  <c r="FK34" i="80"/>
  <c r="FJ34" i="80"/>
  <c r="FI34" i="80"/>
  <c r="FH34" i="80"/>
  <c r="FG34" i="80"/>
  <c r="FF34" i="80"/>
  <c r="FE34" i="80"/>
  <c r="FD34" i="80"/>
  <c r="FC34" i="80"/>
  <c r="FB34" i="80"/>
  <c r="FA34" i="80"/>
  <c r="EZ34" i="80"/>
  <c r="EY34" i="80"/>
  <c r="EX34" i="80"/>
  <c r="EW34" i="80"/>
  <c r="EV34" i="80"/>
  <c r="EU34" i="80"/>
  <c r="ET34" i="80"/>
  <c r="ES34" i="80"/>
  <c r="ER34" i="80"/>
  <c r="EQ34" i="80"/>
  <c r="EP34" i="80"/>
  <c r="EO34" i="80"/>
  <c r="EN34" i="80"/>
  <c r="EM34" i="80"/>
  <c r="EL34" i="80"/>
  <c r="EK34" i="80"/>
  <c r="EJ34" i="80"/>
  <c r="EI34" i="80"/>
  <c r="EH34" i="80"/>
  <c r="EG34" i="80"/>
  <c r="EF34" i="80"/>
  <c r="EE34" i="80"/>
  <c r="ED34" i="80"/>
  <c r="EC34" i="80"/>
  <c r="EB34" i="80"/>
  <c r="EA34" i="80"/>
  <c r="DZ34" i="80"/>
  <c r="DY34" i="80"/>
  <c r="DX34" i="80"/>
  <c r="DW34" i="80"/>
  <c r="DV34" i="80"/>
  <c r="DU34" i="80"/>
  <c r="DT34" i="80"/>
  <c r="DS34" i="80"/>
  <c r="DR34" i="80"/>
  <c r="DQ34" i="80"/>
  <c r="DP34" i="80"/>
  <c r="DO34" i="80"/>
  <c r="DN34" i="80"/>
  <c r="DM34" i="80"/>
  <c r="DL34" i="80"/>
  <c r="DK34" i="80"/>
  <c r="DJ34" i="80"/>
  <c r="DI34" i="80"/>
  <c r="DH34" i="80"/>
  <c r="DG34" i="80"/>
  <c r="DF34" i="80"/>
  <c r="DE34" i="80"/>
  <c r="DD34" i="80"/>
  <c r="DC34" i="80"/>
  <c r="DB34" i="80"/>
  <c r="DA34" i="80"/>
  <c r="CZ34" i="80"/>
  <c r="CY34" i="80"/>
  <c r="CX34" i="80"/>
  <c r="CW34" i="80"/>
  <c r="CV34" i="80"/>
  <c r="CU34" i="80"/>
  <c r="CT34" i="80"/>
  <c r="CS34" i="80"/>
  <c r="CR34" i="80"/>
  <c r="CQ34" i="80"/>
  <c r="CP34" i="80"/>
  <c r="CO34" i="80"/>
  <c r="CN34" i="80"/>
  <c r="CM34" i="80"/>
  <c r="CL34" i="80"/>
  <c r="CK34" i="80"/>
  <c r="CJ34" i="80"/>
  <c r="CI34" i="80"/>
  <c r="CH34" i="80"/>
  <c r="CG34" i="80"/>
  <c r="CF34" i="80"/>
  <c r="CE34" i="80"/>
  <c r="CD34" i="80"/>
  <c r="CC34" i="80"/>
  <c r="CB34" i="80"/>
  <c r="CA34" i="80"/>
  <c r="BZ34" i="80"/>
  <c r="BY34" i="80"/>
  <c r="BX34" i="80"/>
  <c r="BW34" i="80"/>
  <c r="BV34" i="80"/>
  <c r="BU34" i="80"/>
  <c r="BT34" i="80"/>
  <c r="BS34" i="80"/>
  <c r="BR34" i="80"/>
  <c r="BQ34" i="80"/>
  <c r="BP34" i="80"/>
  <c r="BO34" i="80"/>
  <c r="BN34" i="80"/>
  <c r="BM34" i="80"/>
  <c r="BL34" i="80"/>
  <c r="BK34" i="80"/>
  <c r="BJ34" i="80"/>
  <c r="BI34" i="80"/>
  <c r="BH34" i="80"/>
  <c r="BG34" i="80"/>
  <c r="BF34" i="80"/>
  <c r="BE34" i="80"/>
  <c r="BD34" i="80"/>
  <c r="BC34" i="80"/>
  <c r="BB34" i="80"/>
  <c r="BA34" i="80"/>
  <c r="AZ34" i="80"/>
  <c r="AY34" i="80"/>
  <c r="AX34" i="80"/>
  <c r="AW34" i="80"/>
  <c r="AV34" i="80"/>
  <c r="AU34" i="80"/>
  <c r="AT34" i="80"/>
  <c r="AS34" i="80"/>
  <c r="AR34" i="80"/>
  <c r="AQ34" i="80"/>
  <c r="AP34" i="80"/>
  <c r="AO34" i="80"/>
  <c r="AN34" i="80"/>
  <c r="AM34" i="80"/>
  <c r="AL34" i="80"/>
  <c r="AK34" i="80"/>
  <c r="AJ34" i="80"/>
  <c r="AI34" i="80"/>
  <c r="AH34" i="80"/>
  <c r="AG34" i="80"/>
  <c r="AF34" i="80"/>
  <c r="AE34" i="80"/>
  <c r="AD34" i="80"/>
  <c r="AC34" i="80"/>
  <c r="AB34" i="80"/>
  <c r="AA34" i="80"/>
  <c r="Z34" i="80"/>
  <c r="Y34" i="80"/>
  <c r="X34" i="80"/>
  <c r="W34" i="80"/>
  <c r="V34" i="80"/>
  <c r="U34" i="80"/>
  <c r="T34" i="80"/>
  <c r="S34" i="80"/>
  <c r="R34" i="80"/>
  <c r="Q34" i="80"/>
  <c r="P34" i="80"/>
  <c r="O34" i="80"/>
  <c r="N34" i="80"/>
  <c r="M34" i="80"/>
  <c r="L34" i="80"/>
  <c r="K34" i="80"/>
  <c r="J34" i="80"/>
  <c r="I34" i="80"/>
  <c r="H34" i="80"/>
  <c r="G34" i="80"/>
  <c r="F34" i="80"/>
  <c r="E34" i="80"/>
  <c r="D34" i="80"/>
  <c r="C34" i="80"/>
  <c r="B34" i="80"/>
  <c r="A34" i="80"/>
  <c r="JU32" i="80"/>
  <c r="JT32" i="80"/>
  <c r="JS32" i="80"/>
  <c r="JR32" i="80"/>
  <c r="JQ32" i="80"/>
  <c r="JP32" i="80"/>
  <c r="JO32" i="80"/>
  <c r="JN32" i="80"/>
  <c r="JM32" i="80"/>
  <c r="JL32" i="80"/>
  <c r="JK32" i="80"/>
  <c r="JJ32" i="80"/>
  <c r="JI32" i="80"/>
  <c r="JH32" i="80"/>
  <c r="JG32" i="80"/>
  <c r="JF32" i="80"/>
  <c r="JE32" i="80"/>
  <c r="JD32" i="80"/>
  <c r="JC32" i="80"/>
  <c r="JB32" i="80"/>
  <c r="JA32" i="80"/>
  <c r="IZ32" i="80"/>
  <c r="IY32" i="80"/>
  <c r="IX32" i="80"/>
  <c r="IW32" i="80"/>
  <c r="IV32" i="80"/>
  <c r="IU32" i="80"/>
  <c r="IT32" i="80"/>
  <c r="IS32" i="80"/>
  <c r="IR32" i="80"/>
  <c r="IQ32" i="80"/>
  <c r="IP32" i="80"/>
  <c r="IO32" i="80"/>
  <c r="IN32" i="80"/>
  <c r="IM32" i="80"/>
  <c r="IL32" i="80"/>
  <c r="IK32" i="80"/>
  <c r="IJ32" i="80"/>
  <c r="II32" i="80"/>
  <c r="IH32" i="80"/>
  <c r="IG32" i="80"/>
  <c r="IF32" i="80"/>
  <c r="IE32" i="80"/>
  <c r="ID32" i="80"/>
  <c r="IC32" i="80"/>
  <c r="IB32" i="80"/>
  <c r="IA32" i="80"/>
  <c r="HZ32" i="80"/>
  <c r="HY32" i="80"/>
  <c r="HX32" i="80"/>
  <c r="HW32" i="80"/>
  <c r="HV32" i="80"/>
  <c r="HU32" i="80"/>
  <c r="HT32" i="80"/>
  <c r="HS32" i="80"/>
  <c r="HR32" i="80"/>
  <c r="HQ32" i="80"/>
  <c r="HP32" i="80"/>
  <c r="HO32" i="80"/>
  <c r="HN32" i="80"/>
  <c r="HM32" i="80"/>
  <c r="HL32" i="80"/>
  <c r="HK32" i="80"/>
  <c r="HJ32" i="80"/>
  <c r="HI32" i="80"/>
  <c r="HH32" i="80"/>
  <c r="HG32" i="80"/>
  <c r="HF32" i="80"/>
  <c r="HE32" i="80"/>
  <c r="HD32" i="80"/>
  <c r="HC32" i="80"/>
  <c r="HB32" i="80"/>
  <c r="HA32" i="80"/>
  <c r="GZ32" i="80"/>
  <c r="GY32" i="80"/>
  <c r="GX32" i="80"/>
  <c r="GW32" i="80"/>
  <c r="GV32" i="80"/>
  <c r="GU32" i="80"/>
  <c r="GT32" i="80"/>
  <c r="GS32" i="80"/>
  <c r="GR32" i="80"/>
  <c r="GQ32" i="80"/>
  <c r="GP32" i="80"/>
  <c r="GO32" i="80"/>
  <c r="GN32" i="80"/>
  <c r="GM32" i="80"/>
  <c r="GL32" i="80"/>
  <c r="GK32" i="80"/>
  <c r="GJ32" i="80"/>
  <c r="GI32" i="80"/>
  <c r="GH32" i="80"/>
  <c r="GG32" i="80"/>
  <c r="GF32" i="80"/>
  <c r="GE32" i="80"/>
  <c r="GD32" i="80"/>
  <c r="GC32" i="80"/>
  <c r="GB32" i="80"/>
  <c r="GA32" i="80"/>
  <c r="FZ32" i="80"/>
  <c r="FY32" i="80"/>
  <c r="FX32" i="80"/>
  <c r="FW32" i="80"/>
  <c r="FV32" i="80"/>
  <c r="FU32" i="80"/>
  <c r="FT32" i="80"/>
  <c r="FS32" i="80"/>
  <c r="FR32" i="80"/>
  <c r="FQ32" i="80"/>
  <c r="FP32" i="80"/>
  <c r="FO32" i="80"/>
  <c r="FN32" i="80"/>
  <c r="FM32" i="80"/>
  <c r="FL32" i="80"/>
  <c r="FK32" i="80"/>
  <c r="FJ32" i="80"/>
  <c r="FI32" i="80"/>
  <c r="FH32" i="80"/>
  <c r="FG32" i="80"/>
  <c r="FF32" i="80"/>
  <c r="FE32" i="80"/>
  <c r="FD32" i="80"/>
  <c r="FC32" i="80"/>
  <c r="FB32" i="80"/>
  <c r="FA32" i="80"/>
  <c r="EZ32" i="80"/>
  <c r="EY32" i="80"/>
  <c r="EX32" i="80"/>
  <c r="EW32" i="80"/>
  <c r="EV32" i="80"/>
  <c r="EU32" i="80"/>
  <c r="ET32" i="80"/>
  <c r="ES32" i="80"/>
  <c r="ER32" i="80"/>
  <c r="EQ32" i="80"/>
  <c r="EP32" i="80"/>
  <c r="EO32" i="80"/>
  <c r="EN32" i="80"/>
  <c r="EM32" i="80"/>
  <c r="EL32" i="80"/>
  <c r="EK32" i="80"/>
  <c r="EJ32" i="80"/>
  <c r="EI32" i="80"/>
  <c r="EH32" i="80"/>
  <c r="EG32" i="80"/>
  <c r="EF32" i="80"/>
  <c r="EE32" i="80"/>
  <c r="ED32" i="80"/>
  <c r="EC32" i="80"/>
  <c r="EB32" i="80"/>
  <c r="EA32" i="80"/>
  <c r="DZ32" i="80"/>
  <c r="DY32" i="80"/>
  <c r="DX32" i="80"/>
  <c r="DW32" i="80"/>
  <c r="DV32" i="80"/>
  <c r="DU32" i="80"/>
  <c r="DT32" i="80"/>
  <c r="DS32" i="80"/>
  <c r="DR32" i="80"/>
  <c r="DQ32" i="80"/>
  <c r="DP32" i="80"/>
  <c r="DO32" i="80"/>
  <c r="DN32" i="80"/>
  <c r="DM32" i="80"/>
  <c r="DL32" i="80"/>
  <c r="DK32" i="80"/>
  <c r="DJ32" i="80"/>
  <c r="DI32" i="80"/>
  <c r="DH32" i="80"/>
  <c r="DG32" i="80"/>
  <c r="DF32" i="80"/>
  <c r="DE32" i="80"/>
  <c r="DD32" i="80"/>
  <c r="DC32" i="80"/>
  <c r="DB32" i="80"/>
  <c r="DA32" i="80"/>
  <c r="CZ32" i="80"/>
  <c r="CY32" i="80"/>
  <c r="CX32" i="80"/>
  <c r="CW32" i="80"/>
  <c r="CV32" i="80"/>
  <c r="CU32" i="80"/>
  <c r="CT32" i="80"/>
  <c r="CS32" i="80"/>
  <c r="CR32" i="80"/>
  <c r="CQ32" i="80"/>
  <c r="CP32" i="80"/>
  <c r="CO32" i="80"/>
  <c r="CN32" i="80"/>
  <c r="CM32" i="80"/>
  <c r="CL32" i="80"/>
  <c r="CK32" i="80"/>
  <c r="CJ32" i="80"/>
  <c r="CI32" i="80"/>
  <c r="CH32" i="80"/>
  <c r="CG32" i="80"/>
  <c r="CF32" i="80"/>
  <c r="CE32" i="80"/>
  <c r="CD32" i="80"/>
  <c r="CC32" i="80"/>
  <c r="CB32" i="80"/>
  <c r="CA32" i="80"/>
  <c r="BZ32" i="80"/>
  <c r="BY32" i="80"/>
  <c r="BX32" i="80"/>
  <c r="BW32" i="80"/>
  <c r="BV32" i="80"/>
  <c r="BU32" i="80"/>
  <c r="BT32" i="80"/>
  <c r="BS32" i="80"/>
  <c r="BR32" i="80"/>
  <c r="BQ32" i="80"/>
  <c r="BP32" i="80"/>
  <c r="BO32" i="80"/>
  <c r="BN32" i="80"/>
  <c r="BM32" i="80"/>
  <c r="BL32" i="80"/>
  <c r="BK32" i="80"/>
  <c r="BJ32" i="80"/>
  <c r="BI32" i="80"/>
  <c r="BH32" i="80"/>
  <c r="BG32" i="80"/>
  <c r="BF32" i="80"/>
  <c r="BE32" i="80"/>
  <c r="BD32" i="80"/>
  <c r="BC32" i="80"/>
  <c r="BB32" i="80"/>
  <c r="BA32" i="80"/>
  <c r="AZ32" i="80"/>
  <c r="AY32" i="80"/>
  <c r="AX32" i="80"/>
  <c r="AW32" i="80"/>
  <c r="AV32" i="80"/>
  <c r="AU32" i="80"/>
  <c r="AT32" i="80"/>
  <c r="AS32" i="80"/>
  <c r="AR32" i="80"/>
  <c r="AQ32" i="80"/>
  <c r="AP32" i="80"/>
  <c r="AO32" i="80"/>
  <c r="AN32" i="80"/>
  <c r="AM32" i="80"/>
  <c r="AL32" i="80"/>
  <c r="AK32" i="80"/>
  <c r="AJ32" i="80"/>
  <c r="AI32" i="80"/>
  <c r="AH32" i="80"/>
  <c r="AG32" i="80"/>
  <c r="AF32" i="80"/>
  <c r="AE32" i="80"/>
  <c r="AD32" i="80"/>
  <c r="AC32" i="80"/>
  <c r="AB32" i="80"/>
  <c r="AA32" i="80"/>
  <c r="Z32" i="80"/>
  <c r="Y32" i="80"/>
  <c r="X32" i="80"/>
  <c r="W32" i="80"/>
  <c r="V32" i="80"/>
  <c r="U32" i="80"/>
  <c r="T32" i="80"/>
  <c r="S32" i="80"/>
  <c r="R32" i="80"/>
  <c r="Q32" i="80"/>
  <c r="P32" i="80"/>
  <c r="O32" i="80"/>
  <c r="N32" i="80"/>
  <c r="M32" i="80"/>
  <c r="L32" i="80"/>
  <c r="K32" i="80"/>
  <c r="J32" i="80"/>
  <c r="I32" i="80"/>
  <c r="H32" i="80"/>
  <c r="G32" i="80"/>
  <c r="F32" i="80"/>
  <c r="E32" i="80"/>
  <c r="D32" i="80"/>
  <c r="C32" i="80"/>
  <c r="B32" i="80"/>
  <c r="A32" i="80"/>
  <c r="JU31" i="80"/>
  <c r="JT31" i="80"/>
  <c r="JS31" i="80"/>
  <c r="JR31" i="80"/>
  <c r="JQ31" i="80"/>
  <c r="JP31" i="80"/>
  <c r="JO31" i="80"/>
  <c r="JN31" i="80"/>
  <c r="JM31" i="80"/>
  <c r="JL31" i="80"/>
  <c r="JK31" i="80"/>
  <c r="JJ31" i="80"/>
  <c r="JI31" i="80"/>
  <c r="JH31" i="80"/>
  <c r="JG31" i="80"/>
  <c r="JF31" i="80"/>
  <c r="JE31" i="80"/>
  <c r="JD31" i="80"/>
  <c r="JC31" i="80"/>
  <c r="JB31" i="80"/>
  <c r="JA31" i="80"/>
  <c r="IZ31" i="80"/>
  <c r="IY31" i="80"/>
  <c r="IX31" i="80"/>
  <c r="IW31" i="80"/>
  <c r="IV31" i="80"/>
  <c r="IU31" i="80"/>
  <c r="IT31" i="80"/>
  <c r="IS31" i="80"/>
  <c r="IR31" i="80"/>
  <c r="IQ31" i="80"/>
  <c r="IP31" i="80"/>
  <c r="IO31" i="80"/>
  <c r="IN31" i="80"/>
  <c r="IM31" i="80"/>
  <c r="IL31" i="80"/>
  <c r="IK31" i="80"/>
  <c r="IJ31" i="80"/>
  <c r="II31" i="80"/>
  <c r="IH31" i="80"/>
  <c r="IG31" i="80"/>
  <c r="IF31" i="80"/>
  <c r="IE31" i="80"/>
  <c r="ID31" i="80"/>
  <c r="IC31" i="80"/>
  <c r="IB31" i="80"/>
  <c r="IA31" i="80"/>
  <c r="HZ31" i="80"/>
  <c r="HY31" i="80"/>
  <c r="HX31" i="80"/>
  <c r="HW31" i="80"/>
  <c r="HV31" i="80"/>
  <c r="HU31" i="80"/>
  <c r="HT31" i="80"/>
  <c r="HS31" i="80"/>
  <c r="HR31" i="80"/>
  <c r="HQ31" i="80"/>
  <c r="HP31" i="80"/>
  <c r="HO31" i="80"/>
  <c r="HN31" i="80"/>
  <c r="HM31" i="80"/>
  <c r="HL31" i="80"/>
  <c r="HK31" i="80"/>
  <c r="HJ31" i="80"/>
  <c r="HI31" i="80"/>
  <c r="HH31" i="80"/>
  <c r="HG31" i="80"/>
  <c r="HF31" i="80"/>
  <c r="HE31" i="80"/>
  <c r="HD31" i="80"/>
  <c r="HC31" i="80"/>
  <c r="HB31" i="80"/>
  <c r="HA31" i="80"/>
  <c r="GZ31" i="80"/>
  <c r="GY31" i="80"/>
  <c r="GX31" i="80"/>
  <c r="GW31" i="80"/>
  <c r="GV31" i="80"/>
  <c r="GU31" i="80"/>
  <c r="GT31" i="80"/>
  <c r="GS31" i="80"/>
  <c r="GR31" i="80"/>
  <c r="GQ31" i="80"/>
  <c r="GP31" i="80"/>
  <c r="GO31" i="80"/>
  <c r="GN31" i="80"/>
  <c r="GM31" i="80"/>
  <c r="GL31" i="80"/>
  <c r="GK31" i="80"/>
  <c r="GJ31" i="80"/>
  <c r="GI31" i="80"/>
  <c r="GH31" i="80"/>
  <c r="GG31" i="80"/>
  <c r="GF31" i="80"/>
  <c r="GE31" i="80"/>
  <c r="GD31" i="80"/>
  <c r="GC31" i="80"/>
  <c r="GB31" i="80"/>
  <c r="GA31" i="80"/>
  <c r="FZ31" i="80"/>
  <c r="FY31" i="80"/>
  <c r="FX31" i="80"/>
  <c r="FW31" i="80"/>
  <c r="FV31" i="80"/>
  <c r="FU31" i="80"/>
  <c r="FT31" i="80"/>
  <c r="FS31" i="80"/>
  <c r="FR31" i="80"/>
  <c r="FQ31" i="80"/>
  <c r="FP31" i="80"/>
  <c r="FO31" i="80"/>
  <c r="FN31" i="80"/>
  <c r="FM31" i="80"/>
  <c r="FL31" i="80"/>
  <c r="FK31" i="80"/>
  <c r="FJ31" i="80"/>
  <c r="FI31" i="80"/>
  <c r="FH31" i="80"/>
  <c r="FG31" i="80"/>
  <c r="FF31" i="80"/>
  <c r="FE31" i="80"/>
  <c r="FD31" i="80"/>
  <c r="FC31" i="80"/>
  <c r="FB31" i="80"/>
  <c r="FA31" i="80"/>
  <c r="EZ31" i="80"/>
  <c r="EY31" i="80"/>
  <c r="EX31" i="80"/>
  <c r="EW31" i="80"/>
  <c r="EV31" i="80"/>
  <c r="EU31" i="80"/>
  <c r="ET31" i="80"/>
  <c r="ES31" i="80"/>
  <c r="ER31" i="80"/>
  <c r="EQ31" i="80"/>
  <c r="EP31" i="80"/>
  <c r="EO31" i="80"/>
  <c r="EN31" i="80"/>
  <c r="EM31" i="80"/>
  <c r="EL31" i="80"/>
  <c r="EK31" i="80"/>
  <c r="EJ31" i="80"/>
  <c r="EI31" i="80"/>
  <c r="EH31" i="80"/>
  <c r="EG31" i="80"/>
  <c r="EF31" i="80"/>
  <c r="EE31" i="80"/>
  <c r="ED31" i="80"/>
  <c r="EC31" i="80"/>
  <c r="EB31" i="80"/>
  <c r="EA31" i="80"/>
  <c r="DZ31" i="80"/>
  <c r="DY31" i="80"/>
  <c r="DX31" i="80"/>
  <c r="DW31" i="80"/>
  <c r="DV31" i="80"/>
  <c r="DU31" i="80"/>
  <c r="DT31" i="80"/>
  <c r="DS31" i="80"/>
  <c r="DR31" i="80"/>
  <c r="DQ31" i="80"/>
  <c r="DP31" i="80"/>
  <c r="DO31" i="80"/>
  <c r="DN31" i="80"/>
  <c r="DM31" i="80"/>
  <c r="DL31" i="80"/>
  <c r="DK31" i="80"/>
  <c r="DJ31" i="80"/>
  <c r="DI31" i="80"/>
  <c r="DH31" i="80"/>
  <c r="DG31" i="80"/>
  <c r="DF31" i="80"/>
  <c r="DE31" i="80"/>
  <c r="DD31" i="80"/>
  <c r="DC31" i="80"/>
  <c r="DB31" i="80"/>
  <c r="DA31" i="80"/>
  <c r="CZ31" i="80"/>
  <c r="CY31" i="80"/>
  <c r="CX31" i="80"/>
  <c r="CW31" i="80"/>
  <c r="CV31" i="80"/>
  <c r="CU31" i="80"/>
  <c r="CT31" i="80"/>
  <c r="CS31" i="80"/>
  <c r="CR31" i="80"/>
  <c r="CQ31" i="80"/>
  <c r="CP31" i="80"/>
  <c r="CO31" i="80"/>
  <c r="CN31" i="80"/>
  <c r="CM31" i="80"/>
  <c r="CL31" i="80"/>
  <c r="CK31" i="80"/>
  <c r="CJ31" i="80"/>
  <c r="CI31" i="80"/>
  <c r="CH31" i="80"/>
  <c r="CG31" i="80"/>
  <c r="CF31" i="80"/>
  <c r="CE31" i="80"/>
  <c r="CD31" i="80"/>
  <c r="CC31" i="80"/>
  <c r="CB31" i="80"/>
  <c r="CA31" i="80"/>
  <c r="BZ31" i="80"/>
  <c r="BY31" i="80"/>
  <c r="BX31" i="80"/>
  <c r="BW31" i="80"/>
  <c r="BV31" i="80"/>
  <c r="BU31" i="80"/>
  <c r="BT31" i="80"/>
  <c r="BS31" i="80"/>
  <c r="BR31" i="80"/>
  <c r="BQ31" i="80"/>
  <c r="BP31" i="80"/>
  <c r="BO31" i="80"/>
  <c r="BN31" i="80"/>
  <c r="BM31" i="80"/>
  <c r="BL31" i="80"/>
  <c r="BK31" i="80"/>
  <c r="BJ31" i="80"/>
  <c r="BI31" i="80"/>
  <c r="BH31" i="80"/>
  <c r="BG31" i="80"/>
  <c r="BF31" i="80"/>
  <c r="BE31" i="80"/>
  <c r="BD31" i="80"/>
  <c r="BC31" i="80"/>
  <c r="BB31" i="80"/>
  <c r="BA31" i="80"/>
  <c r="AZ31" i="80"/>
  <c r="AY31" i="80"/>
  <c r="AX31" i="80"/>
  <c r="AW31" i="80"/>
  <c r="AV31" i="80"/>
  <c r="AU31" i="80"/>
  <c r="AT31" i="80"/>
  <c r="AS31" i="80"/>
  <c r="AR31" i="80"/>
  <c r="AQ31" i="80"/>
  <c r="AP31" i="80"/>
  <c r="AO31" i="80"/>
  <c r="AN31" i="80"/>
  <c r="AM31" i="80"/>
  <c r="AL31" i="80"/>
  <c r="AK31" i="80"/>
  <c r="AJ31" i="80"/>
  <c r="AI31" i="80"/>
  <c r="AH31" i="80"/>
  <c r="AG31" i="80"/>
  <c r="AF31" i="80"/>
  <c r="AE31" i="80"/>
  <c r="AD31" i="80"/>
  <c r="AC31" i="80"/>
  <c r="AB31" i="80"/>
  <c r="AA31" i="80"/>
  <c r="Z31" i="80"/>
  <c r="Y31" i="80"/>
  <c r="X31" i="80"/>
  <c r="W31" i="80"/>
  <c r="V31" i="80"/>
  <c r="U31" i="80"/>
  <c r="T31" i="80"/>
  <c r="S31" i="80"/>
  <c r="R31" i="80"/>
  <c r="Q31" i="80"/>
  <c r="P31" i="80"/>
  <c r="O31" i="80"/>
  <c r="N31" i="80"/>
  <c r="M31" i="80"/>
  <c r="L31" i="80"/>
  <c r="K31" i="80"/>
  <c r="J31" i="80"/>
  <c r="I31" i="80"/>
  <c r="H31" i="80"/>
  <c r="G31" i="80"/>
  <c r="F31" i="80"/>
  <c r="E31" i="80"/>
  <c r="D31" i="80"/>
  <c r="C31" i="80"/>
  <c r="B31" i="80"/>
  <c r="A31" i="80"/>
  <c r="JU29" i="80"/>
  <c r="JT29" i="80"/>
  <c r="JS29" i="80"/>
  <c r="JR29" i="80"/>
  <c r="JQ29" i="80"/>
  <c r="JP29" i="80"/>
  <c r="JO29" i="80"/>
  <c r="JN29" i="80"/>
  <c r="JM29" i="80"/>
  <c r="JL29" i="80"/>
  <c r="JK29" i="80"/>
  <c r="JJ29" i="80"/>
  <c r="JI29" i="80"/>
  <c r="JH29" i="80"/>
  <c r="JG29" i="80"/>
  <c r="JF29" i="80"/>
  <c r="JE29" i="80"/>
  <c r="JD29" i="80"/>
  <c r="JC29" i="80"/>
  <c r="JB29" i="80"/>
  <c r="JA29" i="80"/>
  <c r="IZ29" i="80"/>
  <c r="IY29" i="80"/>
  <c r="IX29" i="80"/>
  <c r="IW29" i="80"/>
  <c r="IV29" i="80"/>
  <c r="IU29" i="80"/>
  <c r="IT29" i="80"/>
  <c r="IS29" i="80"/>
  <c r="IR29" i="80"/>
  <c r="IQ29" i="80"/>
  <c r="IP29" i="80"/>
  <c r="IO29" i="80"/>
  <c r="IN29" i="80"/>
  <c r="IM29" i="80"/>
  <c r="IL29" i="80"/>
  <c r="IK29" i="80"/>
  <c r="IJ29" i="80"/>
  <c r="II29" i="80"/>
  <c r="IH29" i="80"/>
  <c r="IG29" i="80"/>
  <c r="IF29" i="80"/>
  <c r="IE29" i="80"/>
  <c r="ID29" i="80"/>
  <c r="IC29" i="80"/>
  <c r="IB29" i="80"/>
  <c r="IA29" i="80"/>
  <c r="HZ29" i="80"/>
  <c r="HY29" i="80"/>
  <c r="HX29" i="80"/>
  <c r="HW29" i="80"/>
  <c r="HV29" i="80"/>
  <c r="HU29" i="80"/>
  <c r="HT29" i="80"/>
  <c r="HS29" i="80"/>
  <c r="HR29" i="80"/>
  <c r="HQ29" i="80"/>
  <c r="HP29" i="80"/>
  <c r="HO29" i="80"/>
  <c r="HN29" i="80"/>
  <c r="HM29" i="80"/>
  <c r="HL29" i="80"/>
  <c r="HK29" i="80"/>
  <c r="HJ29" i="80"/>
  <c r="HI29" i="80"/>
  <c r="HH29" i="80"/>
  <c r="HG29" i="80"/>
  <c r="HF29" i="80"/>
  <c r="HE29" i="80"/>
  <c r="HD29" i="80"/>
  <c r="HC29" i="80"/>
  <c r="HB29" i="80"/>
  <c r="HA29" i="80"/>
  <c r="GZ29" i="80"/>
  <c r="GY29" i="80"/>
  <c r="GX29" i="80"/>
  <c r="GW29" i="80"/>
  <c r="GV29" i="80"/>
  <c r="GU29" i="80"/>
  <c r="GT29" i="80"/>
  <c r="GS29" i="80"/>
  <c r="GR29" i="80"/>
  <c r="GQ29" i="80"/>
  <c r="GP29" i="80"/>
  <c r="GO29" i="80"/>
  <c r="GN29" i="80"/>
  <c r="GM29" i="80"/>
  <c r="GL29" i="80"/>
  <c r="GK29" i="80"/>
  <c r="GJ29" i="80"/>
  <c r="GI29" i="80"/>
  <c r="GH29" i="80"/>
  <c r="GG29" i="80"/>
  <c r="GF29" i="80"/>
  <c r="GE29" i="80"/>
  <c r="GD29" i="80"/>
  <c r="GC29" i="80"/>
  <c r="GB29" i="80"/>
  <c r="GA29" i="80"/>
  <c r="FZ29" i="80"/>
  <c r="FY29" i="80"/>
  <c r="FX29" i="80"/>
  <c r="FW29" i="80"/>
  <c r="FV29" i="80"/>
  <c r="FU29" i="80"/>
  <c r="FT29" i="80"/>
  <c r="FS29" i="80"/>
  <c r="FR29" i="80"/>
  <c r="FQ29" i="80"/>
  <c r="FP29" i="80"/>
  <c r="FO29" i="80"/>
  <c r="FN29" i="80"/>
  <c r="FM29" i="80"/>
  <c r="FL29" i="80"/>
  <c r="FK29" i="80"/>
  <c r="FJ29" i="80"/>
  <c r="FI29" i="80"/>
  <c r="FH29" i="80"/>
  <c r="FG29" i="80"/>
  <c r="FF29" i="80"/>
  <c r="FE29" i="80"/>
  <c r="FD29" i="80"/>
  <c r="FC29" i="80"/>
  <c r="FB29" i="80"/>
  <c r="FA29" i="80"/>
  <c r="EZ29" i="80"/>
  <c r="EY29" i="80"/>
  <c r="EX29" i="80"/>
  <c r="EW29" i="80"/>
  <c r="EV29" i="80"/>
  <c r="EU29" i="80"/>
  <c r="ET29" i="80"/>
  <c r="ES29" i="80"/>
  <c r="ER29" i="80"/>
  <c r="EQ29" i="80"/>
  <c r="EP29" i="80"/>
  <c r="EO29" i="80"/>
  <c r="EN29" i="80"/>
  <c r="EM29" i="80"/>
  <c r="EL29" i="80"/>
  <c r="EK29" i="80"/>
  <c r="EJ29" i="80"/>
  <c r="EI29" i="80"/>
  <c r="EH29" i="80"/>
  <c r="EG29" i="80"/>
  <c r="EF29" i="80"/>
  <c r="EE29" i="80"/>
  <c r="ED29" i="80"/>
  <c r="EC29" i="80"/>
  <c r="EB29" i="80"/>
  <c r="EA29" i="80"/>
  <c r="DZ29" i="80"/>
  <c r="DY29" i="80"/>
  <c r="DX29" i="80"/>
  <c r="DW29" i="80"/>
  <c r="DV29" i="80"/>
  <c r="DU29" i="80"/>
  <c r="DT29" i="80"/>
  <c r="DS29" i="80"/>
  <c r="DR29" i="80"/>
  <c r="DQ29" i="80"/>
  <c r="DP29" i="80"/>
  <c r="DO29" i="80"/>
  <c r="DN29" i="80"/>
  <c r="DM29" i="80"/>
  <c r="DL29" i="80"/>
  <c r="DK29" i="80"/>
  <c r="DJ29" i="80"/>
  <c r="DI29" i="80"/>
  <c r="DH29" i="80"/>
  <c r="DG29" i="80"/>
  <c r="DF29" i="80"/>
  <c r="DE29" i="80"/>
  <c r="DD29" i="80"/>
  <c r="DC29" i="80"/>
  <c r="DB29" i="80"/>
  <c r="DA29" i="80"/>
  <c r="CZ29" i="80"/>
  <c r="CY29" i="80"/>
  <c r="CX29" i="80"/>
  <c r="CW29" i="80"/>
  <c r="CV29" i="80"/>
  <c r="CU29" i="80"/>
  <c r="CT29" i="80"/>
  <c r="CS29" i="80"/>
  <c r="CR29" i="80"/>
  <c r="CQ29" i="80"/>
  <c r="CP29" i="80"/>
  <c r="CO29" i="80"/>
  <c r="CN29" i="80"/>
  <c r="CM29" i="80"/>
  <c r="CL29" i="80"/>
  <c r="CK29" i="80"/>
  <c r="CJ29" i="80"/>
  <c r="CI29" i="80"/>
  <c r="CH29" i="80"/>
  <c r="CG29" i="80"/>
  <c r="CF29" i="80"/>
  <c r="CE29" i="80"/>
  <c r="CD29" i="80"/>
  <c r="CC29" i="80"/>
  <c r="CB29" i="80"/>
  <c r="CA29" i="80"/>
  <c r="BZ29" i="80"/>
  <c r="BY29" i="80"/>
  <c r="BX29" i="80"/>
  <c r="BW29" i="80"/>
  <c r="BV29" i="80"/>
  <c r="BU29" i="80"/>
  <c r="BT29" i="80"/>
  <c r="BS29" i="80"/>
  <c r="BR29" i="80"/>
  <c r="BQ29" i="80"/>
  <c r="BP29" i="80"/>
  <c r="BO29" i="80"/>
  <c r="BN29" i="80"/>
  <c r="BM29" i="80"/>
  <c r="BL29" i="80"/>
  <c r="BK29" i="80"/>
  <c r="BJ29" i="80"/>
  <c r="BI29" i="80"/>
  <c r="BH29" i="80"/>
  <c r="BG29" i="80"/>
  <c r="BF29" i="80"/>
  <c r="BE29" i="80"/>
  <c r="BD29" i="80"/>
  <c r="BC29" i="80"/>
  <c r="BB29" i="80"/>
  <c r="BA29" i="80"/>
  <c r="AZ29" i="80"/>
  <c r="AY29" i="80"/>
  <c r="AX29" i="80"/>
  <c r="AW29" i="80"/>
  <c r="AV29" i="80"/>
  <c r="AU29" i="80"/>
  <c r="AT29" i="80"/>
  <c r="AS29" i="80"/>
  <c r="AR29" i="80"/>
  <c r="AQ29" i="80"/>
  <c r="AP29" i="80"/>
  <c r="AO29" i="80"/>
  <c r="AN29" i="80"/>
  <c r="AM29" i="80"/>
  <c r="AL29" i="80"/>
  <c r="AK29" i="80"/>
  <c r="AJ29" i="80"/>
  <c r="AI29" i="80"/>
  <c r="AH29" i="80"/>
  <c r="AG29" i="80"/>
  <c r="AF29" i="80"/>
  <c r="AE29" i="80"/>
  <c r="AD29" i="80"/>
  <c r="AC29" i="80"/>
  <c r="AB29" i="80"/>
  <c r="AA29" i="80"/>
  <c r="Z29" i="80"/>
  <c r="Y29" i="80"/>
  <c r="X29" i="80"/>
  <c r="W29" i="80"/>
  <c r="V29" i="80"/>
  <c r="U29" i="80"/>
  <c r="T29" i="80"/>
  <c r="S29" i="80"/>
  <c r="R29" i="80"/>
  <c r="Q29" i="80"/>
  <c r="P29" i="80"/>
  <c r="O29" i="80"/>
  <c r="N29" i="80"/>
  <c r="M29" i="80"/>
  <c r="L29" i="80"/>
  <c r="K29" i="80"/>
  <c r="J29" i="80"/>
  <c r="I29" i="80"/>
  <c r="H29" i="80"/>
  <c r="G29" i="80"/>
  <c r="F29" i="80"/>
  <c r="E29" i="80"/>
  <c r="D29" i="80"/>
  <c r="C29" i="80"/>
  <c r="B29" i="80"/>
  <c r="JU28" i="80"/>
  <c r="JT28" i="80"/>
  <c r="JS28" i="80"/>
  <c r="JR28" i="80"/>
  <c r="JQ28" i="80"/>
  <c r="JP28" i="80"/>
  <c r="JO28" i="80"/>
  <c r="JN28" i="80"/>
  <c r="JM28" i="80"/>
  <c r="JL28" i="80"/>
  <c r="JK28" i="80"/>
  <c r="JJ28" i="80"/>
  <c r="JI28" i="80"/>
  <c r="JH28" i="80"/>
  <c r="JG28" i="80"/>
  <c r="JF28" i="80"/>
  <c r="JE28" i="80"/>
  <c r="JD28" i="80"/>
  <c r="JC28" i="80"/>
  <c r="JB28" i="80"/>
  <c r="JA28" i="80"/>
  <c r="IZ28" i="80"/>
  <c r="IY28" i="80"/>
  <c r="IX28" i="80"/>
  <c r="IW28" i="80"/>
  <c r="IV28" i="80"/>
  <c r="IU28" i="80"/>
  <c r="IT28" i="80"/>
  <c r="IS28" i="80"/>
  <c r="IR28" i="80"/>
  <c r="IQ28" i="80"/>
  <c r="IP28" i="80"/>
  <c r="IO28" i="80"/>
  <c r="IN28" i="80"/>
  <c r="IM28" i="80"/>
  <c r="IL28" i="80"/>
  <c r="IK28" i="80"/>
  <c r="IJ28" i="80"/>
  <c r="II28" i="80"/>
  <c r="IH28" i="80"/>
  <c r="IG28" i="80"/>
  <c r="IF28" i="80"/>
  <c r="IE28" i="80"/>
  <c r="ID28" i="80"/>
  <c r="IC28" i="80"/>
  <c r="IB28" i="80"/>
  <c r="IA28" i="80"/>
  <c r="HZ28" i="80"/>
  <c r="HY28" i="80"/>
  <c r="HX28" i="80"/>
  <c r="HW28" i="80"/>
  <c r="HV28" i="80"/>
  <c r="HU28" i="80"/>
  <c r="HT28" i="80"/>
  <c r="HS28" i="80"/>
  <c r="HR28" i="80"/>
  <c r="HQ28" i="80"/>
  <c r="HP28" i="80"/>
  <c r="HO28" i="80"/>
  <c r="HN28" i="80"/>
  <c r="HM28" i="80"/>
  <c r="HL28" i="80"/>
  <c r="HK28" i="80"/>
  <c r="HJ28" i="80"/>
  <c r="HI28" i="80"/>
  <c r="HH28" i="80"/>
  <c r="HG28" i="80"/>
  <c r="HF28" i="80"/>
  <c r="HE28" i="80"/>
  <c r="HD28" i="80"/>
  <c r="HC28" i="80"/>
  <c r="HB28" i="80"/>
  <c r="HA28" i="80"/>
  <c r="GZ28" i="80"/>
  <c r="GY28" i="80"/>
  <c r="GX28" i="80"/>
  <c r="GW28" i="80"/>
  <c r="GV28" i="80"/>
  <c r="GU28" i="80"/>
  <c r="GT28" i="80"/>
  <c r="GS28" i="80"/>
  <c r="GR28" i="80"/>
  <c r="GQ28" i="80"/>
  <c r="GP28" i="80"/>
  <c r="GO28" i="80"/>
  <c r="GN28" i="80"/>
  <c r="GM28" i="80"/>
  <c r="GL28" i="80"/>
  <c r="GK28" i="80"/>
  <c r="GJ28" i="80"/>
  <c r="GI28" i="80"/>
  <c r="GH28" i="80"/>
  <c r="GG28" i="80"/>
  <c r="GF28" i="80"/>
  <c r="GE28" i="80"/>
  <c r="GD28" i="80"/>
  <c r="GC28" i="80"/>
  <c r="GB28" i="80"/>
  <c r="GA28" i="80"/>
  <c r="FZ28" i="80"/>
  <c r="FY28" i="80"/>
  <c r="FX28" i="80"/>
  <c r="FW28" i="80"/>
  <c r="FV28" i="80"/>
  <c r="FU28" i="80"/>
  <c r="FT28" i="80"/>
  <c r="FS28" i="80"/>
  <c r="FR28" i="80"/>
  <c r="FQ28" i="80"/>
  <c r="FP28" i="80"/>
  <c r="FO28" i="80"/>
  <c r="FN28" i="80"/>
  <c r="FM28" i="80"/>
  <c r="FL28" i="80"/>
  <c r="FK28" i="80"/>
  <c r="FJ28" i="80"/>
  <c r="FI28" i="80"/>
  <c r="FH28" i="80"/>
  <c r="FG28" i="80"/>
  <c r="FF28" i="80"/>
  <c r="FE28" i="80"/>
  <c r="FD28" i="80"/>
  <c r="FC28" i="80"/>
  <c r="FB28" i="80"/>
  <c r="FA28" i="80"/>
  <c r="EZ28" i="80"/>
  <c r="EY28" i="80"/>
  <c r="EX28" i="80"/>
  <c r="EW28" i="80"/>
  <c r="EV28" i="80"/>
  <c r="EU28" i="80"/>
  <c r="ET28" i="80"/>
  <c r="ES28" i="80"/>
  <c r="ER28" i="80"/>
  <c r="EQ28" i="80"/>
  <c r="EP28" i="80"/>
  <c r="EO28" i="80"/>
  <c r="EN28" i="80"/>
  <c r="EM28" i="80"/>
  <c r="EL28" i="80"/>
  <c r="EK28" i="80"/>
  <c r="EJ28" i="80"/>
  <c r="EI28" i="80"/>
  <c r="EH28" i="80"/>
  <c r="EG28" i="80"/>
  <c r="EF28" i="80"/>
  <c r="EE28" i="80"/>
  <c r="ED28" i="80"/>
  <c r="EC28" i="80"/>
  <c r="EB28" i="80"/>
  <c r="EA28" i="80"/>
  <c r="DZ28" i="80"/>
  <c r="DY28" i="80"/>
  <c r="DX28" i="80"/>
  <c r="DW28" i="80"/>
  <c r="DV28" i="80"/>
  <c r="DU28" i="80"/>
  <c r="DT28" i="80"/>
  <c r="DS28" i="80"/>
  <c r="DR28" i="80"/>
  <c r="DQ28" i="80"/>
  <c r="DP28" i="80"/>
  <c r="DO28" i="80"/>
  <c r="DN28" i="80"/>
  <c r="DM28" i="80"/>
  <c r="DL28" i="80"/>
  <c r="DK28" i="80"/>
  <c r="DJ28" i="80"/>
  <c r="DI28" i="80"/>
  <c r="DH28" i="80"/>
  <c r="DG28" i="80"/>
  <c r="DF28" i="80"/>
  <c r="DE28" i="80"/>
  <c r="DD28" i="80"/>
  <c r="DC28" i="80"/>
  <c r="DB28" i="80"/>
  <c r="DA28" i="80"/>
  <c r="CZ28" i="80"/>
  <c r="CY28" i="80"/>
  <c r="CX28" i="80"/>
  <c r="CW28" i="80"/>
  <c r="CV28" i="80"/>
  <c r="CU28" i="80"/>
  <c r="CT28" i="80"/>
  <c r="CS28" i="80"/>
  <c r="CR28" i="80"/>
  <c r="CQ28" i="80"/>
  <c r="CP28" i="80"/>
  <c r="CO28" i="80"/>
  <c r="CN28" i="80"/>
  <c r="CM28" i="80"/>
  <c r="CL28" i="80"/>
  <c r="CK28" i="80"/>
  <c r="CJ28" i="80"/>
  <c r="CI28" i="80"/>
  <c r="CH28" i="80"/>
  <c r="CG28" i="80"/>
  <c r="CF28" i="80"/>
  <c r="CE28" i="80"/>
  <c r="CD28" i="80"/>
  <c r="CC28" i="80"/>
  <c r="CB28" i="80"/>
  <c r="CA28" i="80"/>
  <c r="BZ28" i="80"/>
  <c r="BY28" i="80"/>
  <c r="BX28" i="80"/>
  <c r="BW28" i="80"/>
  <c r="BV28" i="80"/>
  <c r="BU28" i="80"/>
  <c r="BT28" i="80"/>
  <c r="BS28" i="80"/>
  <c r="BR28" i="80"/>
  <c r="BQ28" i="80"/>
  <c r="BP28" i="80"/>
  <c r="BO28" i="80"/>
  <c r="BN28" i="80"/>
  <c r="BM28" i="80"/>
  <c r="BL28" i="80"/>
  <c r="BK28" i="80"/>
  <c r="BJ28" i="80"/>
  <c r="BI28" i="80"/>
  <c r="BH28" i="80"/>
  <c r="BG28" i="80"/>
  <c r="BF28" i="80"/>
  <c r="BE28" i="80"/>
  <c r="BD28" i="80"/>
  <c r="BC28" i="80"/>
  <c r="BB28" i="80"/>
  <c r="BA28" i="80"/>
  <c r="AZ28" i="80"/>
  <c r="AY28" i="80"/>
  <c r="AX28" i="80"/>
  <c r="AW28" i="80"/>
  <c r="AV28" i="80"/>
  <c r="AU28" i="80"/>
  <c r="AT28" i="80"/>
  <c r="AS28" i="80"/>
  <c r="AR28" i="80"/>
  <c r="AQ28" i="80"/>
  <c r="AP28" i="80"/>
  <c r="AO28" i="80"/>
  <c r="AN28" i="80"/>
  <c r="AM28" i="80"/>
  <c r="AL28" i="80"/>
  <c r="AK28" i="80"/>
  <c r="AJ28" i="80"/>
  <c r="AI28" i="80"/>
  <c r="AH28" i="80"/>
  <c r="AG28" i="80"/>
  <c r="AF28" i="80"/>
  <c r="AE28" i="80"/>
  <c r="AD28" i="80"/>
  <c r="AC28" i="80"/>
  <c r="AB28" i="80"/>
  <c r="AA28" i="80"/>
  <c r="Z28" i="80"/>
  <c r="Y28" i="80"/>
  <c r="X28" i="80"/>
  <c r="W28" i="80"/>
  <c r="V28" i="80"/>
  <c r="U28" i="80"/>
  <c r="T28" i="80"/>
  <c r="S28" i="80"/>
  <c r="R28" i="80"/>
  <c r="Q28" i="80"/>
  <c r="P28" i="80"/>
  <c r="O28" i="80"/>
  <c r="N28" i="80"/>
  <c r="M28" i="80"/>
  <c r="L28" i="80"/>
  <c r="K28" i="80"/>
  <c r="J28" i="80"/>
  <c r="I28" i="80"/>
  <c r="H28" i="80"/>
  <c r="G28" i="80"/>
  <c r="F28" i="80"/>
  <c r="E28" i="80"/>
  <c r="D28" i="80"/>
  <c r="C28" i="80"/>
  <c r="B28" i="80"/>
  <c r="JU26" i="80"/>
  <c r="JT26" i="80"/>
  <c r="JS26" i="80"/>
  <c r="JR26" i="80"/>
  <c r="JQ26" i="80"/>
  <c r="JP26" i="80"/>
  <c r="JO26" i="80"/>
  <c r="JN26" i="80"/>
  <c r="JM26" i="80"/>
  <c r="JL26" i="80"/>
  <c r="JK26" i="80"/>
  <c r="JJ26" i="80"/>
  <c r="JI26" i="80"/>
  <c r="JH26" i="80"/>
  <c r="JG26" i="80"/>
  <c r="JF26" i="80"/>
  <c r="JE26" i="80"/>
  <c r="JD26" i="80"/>
  <c r="JC26" i="80"/>
  <c r="JB26" i="80"/>
  <c r="JA26" i="80"/>
  <c r="IZ26" i="80"/>
  <c r="IY26" i="80"/>
  <c r="IX26" i="80"/>
  <c r="IW26" i="80"/>
  <c r="IV26" i="80"/>
  <c r="IU26" i="80"/>
  <c r="IT26" i="80"/>
  <c r="IS26" i="80"/>
  <c r="IR26" i="80"/>
  <c r="IQ26" i="80"/>
  <c r="IP26" i="80"/>
  <c r="IO26" i="80"/>
  <c r="IN26" i="80"/>
  <c r="IM26" i="80"/>
  <c r="IL26" i="80"/>
  <c r="IK26" i="80"/>
  <c r="IJ26" i="80"/>
  <c r="II26" i="80"/>
  <c r="IH26" i="80"/>
  <c r="IG26" i="80"/>
  <c r="IF26" i="80"/>
  <c r="IE26" i="80"/>
  <c r="ID26" i="80"/>
  <c r="IC26" i="80"/>
  <c r="IB26" i="80"/>
  <c r="IA26" i="80"/>
  <c r="HZ26" i="80"/>
  <c r="HY26" i="80"/>
  <c r="HX26" i="80"/>
  <c r="HW26" i="80"/>
  <c r="HV26" i="80"/>
  <c r="HU26" i="80"/>
  <c r="HT26" i="80"/>
  <c r="HS26" i="80"/>
  <c r="HR26" i="80"/>
  <c r="HQ26" i="80"/>
  <c r="HP26" i="80"/>
  <c r="HO26" i="80"/>
  <c r="HN26" i="80"/>
  <c r="HM26" i="80"/>
  <c r="HL26" i="80"/>
  <c r="HK26" i="80"/>
  <c r="HJ26" i="80"/>
  <c r="HI26" i="80"/>
  <c r="HH26" i="80"/>
  <c r="HG26" i="80"/>
  <c r="HF26" i="80"/>
  <c r="HE26" i="80"/>
  <c r="HD26" i="80"/>
  <c r="HC26" i="80"/>
  <c r="HB26" i="80"/>
  <c r="HA26" i="80"/>
  <c r="GZ26" i="80"/>
  <c r="GY26" i="80"/>
  <c r="GX26" i="80"/>
  <c r="GW26" i="80"/>
  <c r="GV26" i="80"/>
  <c r="GU26" i="80"/>
  <c r="GT26" i="80"/>
  <c r="GS26" i="80"/>
  <c r="GR26" i="80"/>
  <c r="GQ26" i="80"/>
  <c r="GP26" i="80"/>
  <c r="GO26" i="80"/>
  <c r="GN26" i="80"/>
  <c r="GM26" i="80"/>
  <c r="GL26" i="80"/>
  <c r="GK26" i="80"/>
  <c r="GJ26" i="80"/>
  <c r="GI26" i="80"/>
  <c r="GH26" i="80"/>
  <c r="GG26" i="80"/>
  <c r="GF26" i="80"/>
  <c r="GE26" i="80"/>
  <c r="GD26" i="80"/>
  <c r="GC26" i="80"/>
  <c r="GB26" i="80"/>
  <c r="GA26" i="80"/>
  <c r="FZ26" i="80"/>
  <c r="FY26" i="80"/>
  <c r="FX26" i="80"/>
  <c r="FW26" i="80"/>
  <c r="FV26" i="80"/>
  <c r="FU26" i="80"/>
  <c r="FT26" i="80"/>
  <c r="FS26" i="80"/>
  <c r="FR26" i="80"/>
  <c r="FQ26" i="80"/>
  <c r="FP26" i="80"/>
  <c r="FO26" i="80"/>
  <c r="FN26" i="80"/>
  <c r="FM26" i="80"/>
  <c r="FL26" i="80"/>
  <c r="FK26" i="80"/>
  <c r="FJ26" i="80"/>
  <c r="FI26" i="80"/>
  <c r="FH26" i="80"/>
  <c r="FG26" i="80"/>
  <c r="FF26" i="80"/>
  <c r="FE26" i="80"/>
  <c r="FD26" i="80"/>
  <c r="FC26" i="80"/>
  <c r="FB26" i="80"/>
  <c r="FA26" i="80"/>
  <c r="EZ26" i="80"/>
  <c r="EY26" i="80"/>
  <c r="EX26" i="80"/>
  <c r="EW26" i="80"/>
  <c r="EV26" i="80"/>
  <c r="EU26" i="80"/>
  <c r="ET26" i="80"/>
  <c r="ES26" i="80"/>
  <c r="ER26" i="80"/>
  <c r="EQ26" i="80"/>
  <c r="EP26" i="80"/>
  <c r="EO26" i="80"/>
  <c r="EN26" i="80"/>
  <c r="EM26" i="80"/>
  <c r="EL26" i="80"/>
  <c r="EK26" i="80"/>
  <c r="EJ26" i="80"/>
  <c r="EI26" i="80"/>
  <c r="EH26" i="80"/>
  <c r="EG26" i="80"/>
  <c r="EF26" i="80"/>
  <c r="EE26" i="80"/>
  <c r="ED26" i="80"/>
  <c r="EC26" i="80"/>
  <c r="EB26" i="80"/>
  <c r="EA26" i="80"/>
  <c r="DZ26" i="80"/>
  <c r="DY26" i="80"/>
  <c r="DX26" i="80"/>
  <c r="DW26" i="80"/>
  <c r="DV26" i="80"/>
  <c r="DU26" i="80"/>
  <c r="DT26" i="80"/>
  <c r="DS26" i="80"/>
  <c r="DR26" i="80"/>
  <c r="DQ26" i="80"/>
  <c r="DP26" i="80"/>
  <c r="DO26" i="80"/>
  <c r="DN26" i="80"/>
  <c r="DM26" i="80"/>
  <c r="DL26" i="80"/>
  <c r="DK26" i="80"/>
  <c r="DJ26" i="80"/>
  <c r="DI26" i="80"/>
  <c r="DH26" i="80"/>
  <c r="DG26" i="80"/>
  <c r="DF26" i="80"/>
  <c r="DE26" i="80"/>
  <c r="DD26" i="80"/>
  <c r="DC26" i="80"/>
  <c r="DB26" i="80"/>
  <c r="DA26" i="80"/>
  <c r="CZ26" i="80"/>
  <c r="CY26" i="80"/>
  <c r="CX26" i="80"/>
  <c r="CW26" i="80"/>
  <c r="CV26" i="80"/>
  <c r="CU26" i="80"/>
  <c r="CT26" i="80"/>
  <c r="CS26" i="80"/>
  <c r="CR26" i="80"/>
  <c r="CQ26" i="80"/>
  <c r="CP26" i="80"/>
  <c r="CO26" i="80"/>
  <c r="CN26" i="80"/>
  <c r="CM26" i="80"/>
  <c r="CL26" i="80"/>
  <c r="CK26" i="80"/>
  <c r="CJ26" i="80"/>
  <c r="CI26" i="80"/>
  <c r="CH26" i="80"/>
  <c r="CG26" i="80"/>
  <c r="CF26" i="80"/>
  <c r="CE26" i="80"/>
  <c r="CD26" i="80"/>
  <c r="CC26" i="80"/>
  <c r="CB26" i="80"/>
  <c r="CA26" i="80"/>
  <c r="BZ26" i="80"/>
  <c r="BY26" i="80"/>
  <c r="BX26" i="80"/>
  <c r="BW26" i="80"/>
  <c r="BV26" i="80"/>
  <c r="BU26" i="80"/>
  <c r="BT26" i="80"/>
  <c r="BS26" i="80"/>
  <c r="BR26" i="80"/>
  <c r="BQ26" i="80"/>
  <c r="BP26" i="80"/>
  <c r="BO26" i="80"/>
  <c r="BN26" i="80"/>
  <c r="BM26" i="80"/>
  <c r="BL26" i="80"/>
  <c r="BK26" i="80"/>
  <c r="BJ26" i="80"/>
  <c r="BI26" i="80"/>
  <c r="BH26" i="80"/>
  <c r="BG26" i="80"/>
  <c r="BF26" i="80"/>
  <c r="BE26" i="80"/>
  <c r="BD26" i="80"/>
  <c r="BC26" i="80"/>
  <c r="BB26" i="80"/>
  <c r="BA26" i="80"/>
  <c r="AZ26" i="80"/>
  <c r="AY26" i="80"/>
  <c r="AX26" i="80"/>
  <c r="AW26" i="80"/>
  <c r="AV26" i="80"/>
  <c r="AU26" i="80"/>
  <c r="AT26" i="80"/>
  <c r="AS26" i="80"/>
  <c r="AR26" i="80"/>
  <c r="AQ26" i="80"/>
  <c r="AP26" i="80"/>
  <c r="AO26" i="80"/>
  <c r="AN26" i="80"/>
  <c r="AM26" i="80"/>
  <c r="AL26" i="80"/>
  <c r="AK26" i="80"/>
  <c r="AJ26" i="80"/>
  <c r="AI26" i="80"/>
  <c r="AH26" i="80"/>
  <c r="AG26" i="80"/>
  <c r="AF26" i="80"/>
  <c r="AE26" i="80"/>
  <c r="AD26" i="80"/>
  <c r="AC26" i="80"/>
  <c r="AB26" i="80"/>
  <c r="AA26" i="80"/>
  <c r="Z26" i="80"/>
  <c r="Y26" i="80"/>
  <c r="X26" i="80"/>
  <c r="W26" i="80"/>
  <c r="V26" i="80"/>
  <c r="U26" i="80"/>
  <c r="T26" i="80"/>
  <c r="S26" i="80"/>
  <c r="R26" i="80"/>
  <c r="Q26" i="80"/>
  <c r="P26" i="80"/>
  <c r="O26" i="80"/>
  <c r="N26" i="80"/>
  <c r="M26" i="80"/>
  <c r="L26" i="80"/>
  <c r="K26" i="80"/>
  <c r="J26" i="80"/>
  <c r="I26" i="80"/>
  <c r="H26" i="80"/>
  <c r="G26" i="80"/>
  <c r="F26" i="80"/>
  <c r="E26" i="80"/>
  <c r="D26" i="80"/>
  <c r="C26" i="80"/>
  <c r="B26" i="80"/>
  <c r="JU25" i="80"/>
  <c r="JT25" i="80"/>
  <c r="JS25" i="80"/>
  <c r="JR25" i="80"/>
  <c r="JQ25" i="80"/>
  <c r="JP25" i="80"/>
  <c r="JO25" i="80"/>
  <c r="JN25" i="80"/>
  <c r="JM25" i="80"/>
  <c r="JL25" i="80"/>
  <c r="JK25" i="80"/>
  <c r="JJ25" i="80"/>
  <c r="JI25" i="80"/>
  <c r="JH25" i="80"/>
  <c r="JG25" i="80"/>
  <c r="JF25" i="80"/>
  <c r="JE25" i="80"/>
  <c r="JD25" i="80"/>
  <c r="JC25" i="80"/>
  <c r="JB25" i="80"/>
  <c r="JA25" i="80"/>
  <c r="IZ25" i="80"/>
  <c r="IY25" i="80"/>
  <c r="IX25" i="80"/>
  <c r="IW25" i="80"/>
  <c r="IV25" i="80"/>
  <c r="IU25" i="80"/>
  <c r="IT25" i="80"/>
  <c r="IS25" i="80"/>
  <c r="IR25" i="80"/>
  <c r="IQ25" i="80"/>
  <c r="IP25" i="80"/>
  <c r="IO25" i="80"/>
  <c r="IN25" i="80"/>
  <c r="IM25" i="80"/>
  <c r="IL25" i="80"/>
  <c r="IK25" i="80"/>
  <c r="IJ25" i="80"/>
  <c r="II25" i="80"/>
  <c r="IH25" i="80"/>
  <c r="IG25" i="80"/>
  <c r="IF25" i="80"/>
  <c r="IE25" i="80"/>
  <c r="ID25" i="80"/>
  <c r="IC25" i="80"/>
  <c r="IB25" i="80"/>
  <c r="IA25" i="80"/>
  <c r="HZ25" i="80"/>
  <c r="HY25" i="80"/>
  <c r="HX25" i="80"/>
  <c r="HW25" i="80"/>
  <c r="HV25" i="80"/>
  <c r="HU25" i="80"/>
  <c r="HT25" i="80"/>
  <c r="HS25" i="80"/>
  <c r="HR25" i="80"/>
  <c r="HQ25" i="80"/>
  <c r="HP25" i="80"/>
  <c r="HO25" i="80"/>
  <c r="HN25" i="80"/>
  <c r="HM25" i="80"/>
  <c r="HL25" i="80"/>
  <c r="HK25" i="80"/>
  <c r="HJ25" i="80"/>
  <c r="HI25" i="80"/>
  <c r="HH25" i="80"/>
  <c r="HG25" i="80"/>
  <c r="HF25" i="80"/>
  <c r="HE25" i="80"/>
  <c r="HD25" i="80"/>
  <c r="HC25" i="80"/>
  <c r="HB25" i="80"/>
  <c r="HA25" i="80"/>
  <c r="GZ25" i="80"/>
  <c r="GY25" i="80"/>
  <c r="GX25" i="80"/>
  <c r="GW25" i="80"/>
  <c r="GV25" i="80"/>
  <c r="GU25" i="80"/>
  <c r="GT25" i="80"/>
  <c r="GS25" i="80"/>
  <c r="GR25" i="80"/>
  <c r="GQ25" i="80"/>
  <c r="GP25" i="80"/>
  <c r="GO25" i="80"/>
  <c r="GN25" i="80"/>
  <c r="GM25" i="80"/>
  <c r="GL25" i="80"/>
  <c r="GK25" i="80"/>
  <c r="GJ25" i="80"/>
  <c r="GI25" i="80"/>
  <c r="GH25" i="80"/>
  <c r="GG25" i="80"/>
  <c r="GF25" i="80"/>
  <c r="GE25" i="80"/>
  <c r="GD25" i="80"/>
  <c r="GC25" i="80"/>
  <c r="GB25" i="80"/>
  <c r="GA25" i="80"/>
  <c r="FZ25" i="80"/>
  <c r="FY25" i="80"/>
  <c r="FX25" i="80"/>
  <c r="FW25" i="80"/>
  <c r="FV25" i="80"/>
  <c r="FU25" i="80"/>
  <c r="FT25" i="80"/>
  <c r="FS25" i="80"/>
  <c r="FR25" i="80"/>
  <c r="FQ25" i="80"/>
  <c r="FP25" i="80"/>
  <c r="FO25" i="80"/>
  <c r="FN25" i="80"/>
  <c r="FM25" i="80"/>
  <c r="FL25" i="80"/>
  <c r="FK25" i="80"/>
  <c r="FJ25" i="80"/>
  <c r="FI25" i="80"/>
  <c r="FH25" i="80"/>
  <c r="FG25" i="80"/>
  <c r="FF25" i="80"/>
  <c r="FE25" i="80"/>
  <c r="FD25" i="80"/>
  <c r="FC25" i="80"/>
  <c r="FB25" i="80"/>
  <c r="FA25" i="80"/>
  <c r="EZ25" i="80"/>
  <c r="EY25" i="80"/>
  <c r="EX25" i="80"/>
  <c r="EW25" i="80"/>
  <c r="EV25" i="80"/>
  <c r="EU25" i="80"/>
  <c r="ET25" i="80"/>
  <c r="ES25" i="80"/>
  <c r="ER25" i="80"/>
  <c r="EQ25" i="80"/>
  <c r="EP25" i="80"/>
  <c r="EO25" i="80"/>
  <c r="EN25" i="80"/>
  <c r="EM25" i="80"/>
  <c r="EL25" i="80"/>
  <c r="EK25" i="80"/>
  <c r="EJ25" i="80"/>
  <c r="EI25" i="80"/>
  <c r="EH25" i="80"/>
  <c r="EG25" i="80"/>
  <c r="EF25" i="80"/>
  <c r="EE25" i="80"/>
  <c r="ED25" i="80"/>
  <c r="EC25" i="80"/>
  <c r="EB25" i="80"/>
  <c r="EA25" i="80"/>
  <c r="DZ25" i="80"/>
  <c r="DY25" i="80"/>
  <c r="DX25" i="80"/>
  <c r="DW25" i="80"/>
  <c r="DV25" i="80"/>
  <c r="DU25" i="80"/>
  <c r="DT25" i="80"/>
  <c r="DS25" i="80"/>
  <c r="DR25" i="80"/>
  <c r="DQ25" i="80"/>
  <c r="DP25" i="80"/>
  <c r="DO25" i="80"/>
  <c r="DN25" i="80"/>
  <c r="DM25" i="80"/>
  <c r="DL25" i="80"/>
  <c r="DK25" i="80"/>
  <c r="DJ25" i="80"/>
  <c r="DI25" i="80"/>
  <c r="DH25" i="80"/>
  <c r="DG25" i="80"/>
  <c r="DF25" i="80"/>
  <c r="DE25" i="80"/>
  <c r="DD25" i="80"/>
  <c r="DC25" i="80"/>
  <c r="DB25" i="80"/>
  <c r="DA25" i="80"/>
  <c r="CZ25" i="80"/>
  <c r="CY25" i="80"/>
  <c r="CX25" i="80"/>
  <c r="CW25" i="80"/>
  <c r="CV25" i="80"/>
  <c r="CU25" i="80"/>
  <c r="CT25" i="80"/>
  <c r="CS25" i="80"/>
  <c r="CR25" i="80"/>
  <c r="CQ25" i="80"/>
  <c r="CP25" i="80"/>
  <c r="CO25" i="80"/>
  <c r="CN25" i="80"/>
  <c r="CM25" i="80"/>
  <c r="CL25" i="80"/>
  <c r="CK25" i="80"/>
  <c r="CJ25" i="80"/>
  <c r="CI25" i="80"/>
  <c r="CH25" i="80"/>
  <c r="CG25" i="80"/>
  <c r="CF25" i="80"/>
  <c r="CE25" i="80"/>
  <c r="CD25" i="80"/>
  <c r="CC25" i="80"/>
  <c r="CB25" i="80"/>
  <c r="CA25" i="80"/>
  <c r="BZ25" i="80"/>
  <c r="BY25" i="80"/>
  <c r="BX25" i="80"/>
  <c r="BW25" i="80"/>
  <c r="BV25" i="80"/>
  <c r="BU25" i="80"/>
  <c r="BT25" i="80"/>
  <c r="BS25" i="80"/>
  <c r="BR25" i="80"/>
  <c r="BQ25" i="80"/>
  <c r="BP25" i="80"/>
  <c r="BO25" i="80"/>
  <c r="BN25" i="80"/>
  <c r="BM25" i="80"/>
  <c r="BL25" i="80"/>
  <c r="BK25" i="80"/>
  <c r="BJ25" i="80"/>
  <c r="BI25" i="80"/>
  <c r="BH25" i="80"/>
  <c r="BG25" i="80"/>
  <c r="BF25" i="80"/>
  <c r="BE25" i="80"/>
  <c r="BD25" i="80"/>
  <c r="BC25" i="80"/>
  <c r="BB25" i="80"/>
  <c r="BA25" i="80"/>
  <c r="AZ25" i="80"/>
  <c r="AY25" i="80"/>
  <c r="AX25" i="80"/>
  <c r="AW25" i="80"/>
  <c r="AV25" i="80"/>
  <c r="AU25" i="80"/>
  <c r="AT25" i="80"/>
  <c r="AS25" i="80"/>
  <c r="AR25" i="80"/>
  <c r="AQ25" i="80"/>
  <c r="AP25" i="80"/>
  <c r="AO25" i="80"/>
  <c r="AN25" i="80"/>
  <c r="AM25" i="80"/>
  <c r="AL25" i="80"/>
  <c r="AK25" i="80"/>
  <c r="AJ25" i="80"/>
  <c r="AI25" i="80"/>
  <c r="AH25" i="80"/>
  <c r="AG25" i="80"/>
  <c r="AF25" i="80"/>
  <c r="AE25" i="80"/>
  <c r="AD25" i="80"/>
  <c r="AC25" i="80"/>
  <c r="AB25" i="80"/>
  <c r="AA25" i="80"/>
  <c r="Z25" i="80"/>
  <c r="Y25" i="80"/>
  <c r="X25" i="80"/>
  <c r="W25" i="80"/>
  <c r="V25" i="80"/>
  <c r="U25" i="80"/>
  <c r="T25" i="80"/>
  <c r="S25" i="80"/>
  <c r="R25" i="80"/>
  <c r="Q25" i="80"/>
  <c r="P25" i="80"/>
  <c r="O25" i="80"/>
  <c r="N25" i="80"/>
  <c r="M25" i="80"/>
  <c r="L25" i="80"/>
  <c r="K25" i="80"/>
  <c r="J25" i="80"/>
  <c r="I25" i="80"/>
  <c r="H25" i="80"/>
  <c r="G25" i="80"/>
  <c r="F25" i="80"/>
  <c r="E25" i="80"/>
  <c r="D25" i="80"/>
  <c r="C25" i="80"/>
  <c r="B25" i="80"/>
  <c r="JU20" i="80"/>
  <c r="JT20" i="80"/>
  <c r="JS20" i="80"/>
  <c r="JR20" i="80"/>
  <c r="JQ20" i="80"/>
  <c r="JP20" i="80"/>
  <c r="JO20" i="80"/>
  <c r="JN20" i="80"/>
  <c r="JM20" i="80"/>
  <c r="JL20" i="80"/>
  <c r="JK20" i="80"/>
  <c r="JJ20" i="80"/>
  <c r="JI20" i="80"/>
  <c r="JH20" i="80"/>
  <c r="JG20" i="80"/>
  <c r="JF20" i="80"/>
  <c r="JE20" i="80"/>
  <c r="JD20" i="80"/>
  <c r="JC20" i="80"/>
  <c r="JB20" i="80"/>
  <c r="JA20" i="80"/>
  <c r="IZ20" i="80"/>
  <c r="IY20" i="80"/>
  <c r="IX20" i="80"/>
  <c r="IW20" i="80"/>
  <c r="IV20" i="80"/>
  <c r="IU20" i="80"/>
  <c r="IT20" i="80"/>
  <c r="IS20" i="80"/>
  <c r="IR20" i="80"/>
  <c r="IQ20" i="80"/>
  <c r="IP20" i="80"/>
  <c r="IO20" i="80"/>
  <c r="IN20" i="80"/>
  <c r="IM20" i="80"/>
  <c r="IL20" i="80"/>
  <c r="IK20" i="80"/>
  <c r="IJ20" i="80"/>
  <c r="II20" i="80"/>
  <c r="IH20" i="80"/>
  <c r="IG20" i="80"/>
  <c r="IF20" i="80"/>
  <c r="IE20" i="80"/>
  <c r="ID20" i="80"/>
  <c r="IC20" i="80"/>
  <c r="IB20" i="80"/>
  <c r="IA20" i="80"/>
  <c r="HZ20" i="80"/>
  <c r="HY20" i="80"/>
  <c r="HX20" i="80"/>
  <c r="HW20" i="80"/>
  <c r="HV20" i="80"/>
  <c r="HU20" i="80"/>
  <c r="HT20" i="80"/>
  <c r="HS20" i="80"/>
  <c r="HR20" i="80"/>
  <c r="HQ20" i="80"/>
  <c r="HP20" i="80"/>
  <c r="HO20" i="80"/>
  <c r="HN20" i="80"/>
  <c r="HM20" i="80"/>
  <c r="HL20" i="80"/>
  <c r="HK20" i="80"/>
  <c r="HJ20" i="80"/>
  <c r="HI20" i="80"/>
  <c r="HH20" i="80"/>
  <c r="HG20" i="80"/>
  <c r="HF20" i="80"/>
  <c r="HE20" i="80"/>
  <c r="HD20" i="80"/>
  <c r="HC20" i="80"/>
  <c r="HB20" i="80"/>
  <c r="HA20" i="80"/>
  <c r="GZ20" i="80"/>
  <c r="GY20" i="80"/>
  <c r="GX20" i="80"/>
  <c r="GW20" i="80"/>
  <c r="GV20" i="80"/>
  <c r="GU20" i="80"/>
  <c r="GT20" i="80"/>
  <c r="GS20" i="80"/>
  <c r="GR20" i="80"/>
  <c r="GQ20" i="80"/>
  <c r="GP20" i="80"/>
  <c r="GO20" i="80"/>
  <c r="GN20" i="80"/>
  <c r="GM20" i="80"/>
  <c r="GL20" i="80"/>
  <c r="GK20" i="80"/>
  <c r="GJ20" i="80"/>
  <c r="GI20" i="80"/>
  <c r="GH20" i="80"/>
  <c r="GG20" i="80"/>
  <c r="GF20" i="80"/>
  <c r="GE20" i="80"/>
  <c r="GD20" i="80"/>
  <c r="GC20" i="80"/>
  <c r="GB20" i="80"/>
  <c r="GA20" i="80"/>
  <c r="FZ20" i="80"/>
  <c r="FY20" i="80"/>
  <c r="FX20" i="80"/>
  <c r="FW20" i="80"/>
  <c r="FV20" i="80"/>
  <c r="FU20" i="80"/>
  <c r="FT20" i="80"/>
  <c r="FS20" i="80"/>
  <c r="FR20" i="80"/>
  <c r="FQ20" i="80"/>
  <c r="FP20" i="80"/>
  <c r="FO20" i="80"/>
  <c r="FN20" i="80"/>
  <c r="FM20" i="80"/>
  <c r="FL20" i="80"/>
  <c r="FK20" i="80"/>
  <c r="FJ20" i="80"/>
  <c r="FI20" i="80"/>
  <c r="FH20" i="80"/>
  <c r="FG20" i="80"/>
  <c r="FF20" i="80"/>
  <c r="FE20" i="80"/>
  <c r="FD20" i="80"/>
  <c r="FC20" i="80"/>
  <c r="FB20" i="80"/>
  <c r="FA20" i="80"/>
  <c r="EZ20" i="80"/>
  <c r="EY20" i="80"/>
  <c r="EX20" i="80"/>
  <c r="EW20" i="80"/>
  <c r="EV20" i="80"/>
  <c r="EU20" i="80"/>
  <c r="ET20" i="80"/>
  <c r="ES20" i="80"/>
  <c r="ER20" i="80"/>
  <c r="EQ20" i="80"/>
  <c r="EP20" i="80"/>
  <c r="EO20" i="80"/>
  <c r="EN20" i="80"/>
  <c r="EM20" i="80"/>
  <c r="EL20" i="80"/>
  <c r="EK20" i="80"/>
  <c r="EJ20" i="80"/>
  <c r="EI20" i="80"/>
  <c r="EH20" i="80"/>
  <c r="EG20" i="80"/>
  <c r="EF20" i="80"/>
  <c r="EE20" i="80"/>
  <c r="ED20" i="80"/>
  <c r="EC20" i="80"/>
  <c r="EB20" i="80"/>
  <c r="EA20" i="80"/>
  <c r="DZ20" i="80"/>
  <c r="DY20" i="80"/>
  <c r="DX20" i="80"/>
  <c r="DW20" i="80"/>
  <c r="DV20" i="80"/>
  <c r="DU20" i="80"/>
  <c r="DT20" i="80"/>
  <c r="DS20" i="80"/>
  <c r="DR20" i="80"/>
  <c r="DQ20" i="80"/>
  <c r="DP20" i="80"/>
  <c r="DO20" i="80"/>
  <c r="DN20" i="80"/>
  <c r="DM20" i="80"/>
  <c r="DL20" i="80"/>
  <c r="DK20" i="80"/>
  <c r="DJ20" i="80"/>
  <c r="DI20" i="80"/>
  <c r="DH20" i="80"/>
  <c r="DG20" i="80"/>
  <c r="DF20" i="80"/>
  <c r="DE20" i="80"/>
  <c r="DD20" i="80"/>
  <c r="DC20" i="80"/>
  <c r="DB20" i="80"/>
  <c r="DA20" i="80"/>
  <c r="CZ20" i="80"/>
  <c r="CY20" i="80"/>
  <c r="CX20" i="80"/>
  <c r="CW20" i="80"/>
  <c r="CV20" i="80"/>
  <c r="CU20" i="80"/>
  <c r="CT20" i="80"/>
  <c r="CS20" i="80"/>
  <c r="CR20" i="80"/>
  <c r="CQ20" i="80"/>
  <c r="CP20" i="80"/>
  <c r="CO20" i="80"/>
  <c r="CN20" i="80"/>
  <c r="CM20" i="80"/>
  <c r="CL20" i="80"/>
  <c r="CK20" i="80"/>
  <c r="CJ20" i="80"/>
  <c r="CI20" i="80"/>
  <c r="CH20" i="80"/>
  <c r="CG20" i="80"/>
  <c r="CF20" i="80"/>
  <c r="CE20" i="80"/>
  <c r="CD20" i="80"/>
  <c r="CC20" i="80"/>
  <c r="CB20" i="80"/>
  <c r="CA20" i="80"/>
  <c r="BZ20" i="80"/>
  <c r="BY20" i="80"/>
  <c r="BX20" i="80"/>
  <c r="BW20" i="80"/>
  <c r="BV20" i="80"/>
  <c r="BU20" i="80"/>
  <c r="BT20" i="80"/>
  <c r="BS20" i="80"/>
  <c r="BR20" i="80"/>
  <c r="BQ20" i="80"/>
  <c r="BP20" i="80"/>
  <c r="BO20" i="80"/>
  <c r="BN20" i="80"/>
  <c r="BM20" i="80"/>
  <c r="BL20" i="80"/>
  <c r="BK20" i="80"/>
  <c r="BJ20" i="80"/>
  <c r="BI20" i="80"/>
  <c r="BH20" i="80"/>
  <c r="BG20" i="80"/>
  <c r="BF20" i="80"/>
  <c r="BE20" i="80"/>
  <c r="BD20" i="80"/>
  <c r="BC20" i="80"/>
  <c r="BB20" i="80"/>
  <c r="BA20" i="80"/>
  <c r="AZ20" i="80"/>
  <c r="AY20" i="80"/>
  <c r="AX20" i="80"/>
  <c r="AW20" i="80"/>
  <c r="AV20" i="80"/>
  <c r="AU20" i="80"/>
  <c r="AT20" i="80"/>
  <c r="AS20" i="80"/>
  <c r="AR20" i="80"/>
  <c r="AQ20" i="80"/>
  <c r="AP20" i="80"/>
  <c r="AO20" i="80"/>
  <c r="AN20" i="80"/>
  <c r="AM20" i="80"/>
  <c r="AL20" i="80"/>
  <c r="AK20" i="80"/>
  <c r="AJ20" i="80"/>
  <c r="AI20" i="80"/>
  <c r="AH20" i="80"/>
  <c r="AG20" i="80"/>
  <c r="AF20" i="80"/>
  <c r="AE20" i="80"/>
  <c r="AD20" i="80"/>
  <c r="AC20" i="80"/>
  <c r="AB20" i="80"/>
  <c r="AA20" i="80"/>
  <c r="Z20" i="80"/>
  <c r="Y20" i="80"/>
  <c r="X20" i="80"/>
  <c r="W20" i="80"/>
  <c r="V20" i="80"/>
  <c r="U20" i="80"/>
  <c r="T20" i="80"/>
  <c r="S20" i="80"/>
  <c r="R20" i="80"/>
  <c r="Q20" i="80"/>
  <c r="P20" i="80"/>
  <c r="O20" i="80"/>
  <c r="N20" i="80"/>
  <c r="M20" i="80"/>
  <c r="L20" i="80"/>
  <c r="K20" i="80"/>
  <c r="J20" i="80"/>
  <c r="I20" i="80"/>
  <c r="H20" i="80"/>
  <c r="G20" i="80"/>
  <c r="F20" i="80"/>
  <c r="E20" i="80"/>
  <c r="D20" i="80"/>
  <c r="C20" i="80"/>
  <c r="B20" i="80"/>
  <c r="JU18" i="80"/>
  <c r="JT18" i="80"/>
  <c r="JS18" i="80"/>
  <c r="JR18" i="80"/>
  <c r="JQ18" i="80"/>
  <c r="JP18" i="80"/>
  <c r="JO18" i="80"/>
  <c r="JN18" i="80"/>
  <c r="JM18" i="80"/>
  <c r="JL18" i="80"/>
  <c r="JK18" i="80"/>
  <c r="JJ18" i="80"/>
  <c r="JI18" i="80"/>
  <c r="JH18" i="80"/>
  <c r="JG18" i="80"/>
  <c r="JF18" i="80"/>
  <c r="JE18" i="80"/>
  <c r="JD18" i="80"/>
  <c r="JC18" i="80"/>
  <c r="JB18" i="80"/>
  <c r="JA18" i="80"/>
  <c r="IZ18" i="80"/>
  <c r="IY18" i="80"/>
  <c r="IX18" i="80"/>
  <c r="IW18" i="80"/>
  <c r="IV18" i="80"/>
  <c r="IU18" i="80"/>
  <c r="IT18" i="80"/>
  <c r="IS18" i="80"/>
  <c r="IR18" i="80"/>
  <c r="IQ18" i="80"/>
  <c r="IP18" i="80"/>
  <c r="IO18" i="80"/>
  <c r="IN18" i="80"/>
  <c r="IM18" i="80"/>
  <c r="IL18" i="80"/>
  <c r="IK18" i="80"/>
  <c r="IJ18" i="80"/>
  <c r="II18" i="80"/>
  <c r="IH18" i="80"/>
  <c r="IG18" i="80"/>
  <c r="IF18" i="80"/>
  <c r="IE18" i="80"/>
  <c r="ID18" i="80"/>
  <c r="IC18" i="80"/>
  <c r="IB18" i="80"/>
  <c r="IA18" i="80"/>
  <c r="HZ18" i="80"/>
  <c r="HY18" i="80"/>
  <c r="HX18" i="80"/>
  <c r="HW18" i="80"/>
  <c r="HV18" i="80"/>
  <c r="HU18" i="80"/>
  <c r="HT18" i="80"/>
  <c r="HS18" i="80"/>
  <c r="HR18" i="80"/>
  <c r="HQ18" i="80"/>
  <c r="HP18" i="80"/>
  <c r="HO18" i="80"/>
  <c r="HN18" i="80"/>
  <c r="HM18" i="80"/>
  <c r="HL18" i="80"/>
  <c r="HK18" i="80"/>
  <c r="HJ18" i="80"/>
  <c r="HI18" i="80"/>
  <c r="HH18" i="80"/>
  <c r="HG18" i="80"/>
  <c r="HF18" i="80"/>
  <c r="HE18" i="80"/>
  <c r="HD18" i="80"/>
  <c r="HC18" i="80"/>
  <c r="HB18" i="80"/>
  <c r="HA18" i="80"/>
  <c r="GZ18" i="80"/>
  <c r="GY18" i="80"/>
  <c r="GX18" i="80"/>
  <c r="GW18" i="80"/>
  <c r="GV18" i="80"/>
  <c r="GU18" i="80"/>
  <c r="GT18" i="80"/>
  <c r="GS18" i="80"/>
  <c r="GR18" i="80"/>
  <c r="GQ18" i="80"/>
  <c r="GP18" i="80"/>
  <c r="GO18" i="80"/>
  <c r="GN18" i="80"/>
  <c r="GM18" i="80"/>
  <c r="GL18" i="80"/>
  <c r="GK18" i="80"/>
  <c r="GJ18" i="80"/>
  <c r="GI18" i="80"/>
  <c r="GH18" i="80"/>
  <c r="GG18" i="80"/>
  <c r="GF18" i="80"/>
  <c r="GE18" i="80"/>
  <c r="GD18" i="80"/>
  <c r="GC18" i="80"/>
  <c r="GB18" i="80"/>
  <c r="GA18" i="80"/>
  <c r="FZ18" i="80"/>
  <c r="FY18" i="80"/>
  <c r="FX18" i="80"/>
  <c r="FW18" i="80"/>
  <c r="FV18" i="80"/>
  <c r="FU18" i="80"/>
  <c r="FT18" i="80"/>
  <c r="FS18" i="80"/>
  <c r="FR18" i="80"/>
  <c r="FQ18" i="80"/>
  <c r="FP18" i="80"/>
  <c r="FO18" i="80"/>
  <c r="FN18" i="80"/>
  <c r="FM18" i="80"/>
  <c r="FL18" i="80"/>
  <c r="FK18" i="80"/>
  <c r="FJ18" i="80"/>
  <c r="FI18" i="80"/>
  <c r="FH18" i="80"/>
  <c r="FG18" i="80"/>
  <c r="FF18" i="80"/>
  <c r="FE18" i="80"/>
  <c r="FD18" i="80"/>
  <c r="FC18" i="80"/>
  <c r="FB18" i="80"/>
  <c r="FA18" i="80"/>
  <c r="EZ18" i="80"/>
  <c r="EY18" i="80"/>
  <c r="EX18" i="80"/>
  <c r="EW18" i="80"/>
  <c r="EV18" i="80"/>
  <c r="EU18" i="80"/>
  <c r="ET18" i="80"/>
  <c r="ES18" i="80"/>
  <c r="ER18" i="80"/>
  <c r="EQ18" i="80"/>
  <c r="EP18" i="80"/>
  <c r="EO18" i="80"/>
  <c r="EN18" i="80"/>
  <c r="EM18" i="80"/>
  <c r="EL18" i="80"/>
  <c r="EK18" i="80"/>
  <c r="EJ18" i="80"/>
  <c r="EI18" i="80"/>
  <c r="EH18" i="80"/>
  <c r="EG18" i="80"/>
  <c r="EF18" i="80"/>
  <c r="EE18" i="80"/>
  <c r="ED18" i="80"/>
  <c r="EC18" i="80"/>
  <c r="EB18" i="80"/>
  <c r="EA18" i="80"/>
  <c r="DZ18" i="80"/>
  <c r="DY18" i="80"/>
  <c r="DX18" i="80"/>
  <c r="DW18" i="80"/>
  <c r="DV18" i="80"/>
  <c r="DU18" i="80"/>
  <c r="DT18" i="80"/>
  <c r="DS18" i="80"/>
  <c r="DR18" i="80"/>
  <c r="DQ18" i="80"/>
  <c r="DP18" i="80"/>
  <c r="DO18" i="80"/>
  <c r="DN18" i="80"/>
  <c r="DM18" i="80"/>
  <c r="DL18" i="80"/>
  <c r="DK18" i="80"/>
  <c r="DJ18" i="80"/>
  <c r="DI18" i="80"/>
  <c r="DH18" i="80"/>
  <c r="DG18" i="80"/>
  <c r="DF18" i="80"/>
  <c r="DE18" i="80"/>
  <c r="DD18" i="80"/>
  <c r="DC18" i="80"/>
  <c r="DB18" i="80"/>
  <c r="DA18" i="80"/>
  <c r="CZ18" i="80"/>
  <c r="CY18" i="80"/>
  <c r="CX18" i="80"/>
  <c r="CW18" i="80"/>
  <c r="CV18" i="80"/>
  <c r="CU18" i="80"/>
  <c r="CT18" i="80"/>
  <c r="CS18" i="80"/>
  <c r="CR18" i="80"/>
  <c r="CQ18" i="80"/>
  <c r="CP18" i="80"/>
  <c r="CO18" i="80"/>
  <c r="CN18" i="80"/>
  <c r="CM18" i="80"/>
  <c r="CL18" i="80"/>
  <c r="CK18" i="80"/>
  <c r="CJ18" i="80"/>
  <c r="CI18" i="80"/>
  <c r="CH18" i="80"/>
  <c r="CG18" i="80"/>
  <c r="CF18" i="80"/>
  <c r="CE18" i="80"/>
  <c r="CD18" i="80"/>
  <c r="CC18" i="80"/>
  <c r="CB18" i="80"/>
  <c r="CA18" i="80"/>
  <c r="BZ18" i="80"/>
  <c r="BY18" i="80"/>
  <c r="BX18" i="80"/>
  <c r="BW18" i="80"/>
  <c r="BV18" i="80"/>
  <c r="BU18" i="80"/>
  <c r="BT18" i="80"/>
  <c r="BS18" i="80"/>
  <c r="BR18" i="80"/>
  <c r="BQ18" i="80"/>
  <c r="BP18" i="80"/>
  <c r="BO18" i="80"/>
  <c r="BN18" i="80"/>
  <c r="BM18" i="80"/>
  <c r="BL18" i="80"/>
  <c r="BK18" i="80"/>
  <c r="BJ18" i="80"/>
  <c r="BI18" i="80"/>
  <c r="BH18" i="80"/>
  <c r="BG18" i="80"/>
  <c r="BF18" i="80"/>
  <c r="BE18" i="80"/>
  <c r="BD18" i="80"/>
  <c r="BC18" i="80"/>
  <c r="BB18" i="80"/>
  <c r="BA18" i="80"/>
  <c r="AZ18" i="80"/>
  <c r="AY18" i="80"/>
  <c r="AX18" i="80"/>
  <c r="AW18" i="80"/>
  <c r="AV18" i="80"/>
  <c r="AU18" i="80"/>
  <c r="AT18" i="80"/>
  <c r="AS18" i="80"/>
  <c r="AR18" i="80"/>
  <c r="AQ18" i="80"/>
  <c r="AP18" i="80"/>
  <c r="AO18" i="80"/>
  <c r="AN18" i="80"/>
  <c r="AM18" i="80"/>
  <c r="AL18" i="80"/>
  <c r="AK18" i="80"/>
  <c r="AJ18" i="80"/>
  <c r="AI18" i="80"/>
  <c r="AH18" i="80"/>
  <c r="AG18" i="80"/>
  <c r="AF18" i="80"/>
  <c r="AE18" i="80"/>
  <c r="AD18" i="80"/>
  <c r="AC18" i="80"/>
  <c r="AB18" i="80"/>
  <c r="AA18" i="80"/>
  <c r="Z18" i="80"/>
  <c r="Y18" i="80"/>
  <c r="X18" i="80"/>
  <c r="W18" i="80"/>
  <c r="V18" i="80"/>
  <c r="U18" i="80"/>
  <c r="T18" i="80"/>
  <c r="S18" i="80"/>
  <c r="R18" i="80"/>
  <c r="Q18" i="80"/>
  <c r="P18" i="80"/>
  <c r="O18" i="80"/>
  <c r="N18" i="80"/>
  <c r="M18" i="80"/>
  <c r="L18" i="80"/>
  <c r="K18" i="80"/>
  <c r="J18" i="80"/>
  <c r="I18" i="80"/>
  <c r="H18" i="80"/>
  <c r="G18" i="80"/>
  <c r="F18" i="80"/>
  <c r="E18" i="80"/>
  <c r="D18" i="80"/>
  <c r="C18" i="80"/>
  <c r="B18" i="80"/>
  <c r="A18" i="80"/>
  <c r="JU17" i="80"/>
  <c r="JT17" i="80"/>
  <c r="JS17" i="80"/>
  <c r="JR17" i="80"/>
  <c r="JQ17" i="80"/>
  <c r="JP17" i="80"/>
  <c r="JO17" i="80"/>
  <c r="JN17" i="80"/>
  <c r="JM17" i="80"/>
  <c r="JL17" i="80"/>
  <c r="JK17" i="80"/>
  <c r="JJ17" i="80"/>
  <c r="JI17" i="80"/>
  <c r="JH17" i="80"/>
  <c r="JG17" i="80"/>
  <c r="JF17" i="80"/>
  <c r="JE17" i="80"/>
  <c r="JD17" i="80"/>
  <c r="JC17" i="80"/>
  <c r="JB17" i="80"/>
  <c r="JA17" i="80"/>
  <c r="IZ17" i="80"/>
  <c r="IY17" i="80"/>
  <c r="IX17" i="80"/>
  <c r="IW17" i="80"/>
  <c r="IV17" i="80"/>
  <c r="IU17" i="80"/>
  <c r="IT17" i="80"/>
  <c r="IS17" i="80"/>
  <c r="IR17" i="80"/>
  <c r="IQ17" i="80"/>
  <c r="IP17" i="80"/>
  <c r="IO17" i="80"/>
  <c r="IN17" i="80"/>
  <c r="IM17" i="80"/>
  <c r="IL17" i="80"/>
  <c r="IK17" i="80"/>
  <c r="IJ17" i="80"/>
  <c r="II17" i="80"/>
  <c r="IH17" i="80"/>
  <c r="IG17" i="80"/>
  <c r="IF17" i="80"/>
  <c r="IE17" i="80"/>
  <c r="ID17" i="80"/>
  <c r="IC17" i="80"/>
  <c r="IB17" i="80"/>
  <c r="IA17" i="80"/>
  <c r="HZ17" i="80"/>
  <c r="HY17" i="80"/>
  <c r="HX17" i="80"/>
  <c r="HW17" i="80"/>
  <c r="HV17" i="80"/>
  <c r="HU17" i="80"/>
  <c r="HT17" i="80"/>
  <c r="HS17" i="80"/>
  <c r="HR17" i="80"/>
  <c r="HQ17" i="80"/>
  <c r="HP17" i="80"/>
  <c r="HO17" i="80"/>
  <c r="HN17" i="80"/>
  <c r="HM17" i="80"/>
  <c r="HL17" i="80"/>
  <c r="HK17" i="80"/>
  <c r="HJ17" i="80"/>
  <c r="HI17" i="80"/>
  <c r="HH17" i="80"/>
  <c r="HG17" i="80"/>
  <c r="HF17" i="80"/>
  <c r="HE17" i="80"/>
  <c r="HD17" i="80"/>
  <c r="HC17" i="80"/>
  <c r="HB17" i="80"/>
  <c r="HA17" i="80"/>
  <c r="GZ17" i="80"/>
  <c r="GY17" i="80"/>
  <c r="GX17" i="80"/>
  <c r="GW17" i="80"/>
  <c r="GV17" i="80"/>
  <c r="GU17" i="80"/>
  <c r="GT17" i="80"/>
  <c r="GS17" i="80"/>
  <c r="GR17" i="80"/>
  <c r="GQ17" i="80"/>
  <c r="GP17" i="80"/>
  <c r="GO17" i="80"/>
  <c r="GN17" i="80"/>
  <c r="GM17" i="80"/>
  <c r="GL17" i="80"/>
  <c r="GK17" i="80"/>
  <c r="GJ17" i="80"/>
  <c r="GI17" i="80"/>
  <c r="GH17" i="80"/>
  <c r="GG17" i="80"/>
  <c r="GF17" i="80"/>
  <c r="GE17" i="80"/>
  <c r="GD17" i="80"/>
  <c r="GC17" i="80"/>
  <c r="GB17" i="80"/>
  <c r="GA17" i="80"/>
  <c r="FZ17" i="80"/>
  <c r="FY17" i="80"/>
  <c r="FX17" i="80"/>
  <c r="FW17" i="80"/>
  <c r="FV17" i="80"/>
  <c r="FU17" i="80"/>
  <c r="FT17" i="80"/>
  <c r="FS17" i="80"/>
  <c r="FR17" i="80"/>
  <c r="FQ17" i="80"/>
  <c r="FP17" i="80"/>
  <c r="FO17" i="80"/>
  <c r="FN17" i="80"/>
  <c r="FM17" i="80"/>
  <c r="FL17" i="80"/>
  <c r="FK17" i="80"/>
  <c r="FJ17" i="80"/>
  <c r="FI17" i="80"/>
  <c r="FH17" i="80"/>
  <c r="FG17" i="80"/>
  <c r="FF17" i="80"/>
  <c r="FE17" i="80"/>
  <c r="FD17" i="80"/>
  <c r="FC17" i="80"/>
  <c r="FB17" i="80"/>
  <c r="FA17" i="80"/>
  <c r="EZ17" i="80"/>
  <c r="EY17" i="80"/>
  <c r="EX17" i="80"/>
  <c r="EW17" i="80"/>
  <c r="EV17" i="80"/>
  <c r="EU17" i="80"/>
  <c r="ET17" i="80"/>
  <c r="ES17" i="80"/>
  <c r="ER17" i="80"/>
  <c r="EQ17" i="80"/>
  <c r="EP17" i="80"/>
  <c r="EO17" i="80"/>
  <c r="EN17" i="80"/>
  <c r="EM17" i="80"/>
  <c r="EL17" i="80"/>
  <c r="EK17" i="80"/>
  <c r="EJ17" i="80"/>
  <c r="EI17" i="80"/>
  <c r="EH17" i="80"/>
  <c r="EG17" i="80"/>
  <c r="EF17" i="80"/>
  <c r="EE17" i="80"/>
  <c r="ED17" i="80"/>
  <c r="EC17" i="80"/>
  <c r="EB17" i="80"/>
  <c r="EA17" i="80"/>
  <c r="DZ17" i="80"/>
  <c r="DY17" i="80"/>
  <c r="DX17" i="80"/>
  <c r="DW17" i="80"/>
  <c r="DV17" i="80"/>
  <c r="DU17" i="80"/>
  <c r="DT17" i="80"/>
  <c r="DS17" i="80"/>
  <c r="DR17" i="80"/>
  <c r="DQ17" i="80"/>
  <c r="DP17" i="80"/>
  <c r="DO17" i="80"/>
  <c r="DN17" i="80"/>
  <c r="DM17" i="80"/>
  <c r="DL17" i="80"/>
  <c r="DK17" i="80"/>
  <c r="DJ17" i="80"/>
  <c r="DI17" i="80"/>
  <c r="DH17" i="80"/>
  <c r="DG17" i="80"/>
  <c r="DF17" i="80"/>
  <c r="DE17" i="80"/>
  <c r="DD17" i="80"/>
  <c r="DC17" i="80"/>
  <c r="DB17" i="80"/>
  <c r="DA17" i="80"/>
  <c r="CZ17" i="80"/>
  <c r="CY17" i="80"/>
  <c r="CX17" i="80"/>
  <c r="CW17" i="80"/>
  <c r="CV17" i="80"/>
  <c r="CU17" i="80"/>
  <c r="CT17" i="80"/>
  <c r="CS17" i="80"/>
  <c r="CR17" i="80"/>
  <c r="CQ17" i="80"/>
  <c r="CP17" i="80"/>
  <c r="CO17" i="80"/>
  <c r="CN17" i="80"/>
  <c r="CM17" i="80"/>
  <c r="CL17" i="80"/>
  <c r="CK17" i="80"/>
  <c r="CJ17" i="80"/>
  <c r="CI17" i="80"/>
  <c r="CH17" i="80"/>
  <c r="CG17" i="80"/>
  <c r="CF17" i="80"/>
  <c r="CE17" i="80"/>
  <c r="CD17" i="80"/>
  <c r="CC17" i="80"/>
  <c r="CB17" i="80"/>
  <c r="CA17" i="80"/>
  <c r="BZ17" i="80"/>
  <c r="BY17" i="80"/>
  <c r="BX17" i="80"/>
  <c r="BW17" i="80"/>
  <c r="BV17" i="80"/>
  <c r="BU17" i="80"/>
  <c r="BT17" i="80"/>
  <c r="BS17" i="80"/>
  <c r="BR17" i="80"/>
  <c r="BQ17" i="80"/>
  <c r="BP17" i="80"/>
  <c r="BO17" i="80"/>
  <c r="BN17" i="80"/>
  <c r="BM17" i="80"/>
  <c r="BL17" i="80"/>
  <c r="BK17" i="80"/>
  <c r="BJ17" i="80"/>
  <c r="BI17" i="80"/>
  <c r="BH17" i="80"/>
  <c r="BG17" i="80"/>
  <c r="BF17" i="80"/>
  <c r="BE17" i="80"/>
  <c r="BD17" i="80"/>
  <c r="BC17" i="80"/>
  <c r="BB17" i="80"/>
  <c r="BA17" i="80"/>
  <c r="AZ17" i="80"/>
  <c r="AY17" i="80"/>
  <c r="AX17" i="80"/>
  <c r="AW17" i="80"/>
  <c r="AV17" i="80"/>
  <c r="AU17" i="80"/>
  <c r="AT17" i="80"/>
  <c r="AS17" i="80"/>
  <c r="AR17" i="80"/>
  <c r="AQ17" i="80"/>
  <c r="AP17" i="80"/>
  <c r="AO17" i="80"/>
  <c r="AN17" i="80"/>
  <c r="AM17" i="80"/>
  <c r="AL17" i="80"/>
  <c r="AK17" i="80"/>
  <c r="AJ17" i="80"/>
  <c r="AI17" i="80"/>
  <c r="AH17" i="80"/>
  <c r="AG17" i="80"/>
  <c r="AF17" i="80"/>
  <c r="AE17" i="80"/>
  <c r="AD17" i="80"/>
  <c r="AC17" i="80"/>
  <c r="AB17" i="80"/>
  <c r="AA17" i="80"/>
  <c r="Z17" i="80"/>
  <c r="Y17" i="80"/>
  <c r="X17" i="80"/>
  <c r="W17" i="80"/>
  <c r="V17" i="80"/>
  <c r="U17" i="80"/>
  <c r="T17" i="80"/>
  <c r="S17" i="80"/>
  <c r="R17" i="80"/>
  <c r="Q17" i="80"/>
  <c r="P17" i="80"/>
  <c r="O17" i="80"/>
  <c r="N17" i="80"/>
  <c r="M17" i="80"/>
  <c r="L17" i="80"/>
  <c r="K17" i="80"/>
  <c r="J17" i="80"/>
  <c r="I17" i="80"/>
  <c r="H17" i="80"/>
  <c r="G17" i="80"/>
  <c r="F17" i="80"/>
  <c r="E17" i="80"/>
  <c r="D17" i="80"/>
  <c r="C17" i="80"/>
  <c r="B17" i="80"/>
  <c r="A17" i="80"/>
  <c r="JU15" i="80"/>
  <c r="JT15" i="80"/>
  <c r="JS15" i="80"/>
  <c r="JR15" i="80"/>
  <c r="JQ15" i="80"/>
  <c r="JP15" i="80"/>
  <c r="JO15" i="80"/>
  <c r="JN15" i="80"/>
  <c r="JM15" i="80"/>
  <c r="JL15" i="80"/>
  <c r="JK15" i="80"/>
  <c r="JJ15" i="80"/>
  <c r="JI15" i="80"/>
  <c r="JH15" i="80"/>
  <c r="JG15" i="80"/>
  <c r="JF15" i="80"/>
  <c r="JE15" i="80"/>
  <c r="JD15" i="80"/>
  <c r="JC15" i="80"/>
  <c r="JB15" i="80"/>
  <c r="JA15" i="80"/>
  <c r="IZ15" i="80"/>
  <c r="IY15" i="80"/>
  <c r="IX15" i="80"/>
  <c r="IW15" i="80"/>
  <c r="IV15" i="80"/>
  <c r="IU15" i="80"/>
  <c r="IT15" i="80"/>
  <c r="IS15" i="80"/>
  <c r="IR15" i="80"/>
  <c r="IQ15" i="80"/>
  <c r="IP15" i="80"/>
  <c r="IO15" i="80"/>
  <c r="IN15" i="80"/>
  <c r="IM15" i="80"/>
  <c r="IL15" i="80"/>
  <c r="IK15" i="80"/>
  <c r="IJ15" i="80"/>
  <c r="II15" i="80"/>
  <c r="IH15" i="80"/>
  <c r="IG15" i="80"/>
  <c r="IF15" i="80"/>
  <c r="IE15" i="80"/>
  <c r="ID15" i="80"/>
  <c r="IC15" i="80"/>
  <c r="IB15" i="80"/>
  <c r="IA15" i="80"/>
  <c r="HZ15" i="80"/>
  <c r="HY15" i="80"/>
  <c r="HX15" i="80"/>
  <c r="HW15" i="80"/>
  <c r="HV15" i="80"/>
  <c r="HU15" i="80"/>
  <c r="HT15" i="80"/>
  <c r="HS15" i="80"/>
  <c r="HR15" i="80"/>
  <c r="HQ15" i="80"/>
  <c r="HP15" i="80"/>
  <c r="HO15" i="80"/>
  <c r="HN15" i="80"/>
  <c r="HM15" i="80"/>
  <c r="HL15" i="80"/>
  <c r="HK15" i="80"/>
  <c r="HJ15" i="80"/>
  <c r="HI15" i="80"/>
  <c r="HH15" i="80"/>
  <c r="HG15" i="80"/>
  <c r="HF15" i="80"/>
  <c r="HE15" i="80"/>
  <c r="HD15" i="80"/>
  <c r="HC15" i="80"/>
  <c r="HB15" i="80"/>
  <c r="HA15" i="80"/>
  <c r="GZ15" i="80"/>
  <c r="GY15" i="80"/>
  <c r="GX15" i="80"/>
  <c r="GW15" i="80"/>
  <c r="GV15" i="80"/>
  <c r="GU15" i="80"/>
  <c r="GT15" i="80"/>
  <c r="GS15" i="80"/>
  <c r="GR15" i="80"/>
  <c r="GQ15" i="80"/>
  <c r="GP15" i="80"/>
  <c r="GO15" i="80"/>
  <c r="GN15" i="80"/>
  <c r="GM15" i="80"/>
  <c r="GL15" i="80"/>
  <c r="GK15" i="80"/>
  <c r="GJ15" i="80"/>
  <c r="GI15" i="80"/>
  <c r="GH15" i="80"/>
  <c r="GG15" i="80"/>
  <c r="GF15" i="80"/>
  <c r="GE15" i="80"/>
  <c r="GD15" i="80"/>
  <c r="GC15" i="80"/>
  <c r="GB15" i="80"/>
  <c r="GA15" i="80"/>
  <c r="FZ15" i="80"/>
  <c r="FY15" i="80"/>
  <c r="FX15" i="80"/>
  <c r="FW15" i="80"/>
  <c r="FV15" i="80"/>
  <c r="FU15" i="80"/>
  <c r="FT15" i="80"/>
  <c r="FS15" i="80"/>
  <c r="FR15" i="80"/>
  <c r="FQ15" i="80"/>
  <c r="FP15" i="80"/>
  <c r="FO15" i="80"/>
  <c r="FN15" i="80"/>
  <c r="FM15" i="80"/>
  <c r="FL15" i="80"/>
  <c r="FK15" i="80"/>
  <c r="FJ15" i="80"/>
  <c r="FI15" i="80"/>
  <c r="FH15" i="80"/>
  <c r="FG15" i="80"/>
  <c r="FF15" i="80"/>
  <c r="FE15" i="80"/>
  <c r="FD15" i="80"/>
  <c r="FC15" i="80"/>
  <c r="FB15" i="80"/>
  <c r="FA15" i="80"/>
  <c r="EZ15" i="80"/>
  <c r="EY15" i="80"/>
  <c r="EX15" i="80"/>
  <c r="EW15" i="80"/>
  <c r="EV15" i="80"/>
  <c r="EU15" i="80"/>
  <c r="ET15" i="80"/>
  <c r="ES15" i="80"/>
  <c r="ER15" i="80"/>
  <c r="EQ15" i="80"/>
  <c r="EP15" i="80"/>
  <c r="EO15" i="80"/>
  <c r="EN15" i="80"/>
  <c r="EM15" i="80"/>
  <c r="EL15" i="80"/>
  <c r="EK15" i="80"/>
  <c r="EJ15" i="80"/>
  <c r="EI15" i="80"/>
  <c r="EH15" i="80"/>
  <c r="EG15" i="80"/>
  <c r="EF15" i="80"/>
  <c r="EE15" i="80"/>
  <c r="ED15" i="80"/>
  <c r="EC15" i="80"/>
  <c r="EB15" i="80"/>
  <c r="EA15" i="80"/>
  <c r="DZ15" i="80"/>
  <c r="DY15" i="80"/>
  <c r="DX15" i="80"/>
  <c r="DW15" i="80"/>
  <c r="DV15" i="80"/>
  <c r="DU15" i="80"/>
  <c r="DT15" i="80"/>
  <c r="DS15" i="80"/>
  <c r="DR15" i="80"/>
  <c r="DQ15" i="80"/>
  <c r="DP15" i="80"/>
  <c r="DO15" i="80"/>
  <c r="DN15" i="80"/>
  <c r="DM15" i="80"/>
  <c r="DL15" i="80"/>
  <c r="DK15" i="80"/>
  <c r="DJ15" i="80"/>
  <c r="DI15" i="80"/>
  <c r="DH15" i="80"/>
  <c r="DG15" i="80"/>
  <c r="DF15" i="80"/>
  <c r="DE15" i="80"/>
  <c r="DD15" i="80"/>
  <c r="DC15" i="80"/>
  <c r="DB15" i="80"/>
  <c r="DA15" i="80"/>
  <c r="CZ15" i="80"/>
  <c r="CY15" i="80"/>
  <c r="CX15" i="80"/>
  <c r="CW15" i="80"/>
  <c r="CV15" i="80"/>
  <c r="CU15" i="80"/>
  <c r="CT15" i="80"/>
  <c r="CS15" i="80"/>
  <c r="CR15" i="80"/>
  <c r="CQ15" i="80"/>
  <c r="CP15" i="80"/>
  <c r="CO15" i="80"/>
  <c r="CN15" i="80"/>
  <c r="CM15" i="80"/>
  <c r="CL15" i="80"/>
  <c r="CK15" i="80"/>
  <c r="CJ15" i="80"/>
  <c r="CI15" i="80"/>
  <c r="CH15" i="80"/>
  <c r="CG15" i="80"/>
  <c r="CF15" i="80"/>
  <c r="CE15" i="80"/>
  <c r="CD15" i="80"/>
  <c r="CC15" i="80"/>
  <c r="CB15" i="80"/>
  <c r="CA15" i="80"/>
  <c r="BZ15" i="80"/>
  <c r="BY15" i="80"/>
  <c r="BX15" i="80"/>
  <c r="BW15" i="80"/>
  <c r="BV15" i="80"/>
  <c r="BU15" i="80"/>
  <c r="BT15" i="80"/>
  <c r="BS15" i="80"/>
  <c r="BR15" i="80"/>
  <c r="BQ15" i="80"/>
  <c r="BP15" i="80"/>
  <c r="BO15" i="80"/>
  <c r="BN15" i="80"/>
  <c r="BM15" i="80"/>
  <c r="BL15" i="80"/>
  <c r="BK15" i="80"/>
  <c r="BJ15" i="80"/>
  <c r="BI15" i="80"/>
  <c r="BH15" i="80"/>
  <c r="BG15" i="80"/>
  <c r="BF15" i="80"/>
  <c r="BE15" i="80"/>
  <c r="BD15" i="80"/>
  <c r="BC15" i="80"/>
  <c r="BB15" i="80"/>
  <c r="BA15" i="80"/>
  <c r="AZ15" i="80"/>
  <c r="AY15" i="80"/>
  <c r="AX15" i="80"/>
  <c r="AW15" i="80"/>
  <c r="AV15" i="80"/>
  <c r="AU15" i="80"/>
  <c r="AT15" i="80"/>
  <c r="AS15" i="80"/>
  <c r="AR15" i="80"/>
  <c r="AQ15" i="80"/>
  <c r="AP15" i="80"/>
  <c r="AO15" i="80"/>
  <c r="AN15" i="80"/>
  <c r="AM15" i="80"/>
  <c r="AL15" i="80"/>
  <c r="AK15" i="80"/>
  <c r="AJ15" i="80"/>
  <c r="AI15" i="80"/>
  <c r="AH15" i="80"/>
  <c r="AG15" i="80"/>
  <c r="AF15" i="80"/>
  <c r="AE15" i="80"/>
  <c r="AD15" i="80"/>
  <c r="AC15" i="80"/>
  <c r="AB15" i="80"/>
  <c r="AA15" i="80"/>
  <c r="Z15" i="80"/>
  <c r="Y15" i="80"/>
  <c r="X15" i="80"/>
  <c r="W15" i="80"/>
  <c r="V15" i="80"/>
  <c r="U15" i="80"/>
  <c r="T15" i="80"/>
  <c r="S15" i="80"/>
  <c r="R15" i="80"/>
  <c r="Q15" i="80"/>
  <c r="P15" i="80"/>
  <c r="O15" i="80"/>
  <c r="N15" i="80"/>
  <c r="M15" i="80"/>
  <c r="L15" i="80"/>
  <c r="K15" i="80"/>
  <c r="J15" i="80"/>
  <c r="I15" i="80"/>
  <c r="H15" i="80"/>
  <c r="G15" i="80"/>
  <c r="F15" i="80"/>
  <c r="E15" i="80"/>
  <c r="D15" i="80"/>
  <c r="C15" i="80"/>
  <c r="B15" i="80"/>
  <c r="A15" i="80"/>
  <c r="JU14" i="80"/>
  <c r="JT14" i="80"/>
  <c r="JS14" i="80"/>
  <c r="JR14" i="80"/>
  <c r="JQ14" i="80"/>
  <c r="JP14" i="80"/>
  <c r="JO14" i="80"/>
  <c r="JN14" i="80"/>
  <c r="JM14" i="80"/>
  <c r="JL14" i="80"/>
  <c r="JK14" i="80"/>
  <c r="JJ14" i="80"/>
  <c r="JI14" i="80"/>
  <c r="JH14" i="80"/>
  <c r="JG14" i="80"/>
  <c r="JF14" i="80"/>
  <c r="JE14" i="80"/>
  <c r="JD14" i="80"/>
  <c r="JC14" i="80"/>
  <c r="JB14" i="80"/>
  <c r="JA14" i="80"/>
  <c r="IZ14" i="80"/>
  <c r="IY14" i="80"/>
  <c r="IX14" i="80"/>
  <c r="IW14" i="80"/>
  <c r="IV14" i="80"/>
  <c r="IU14" i="80"/>
  <c r="IT14" i="80"/>
  <c r="IS14" i="80"/>
  <c r="IR14" i="80"/>
  <c r="IQ14" i="80"/>
  <c r="IP14" i="80"/>
  <c r="IO14" i="80"/>
  <c r="IN14" i="80"/>
  <c r="IM14" i="80"/>
  <c r="IL14" i="80"/>
  <c r="IK14" i="80"/>
  <c r="IJ14" i="80"/>
  <c r="II14" i="80"/>
  <c r="IH14" i="80"/>
  <c r="IG14" i="80"/>
  <c r="IF14" i="80"/>
  <c r="IE14" i="80"/>
  <c r="ID14" i="80"/>
  <c r="IC14" i="80"/>
  <c r="IB14" i="80"/>
  <c r="IA14" i="80"/>
  <c r="HZ14" i="80"/>
  <c r="HY14" i="80"/>
  <c r="HX14" i="80"/>
  <c r="HW14" i="80"/>
  <c r="HV14" i="80"/>
  <c r="HU14" i="80"/>
  <c r="HT14" i="80"/>
  <c r="HS14" i="80"/>
  <c r="HR14" i="80"/>
  <c r="HQ14" i="80"/>
  <c r="HP14" i="80"/>
  <c r="HO14" i="80"/>
  <c r="HN14" i="80"/>
  <c r="HM14" i="80"/>
  <c r="HL14" i="80"/>
  <c r="HK14" i="80"/>
  <c r="HJ14" i="80"/>
  <c r="HI14" i="80"/>
  <c r="HH14" i="80"/>
  <c r="HG14" i="80"/>
  <c r="HF14" i="80"/>
  <c r="HE14" i="80"/>
  <c r="HD14" i="80"/>
  <c r="HC14" i="80"/>
  <c r="HB14" i="80"/>
  <c r="HA14" i="80"/>
  <c r="GZ14" i="80"/>
  <c r="GY14" i="80"/>
  <c r="GX14" i="80"/>
  <c r="GW14" i="80"/>
  <c r="GV14" i="80"/>
  <c r="GU14" i="80"/>
  <c r="GT14" i="80"/>
  <c r="GS14" i="80"/>
  <c r="GR14" i="80"/>
  <c r="GQ14" i="80"/>
  <c r="GP14" i="80"/>
  <c r="GO14" i="80"/>
  <c r="GN14" i="80"/>
  <c r="GM14" i="80"/>
  <c r="GL14" i="80"/>
  <c r="GK14" i="80"/>
  <c r="GJ14" i="80"/>
  <c r="GI14" i="80"/>
  <c r="GH14" i="80"/>
  <c r="GG14" i="80"/>
  <c r="GF14" i="80"/>
  <c r="GE14" i="80"/>
  <c r="GD14" i="80"/>
  <c r="GC14" i="80"/>
  <c r="GB14" i="80"/>
  <c r="GA14" i="80"/>
  <c r="FZ14" i="80"/>
  <c r="FY14" i="80"/>
  <c r="FX14" i="80"/>
  <c r="FW14" i="80"/>
  <c r="FV14" i="80"/>
  <c r="FU14" i="80"/>
  <c r="FT14" i="80"/>
  <c r="FS14" i="80"/>
  <c r="FR14" i="80"/>
  <c r="FQ14" i="80"/>
  <c r="FP14" i="80"/>
  <c r="FO14" i="80"/>
  <c r="FN14" i="80"/>
  <c r="FM14" i="80"/>
  <c r="FL14" i="80"/>
  <c r="FK14" i="80"/>
  <c r="FJ14" i="80"/>
  <c r="FI14" i="80"/>
  <c r="FH14" i="80"/>
  <c r="FG14" i="80"/>
  <c r="FF14" i="80"/>
  <c r="FE14" i="80"/>
  <c r="FD14" i="80"/>
  <c r="FC14" i="80"/>
  <c r="FB14" i="80"/>
  <c r="FA14" i="80"/>
  <c r="EZ14" i="80"/>
  <c r="EY14" i="80"/>
  <c r="EX14" i="80"/>
  <c r="EW14" i="80"/>
  <c r="EV14" i="80"/>
  <c r="EU14" i="80"/>
  <c r="ET14" i="80"/>
  <c r="ES14" i="80"/>
  <c r="ER14" i="80"/>
  <c r="EQ14" i="80"/>
  <c r="EP14" i="80"/>
  <c r="EO14" i="80"/>
  <c r="EN14" i="80"/>
  <c r="EM14" i="80"/>
  <c r="EL14" i="80"/>
  <c r="EK14" i="80"/>
  <c r="EJ14" i="80"/>
  <c r="EI14" i="80"/>
  <c r="EH14" i="80"/>
  <c r="EG14" i="80"/>
  <c r="EF14" i="80"/>
  <c r="EE14" i="80"/>
  <c r="ED14" i="80"/>
  <c r="EC14" i="80"/>
  <c r="EB14" i="80"/>
  <c r="EA14" i="80"/>
  <c r="DZ14" i="80"/>
  <c r="DY14" i="80"/>
  <c r="DX14" i="80"/>
  <c r="DW14" i="80"/>
  <c r="DV14" i="80"/>
  <c r="DU14" i="80"/>
  <c r="DT14" i="80"/>
  <c r="DS14" i="80"/>
  <c r="DR14" i="80"/>
  <c r="DQ14" i="80"/>
  <c r="DP14" i="80"/>
  <c r="DO14" i="80"/>
  <c r="DN14" i="80"/>
  <c r="DM14" i="80"/>
  <c r="DL14" i="80"/>
  <c r="DK14" i="80"/>
  <c r="DJ14" i="80"/>
  <c r="DI14" i="80"/>
  <c r="DH14" i="80"/>
  <c r="DG14" i="80"/>
  <c r="DF14" i="80"/>
  <c r="DE14" i="80"/>
  <c r="DD14" i="80"/>
  <c r="DC14" i="80"/>
  <c r="DB14" i="80"/>
  <c r="DA14" i="80"/>
  <c r="CZ14" i="80"/>
  <c r="CY14" i="80"/>
  <c r="CX14" i="80"/>
  <c r="CW14" i="80"/>
  <c r="CV14" i="80"/>
  <c r="CU14" i="80"/>
  <c r="CT14" i="80"/>
  <c r="CS14" i="80"/>
  <c r="CR14" i="80"/>
  <c r="CQ14" i="80"/>
  <c r="CP14" i="80"/>
  <c r="CO14" i="80"/>
  <c r="CN14" i="80"/>
  <c r="CM14" i="80"/>
  <c r="CL14" i="80"/>
  <c r="CK14" i="80"/>
  <c r="CJ14" i="80"/>
  <c r="CI14" i="80"/>
  <c r="CH14" i="80"/>
  <c r="CG14" i="80"/>
  <c r="CF14" i="80"/>
  <c r="CE14" i="80"/>
  <c r="CD14" i="80"/>
  <c r="CC14" i="80"/>
  <c r="CB14" i="80"/>
  <c r="CA14" i="80"/>
  <c r="BZ14" i="80"/>
  <c r="BY14" i="80"/>
  <c r="BX14" i="80"/>
  <c r="BW14" i="80"/>
  <c r="BV14" i="80"/>
  <c r="BU14" i="80"/>
  <c r="BT14" i="80"/>
  <c r="BS14" i="80"/>
  <c r="BR14" i="80"/>
  <c r="BQ14" i="80"/>
  <c r="BP14" i="80"/>
  <c r="BO14" i="80"/>
  <c r="BN14" i="80"/>
  <c r="BM14" i="80"/>
  <c r="BL14" i="80"/>
  <c r="BK14" i="80"/>
  <c r="BJ14" i="80"/>
  <c r="BI14" i="80"/>
  <c r="BH14" i="80"/>
  <c r="BG14" i="80"/>
  <c r="BF14" i="80"/>
  <c r="BE14" i="80"/>
  <c r="BD14" i="80"/>
  <c r="BC14" i="80"/>
  <c r="BB14" i="80"/>
  <c r="BA14" i="80"/>
  <c r="AZ14" i="80"/>
  <c r="AY14" i="80"/>
  <c r="AX14" i="80"/>
  <c r="AW14" i="80"/>
  <c r="AV14" i="80"/>
  <c r="AU14" i="80"/>
  <c r="AT14" i="80"/>
  <c r="AS14" i="80"/>
  <c r="AR14" i="80"/>
  <c r="AQ14" i="80"/>
  <c r="AP14" i="80"/>
  <c r="AO14" i="80"/>
  <c r="AN14" i="80"/>
  <c r="AM14" i="80"/>
  <c r="AL14" i="80"/>
  <c r="AK14" i="80"/>
  <c r="AJ14" i="80"/>
  <c r="AI14" i="80"/>
  <c r="AH14" i="80"/>
  <c r="AG14" i="80"/>
  <c r="AF14" i="80"/>
  <c r="AE14" i="80"/>
  <c r="AD14" i="80"/>
  <c r="AC14" i="80"/>
  <c r="AB14" i="80"/>
  <c r="AA14" i="80"/>
  <c r="Z14" i="80"/>
  <c r="Y14" i="80"/>
  <c r="X14" i="80"/>
  <c r="W14" i="80"/>
  <c r="V14" i="80"/>
  <c r="U14" i="80"/>
  <c r="T14" i="80"/>
  <c r="S14" i="80"/>
  <c r="R14" i="80"/>
  <c r="Q14" i="80"/>
  <c r="P14" i="80"/>
  <c r="O14" i="80"/>
  <c r="N14" i="80"/>
  <c r="M14" i="80"/>
  <c r="L14" i="80"/>
  <c r="K14" i="80"/>
  <c r="J14" i="80"/>
  <c r="I14" i="80"/>
  <c r="H14" i="80"/>
  <c r="G14" i="80"/>
  <c r="F14" i="80"/>
  <c r="E14" i="80"/>
  <c r="D14" i="80"/>
  <c r="C14" i="80"/>
  <c r="B14" i="80"/>
  <c r="A14" i="80"/>
  <c r="JU12" i="80"/>
  <c r="JT12" i="80"/>
  <c r="JS12" i="80"/>
  <c r="JR12" i="80"/>
  <c r="JQ12" i="80"/>
  <c r="JP12" i="80"/>
  <c r="JO12" i="80"/>
  <c r="JN12" i="80"/>
  <c r="JM12" i="80"/>
  <c r="JL12" i="80"/>
  <c r="JK12" i="80"/>
  <c r="JJ12" i="80"/>
  <c r="JI12" i="80"/>
  <c r="JH12" i="80"/>
  <c r="JG12" i="80"/>
  <c r="JF12" i="80"/>
  <c r="JE12" i="80"/>
  <c r="JD12" i="80"/>
  <c r="JC12" i="80"/>
  <c r="JB12" i="80"/>
  <c r="JA12" i="80"/>
  <c r="IZ12" i="80"/>
  <c r="IY12" i="80"/>
  <c r="IX12" i="80"/>
  <c r="IW12" i="80"/>
  <c r="IV12" i="80"/>
  <c r="IU12" i="80"/>
  <c r="IT12" i="80"/>
  <c r="IS12" i="80"/>
  <c r="IR12" i="80"/>
  <c r="IQ12" i="80"/>
  <c r="IP12" i="80"/>
  <c r="IO12" i="80"/>
  <c r="IN12" i="80"/>
  <c r="IM12" i="80"/>
  <c r="IL12" i="80"/>
  <c r="IK12" i="80"/>
  <c r="IJ12" i="80"/>
  <c r="II12" i="80"/>
  <c r="IH12" i="80"/>
  <c r="IG12" i="80"/>
  <c r="IF12" i="80"/>
  <c r="IE12" i="80"/>
  <c r="ID12" i="80"/>
  <c r="IC12" i="80"/>
  <c r="IB12" i="80"/>
  <c r="IA12" i="80"/>
  <c r="HZ12" i="80"/>
  <c r="HY12" i="80"/>
  <c r="HX12" i="80"/>
  <c r="HW12" i="80"/>
  <c r="HV12" i="80"/>
  <c r="HU12" i="80"/>
  <c r="HT12" i="80"/>
  <c r="HS12" i="80"/>
  <c r="HR12" i="80"/>
  <c r="HQ12" i="80"/>
  <c r="HP12" i="80"/>
  <c r="HO12" i="80"/>
  <c r="HN12" i="80"/>
  <c r="HM12" i="80"/>
  <c r="HL12" i="80"/>
  <c r="HK12" i="80"/>
  <c r="HJ12" i="80"/>
  <c r="HI12" i="80"/>
  <c r="HH12" i="80"/>
  <c r="HG12" i="80"/>
  <c r="HF12" i="80"/>
  <c r="HE12" i="80"/>
  <c r="HD12" i="80"/>
  <c r="HC12" i="80"/>
  <c r="HB12" i="80"/>
  <c r="HA12" i="80"/>
  <c r="GZ12" i="80"/>
  <c r="GY12" i="80"/>
  <c r="GX12" i="80"/>
  <c r="GW12" i="80"/>
  <c r="GV12" i="80"/>
  <c r="GU12" i="80"/>
  <c r="GT12" i="80"/>
  <c r="GS12" i="80"/>
  <c r="GR12" i="80"/>
  <c r="GQ12" i="80"/>
  <c r="GP12" i="80"/>
  <c r="GO12" i="80"/>
  <c r="GN12" i="80"/>
  <c r="GM12" i="80"/>
  <c r="GL12" i="80"/>
  <c r="GK12" i="80"/>
  <c r="GJ12" i="80"/>
  <c r="GI12" i="80"/>
  <c r="GH12" i="80"/>
  <c r="GG12" i="80"/>
  <c r="GF12" i="80"/>
  <c r="GE12" i="80"/>
  <c r="GD12" i="80"/>
  <c r="GC12" i="80"/>
  <c r="GB12" i="80"/>
  <c r="GA12" i="80"/>
  <c r="FZ12" i="80"/>
  <c r="FY12" i="80"/>
  <c r="FX12" i="80"/>
  <c r="FW12" i="80"/>
  <c r="FV12" i="80"/>
  <c r="FU12" i="80"/>
  <c r="FT12" i="80"/>
  <c r="FS12" i="80"/>
  <c r="FR12" i="80"/>
  <c r="FQ12" i="80"/>
  <c r="FP12" i="80"/>
  <c r="FO12" i="80"/>
  <c r="FN12" i="80"/>
  <c r="FM12" i="80"/>
  <c r="FL12" i="80"/>
  <c r="FK12" i="80"/>
  <c r="FJ12" i="80"/>
  <c r="FI12" i="80"/>
  <c r="FH12" i="80"/>
  <c r="FG12" i="80"/>
  <c r="FF12" i="80"/>
  <c r="FE12" i="80"/>
  <c r="FD12" i="80"/>
  <c r="FC12" i="80"/>
  <c r="FB12" i="80"/>
  <c r="FA12" i="80"/>
  <c r="EZ12" i="80"/>
  <c r="EY12" i="80"/>
  <c r="EX12" i="80"/>
  <c r="EW12" i="80"/>
  <c r="EV12" i="80"/>
  <c r="EU12" i="80"/>
  <c r="ET12" i="80"/>
  <c r="ES12" i="80"/>
  <c r="ER12" i="80"/>
  <c r="EQ12" i="80"/>
  <c r="EP12" i="80"/>
  <c r="EO12" i="80"/>
  <c r="EN12" i="80"/>
  <c r="EM12" i="80"/>
  <c r="EL12" i="80"/>
  <c r="EK12" i="80"/>
  <c r="EJ12" i="80"/>
  <c r="EI12" i="80"/>
  <c r="EH12" i="80"/>
  <c r="EG12" i="80"/>
  <c r="EF12" i="80"/>
  <c r="EE12" i="80"/>
  <c r="ED12" i="80"/>
  <c r="EC12" i="80"/>
  <c r="EB12" i="80"/>
  <c r="EA12" i="80"/>
  <c r="DZ12" i="80"/>
  <c r="DY12" i="80"/>
  <c r="DX12" i="80"/>
  <c r="DW12" i="80"/>
  <c r="DV12" i="80"/>
  <c r="DU12" i="80"/>
  <c r="DT12" i="80"/>
  <c r="DS12" i="80"/>
  <c r="DR12" i="80"/>
  <c r="DQ12" i="80"/>
  <c r="DP12" i="80"/>
  <c r="DO12" i="80"/>
  <c r="DN12" i="80"/>
  <c r="DM12" i="80"/>
  <c r="DL12" i="80"/>
  <c r="DK12" i="80"/>
  <c r="DJ12" i="80"/>
  <c r="DI12" i="80"/>
  <c r="DH12" i="80"/>
  <c r="DG12" i="80"/>
  <c r="DF12" i="80"/>
  <c r="DE12" i="80"/>
  <c r="DD12" i="80"/>
  <c r="DC12" i="80"/>
  <c r="DB12" i="80"/>
  <c r="DA12" i="80"/>
  <c r="CZ12" i="80"/>
  <c r="CY12" i="80"/>
  <c r="CX12" i="80"/>
  <c r="CW12" i="80"/>
  <c r="CV12" i="80"/>
  <c r="CU12" i="80"/>
  <c r="CT12" i="80"/>
  <c r="CS12" i="80"/>
  <c r="CR12" i="80"/>
  <c r="CQ12" i="80"/>
  <c r="CP12" i="80"/>
  <c r="CO12" i="80"/>
  <c r="CN12" i="80"/>
  <c r="CM12" i="80"/>
  <c r="CL12" i="80"/>
  <c r="CK12" i="80"/>
  <c r="CJ12" i="80"/>
  <c r="CI12" i="80"/>
  <c r="CH12" i="80"/>
  <c r="CG12" i="80"/>
  <c r="CF12" i="80"/>
  <c r="CE12" i="80"/>
  <c r="CD12" i="80"/>
  <c r="CC12" i="80"/>
  <c r="CB12" i="80"/>
  <c r="CA12" i="80"/>
  <c r="BZ12" i="80"/>
  <c r="BY12" i="80"/>
  <c r="BX12" i="80"/>
  <c r="BW12" i="80"/>
  <c r="BV12" i="80"/>
  <c r="BU12" i="80"/>
  <c r="BT12" i="80"/>
  <c r="BS12" i="80"/>
  <c r="BR12" i="80"/>
  <c r="BQ12" i="80"/>
  <c r="BP12" i="80"/>
  <c r="BO12" i="80"/>
  <c r="BN12" i="80"/>
  <c r="BM12" i="80"/>
  <c r="BL12" i="80"/>
  <c r="BK12" i="80"/>
  <c r="BJ12" i="80"/>
  <c r="BI12" i="80"/>
  <c r="BH12" i="80"/>
  <c r="BG12" i="80"/>
  <c r="BF12" i="80"/>
  <c r="BE12" i="80"/>
  <c r="BD12" i="80"/>
  <c r="BC12" i="80"/>
  <c r="BB12" i="80"/>
  <c r="BA12" i="80"/>
  <c r="AZ12" i="80"/>
  <c r="AY12" i="80"/>
  <c r="AX12" i="80"/>
  <c r="AW12" i="80"/>
  <c r="AV12" i="80"/>
  <c r="AU12" i="80"/>
  <c r="AT12" i="80"/>
  <c r="AS12" i="80"/>
  <c r="AR12" i="80"/>
  <c r="AQ12" i="80"/>
  <c r="AP12" i="80"/>
  <c r="AO12" i="80"/>
  <c r="AN12" i="80"/>
  <c r="AM12" i="80"/>
  <c r="AL12" i="80"/>
  <c r="AK12" i="80"/>
  <c r="AJ12" i="80"/>
  <c r="AI12" i="80"/>
  <c r="AH12" i="80"/>
  <c r="AG12" i="80"/>
  <c r="AF12" i="80"/>
  <c r="AE12" i="80"/>
  <c r="AD12" i="80"/>
  <c r="AC12" i="80"/>
  <c r="AB12" i="80"/>
  <c r="AA12" i="80"/>
  <c r="Z12" i="80"/>
  <c r="Y12" i="80"/>
  <c r="X12" i="80"/>
  <c r="W12" i="80"/>
  <c r="V12" i="80"/>
  <c r="U12" i="80"/>
  <c r="T12" i="80"/>
  <c r="S12" i="80"/>
  <c r="R12" i="80"/>
  <c r="Q12" i="80"/>
  <c r="P12" i="80"/>
  <c r="O12" i="80"/>
  <c r="N12" i="80"/>
  <c r="M12" i="80"/>
  <c r="L12" i="80"/>
  <c r="K12" i="80"/>
  <c r="J12" i="80"/>
  <c r="I12" i="80"/>
  <c r="H12" i="80"/>
  <c r="G12" i="80"/>
  <c r="F12" i="80"/>
  <c r="E12" i="80"/>
  <c r="D12" i="80"/>
  <c r="C12" i="80"/>
  <c r="B12" i="80"/>
  <c r="A12" i="80"/>
  <c r="JU11" i="80"/>
  <c r="JT11" i="80"/>
  <c r="JS11" i="80"/>
  <c r="JR11" i="80"/>
  <c r="JQ11" i="80"/>
  <c r="JP11" i="80"/>
  <c r="JO11" i="80"/>
  <c r="JN11" i="80"/>
  <c r="JM11" i="80"/>
  <c r="JL11" i="80"/>
  <c r="JK11" i="80"/>
  <c r="JJ11" i="80"/>
  <c r="JI11" i="80"/>
  <c r="JH11" i="80"/>
  <c r="JG11" i="80"/>
  <c r="JF11" i="80"/>
  <c r="JE11" i="80"/>
  <c r="JD11" i="80"/>
  <c r="JC11" i="80"/>
  <c r="JB11" i="80"/>
  <c r="JA11" i="80"/>
  <c r="IZ11" i="80"/>
  <c r="IY11" i="80"/>
  <c r="IX11" i="80"/>
  <c r="IW11" i="80"/>
  <c r="IV11" i="80"/>
  <c r="IU11" i="80"/>
  <c r="IT11" i="80"/>
  <c r="IS11" i="80"/>
  <c r="IR11" i="80"/>
  <c r="IQ11" i="80"/>
  <c r="IP11" i="80"/>
  <c r="IO11" i="80"/>
  <c r="IN11" i="80"/>
  <c r="IM11" i="80"/>
  <c r="IL11" i="80"/>
  <c r="IK11" i="80"/>
  <c r="IJ11" i="80"/>
  <c r="II11" i="80"/>
  <c r="IH11" i="80"/>
  <c r="IG11" i="80"/>
  <c r="IF11" i="80"/>
  <c r="IE11" i="80"/>
  <c r="ID11" i="80"/>
  <c r="IC11" i="80"/>
  <c r="IB11" i="80"/>
  <c r="IA11" i="80"/>
  <c r="HZ11" i="80"/>
  <c r="HY11" i="80"/>
  <c r="HX11" i="80"/>
  <c r="HW11" i="80"/>
  <c r="HV11" i="80"/>
  <c r="HU11" i="80"/>
  <c r="HT11" i="80"/>
  <c r="HS11" i="80"/>
  <c r="HR11" i="80"/>
  <c r="HQ11" i="80"/>
  <c r="HP11" i="80"/>
  <c r="HO11" i="80"/>
  <c r="HN11" i="80"/>
  <c r="HM11" i="80"/>
  <c r="HL11" i="80"/>
  <c r="HK11" i="80"/>
  <c r="HJ11" i="80"/>
  <c r="HI11" i="80"/>
  <c r="HH11" i="80"/>
  <c r="HG11" i="80"/>
  <c r="HF11" i="80"/>
  <c r="HE11" i="80"/>
  <c r="HD11" i="80"/>
  <c r="HC11" i="80"/>
  <c r="HB11" i="80"/>
  <c r="HA11" i="80"/>
  <c r="GZ11" i="80"/>
  <c r="GY11" i="80"/>
  <c r="GX11" i="80"/>
  <c r="GW11" i="80"/>
  <c r="GV11" i="80"/>
  <c r="GU11" i="80"/>
  <c r="GT11" i="80"/>
  <c r="GS11" i="80"/>
  <c r="GR11" i="80"/>
  <c r="GQ11" i="80"/>
  <c r="GP11" i="80"/>
  <c r="GO11" i="80"/>
  <c r="GN11" i="80"/>
  <c r="GM11" i="80"/>
  <c r="GL11" i="80"/>
  <c r="GK11" i="80"/>
  <c r="GJ11" i="80"/>
  <c r="GI11" i="80"/>
  <c r="GH11" i="80"/>
  <c r="GG11" i="80"/>
  <c r="GF11" i="80"/>
  <c r="GE11" i="80"/>
  <c r="GD11" i="80"/>
  <c r="GC11" i="80"/>
  <c r="GB11" i="80"/>
  <c r="GA11" i="80"/>
  <c r="FZ11" i="80"/>
  <c r="FY11" i="80"/>
  <c r="FX11" i="80"/>
  <c r="FW11" i="80"/>
  <c r="FV11" i="80"/>
  <c r="FU11" i="80"/>
  <c r="FT11" i="80"/>
  <c r="FS11" i="80"/>
  <c r="FR11" i="80"/>
  <c r="FQ11" i="80"/>
  <c r="FP11" i="80"/>
  <c r="FO11" i="80"/>
  <c r="FN11" i="80"/>
  <c r="FM11" i="80"/>
  <c r="FL11" i="80"/>
  <c r="FK11" i="80"/>
  <c r="FJ11" i="80"/>
  <c r="FI11" i="80"/>
  <c r="FH11" i="80"/>
  <c r="FG11" i="80"/>
  <c r="FF11" i="80"/>
  <c r="FE11" i="80"/>
  <c r="FD11" i="80"/>
  <c r="FC11" i="80"/>
  <c r="FB11" i="80"/>
  <c r="FA11" i="80"/>
  <c r="EZ11" i="80"/>
  <c r="EY11" i="80"/>
  <c r="EX11" i="80"/>
  <c r="EW11" i="80"/>
  <c r="EV11" i="80"/>
  <c r="EU11" i="80"/>
  <c r="ET11" i="80"/>
  <c r="ES11" i="80"/>
  <c r="ER11" i="80"/>
  <c r="EQ11" i="80"/>
  <c r="EP11" i="80"/>
  <c r="EO11" i="80"/>
  <c r="EN11" i="80"/>
  <c r="EM11" i="80"/>
  <c r="EL11" i="80"/>
  <c r="EK11" i="80"/>
  <c r="EJ11" i="80"/>
  <c r="EI11" i="80"/>
  <c r="EH11" i="80"/>
  <c r="EG11" i="80"/>
  <c r="EF11" i="80"/>
  <c r="EE11" i="80"/>
  <c r="ED11" i="80"/>
  <c r="EC11" i="80"/>
  <c r="EB11" i="80"/>
  <c r="EA11" i="80"/>
  <c r="DZ11" i="80"/>
  <c r="DY11" i="80"/>
  <c r="DX11" i="80"/>
  <c r="DW11" i="80"/>
  <c r="DV11" i="80"/>
  <c r="DU11" i="80"/>
  <c r="DT11" i="80"/>
  <c r="DS11" i="80"/>
  <c r="DR11" i="80"/>
  <c r="DQ11" i="80"/>
  <c r="DP11" i="80"/>
  <c r="DO11" i="80"/>
  <c r="DN11" i="80"/>
  <c r="DM11" i="80"/>
  <c r="DL11" i="80"/>
  <c r="DK11" i="80"/>
  <c r="DJ11" i="80"/>
  <c r="DI11" i="80"/>
  <c r="DH11" i="80"/>
  <c r="DG11" i="80"/>
  <c r="DF11" i="80"/>
  <c r="DE11" i="80"/>
  <c r="DD11" i="80"/>
  <c r="DC11" i="80"/>
  <c r="DB11" i="80"/>
  <c r="DA11" i="80"/>
  <c r="CZ11" i="80"/>
  <c r="CY11" i="80"/>
  <c r="CX11" i="80"/>
  <c r="CW11" i="80"/>
  <c r="CV11" i="80"/>
  <c r="CU11" i="80"/>
  <c r="CT11" i="80"/>
  <c r="CS11" i="80"/>
  <c r="CR11" i="80"/>
  <c r="CQ11" i="80"/>
  <c r="CP11" i="80"/>
  <c r="CO11" i="80"/>
  <c r="CN11" i="80"/>
  <c r="CM11" i="80"/>
  <c r="CL11" i="80"/>
  <c r="CK11" i="80"/>
  <c r="CJ11" i="80"/>
  <c r="CI11" i="80"/>
  <c r="CH11" i="80"/>
  <c r="CG11" i="80"/>
  <c r="CF11" i="80"/>
  <c r="CE11" i="80"/>
  <c r="CD11" i="80"/>
  <c r="CC11" i="80"/>
  <c r="CB11" i="80"/>
  <c r="CA11" i="80"/>
  <c r="BZ11" i="80"/>
  <c r="BY11" i="80"/>
  <c r="BX11" i="80"/>
  <c r="BW11" i="80"/>
  <c r="BV11" i="80"/>
  <c r="BU11" i="80"/>
  <c r="BT11" i="80"/>
  <c r="BS11" i="80"/>
  <c r="BR11" i="80"/>
  <c r="BQ11" i="80"/>
  <c r="BP11" i="80"/>
  <c r="BO11" i="80"/>
  <c r="BN11" i="80"/>
  <c r="BM11" i="80"/>
  <c r="BL11" i="80"/>
  <c r="BK11" i="80"/>
  <c r="BJ11" i="80"/>
  <c r="BI11" i="80"/>
  <c r="BH11" i="80"/>
  <c r="BG11" i="80"/>
  <c r="BF11" i="80"/>
  <c r="BE11" i="80"/>
  <c r="BD11" i="80"/>
  <c r="BC11" i="80"/>
  <c r="BB11" i="80"/>
  <c r="BA11" i="80"/>
  <c r="AZ11" i="80"/>
  <c r="AY11" i="80"/>
  <c r="AX11" i="80"/>
  <c r="AW11" i="80"/>
  <c r="AV11" i="80"/>
  <c r="AU11" i="80"/>
  <c r="AT11" i="80"/>
  <c r="AS11" i="80"/>
  <c r="AR11" i="80"/>
  <c r="AQ11" i="80"/>
  <c r="AP11" i="80"/>
  <c r="AO11" i="80"/>
  <c r="AN11" i="80"/>
  <c r="AM11" i="80"/>
  <c r="AL11" i="80"/>
  <c r="AK11" i="80"/>
  <c r="AJ11" i="80"/>
  <c r="AI11" i="80"/>
  <c r="AH11" i="80"/>
  <c r="AG11" i="80"/>
  <c r="AF11" i="80"/>
  <c r="AE11" i="80"/>
  <c r="AD11" i="80"/>
  <c r="AC11" i="80"/>
  <c r="AB11" i="80"/>
  <c r="AA11" i="80"/>
  <c r="Z11" i="80"/>
  <c r="Y11" i="80"/>
  <c r="X11" i="80"/>
  <c r="W11" i="80"/>
  <c r="V11" i="80"/>
  <c r="U11" i="80"/>
  <c r="T11" i="80"/>
  <c r="S11" i="80"/>
  <c r="R11" i="80"/>
  <c r="Q11" i="80"/>
  <c r="P11" i="80"/>
  <c r="O11" i="80"/>
  <c r="N11" i="80"/>
  <c r="M11" i="80"/>
  <c r="L11" i="80"/>
  <c r="K11" i="80"/>
  <c r="J11" i="80"/>
  <c r="I11" i="80"/>
  <c r="H11" i="80"/>
  <c r="G11" i="80"/>
  <c r="F11" i="80"/>
  <c r="E11" i="80"/>
  <c r="D11" i="80"/>
  <c r="C11" i="80"/>
  <c r="B11" i="80"/>
  <c r="A11" i="80"/>
  <c r="JU9" i="80"/>
  <c r="JT9" i="80"/>
  <c r="JS9" i="80"/>
  <c r="JR9" i="80"/>
  <c r="JQ9" i="80"/>
  <c r="JP9" i="80"/>
  <c r="JO9" i="80"/>
  <c r="JN9" i="80"/>
  <c r="JM9" i="80"/>
  <c r="JL9" i="80"/>
  <c r="JK9" i="80"/>
  <c r="JJ9" i="80"/>
  <c r="JI9" i="80"/>
  <c r="JH9" i="80"/>
  <c r="JG9" i="80"/>
  <c r="JF9" i="80"/>
  <c r="JE9" i="80"/>
  <c r="JD9" i="80"/>
  <c r="JC9" i="80"/>
  <c r="JB9" i="80"/>
  <c r="JA9" i="80"/>
  <c r="IZ9" i="80"/>
  <c r="IY9" i="80"/>
  <c r="IX9" i="80"/>
  <c r="IW9" i="80"/>
  <c r="IV9" i="80"/>
  <c r="IU9" i="80"/>
  <c r="IT9" i="80"/>
  <c r="IS9" i="80"/>
  <c r="IR9" i="80"/>
  <c r="IQ9" i="80"/>
  <c r="IP9" i="80"/>
  <c r="IO9" i="80"/>
  <c r="IN9" i="80"/>
  <c r="IM9" i="80"/>
  <c r="IL9" i="80"/>
  <c r="IK9" i="80"/>
  <c r="IJ9" i="80"/>
  <c r="II9" i="80"/>
  <c r="IH9" i="80"/>
  <c r="IG9" i="80"/>
  <c r="IF9" i="80"/>
  <c r="IE9" i="80"/>
  <c r="ID9" i="80"/>
  <c r="IC9" i="80"/>
  <c r="IB9" i="80"/>
  <c r="IA9" i="80"/>
  <c r="HZ9" i="80"/>
  <c r="HY9" i="80"/>
  <c r="HX9" i="80"/>
  <c r="HW9" i="80"/>
  <c r="HV9" i="80"/>
  <c r="HU9" i="80"/>
  <c r="HT9" i="80"/>
  <c r="HS9" i="80"/>
  <c r="HR9" i="80"/>
  <c r="HQ9" i="80"/>
  <c r="HP9" i="80"/>
  <c r="HO9" i="80"/>
  <c r="HN9" i="80"/>
  <c r="HM9" i="80"/>
  <c r="HL9" i="80"/>
  <c r="HK9" i="80"/>
  <c r="HJ9" i="80"/>
  <c r="HI9" i="80"/>
  <c r="HH9" i="80"/>
  <c r="HG9" i="80"/>
  <c r="HF9" i="80"/>
  <c r="HE9" i="80"/>
  <c r="HD9" i="80"/>
  <c r="HC9" i="80"/>
  <c r="HB9" i="80"/>
  <c r="HA9" i="80"/>
  <c r="GZ9" i="80"/>
  <c r="GY9" i="80"/>
  <c r="GX9" i="80"/>
  <c r="GW9" i="80"/>
  <c r="GV9" i="80"/>
  <c r="GU9" i="80"/>
  <c r="GT9" i="80"/>
  <c r="GS9" i="80"/>
  <c r="GR9" i="80"/>
  <c r="GQ9" i="80"/>
  <c r="GP9" i="80"/>
  <c r="GO9" i="80"/>
  <c r="GN9" i="80"/>
  <c r="GM9" i="80"/>
  <c r="GL9" i="80"/>
  <c r="GK9" i="80"/>
  <c r="GJ9" i="80"/>
  <c r="GI9" i="80"/>
  <c r="GH9" i="80"/>
  <c r="GG9" i="80"/>
  <c r="GF9" i="80"/>
  <c r="GE9" i="80"/>
  <c r="GD9" i="80"/>
  <c r="GC9" i="80"/>
  <c r="GB9" i="80"/>
  <c r="GA9" i="80"/>
  <c r="FZ9" i="80"/>
  <c r="FY9" i="80"/>
  <c r="FX9" i="80"/>
  <c r="FW9" i="80"/>
  <c r="FV9" i="80"/>
  <c r="FU9" i="80"/>
  <c r="FT9" i="80"/>
  <c r="FS9" i="80"/>
  <c r="FR9" i="80"/>
  <c r="FQ9" i="80"/>
  <c r="FP9" i="80"/>
  <c r="FO9" i="80"/>
  <c r="FN9" i="80"/>
  <c r="FM9" i="80"/>
  <c r="FL9" i="80"/>
  <c r="FK9" i="80"/>
  <c r="FJ9" i="80"/>
  <c r="FI9" i="80"/>
  <c r="FH9" i="80"/>
  <c r="FG9" i="80"/>
  <c r="FF9" i="80"/>
  <c r="FE9" i="80"/>
  <c r="FD9" i="80"/>
  <c r="FC9" i="80"/>
  <c r="FB9" i="80"/>
  <c r="FA9" i="80"/>
  <c r="EZ9" i="80"/>
  <c r="EY9" i="80"/>
  <c r="EX9" i="80"/>
  <c r="EW9" i="80"/>
  <c r="EV9" i="80"/>
  <c r="EU9" i="80"/>
  <c r="ET9" i="80"/>
  <c r="ES9" i="80"/>
  <c r="ER9" i="80"/>
  <c r="EQ9" i="80"/>
  <c r="EP9" i="80"/>
  <c r="EO9" i="80"/>
  <c r="EN9" i="80"/>
  <c r="EM9" i="80"/>
  <c r="EL9" i="80"/>
  <c r="EK9" i="80"/>
  <c r="EJ9" i="80"/>
  <c r="EI9" i="80"/>
  <c r="EH9" i="80"/>
  <c r="EG9" i="80"/>
  <c r="EF9" i="80"/>
  <c r="EE9" i="80"/>
  <c r="ED9" i="80"/>
  <c r="EC9" i="80"/>
  <c r="EB9" i="80"/>
  <c r="EA9" i="80"/>
  <c r="DZ9" i="80"/>
  <c r="DY9" i="80"/>
  <c r="DX9" i="80"/>
  <c r="DW9" i="80"/>
  <c r="DV9" i="80"/>
  <c r="DU9" i="80"/>
  <c r="DT9" i="80"/>
  <c r="DS9" i="80"/>
  <c r="DR9" i="80"/>
  <c r="DQ9" i="80"/>
  <c r="DP9" i="80"/>
  <c r="DO9" i="80"/>
  <c r="DN9" i="80"/>
  <c r="DM9" i="80"/>
  <c r="DL9" i="80"/>
  <c r="DK9" i="80"/>
  <c r="DJ9" i="80"/>
  <c r="DI9" i="80"/>
  <c r="DH9" i="80"/>
  <c r="DG9" i="80"/>
  <c r="DF9" i="80"/>
  <c r="DE9" i="80"/>
  <c r="DD9" i="80"/>
  <c r="DC9" i="80"/>
  <c r="DB9" i="80"/>
  <c r="DA9" i="80"/>
  <c r="CZ9" i="80"/>
  <c r="CY9" i="80"/>
  <c r="CX9" i="80"/>
  <c r="CW9" i="80"/>
  <c r="CV9" i="80"/>
  <c r="CU9" i="80"/>
  <c r="CT9" i="80"/>
  <c r="CS9" i="80"/>
  <c r="CR9" i="80"/>
  <c r="CQ9" i="80"/>
  <c r="CP9" i="80"/>
  <c r="CO9" i="80"/>
  <c r="CN9" i="80"/>
  <c r="CM9" i="80"/>
  <c r="CL9" i="80"/>
  <c r="CK9" i="80"/>
  <c r="CJ9" i="80"/>
  <c r="CI9" i="80"/>
  <c r="CH9" i="80"/>
  <c r="CG9" i="80"/>
  <c r="CF9" i="80"/>
  <c r="CE9" i="80"/>
  <c r="CD9" i="80"/>
  <c r="CC9" i="80"/>
  <c r="CB9" i="80"/>
  <c r="CA9" i="80"/>
  <c r="BZ9" i="80"/>
  <c r="BY9" i="80"/>
  <c r="BX9" i="80"/>
  <c r="BW9" i="80"/>
  <c r="BV9" i="80"/>
  <c r="BU9" i="80"/>
  <c r="BT9" i="80"/>
  <c r="BS9" i="80"/>
  <c r="BR9" i="80"/>
  <c r="BQ9" i="80"/>
  <c r="BP9" i="80"/>
  <c r="BO9" i="80"/>
  <c r="BN9" i="80"/>
  <c r="BM9" i="80"/>
  <c r="BL9" i="80"/>
  <c r="BK9" i="80"/>
  <c r="BJ9" i="80"/>
  <c r="BI9" i="80"/>
  <c r="BH9" i="80"/>
  <c r="BG9" i="80"/>
  <c r="BF9" i="80"/>
  <c r="BE9" i="80"/>
  <c r="BD9" i="80"/>
  <c r="BC9" i="80"/>
  <c r="BB9" i="80"/>
  <c r="BA9" i="80"/>
  <c r="AZ9" i="80"/>
  <c r="AY9" i="80"/>
  <c r="AX9" i="80"/>
  <c r="AW9" i="80"/>
  <c r="AV9" i="80"/>
  <c r="AU9" i="80"/>
  <c r="AT9" i="80"/>
  <c r="AS9" i="80"/>
  <c r="AR9" i="80"/>
  <c r="AQ9" i="80"/>
  <c r="AP9" i="80"/>
  <c r="AO9" i="80"/>
  <c r="AN9" i="80"/>
  <c r="AM9" i="80"/>
  <c r="AL9" i="80"/>
  <c r="AK9" i="80"/>
  <c r="AJ9" i="80"/>
  <c r="AI9" i="80"/>
  <c r="AH9" i="80"/>
  <c r="AG9" i="80"/>
  <c r="AF9" i="80"/>
  <c r="AE9" i="80"/>
  <c r="AD9" i="80"/>
  <c r="AC9" i="80"/>
  <c r="AB9" i="80"/>
  <c r="AA9" i="80"/>
  <c r="Z9" i="80"/>
  <c r="Y9" i="80"/>
  <c r="X9" i="80"/>
  <c r="W9" i="80"/>
  <c r="V9" i="80"/>
  <c r="U9" i="80"/>
  <c r="T9" i="80"/>
  <c r="S9" i="80"/>
  <c r="R9" i="80"/>
  <c r="Q9" i="80"/>
  <c r="P9" i="80"/>
  <c r="O9" i="80"/>
  <c r="N9" i="80"/>
  <c r="M9" i="80"/>
  <c r="L9" i="80"/>
  <c r="K9" i="80"/>
  <c r="J9" i="80"/>
  <c r="I9" i="80"/>
  <c r="H9" i="80"/>
  <c r="G9" i="80"/>
  <c r="F9" i="80"/>
  <c r="E9" i="80"/>
  <c r="D9" i="80"/>
  <c r="C9" i="80"/>
  <c r="B9" i="80"/>
  <c r="JU8" i="80"/>
  <c r="JT8" i="80"/>
  <c r="JS8" i="80"/>
  <c r="JR8" i="80"/>
  <c r="JQ8" i="80"/>
  <c r="JP8" i="80"/>
  <c r="JO8" i="80"/>
  <c r="JN8" i="80"/>
  <c r="JM8" i="80"/>
  <c r="JL8" i="80"/>
  <c r="JK8" i="80"/>
  <c r="JJ8" i="80"/>
  <c r="JI8" i="80"/>
  <c r="JH8" i="80"/>
  <c r="JG8" i="80"/>
  <c r="JF8" i="80"/>
  <c r="JE8" i="80"/>
  <c r="JD8" i="80"/>
  <c r="JC8" i="80"/>
  <c r="JB8" i="80"/>
  <c r="JA8" i="80"/>
  <c r="IZ8" i="80"/>
  <c r="IY8" i="80"/>
  <c r="IX8" i="80"/>
  <c r="IW8" i="80"/>
  <c r="IV8" i="80"/>
  <c r="IU8" i="80"/>
  <c r="IT8" i="80"/>
  <c r="IS8" i="80"/>
  <c r="IR8" i="80"/>
  <c r="IQ8" i="80"/>
  <c r="IP8" i="80"/>
  <c r="IO8" i="80"/>
  <c r="IN8" i="80"/>
  <c r="IM8" i="80"/>
  <c r="IL8" i="80"/>
  <c r="IK8" i="80"/>
  <c r="IJ8" i="80"/>
  <c r="II8" i="80"/>
  <c r="IH8" i="80"/>
  <c r="IG8" i="80"/>
  <c r="IF8" i="80"/>
  <c r="IE8" i="80"/>
  <c r="ID8" i="80"/>
  <c r="IC8" i="80"/>
  <c r="IB8" i="80"/>
  <c r="IA8" i="80"/>
  <c r="HZ8" i="80"/>
  <c r="HY8" i="80"/>
  <c r="HX8" i="80"/>
  <c r="HW8" i="80"/>
  <c r="HV8" i="80"/>
  <c r="HU8" i="80"/>
  <c r="HT8" i="80"/>
  <c r="HS8" i="80"/>
  <c r="HR8" i="80"/>
  <c r="HQ8" i="80"/>
  <c r="HP8" i="80"/>
  <c r="HO8" i="80"/>
  <c r="HN8" i="80"/>
  <c r="HM8" i="80"/>
  <c r="HL8" i="80"/>
  <c r="HK8" i="80"/>
  <c r="HJ8" i="80"/>
  <c r="HI8" i="80"/>
  <c r="HH8" i="80"/>
  <c r="HG8" i="80"/>
  <c r="HF8" i="80"/>
  <c r="HE8" i="80"/>
  <c r="HD8" i="80"/>
  <c r="HC8" i="80"/>
  <c r="HB8" i="80"/>
  <c r="HA8" i="80"/>
  <c r="GZ8" i="80"/>
  <c r="GY8" i="80"/>
  <c r="GX8" i="80"/>
  <c r="GW8" i="80"/>
  <c r="GV8" i="80"/>
  <c r="GU8" i="80"/>
  <c r="GT8" i="80"/>
  <c r="GS8" i="80"/>
  <c r="GR8" i="80"/>
  <c r="GQ8" i="80"/>
  <c r="GP8" i="80"/>
  <c r="GO8" i="80"/>
  <c r="GN8" i="80"/>
  <c r="GM8" i="80"/>
  <c r="GL8" i="80"/>
  <c r="GK8" i="80"/>
  <c r="GJ8" i="80"/>
  <c r="GI8" i="80"/>
  <c r="GH8" i="80"/>
  <c r="GG8" i="80"/>
  <c r="GF8" i="80"/>
  <c r="GE8" i="80"/>
  <c r="GD8" i="80"/>
  <c r="GC8" i="80"/>
  <c r="GB8" i="80"/>
  <c r="GA8" i="80"/>
  <c r="FZ8" i="80"/>
  <c r="FY8" i="80"/>
  <c r="FX8" i="80"/>
  <c r="FW8" i="80"/>
  <c r="FV8" i="80"/>
  <c r="FU8" i="80"/>
  <c r="FT8" i="80"/>
  <c r="FS8" i="80"/>
  <c r="FR8" i="80"/>
  <c r="FQ8" i="80"/>
  <c r="FP8" i="80"/>
  <c r="FO8" i="80"/>
  <c r="FN8" i="80"/>
  <c r="FM8" i="80"/>
  <c r="FL8" i="80"/>
  <c r="FK8" i="80"/>
  <c r="FJ8" i="80"/>
  <c r="FI8" i="80"/>
  <c r="FH8" i="80"/>
  <c r="FG8" i="80"/>
  <c r="FF8" i="80"/>
  <c r="FE8" i="80"/>
  <c r="FD8" i="80"/>
  <c r="FC8" i="80"/>
  <c r="FB8" i="80"/>
  <c r="FA8" i="80"/>
  <c r="EZ8" i="80"/>
  <c r="EY8" i="80"/>
  <c r="EX8" i="80"/>
  <c r="EW8" i="80"/>
  <c r="EV8" i="80"/>
  <c r="EU8" i="80"/>
  <c r="ET8" i="80"/>
  <c r="ES8" i="80"/>
  <c r="ER8" i="80"/>
  <c r="EQ8" i="80"/>
  <c r="EP8" i="80"/>
  <c r="EO8" i="80"/>
  <c r="EN8" i="80"/>
  <c r="EM8" i="80"/>
  <c r="EL8" i="80"/>
  <c r="EK8" i="80"/>
  <c r="EJ8" i="80"/>
  <c r="EI8" i="80"/>
  <c r="EH8" i="80"/>
  <c r="EG8" i="80"/>
  <c r="EF8" i="80"/>
  <c r="EE8" i="80"/>
  <c r="ED8" i="80"/>
  <c r="EC8" i="80"/>
  <c r="EB8" i="80"/>
  <c r="EA8" i="80"/>
  <c r="DZ8" i="80"/>
  <c r="DY8" i="80"/>
  <c r="DX8" i="80"/>
  <c r="DW8" i="80"/>
  <c r="DV8" i="80"/>
  <c r="DU8" i="80"/>
  <c r="DT8" i="80"/>
  <c r="DS8" i="80"/>
  <c r="DR8" i="80"/>
  <c r="DQ8" i="80"/>
  <c r="DP8" i="80"/>
  <c r="DO8" i="80"/>
  <c r="DN8" i="80"/>
  <c r="DM8" i="80"/>
  <c r="DL8" i="80"/>
  <c r="DK8" i="80"/>
  <c r="DJ8" i="80"/>
  <c r="DI8" i="80"/>
  <c r="DH8" i="80"/>
  <c r="DG8" i="80"/>
  <c r="DF8" i="80"/>
  <c r="DE8" i="80"/>
  <c r="DD8" i="80"/>
  <c r="DC8" i="80"/>
  <c r="DB8" i="80"/>
  <c r="DA8" i="80"/>
  <c r="CZ8" i="80"/>
  <c r="CY8" i="80"/>
  <c r="CX8" i="80"/>
  <c r="CW8" i="80"/>
  <c r="CV8" i="80"/>
  <c r="CU8" i="80"/>
  <c r="CT8" i="80"/>
  <c r="CS8" i="80"/>
  <c r="CR8" i="80"/>
  <c r="CQ8" i="80"/>
  <c r="CP8" i="80"/>
  <c r="CO8" i="80"/>
  <c r="CN8" i="80"/>
  <c r="CM8" i="80"/>
  <c r="CL8" i="80"/>
  <c r="CK8" i="80"/>
  <c r="CJ8" i="80"/>
  <c r="CI8" i="80"/>
  <c r="CH8" i="80"/>
  <c r="CG8" i="80"/>
  <c r="CF8" i="80"/>
  <c r="CE8" i="80"/>
  <c r="CD8" i="80"/>
  <c r="CC8" i="80"/>
  <c r="CB8" i="80"/>
  <c r="CA8" i="80"/>
  <c r="BZ8" i="80"/>
  <c r="BY8" i="80"/>
  <c r="BX8" i="80"/>
  <c r="BW8" i="80"/>
  <c r="BV8" i="80"/>
  <c r="BU8" i="80"/>
  <c r="BT8" i="80"/>
  <c r="BS8" i="80"/>
  <c r="BR8" i="80"/>
  <c r="BQ8" i="80"/>
  <c r="BP8" i="80"/>
  <c r="BO8" i="80"/>
  <c r="BN8" i="80"/>
  <c r="BM8" i="80"/>
  <c r="BL8" i="80"/>
  <c r="BK8" i="80"/>
  <c r="BJ8" i="80"/>
  <c r="BI8" i="80"/>
  <c r="BH8" i="80"/>
  <c r="BG8" i="80"/>
  <c r="BF8" i="80"/>
  <c r="BE8" i="80"/>
  <c r="BD8" i="80"/>
  <c r="BC8" i="80"/>
  <c r="BB8" i="80"/>
  <c r="BA8" i="80"/>
  <c r="AZ8" i="80"/>
  <c r="AY8" i="80"/>
  <c r="AX8" i="80"/>
  <c r="AW8" i="80"/>
  <c r="AV8" i="80"/>
  <c r="AU8" i="80"/>
  <c r="AT8" i="80"/>
  <c r="AS8" i="80"/>
  <c r="AR8" i="80"/>
  <c r="AQ8" i="80"/>
  <c r="AP8" i="80"/>
  <c r="AO8" i="80"/>
  <c r="AN8" i="80"/>
  <c r="AM8" i="80"/>
  <c r="AL8" i="80"/>
  <c r="AK8" i="80"/>
  <c r="AJ8" i="80"/>
  <c r="AI8" i="80"/>
  <c r="AH8" i="80"/>
  <c r="AG8" i="80"/>
  <c r="AF8" i="80"/>
  <c r="AE8" i="80"/>
  <c r="AD8" i="80"/>
  <c r="AC8" i="80"/>
  <c r="AB8" i="80"/>
  <c r="AA8" i="80"/>
  <c r="Z8" i="80"/>
  <c r="Y8" i="80"/>
  <c r="X8" i="80"/>
  <c r="W8" i="80"/>
  <c r="V8" i="80"/>
  <c r="U8" i="80"/>
  <c r="T8" i="80"/>
  <c r="S8" i="80"/>
  <c r="R8" i="80"/>
  <c r="Q8" i="80"/>
  <c r="P8" i="80"/>
  <c r="O8" i="80"/>
  <c r="N8" i="80"/>
  <c r="M8" i="80"/>
  <c r="L8" i="80"/>
  <c r="K8" i="80"/>
  <c r="J8" i="80"/>
  <c r="I8" i="80"/>
  <c r="H8" i="80"/>
  <c r="G8" i="80"/>
  <c r="F8" i="80"/>
  <c r="E8" i="80"/>
  <c r="D8" i="80"/>
  <c r="C8" i="80"/>
  <c r="B8" i="80"/>
  <c r="JU6" i="80"/>
  <c r="JT6" i="80"/>
  <c r="JS6" i="80"/>
  <c r="JR6" i="80"/>
  <c r="JQ6" i="80"/>
  <c r="JP6" i="80"/>
  <c r="JO6" i="80"/>
  <c r="JN6" i="80"/>
  <c r="JM6" i="80"/>
  <c r="JL6" i="80"/>
  <c r="JK6" i="80"/>
  <c r="JJ6" i="80"/>
  <c r="JI6" i="80"/>
  <c r="JH6" i="80"/>
  <c r="JG6" i="80"/>
  <c r="JF6" i="80"/>
  <c r="JE6" i="80"/>
  <c r="JD6" i="80"/>
  <c r="JC6" i="80"/>
  <c r="JB6" i="80"/>
  <c r="JA6" i="80"/>
  <c r="IZ6" i="80"/>
  <c r="IY6" i="80"/>
  <c r="IX6" i="80"/>
  <c r="IW6" i="80"/>
  <c r="IV6" i="80"/>
  <c r="IU6" i="80"/>
  <c r="IT6" i="80"/>
  <c r="IS6" i="80"/>
  <c r="IR6" i="80"/>
  <c r="IQ6" i="80"/>
  <c r="IP6" i="80"/>
  <c r="IO6" i="80"/>
  <c r="IN6" i="80"/>
  <c r="IM6" i="80"/>
  <c r="IL6" i="80"/>
  <c r="IK6" i="80"/>
  <c r="IJ6" i="80"/>
  <c r="II6" i="80"/>
  <c r="IH6" i="80"/>
  <c r="IG6" i="80"/>
  <c r="IF6" i="80"/>
  <c r="IE6" i="80"/>
  <c r="ID6" i="80"/>
  <c r="IC6" i="80"/>
  <c r="IB6" i="80"/>
  <c r="IA6" i="80"/>
  <c r="HZ6" i="80"/>
  <c r="HY6" i="80"/>
  <c r="HX6" i="80"/>
  <c r="HW6" i="80"/>
  <c r="HV6" i="80"/>
  <c r="HU6" i="80"/>
  <c r="HT6" i="80"/>
  <c r="HS6" i="80"/>
  <c r="HR6" i="80"/>
  <c r="HQ6" i="80"/>
  <c r="HP6" i="80"/>
  <c r="HO6" i="80"/>
  <c r="HN6" i="80"/>
  <c r="HM6" i="80"/>
  <c r="HL6" i="80"/>
  <c r="HK6" i="80"/>
  <c r="HJ6" i="80"/>
  <c r="HI6" i="80"/>
  <c r="HH6" i="80"/>
  <c r="HG6" i="80"/>
  <c r="HF6" i="80"/>
  <c r="HE6" i="80"/>
  <c r="HD6" i="80"/>
  <c r="HC6" i="80"/>
  <c r="HB6" i="80"/>
  <c r="HA6" i="80"/>
  <c r="GZ6" i="80"/>
  <c r="GY6" i="80"/>
  <c r="GX6" i="80"/>
  <c r="GW6" i="80"/>
  <c r="GV6" i="80"/>
  <c r="GU6" i="80"/>
  <c r="GT6" i="80"/>
  <c r="GS6" i="80"/>
  <c r="GR6" i="80"/>
  <c r="GQ6" i="80"/>
  <c r="GP6" i="80"/>
  <c r="GO6" i="80"/>
  <c r="GN6" i="80"/>
  <c r="GM6" i="80"/>
  <c r="GL6" i="80"/>
  <c r="GK6" i="80"/>
  <c r="GJ6" i="80"/>
  <c r="GI6" i="80"/>
  <c r="GH6" i="80"/>
  <c r="GG6" i="80"/>
  <c r="GF6" i="80"/>
  <c r="GE6" i="80"/>
  <c r="GD6" i="80"/>
  <c r="GC6" i="80"/>
  <c r="GB6" i="80"/>
  <c r="GA6" i="80"/>
  <c r="FZ6" i="80"/>
  <c r="FY6" i="80"/>
  <c r="FX6" i="80"/>
  <c r="FW6" i="80"/>
  <c r="FV6" i="80"/>
  <c r="FU6" i="80"/>
  <c r="FT6" i="80"/>
  <c r="FS6" i="80"/>
  <c r="FR6" i="80"/>
  <c r="FQ6" i="80"/>
  <c r="FP6" i="80"/>
  <c r="FO6" i="80"/>
  <c r="FN6" i="80"/>
  <c r="FM6" i="80"/>
  <c r="FL6" i="80"/>
  <c r="FK6" i="80"/>
  <c r="FJ6" i="80"/>
  <c r="FI6" i="80"/>
  <c r="FH6" i="80"/>
  <c r="FG6" i="80"/>
  <c r="FF6" i="80"/>
  <c r="FE6" i="80"/>
  <c r="FD6" i="80"/>
  <c r="FC6" i="80"/>
  <c r="FB6" i="80"/>
  <c r="FA6" i="80"/>
  <c r="EZ6" i="80"/>
  <c r="EY6" i="80"/>
  <c r="EX6" i="80"/>
  <c r="EW6" i="80"/>
  <c r="EV6" i="80"/>
  <c r="EU6" i="80"/>
  <c r="ET6" i="80"/>
  <c r="ES6" i="80"/>
  <c r="ER6" i="80"/>
  <c r="EQ6" i="80"/>
  <c r="EP6" i="80"/>
  <c r="EO6" i="80"/>
  <c r="EN6" i="80"/>
  <c r="EM6" i="80"/>
  <c r="EL6" i="80"/>
  <c r="EK6" i="80"/>
  <c r="EJ6" i="80"/>
  <c r="EI6" i="80"/>
  <c r="EH6" i="80"/>
  <c r="EG6" i="80"/>
  <c r="EF6" i="80"/>
  <c r="EE6" i="80"/>
  <c r="ED6" i="80"/>
  <c r="EC6" i="80"/>
  <c r="EB6" i="80"/>
  <c r="EA6" i="80"/>
  <c r="DZ6" i="80"/>
  <c r="DY6" i="80"/>
  <c r="DX6" i="80"/>
  <c r="DW6" i="80"/>
  <c r="DV6" i="80"/>
  <c r="DU6" i="80"/>
  <c r="DT6" i="80"/>
  <c r="DS6" i="80"/>
  <c r="DR6" i="80"/>
  <c r="DQ6" i="80"/>
  <c r="DP6" i="80"/>
  <c r="DO6" i="80"/>
  <c r="DN6" i="80"/>
  <c r="DM6" i="80"/>
  <c r="DL6" i="80"/>
  <c r="DK6" i="80"/>
  <c r="DJ6" i="80"/>
  <c r="DI6" i="80"/>
  <c r="DH6" i="80"/>
  <c r="DG6" i="80"/>
  <c r="DF6" i="80"/>
  <c r="DE6" i="80"/>
  <c r="DD6" i="80"/>
  <c r="DC6" i="80"/>
  <c r="DB6" i="80"/>
  <c r="DA6" i="80"/>
  <c r="CZ6" i="80"/>
  <c r="CY6" i="80"/>
  <c r="CX6" i="80"/>
  <c r="CW6" i="80"/>
  <c r="CV6" i="80"/>
  <c r="CU6" i="80"/>
  <c r="CT6" i="80"/>
  <c r="CS6" i="80"/>
  <c r="CR6" i="80"/>
  <c r="CQ6" i="80"/>
  <c r="CP6" i="80"/>
  <c r="CO6" i="80"/>
  <c r="CN6" i="80"/>
  <c r="CM6" i="80"/>
  <c r="CL6" i="80"/>
  <c r="CK6" i="80"/>
  <c r="CJ6" i="80"/>
  <c r="CI6" i="80"/>
  <c r="CH6" i="80"/>
  <c r="CG6" i="80"/>
  <c r="CF6" i="80"/>
  <c r="CE6" i="80"/>
  <c r="CD6" i="80"/>
  <c r="CC6" i="80"/>
  <c r="CB6" i="80"/>
  <c r="CA6" i="80"/>
  <c r="BZ6" i="80"/>
  <c r="BY6" i="80"/>
  <c r="BX6" i="80"/>
  <c r="BW6" i="80"/>
  <c r="BV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BF6" i="80"/>
  <c r="BE6" i="80"/>
  <c r="BD6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6" i="80"/>
  <c r="JU5" i="80"/>
  <c r="JT5" i="80"/>
  <c r="JS5" i="80"/>
  <c r="JR5" i="80"/>
  <c r="JQ5" i="80"/>
  <c r="JP5" i="80"/>
  <c r="JO5" i="80"/>
  <c r="JN5" i="80"/>
  <c r="JM5" i="80"/>
  <c r="JL5" i="80"/>
  <c r="JK5" i="80"/>
  <c r="JJ5" i="80"/>
  <c r="JI5" i="80"/>
  <c r="JH5" i="80"/>
  <c r="JG5" i="80"/>
  <c r="JF5" i="80"/>
  <c r="JE5" i="80"/>
  <c r="JD5" i="80"/>
  <c r="JC5" i="80"/>
  <c r="JB5" i="80"/>
  <c r="JA5" i="80"/>
  <c r="IZ5" i="80"/>
  <c r="IY5" i="80"/>
  <c r="IX5" i="80"/>
  <c r="IW5" i="80"/>
  <c r="IV5" i="80"/>
  <c r="IU5" i="80"/>
  <c r="IT5" i="80"/>
  <c r="IS5" i="80"/>
  <c r="IR5" i="80"/>
  <c r="IQ5" i="80"/>
  <c r="IP5" i="80"/>
  <c r="IO5" i="80"/>
  <c r="IN5" i="80"/>
  <c r="IM5" i="80"/>
  <c r="IL5" i="80"/>
  <c r="IK5" i="80"/>
  <c r="IJ5" i="80"/>
  <c r="II5" i="80"/>
  <c r="IH5" i="80"/>
  <c r="IG5" i="80"/>
  <c r="IF5" i="80"/>
  <c r="IE5" i="80"/>
  <c r="ID5" i="80"/>
  <c r="IC5" i="80"/>
  <c r="IB5" i="80"/>
  <c r="IA5" i="80"/>
  <c r="HZ5" i="80"/>
  <c r="HY5" i="80"/>
  <c r="HX5" i="80"/>
  <c r="HW5" i="80"/>
  <c r="HV5" i="80"/>
  <c r="HU5" i="80"/>
  <c r="HT5" i="80"/>
  <c r="HS5" i="80"/>
  <c r="HR5" i="80"/>
  <c r="HQ5" i="80"/>
  <c r="HP5" i="80"/>
  <c r="HO5" i="80"/>
  <c r="HN5" i="80"/>
  <c r="HM5" i="80"/>
  <c r="HL5" i="80"/>
  <c r="HK5" i="80"/>
  <c r="HJ5" i="80"/>
  <c r="HI5" i="80"/>
  <c r="HH5" i="80"/>
  <c r="HG5" i="80"/>
  <c r="HF5" i="80"/>
  <c r="HE5" i="80"/>
  <c r="HD5" i="80"/>
  <c r="HC5" i="80"/>
  <c r="HB5" i="80"/>
  <c r="HA5" i="80"/>
  <c r="GZ5" i="80"/>
  <c r="GY5" i="80"/>
  <c r="GX5" i="80"/>
  <c r="GW5" i="80"/>
  <c r="GV5" i="80"/>
  <c r="GU5" i="80"/>
  <c r="GT5" i="80"/>
  <c r="GS5" i="80"/>
  <c r="GR5" i="80"/>
  <c r="GQ5" i="80"/>
  <c r="GP5" i="80"/>
  <c r="GO5" i="80"/>
  <c r="GN5" i="80"/>
  <c r="GM5" i="80"/>
  <c r="GL5" i="80"/>
  <c r="GK5" i="80"/>
  <c r="GJ5" i="80"/>
  <c r="GI5" i="80"/>
  <c r="GH5" i="80"/>
  <c r="GG5" i="80"/>
  <c r="GF5" i="80"/>
  <c r="GE5" i="80"/>
  <c r="GD5" i="80"/>
  <c r="GC5" i="80"/>
  <c r="GB5" i="80"/>
  <c r="GA5" i="80"/>
  <c r="FZ5" i="80"/>
  <c r="FY5" i="80"/>
  <c r="FX5" i="80"/>
  <c r="FW5" i="80"/>
  <c r="FV5" i="80"/>
  <c r="FU5" i="80"/>
  <c r="FT5" i="80"/>
  <c r="FS5" i="80"/>
  <c r="FR5" i="80"/>
  <c r="FQ5" i="80"/>
  <c r="FP5" i="80"/>
  <c r="FO5" i="80"/>
  <c r="FN5" i="80"/>
  <c r="FM5" i="80"/>
  <c r="FL5" i="80"/>
  <c r="FK5" i="80"/>
  <c r="FJ5" i="80"/>
  <c r="FI5" i="80"/>
  <c r="FH5" i="80"/>
  <c r="FG5" i="80"/>
  <c r="FF5" i="80"/>
  <c r="FE5" i="80"/>
  <c r="FD5" i="80"/>
  <c r="FC5" i="80"/>
  <c r="FB5" i="80"/>
  <c r="FA5" i="80"/>
  <c r="EZ5" i="80"/>
  <c r="EY5" i="80"/>
  <c r="EX5" i="80"/>
  <c r="EW5" i="80"/>
  <c r="EV5" i="80"/>
  <c r="EU5" i="80"/>
  <c r="ET5" i="80"/>
  <c r="ES5" i="80"/>
  <c r="ER5" i="80"/>
  <c r="EQ5" i="80"/>
  <c r="EP5" i="80"/>
  <c r="EO5" i="80"/>
  <c r="EN5" i="80"/>
  <c r="EM5" i="80"/>
  <c r="EL5" i="80"/>
  <c r="EK5" i="80"/>
  <c r="EJ5" i="80"/>
  <c r="EI5" i="80"/>
  <c r="EH5" i="80"/>
  <c r="EG5" i="80"/>
  <c r="EF5" i="80"/>
  <c r="EE5" i="80"/>
  <c r="ED5" i="80"/>
  <c r="EC5" i="80"/>
  <c r="EB5" i="80"/>
  <c r="EA5" i="80"/>
  <c r="DZ5" i="80"/>
  <c r="DY5" i="80"/>
  <c r="DX5" i="80"/>
  <c r="DW5" i="80"/>
  <c r="DV5" i="80"/>
  <c r="DU5" i="80"/>
  <c r="DT5" i="80"/>
  <c r="DS5" i="80"/>
  <c r="DR5" i="80"/>
  <c r="DQ5" i="80"/>
  <c r="DP5" i="80"/>
  <c r="DO5" i="80"/>
  <c r="DN5" i="80"/>
  <c r="DM5" i="80"/>
  <c r="DL5" i="80"/>
  <c r="DK5" i="80"/>
  <c r="DJ5" i="80"/>
  <c r="DI5" i="80"/>
  <c r="DH5" i="80"/>
  <c r="DG5" i="80"/>
  <c r="DF5" i="80"/>
  <c r="DE5" i="80"/>
  <c r="DD5" i="80"/>
  <c r="DC5" i="80"/>
  <c r="DB5" i="80"/>
  <c r="DA5" i="80"/>
  <c r="CZ5" i="80"/>
  <c r="CY5" i="80"/>
  <c r="CX5" i="80"/>
  <c r="CW5" i="80"/>
  <c r="CV5" i="80"/>
  <c r="CU5" i="80"/>
  <c r="CT5" i="80"/>
  <c r="CS5" i="80"/>
  <c r="CR5" i="80"/>
  <c r="CQ5" i="80"/>
  <c r="CP5" i="80"/>
  <c r="CO5" i="80"/>
  <c r="CN5" i="80"/>
  <c r="CM5" i="80"/>
  <c r="CL5" i="80"/>
  <c r="CK5" i="80"/>
  <c r="CJ5" i="80"/>
  <c r="CI5" i="80"/>
  <c r="CH5" i="80"/>
  <c r="CG5" i="80"/>
  <c r="CF5" i="80"/>
  <c r="CE5" i="80"/>
  <c r="CD5" i="80"/>
  <c r="CC5" i="80"/>
  <c r="CB5" i="80"/>
  <c r="CA5" i="80"/>
  <c r="BZ5" i="80"/>
  <c r="BY5" i="80"/>
  <c r="BX5" i="80"/>
  <c r="BW5" i="80"/>
  <c r="BV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B5" i="80"/>
  <c r="JU3" i="80"/>
  <c r="JT3" i="80"/>
  <c r="JS3" i="80"/>
  <c r="JR3" i="80"/>
  <c r="JQ3" i="80"/>
  <c r="JP3" i="80"/>
  <c r="JO3" i="80"/>
  <c r="JN3" i="80"/>
  <c r="JM3" i="80"/>
  <c r="JL3" i="80"/>
  <c r="JK3" i="80"/>
  <c r="JJ3" i="80"/>
  <c r="JI3" i="80"/>
  <c r="JH3" i="80"/>
  <c r="JG3" i="80"/>
  <c r="JF3" i="80"/>
  <c r="JE3" i="80"/>
  <c r="JD3" i="80"/>
  <c r="JC3" i="80"/>
  <c r="JB3" i="80"/>
  <c r="JA3" i="80"/>
  <c r="IZ3" i="80"/>
  <c r="IY3" i="80"/>
  <c r="IX3" i="80"/>
  <c r="IW3" i="80"/>
  <c r="IV3" i="80"/>
  <c r="IU3" i="80"/>
  <c r="IT3" i="80"/>
  <c r="IS3" i="80"/>
  <c r="IR3" i="80"/>
  <c r="IQ3" i="80"/>
  <c r="IP3" i="80"/>
  <c r="IO3" i="80"/>
  <c r="IN3" i="80"/>
  <c r="IM3" i="80"/>
  <c r="IL3" i="80"/>
  <c r="IK3" i="80"/>
  <c r="IJ3" i="80"/>
  <c r="II3" i="80"/>
  <c r="IH3" i="80"/>
  <c r="IG3" i="80"/>
  <c r="IF3" i="80"/>
  <c r="IE3" i="80"/>
  <c r="ID3" i="80"/>
  <c r="IC3" i="80"/>
  <c r="IB3" i="80"/>
  <c r="IA3" i="80"/>
  <c r="HZ3" i="80"/>
  <c r="HY3" i="80"/>
  <c r="HX3" i="80"/>
  <c r="HW3" i="80"/>
  <c r="HV3" i="80"/>
  <c r="HU3" i="80"/>
  <c r="HT3" i="80"/>
  <c r="HS3" i="80"/>
  <c r="HR3" i="80"/>
  <c r="HQ3" i="80"/>
  <c r="HP3" i="80"/>
  <c r="HO3" i="80"/>
  <c r="HN3" i="80"/>
  <c r="HM3" i="80"/>
  <c r="HL3" i="80"/>
  <c r="HK3" i="80"/>
  <c r="HJ3" i="80"/>
  <c r="HI3" i="80"/>
  <c r="HH3" i="80"/>
  <c r="HG3" i="80"/>
  <c r="HF3" i="80"/>
  <c r="HE3" i="80"/>
  <c r="HD3" i="80"/>
  <c r="HC3" i="80"/>
  <c r="HB3" i="80"/>
  <c r="HA3" i="80"/>
  <c r="GZ3" i="80"/>
  <c r="GY3" i="80"/>
  <c r="GX3" i="80"/>
  <c r="GW3" i="80"/>
  <c r="GV3" i="80"/>
  <c r="GU3" i="80"/>
  <c r="GT3" i="80"/>
  <c r="GS3" i="80"/>
  <c r="GR3" i="80"/>
  <c r="GQ3" i="80"/>
  <c r="GP3" i="80"/>
  <c r="GO3" i="80"/>
  <c r="GN3" i="80"/>
  <c r="GM3" i="80"/>
  <c r="GL3" i="80"/>
  <c r="GK3" i="80"/>
  <c r="GJ3" i="80"/>
  <c r="GI3" i="80"/>
  <c r="GH3" i="80"/>
  <c r="GG3" i="80"/>
  <c r="GF3" i="80"/>
  <c r="GE3" i="80"/>
  <c r="GD3" i="80"/>
  <c r="GC3" i="80"/>
  <c r="GB3" i="80"/>
  <c r="GA3" i="80"/>
  <c r="FZ3" i="80"/>
  <c r="FY3" i="80"/>
  <c r="FX3" i="80"/>
  <c r="FW3" i="80"/>
  <c r="FV3" i="80"/>
  <c r="FU3" i="80"/>
  <c r="FT3" i="80"/>
  <c r="FS3" i="80"/>
  <c r="FR3" i="80"/>
  <c r="FQ3" i="80"/>
  <c r="FP3" i="80"/>
  <c r="FO3" i="80"/>
  <c r="FN3" i="80"/>
  <c r="FM3" i="80"/>
  <c r="FL3" i="80"/>
  <c r="FK3" i="80"/>
  <c r="FJ3" i="80"/>
  <c r="FI3" i="80"/>
  <c r="FH3" i="80"/>
  <c r="FG3" i="80"/>
  <c r="FF3" i="80"/>
  <c r="FE3" i="80"/>
  <c r="FD3" i="80"/>
  <c r="FC3" i="80"/>
  <c r="FB3" i="80"/>
  <c r="FA3" i="80"/>
  <c r="EZ3" i="80"/>
  <c r="EY3" i="80"/>
  <c r="EX3" i="80"/>
  <c r="EW3" i="80"/>
  <c r="EV3" i="80"/>
  <c r="EU3" i="80"/>
  <c r="ET3" i="80"/>
  <c r="ES3" i="80"/>
  <c r="ER3" i="80"/>
  <c r="EQ3" i="80"/>
  <c r="EP3" i="80"/>
  <c r="EO3" i="80"/>
  <c r="EN3" i="80"/>
  <c r="EM3" i="80"/>
  <c r="EL3" i="80"/>
  <c r="EK3" i="80"/>
  <c r="EJ3" i="80"/>
  <c r="EI3" i="80"/>
  <c r="EH3" i="80"/>
  <c r="EG3" i="80"/>
  <c r="EF3" i="80"/>
  <c r="EE3" i="80"/>
  <c r="ED3" i="80"/>
  <c r="EC3" i="80"/>
  <c r="EB3" i="80"/>
  <c r="EA3" i="80"/>
  <c r="DZ3" i="80"/>
  <c r="DY3" i="80"/>
  <c r="DX3" i="80"/>
  <c r="DW3" i="80"/>
  <c r="DV3" i="80"/>
  <c r="DU3" i="80"/>
  <c r="DT3" i="80"/>
  <c r="DS3" i="80"/>
  <c r="DR3" i="80"/>
  <c r="DQ3" i="80"/>
  <c r="DP3" i="80"/>
  <c r="DO3" i="80"/>
  <c r="DN3" i="80"/>
  <c r="DM3" i="80"/>
  <c r="DL3" i="80"/>
  <c r="DK3" i="80"/>
  <c r="DJ3" i="80"/>
  <c r="DI3" i="80"/>
  <c r="DH3" i="80"/>
  <c r="DG3" i="80"/>
  <c r="DF3" i="80"/>
  <c r="DE3" i="80"/>
  <c r="DD3" i="80"/>
  <c r="DC3" i="80"/>
  <c r="DB3" i="80"/>
  <c r="DA3" i="80"/>
  <c r="CZ3" i="80"/>
  <c r="CY3" i="80"/>
  <c r="CX3" i="80"/>
  <c r="CW3" i="80"/>
  <c r="CV3" i="80"/>
  <c r="CU3" i="80"/>
  <c r="CT3" i="80"/>
  <c r="CS3" i="80"/>
  <c r="CR3" i="80"/>
  <c r="CQ3" i="80"/>
  <c r="CP3" i="80"/>
  <c r="CO3" i="80"/>
  <c r="CN3" i="80"/>
  <c r="CM3" i="80"/>
  <c r="CL3" i="80"/>
  <c r="CK3" i="80"/>
  <c r="CJ3" i="80"/>
  <c r="CI3" i="80"/>
  <c r="CH3" i="80"/>
  <c r="CG3" i="80"/>
  <c r="CF3" i="80"/>
  <c r="CE3" i="80"/>
  <c r="CD3" i="80"/>
  <c r="CC3" i="80"/>
  <c r="CB3" i="80"/>
  <c r="CA3" i="80"/>
  <c r="BZ3" i="80"/>
  <c r="BY3" i="80"/>
  <c r="BX3" i="80"/>
  <c r="BW3" i="80"/>
  <c r="BV3" i="80"/>
  <c r="BU3" i="80"/>
  <c r="BT3" i="80"/>
  <c r="BS3" i="80"/>
  <c r="BR3" i="80"/>
  <c r="BQ3" i="80"/>
  <c r="BP3" i="80"/>
  <c r="BO3" i="80"/>
  <c r="BN3" i="80"/>
  <c r="BM3" i="80"/>
  <c r="BL3" i="80"/>
  <c r="BK3" i="80"/>
  <c r="BJ3" i="80"/>
  <c r="BI3" i="80"/>
  <c r="BH3" i="80"/>
  <c r="BG3" i="80"/>
  <c r="BF3" i="80"/>
  <c r="BE3" i="80"/>
  <c r="BD3" i="80"/>
  <c r="BC3" i="80"/>
  <c r="BB3" i="80"/>
  <c r="BA3" i="80"/>
  <c r="AZ3" i="80"/>
  <c r="AY3" i="80"/>
  <c r="AX3" i="80"/>
  <c r="AW3" i="80"/>
  <c r="AV3" i="80"/>
  <c r="AU3" i="80"/>
  <c r="AT3" i="80"/>
  <c r="AS3" i="80"/>
  <c r="AR3" i="80"/>
  <c r="AQ3" i="80"/>
  <c r="AP3" i="80"/>
  <c r="AO3" i="80"/>
  <c r="AN3" i="80"/>
  <c r="AM3" i="80"/>
  <c r="AL3" i="80"/>
  <c r="AK3" i="80"/>
  <c r="AJ3" i="80"/>
  <c r="AI3" i="80"/>
  <c r="AH3" i="80"/>
  <c r="AG3" i="80"/>
  <c r="AF3" i="80"/>
  <c r="AE3" i="80"/>
  <c r="AD3" i="80"/>
  <c r="AC3" i="80"/>
  <c r="AB3" i="80"/>
  <c r="AA3" i="80"/>
  <c r="Z3" i="80"/>
  <c r="Y3" i="80"/>
  <c r="X3" i="80"/>
  <c r="W3" i="80"/>
  <c r="V3" i="80"/>
  <c r="U3" i="80"/>
  <c r="T3" i="80"/>
  <c r="S3" i="80"/>
  <c r="R3" i="80"/>
  <c r="Q3" i="80"/>
  <c r="P3" i="80"/>
  <c r="O3" i="80"/>
  <c r="N3" i="80"/>
  <c r="M3" i="80"/>
  <c r="L3" i="80"/>
  <c r="K3" i="80"/>
  <c r="J3" i="80"/>
  <c r="I3" i="80"/>
  <c r="H3" i="80"/>
  <c r="G3" i="80"/>
  <c r="F3" i="80"/>
  <c r="E3" i="80"/>
  <c r="D3" i="80"/>
  <c r="C3" i="80"/>
  <c r="B3" i="80"/>
  <c r="BV20" i="154"/>
  <c r="BU20" i="154"/>
  <c r="BT20" i="154"/>
  <c r="BS20" i="154"/>
  <c r="BR20" i="154"/>
  <c r="BQ20" i="154"/>
  <c r="BP20" i="154"/>
  <c r="BO20" i="154"/>
  <c r="BN20" i="154"/>
  <c r="BM20" i="154"/>
  <c r="BL20" i="154"/>
  <c r="BK20" i="154"/>
  <c r="BJ20" i="154"/>
  <c r="BI20" i="154"/>
  <c r="BH20" i="154"/>
  <c r="BG20" i="154"/>
  <c r="BF20" i="154"/>
  <c r="BE20" i="154"/>
  <c r="BD20" i="154"/>
  <c r="BC20" i="154"/>
  <c r="BB20" i="154"/>
  <c r="BA20" i="154"/>
  <c r="AZ20" i="154"/>
  <c r="AY20" i="154"/>
  <c r="AX20" i="154"/>
  <c r="AW20" i="154"/>
  <c r="AV20" i="154"/>
  <c r="AU20" i="154"/>
  <c r="AT20" i="154"/>
  <c r="AS20" i="154"/>
  <c r="AR20" i="154"/>
  <c r="AQ20" i="154"/>
  <c r="AP20" i="154"/>
  <c r="AO20" i="154"/>
  <c r="AN20" i="154"/>
  <c r="AM20" i="154"/>
  <c r="AL20" i="154"/>
  <c r="AK20" i="154"/>
  <c r="AJ20" i="154"/>
  <c r="AI20" i="154"/>
  <c r="AH20" i="154"/>
  <c r="AG20" i="154"/>
  <c r="AF20" i="154"/>
  <c r="AE20" i="154"/>
  <c r="AD20" i="154"/>
  <c r="AC20" i="154"/>
  <c r="AB20" i="154"/>
  <c r="AA20" i="154"/>
  <c r="Z20" i="154"/>
  <c r="Y20" i="154"/>
  <c r="X20" i="154"/>
  <c r="W20" i="154"/>
  <c r="V20" i="154"/>
  <c r="U20" i="154"/>
  <c r="T20" i="154"/>
  <c r="S20" i="154"/>
  <c r="R20" i="154"/>
  <c r="Q20" i="154"/>
  <c r="P20" i="154"/>
  <c r="O20" i="154"/>
  <c r="N20" i="154"/>
  <c r="M20" i="154"/>
  <c r="L20" i="154"/>
  <c r="K20" i="154"/>
  <c r="J20" i="154"/>
  <c r="I20" i="154"/>
  <c r="H20" i="154"/>
  <c r="G20" i="154"/>
  <c r="F20" i="154"/>
  <c r="E20" i="154"/>
  <c r="D20" i="154"/>
  <c r="C20" i="154"/>
  <c r="B20" i="154"/>
  <c r="BV18" i="154"/>
  <c r="BU18" i="154"/>
  <c r="BT18" i="154"/>
  <c r="BS18" i="154"/>
  <c r="BR18" i="154"/>
  <c r="BQ18" i="154"/>
  <c r="BP18" i="154"/>
  <c r="BO18" i="154"/>
  <c r="BN18" i="154"/>
  <c r="BM18" i="154"/>
  <c r="BL18" i="154"/>
  <c r="BK18" i="154"/>
  <c r="BJ18" i="154"/>
  <c r="BI18" i="154"/>
  <c r="BH18" i="154"/>
  <c r="BG18" i="154"/>
  <c r="BF18" i="154"/>
  <c r="BE18" i="154"/>
  <c r="BD18" i="154"/>
  <c r="BC18" i="154"/>
  <c r="BB18" i="154"/>
  <c r="BA18" i="154"/>
  <c r="AZ18" i="154"/>
  <c r="AY18" i="154"/>
  <c r="AX18" i="154"/>
  <c r="AW18" i="154"/>
  <c r="AV18" i="154"/>
  <c r="AU18" i="154"/>
  <c r="AT18" i="154"/>
  <c r="AS18" i="154"/>
  <c r="AR18" i="154"/>
  <c r="AQ18" i="154"/>
  <c r="AP18" i="154"/>
  <c r="AO18" i="154"/>
  <c r="AN18" i="154"/>
  <c r="AM18" i="154"/>
  <c r="AL18" i="154"/>
  <c r="AK18" i="154"/>
  <c r="AJ18" i="154"/>
  <c r="AI18" i="154"/>
  <c r="AH18" i="154"/>
  <c r="AG18" i="154"/>
  <c r="AF18" i="154"/>
  <c r="AE18" i="154"/>
  <c r="AD18" i="154"/>
  <c r="AC18" i="154"/>
  <c r="AB18" i="154"/>
  <c r="AA18" i="154"/>
  <c r="Z18" i="154"/>
  <c r="Y18" i="154"/>
  <c r="X18" i="154"/>
  <c r="W18" i="154"/>
  <c r="V18" i="154"/>
  <c r="U18" i="154"/>
  <c r="T18" i="154"/>
  <c r="S18" i="154"/>
  <c r="R18" i="154"/>
  <c r="Q18" i="154"/>
  <c r="P18" i="154"/>
  <c r="O18" i="154"/>
  <c r="N18" i="154"/>
  <c r="M18" i="154"/>
  <c r="L18" i="154"/>
  <c r="K18" i="154"/>
  <c r="J18" i="154"/>
  <c r="I18" i="154"/>
  <c r="H18" i="154"/>
  <c r="G18" i="154"/>
  <c r="F18" i="154"/>
  <c r="E18" i="154"/>
  <c r="D18" i="154"/>
  <c r="C18" i="154"/>
  <c r="B18" i="154"/>
  <c r="A18" i="154"/>
  <c r="BV17" i="154"/>
  <c r="BU17" i="154"/>
  <c r="BT17" i="154"/>
  <c r="BS17" i="154"/>
  <c r="BR17" i="154"/>
  <c r="BQ17" i="154"/>
  <c r="BP17" i="154"/>
  <c r="BO17" i="154"/>
  <c r="BN17" i="154"/>
  <c r="BM17" i="154"/>
  <c r="BL17" i="154"/>
  <c r="BK17" i="154"/>
  <c r="BJ17" i="154"/>
  <c r="BI17" i="154"/>
  <c r="BH17" i="154"/>
  <c r="BG17" i="154"/>
  <c r="BF17" i="154"/>
  <c r="BE17" i="154"/>
  <c r="BD17" i="154"/>
  <c r="BC17" i="154"/>
  <c r="BB17" i="154"/>
  <c r="BA17" i="154"/>
  <c r="AZ17" i="154"/>
  <c r="AY17" i="154"/>
  <c r="AX17" i="154"/>
  <c r="AW17" i="154"/>
  <c r="AV17" i="154"/>
  <c r="AU17" i="154"/>
  <c r="AT17" i="154"/>
  <c r="AS17" i="154"/>
  <c r="AR17" i="154"/>
  <c r="AQ17" i="154"/>
  <c r="AP17" i="154"/>
  <c r="AO17" i="154"/>
  <c r="AN17" i="154"/>
  <c r="AM17" i="154"/>
  <c r="AL17" i="154"/>
  <c r="AK17" i="154"/>
  <c r="AJ17" i="154"/>
  <c r="AI17" i="154"/>
  <c r="AH17" i="154"/>
  <c r="AG17" i="154"/>
  <c r="AF17" i="154"/>
  <c r="AE17" i="154"/>
  <c r="AD17" i="154"/>
  <c r="AC17" i="154"/>
  <c r="AB17" i="154"/>
  <c r="AA17" i="154"/>
  <c r="Z17" i="154"/>
  <c r="Y17" i="154"/>
  <c r="X17" i="154"/>
  <c r="W17" i="154"/>
  <c r="V17" i="154"/>
  <c r="U17" i="154"/>
  <c r="T17" i="154"/>
  <c r="S17" i="154"/>
  <c r="R17" i="154"/>
  <c r="Q17" i="154"/>
  <c r="P17" i="154"/>
  <c r="O17" i="154"/>
  <c r="N17" i="154"/>
  <c r="M17" i="154"/>
  <c r="L17" i="154"/>
  <c r="K17" i="154"/>
  <c r="J17" i="154"/>
  <c r="I17" i="154"/>
  <c r="H17" i="154"/>
  <c r="G17" i="154"/>
  <c r="F17" i="154"/>
  <c r="E17" i="154"/>
  <c r="D17" i="154"/>
  <c r="C17" i="154"/>
  <c r="B17" i="154"/>
  <c r="A17" i="154"/>
  <c r="BV15" i="154"/>
  <c r="BU15" i="154"/>
  <c r="BT15" i="154"/>
  <c r="BS15" i="154"/>
  <c r="BR15" i="154"/>
  <c r="BQ15" i="154"/>
  <c r="BP15" i="154"/>
  <c r="BO15" i="154"/>
  <c r="BN15" i="154"/>
  <c r="BM15" i="154"/>
  <c r="BL15" i="154"/>
  <c r="BK15" i="154"/>
  <c r="BJ15" i="154"/>
  <c r="BI15" i="154"/>
  <c r="BH15" i="154"/>
  <c r="BG15" i="154"/>
  <c r="BF15" i="154"/>
  <c r="BE15" i="154"/>
  <c r="BD15" i="154"/>
  <c r="BC15" i="154"/>
  <c r="BB15" i="154"/>
  <c r="BA15" i="154"/>
  <c r="AZ15" i="154"/>
  <c r="AY15" i="154"/>
  <c r="AX15" i="154"/>
  <c r="AW15" i="154"/>
  <c r="AV15" i="154"/>
  <c r="AU15" i="154"/>
  <c r="AT15" i="154"/>
  <c r="AS15" i="154"/>
  <c r="AR15" i="154"/>
  <c r="AQ15" i="154"/>
  <c r="AP15" i="154"/>
  <c r="AO15" i="154"/>
  <c r="AN15" i="154"/>
  <c r="AM15" i="154"/>
  <c r="AL15" i="154"/>
  <c r="AK15" i="154"/>
  <c r="AJ15" i="154"/>
  <c r="AI15" i="154"/>
  <c r="AH15" i="154"/>
  <c r="AG15" i="154"/>
  <c r="AF15" i="154"/>
  <c r="AE15" i="154"/>
  <c r="AD15" i="154"/>
  <c r="AC15" i="154"/>
  <c r="AB15" i="154"/>
  <c r="AA15" i="154"/>
  <c r="Z15" i="154"/>
  <c r="Y15" i="154"/>
  <c r="X15" i="154"/>
  <c r="W15" i="154"/>
  <c r="V15" i="154"/>
  <c r="U15" i="154"/>
  <c r="T15" i="154"/>
  <c r="S15" i="154"/>
  <c r="R15" i="154"/>
  <c r="Q15" i="154"/>
  <c r="P15" i="154"/>
  <c r="O15" i="154"/>
  <c r="N15" i="154"/>
  <c r="M15" i="154"/>
  <c r="L15" i="154"/>
  <c r="K15" i="154"/>
  <c r="J15" i="154"/>
  <c r="I15" i="154"/>
  <c r="H15" i="154"/>
  <c r="G15" i="154"/>
  <c r="F15" i="154"/>
  <c r="E15" i="154"/>
  <c r="D15" i="154"/>
  <c r="C15" i="154"/>
  <c r="B15" i="154"/>
  <c r="A15" i="154"/>
  <c r="BV14" i="154"/>
  <c r="BU14" i="154"/>
  <c r="BT14" i="154"/>
  <c r="BS14" i="154"/>
  <c r="BR14" i="154"/>
  <c r="BQ14" i="154"/>
  <c r="BP14" i="154"/>
  <c r="BO14" i="154"/>
  <c r="BN14" i="154"/>
  <c r="BM14" i="154"/>
  <c r="BL14" i="154"/>
  <c r="BK14" i="154"/>
  <c r="BJ14" i="154"/>
  <c r="BI14" i="154"/>
  <c r="BH14" i="154"/>
  <c r="BG14" i="154"/>
  <c r="BF14" i="154"/>
  <c r="BE14" i="154"/>
  <c r="BD14" i="154"/>
  <c r="BC14" i="154"/>
  <c r="BB14" i="154"/>
  <c r="BA14" i="154"/>
  <c r="AZ14" i="154"/>
  <c r="AY14" i="154"/>
  <c r="AX14" i="154"/>
  <c r="AW14" i="154"/>
  <c r="AV14" i="154"/>
  <c r="AU14" i="154"/>
  <c r="AT14" i="154"/>
  <c r="AS14" i="154"/>
  <c r="AR14" i="154"/>
  <c r="AQ14" i="154"/>
  <c r="AP14" i="154"/>
  <c r="AO14" i="154"/>
  <c r="AN14" i="154"/>
  <c r="AM14" i="154"/>
  <c r="AL14" i="154"/>
  <c r="AK14" i="154"/>
  <c r="AJ14" i="154"/>
  <c r="AI14" i="154"/>
  <c r="AH14" i="154"/>
  <c r="AG14" i="154"/>
  <c r="AF14" i="154"/>
  <c r="AE14" i="154"/>
  <c r="AD14" i="154"/>
  <c r="AC14" i="154"/>
  <c r="AB14" i="154"/>
  <c r="AA14" i="154"/>
  <c r="Z14" i="154"/>
  <c r="Y14" i="154"/>
  <c r="X14" i="154"/>
  <c r="W14" i="154"/>
  <c r="V14" i="154"/>
  <c r="U14" i="154"/>
  <c r="T14" i="154"/>
  <c r="S14" i="154"/>
  <c r="R14" i="154"/>
  <c r="Q14" i="154"/>
  <c r="P14" i="154"/>
  <c r="O14" i="154"/>
  <c r="N14" i="154"/>
  <c r="M14" i="154"/>
  <c r="L14" i="154"/>
  <c r="K14" i="154"/>
  <c r="J14" i="154"/>
  <c r="I14" i="154"/>
  <c r="H14" i="154"/>
  <c r="G14" i="154"/>
  <c r="F14" i="154"/>
  <c r="E14" i="154"/>
  <c r="D14" i="154"/>
  <c r="C14" i="154"/>
  <c r="B14" i="154"/>
  <c r="A14" i="154"/>
  <c r="BV12" i="154"/>
  <c r="BU12" i="154"/>
  <c r="BT12" i="154"/>
  <c r="BS12" i="154"/>
  <c r="BR12" i="154"/>
  <c r="BQ12" i="154"/>
  <c r="BP12" i="154"/>
  <c r="BO12" i="154"/>
  <c r="BN12" i="154"/>
  <c r="BM12" i="154"/>
  <c r="BL12" i="154"/>
  <c r="BK12" i="154"/>
  <c r="BJ12" i="154"/>
  <c r="BI12" i="154"/>
  <c r="BH12" i="154"/>
  <c r="BG12" i="154"/>
  <c r="BF12" i="154"/>
  <c r="BE12" i="154"/>
  <c r="BD12" i="154"/>
  <c r="BC12" i="154"/>
  <c r="BB12" i="154"/>
  <c r="BA12" i="154"/>
  <c r="AZ12" i="154"/>
  <c r="AY12" i="154"/>
  <c r="AX12" i="154"/>
  <c r="AW12" i="154"/>
  <c r="AV12" i="154"/>
  <c r="AU12" i="154"/>
  <c r="AT12" i="154"/>
  <c r="AS12" i="154"/>
  <c r="AR12" i="154"/>
  <c r="AQ12" i="154"/>
  <c r="AP12" i="154"/>
  <c r="AO12" i="154"/>
  <c r="AN12" i="154"/>
  <c r="AM12" i="154"/>
  <c r="AL12" i="154"/>
  <c r="AK12" i="154"/>
  <c r="AJ12" i="154"/>
  <c r="AI12" i="154"/>
  <c r="AH12" i="154"/>
  <c r="AG12" i="154"/>
  <c r="AF12" i="154"/>
  <c r="AE12" i="154"/>
  <c r="AD12" i="154"/>
  <c r="AC12" i="154"/>
  <c r="AB12" i="154"/>
  <c r="AA12" i="154"/>
  <c r="Z12" i="154"/>
  <c r="Y12" i="154"/>
  <c r="X12" i="154"/>
  <c r="W12" i="154"/>
  <c r="V12" i="154"/>
  <c r="U12" i="154"/>
  <c r="T12" i="154"/>
  <c r="S12" i="154"/>
  <c r="R12" i="154"/>
  <c r="Q12" i="154"/>
  <c r="P12" i="154"/>
  <c r="O12" i="154"/>
  <c r="N12" i="154"/>
  <c r="M12" i="154"/>
  <c r="L12" i="154"/>
  <c r="K12" i="154"/>
  <c r="J12" i="154"/>
  <c r="I12" i="154"/>
  <c r="H12" i="154"/>
  <c r="G12" i="154"/>
  <c r="F12" i="154"/>
  <c r="E12" i="154"/>
  <c r="D12" i="154"/>
  <c r="C12" i="154"/>
  <c r="B12" i="154"/>
  <c r="A12" i="154"/>
  <c r="BV11" i="154"/>
  <c r="BU11" i="154"/>
  <c r="BT11" i="154"/>
  <c r="BS11" i="154"/>
  <c r="BR11" i="154"/>
  <c r="BQ11" i="154"/>
  <c r="BP11" i="154"/>
  <c r="BO11" i="154"/>
  <c r="BN11" i="154"/>
  <c r="BM11" i="154"/>
  <c r="BL11" i="154"/>
  <c r="BK11" i="154"/>
  <c r="BJ11" i="154"/>
  <c r="BI11" i="154"/>
  <c r="BH11" i="154"/>
  <c r="BG11" i="154"/>
  <c r="BF11" i="154"/>
  <c r="BE11" i="154"/>
  <c r="BD11" i="154"/>
  <c r="BC11" i="154"/>
  <c r="BB11" i="154"/>
  <c r="BA11" i="154"/>
  <c r="AZ11" i="154"/>
  <c r="AY11" i="154"/>
  <c r="AX11" i="154"/>
  <c r="AW11" i="154"/>
  <c r="AV11" i="154"/>
  <c r="AU11" i="154"/>
  <c r="AT11" i="154"/>
  <c r="AS11" i="154"/>
  <c r="AR11" i="154"/>
  <c r="AQ11" i="154"/>
  <c r="AP11" i="154"/>
  <c r="AO11" i="154"/>
  <c r="AN11" i="154"/>
  <c r="AM11" i="154"/>
  <c r="AL11" i="154"/>
  <c r="AK11" i="154"/>
  <c r="AJ11" i="154"/>
  <c r="AI11" i="154"/>
  <c r="AH11" i="154"/>
  <c r="AG11" i="154"/>
  <c r="AF11" i="154"/>
  <c r="AE11" i="154"/>
  <c r="AD11" i="154"/>
  <c r="AC11" i="154"/>
  <c r="AB11" i="154"/>
  <c r="AA11" i="154"/>
  <c r="Z11" i="154"/>
  <c r="Y11" i="154"/>
  <c r="X11" i="154"/>
  <c r="W11" i="154"/>
  <c r="V11" i="154"/>
  <c r="U11" i="154"/>
  <c r="T11" i="154"/>
  <c r="S11" i="154"/>
  <c r="R11" i="154"/>
  <c r="Q11" i="154"/>
  <c r="P11" i="154"/>
  <c r="O11" i="154"/>
  <c r="N11" i="154"/>
  <c r="M11" i="154"/>
  <c r="L11" i="154"/>
  <c r="K11" i="154"/>
  <c r="J11" i="154"/>
  <c r="I11" i="154"/>
  <c r="H11" i="154"/>
  <c r="G11" i="154"/>
  <c r="F11" i="154"/>
  <c r="E11" i="154"/>
  <c r="D11" i="154"/>
  <c r="C11" i="154"/>
  <c r="B11" i="154"/>
  <c r="A11" i="154"/>
  <c r="BV9" i="154"/>
  <c r="BU9" i="154"/>
  <c r="BT9" i="154"/>
  <c r="BS9" i="154"/>
  <c r="BR9" i="154"/>
  <c r="BQ9" i="154"/>
  <c r="BP9" i="154"/>
  <c r="BO9" i="154"/>
  <c r="BN9" i="154"/>
  <c r="BM9" i="154"/>
  <c r="BL9" i="154"/>
  <c r="BK9" i="154"/>
  <c r="BJ9" i="154"/>
  <c r="BI9" i="154"/>
  <c r="BH9" i="154"/>
  <c r="BG9" i="154"/>
  <c r="BF9" i="154"/>
  <c r="BE9" i="154"/>
  <c r="BD9" i="154"/>
  <c r="BC9" i="154"/>
  <c r="BB9" i="154"/>
  <c r="BA9" i="154"/>
  <c r="AZ9" i="154"/>
  <c r="AY9" i="154"/>
  <c r="AX9" i="154"/>
  <c r="AW9" i="154"/>
  <c r="AV9" i="154"/>
  <c r="AU9" i="154"/>
  <c r="AT9" i="154"/>
  <c r="AS9" i="154"/>
  <c r="AR9" i="154"/>
  <c r="AQ9" i="154"/>
  <c r="AP9" i="154"/>
  <c r="AO9" i="154"/>
  <c r="AN9" i="154"/>
  <c r="AM9" i="154"/>
  <c r="AL9" i="154"/>
  <c r="AK9" i="154"/>
  <c r="AJ9" i="154"/>
  <c r="AI9" i="154"/>
  <c r="AH9" i="154"/>
  <c r="AG9" i="154"/>
  <c r="AF9" i="154"/>
  <c r="AE9" i="154"/>
  <c r="AD9" i="154"/>
  <c r="AC9" i="154"/>
  <c r="AB9" i="154"/>
  <c r="AA9" i="154"/>
  <c r="Z9" i="154"/>
  <c r="Y9" i="154"/>
  <c r="X9" i="154"/>
  <c r="W9" i="154"/>
  <c r="V9" i="154"/>
  <c r="U9" i="154"/>
  <c r="T9" i="154"/>
  <c r="S9" i="154"/>
  <c r="R9" i="154"/>
  <c r="Q9" i="154"/>
  <c r="P9" i="154"/>
  <c r="O9" i="154"/>
  <c r="N9" i="154"/>
  <c r="M9" i="154"/>
  <c r="L9" i="154"/>
  <c r="K9" i="154"/>
  <c r="J9" i="154"/>
  <c r="I9" i="154"/>
  <c r="H9" i="154"/>
  <c r="G9" i="154"/>
  <c r="F9" i="154"/>
  <c r="E9" i="154"/>
  <c r="D9" i="154"/>
  <c r="C9" i="154"/>
  <c r="B9" i="154"/>
  <c r="BV8" i="154"/>
  <c r="BU8" i="154"/>
  <c r="BT8" i="154"/>
  <c r="BS8" i="154"/>
  <c r="BR8" i="154"/>
  <c r="BQ8" i="154"/>
  <c r="BP8" i="154"/>
  <c r="BO8" i="154"/>
  <c r="BN8" i="154"/>
  <c r="BM8" i="154"/>
  <c r="BL8" i="154"/>
  <c r="BK8" i="154"/>
  <c r="BJ8" i="154"/>
  <c r="BI8" i="154"/>
  <c r="BH8" i="154"/>
  <c r="BG8" i="154"/>
  <c r="BF8" i="154"/>
  <c r="BE8" i="154"/>
  <c r="BD8" i="154"/>
  <c r="BC8" i="154"/>
  <c r="BB8" i="154"/>
  <c r="BA8" i="154"/>
  <c r="AZ8" i="154"/>
  <c r="AY8" i="154"/>
  <c r="AX8" i="154"/>
  <c r="AW8" i="154"/>
  <c r="AV8" i="154"/>
  <c r="AU8" i="154"/>
  <c r="AT8" i="154"/>
  <c r="AS8" i="154"/>
  <c r="AR8" i="154"/>
  <c r="AQ8" i="154"/>
  <c r="AP8" i="154"/>
  <c r="AO8" i="154"/>
  <c r="AN8" i="154"/>
  <c r="AM8" i="154"/>
  <c r="AL8" i="154"/>
  <c r="AK8" i="154"/>
  <c r="AJ8" i="154"/>
  <c r="AI8" i="154"/>
  <c r="AH8" i="154"/>
  <c r="AG8" i="154"/>
  <c r="AF8" i="154"/>
  <c r="AE8" i="154"/>
  <c r="AD8" i="154"/>
  <c r="AC8" i="154"/>
  <c r="AB8" i="154"/>
  <c r="AA8" i="154"/>
  <c r="Z8" i="154"/>
  <c r="Y8" i="154"/>
  <c r="X8" i="154"/>
  <c r="W8" i="154"/>
  <c r="V8" i="154"/>
  <c r="U8" i="154"/>
  <c r="T8" i="154"/>
  <c r="S8" i="154"/>
  <c r="R8" i="154"/>
  <c r="Q8" i="154"/>
  <c r="P8" i="154"/>
  <c r="O8" i="154"/>
  <c r="N8" i="154"/>
  <c r="M8" i="154"/>
  <c r="L8" i="154"/>
  <c r="K8" i="154"/>
  <c r="J8" i="154"/>
  <c r="I8" i="154"/>
  <c r="H8" i="154"/>
  <c r="G8" i="154"/>
  <c r="F8" i="154"/>
  <c r="E8" i="154"/>
  <c r="D8" i="154"/>
  <c r="C8" i="154"/>
  <c r="B8" i="154"/>
  <c r="BV6" i="154"/>
  <c r="BU6" i="154"/>
  <c r="BT6" i="154"/>
  <c r="BS6" i="154"/>
  <c r="BR6" i="154"/>
  <c r="BQ6" i="154"/>
  <c r="BP6" i="154"/>
  <c r="BO6" i="154"/>
  <c r="BN6" i="154"/>
  <c r="BM6" i="154"/>
  <c r="BL6" i="154"/>
  <c r="BK6" i="154"/>
  <c r="BJ6" i="154"/>
  <c r="BI6" i="154"/>
  <c r="BH6" i="154"/>
  <c r="BG6" i="154"/>
  <c r="BF6" i="154"/>
  <c r="BE6" i="154"/>
  <c r="BD6" i="154"/>
  <c r="BC6" i="154"/>
  <c r="BB6" i="154"/>
  <c r="BA6" i="154"/>
  <c r="AZ6" i="154"/>
  <c r="AY6" i="154"/>
  <c r="AX6" i="154"/>
  <c r="AW6" i="154"/>
  <c r="AV6" i="154"/>
  <c r="AU6" i="154"/>
  <c r="AT6" i="154"/>
  <c r="AS6" i="154"/>
  <c r="AR6" i="154"/>
  <c r="AQ6" i="154"/>
  <c r="AP6" i="154"/>
  <c r="AO6" i="154"/>
  <c r="AN6" i="154"/>
  <c r="AM6" i="154"/>
  <c r="AL6" i="154"/>
  <c r="AK6" i="154"/>
  <c r="AJ6" i="154"/>
  <c r="AI6" i="154"/>
  <c r="AH6" i="154"/>
  <c r="AG6" i="154"/>
  <c r="AF6" i="154"/>
  <c r="AE6" i="154"/>
  <c r="AD6" i="154"/>
  <c r="AC6" i="154"/>
  <c r="AB6" i="154"/>
  <c r="AA6" i="154"/>
  <c r="Z6" i="154"/>
  <c r="Y6" i="154"/>
  <c r="X6" i="154"/>
  <c r="W6" i="154"/>
  <c r="V6" i="154"/>
  <c r="U6" i="154"/>
  <c r="T6" i="154"/>
  <c r="S6" i="154"/>
  <c r="R6" i="154"/>
  <c r="Q6" i="154"/>
  <c r="P6" i="154"/>
  <c r="O6" i="154"/>
  <c r="N6" i="154"/>
  <c r="M6" i="154"/>
  <c r="L6" i="154"/>
  <c r="K6" i="154"/>
  <c r="J6" i="154"/>
  <c r="I6" i="154"/>
  <c r="H6" i="154"/>
  <c r="G6" i="154"/>
  <c r="F6" i="154"/>
  <c r="E6" i="154"/>
  <c r="D6" i="154"/>
  <c r="C6" i="154"/>
  <c r="B6" i="154"/>
  <c r="BV5" i="154"/>
  <c r="BU5" i="154"/>
  <c r="BT5" i="154"/>
  <c r="BS5" i="154"/>
  <c r="BR5" i="154"/>
  <c r="BQ5" i="154"/>
  <c r="BP5" i="154"/>
  <c r="BO5" i="154"/>
  <c r="BN5" i="154"/>
  <c r="BM5" i="154"/>
  <c r="BL5" i="154"/>
  <c r="BK5" i="154"/>
  <c r="BJ5" i="154"/>
  <c r="BI5" i="154"/>
  <c r="BH5" i="154"/>
  <c r="BG5" i="154"/>
  <c r="BF5" i="154"/>
  <c r="BE5" i="154"/>
  <c r="BD5" i="154"/>
  <c r="BC5" i="154"/>
  <c r="BB5" i="154"/>
  <c r="BA5" i="154"/>
  <c r="AZ5" i="154"/>
  <c r="AY5" i="154"/>
  <c r="AX5" i="154"/>
  <c r="AW5" i="154"/>
  <c r="AV5" i="154"/>
  <c r="AU5" i="154"/>
  <c r="AT5" i="154"/>
  <c r="AS5" i="154"/>
  <c r="AR5" i="154"/>
  <c r="AQ5" i="154"/>
  <c r="AP5" i="154"/>
  <c r="AO5" i="154"/>
  <c r="AN5" i="154"/>
  <c r="AM5" i="154"/>
  <c r="AL5" i="154"/>
  <c r="AK5" i="154"/>
  <c r="AJ5" i="154"/>
  <c r="AI5" i="154"/>
  <c r="AH5" i="154"/>
  <c r="AG5" i="154"/>
  <c r="AF5" i="154"/>
  <c r="AE5" i="154"/>
  <c r="AD5" i="154"/>
  <c r="AC5" i="154"/>
  <c r="AB5" i="154"/>
  <c r="AA5" i="154"/>
  <c r="Z5" i="154"/>
  <c r="Y5" i="154"/>
  <c r="X5" i="154"/>
  <c r="W5" i="154"/>
  <c r="V5" i="154"/>
  <c r="U5" i="154"/>
  <c r="T5" i="154"/>
  <c r="S5" i="154"/>
  <c r="R5" i="154"/>
  <c r="Q5" i="154"/>
  <c r="P5" i="154"/>
  <c r="O5" i="154"/>
  <c r="N5" i="154"/>
  <c r="M5" i="154"/>
  <c r="L5" i="154"/>
  <c r="K5" i="154"/>
  <c r="J5" i="154"/>
  <c r="I5" i="154"/>
  <c r="H5" i="154"/>
  <c r="G5" i="154"/>
  <c r="F5" i="154"/>
  <c r="E5" i="154"/>
  <c r="D5" i="154"/>
  <c r="C5" i="154"/>
  <c r="B5" i="154"/>
  <c r="X20" i="195"/>
  <c r="W20" i="195"/>
  <c r="V20" i="195"/>
  <c r="U20" i="195"/>
  <c r="T20" i="195"/>
  <c r="S20" i="195"/>
  <c r="R20" i="195"/>
  <c r="Q20" i="195"/>
  <c r="P20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X18" i="195"/>
  <c r="W18" i="195"/>
  <c r="V18" i="195"/>
  <c r="U18" i="195"/>
  <c r="T18" i="195"/>
  <c r="S18" i="195"/>
  <c r="R18" i="195"/>
  <c r="Q18" i="195"/>
  <c r="P18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B18" i="195"/>
  <c r="A18" i="195"/>
  <c r="X17" i="195"/>
  <c r="W17" i="195"/>
  <c r="V17" i="195"/>
  <c r="U17" i="195"/>
  <c r="T17" i="195"/>
  <c r="S17" i="195"/>
  <c r="R17" i="195"/>
  <c r="Q17" i="195"/>
  <c r="P17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B17" i="195"/>
  <c r="A17" i="195"/>
  <c r="X15" i="195"/>
  <c r="W15" i="195"/>
  <c r="V15" i="195"/>
  <c r="U15" i="195"/>
  <c r="T15" i="195"/>
  <c r="S15" i="195"/>
  <c r="R15" i="195"/>
  <c r="Q15" i="195"/>
  <c r="P15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B15" i="195"/>
  <c r="A15" i="195"/>
  <c r="X14" i="195"/>
  <c r="W14" i="195"/>
  <c r="V14" i="195"/>
  <c r="U14" i="195"/>
  <c r="T14" i="195"/>
  <c r="S14" i="195"/>
  <c r="R14" i="195"/>
  <c r="Q14" i="195"/>
  <c r="P14" i="195"/>
  <c r="O14" i="195"/>
  <c r="N14" i="195"/>
  <c r="M14" i="195"/>
  <c r="L14" i="195"/>
  <c r="K14" i="195"/>
  <c r="J14" i="195"/>
  <c r="I14" i="195"/>
  <c r="H14" i="195"/>
  <c r="G14" i="195"/>
  <c r="F14" i="195"/>
  <c r="E14" i="195"/>
  <c r="D14" i="195"/>
  <c r="C14" i="195"/>
  <c r="B14" i="195"/>
  <c r="A14" i="195"/>
  <c r="X12" i="195"/>
  <c r="W12" i="195"/>
  <c r="V12" i="195"/>
  <c r="U12" i="195"/>
  <c r="T12" i="195"/>
  <c r="S12" i="195"/>
  <c r="R12" i="195"/>
  <c r="Q12" i="195"/>
  <c r="P12" i="195"/>
  <c r="O12" i="195"/>
  <c r="N12" i="195"/>
  <c r="M12" i="195"/>
  <c r="L12" i="195"/>
  <c r="K12" i="195"/>
  <c r="J12" i="195"/>
  <c r="I12" i="195"/>
  <c r="H12" i="195"/>
  <c r="G12" i="195"/>
  <c r="F12" i="195"/>
  <c r="E12" i="195"/>
  <c r="D12" i="195"/>
  <c r="C12" i="195"/>
  <c r="B12" i="195"/>
  <c r="A12" i="195"/>
  <c r="X11" i="195"/>
  <c r="W11" i="195"/>
  <c r="V11" i="195"/>
  <c r="U11" i="195"/>
  <c r="T11" i="195"/>
  <c r="S11" i="195"/>
  <c r="R11" i="195"/>
  <c r="Q11" i="195"/>
  <c r="P11" i="195"/>
  <c r="O11" i="195"/>
  <c r="N11" i="195"/>
  <c r="M11" i="195"/>
  <c r="L11" i="195"/>
  <c r="K11" i="195"/>
  <c r="J11" i="195"/>
  <c r="I11" i="195"/>
  <c r="H11" i="195"/>
  <c r="G11" i="195"/>
  <c r="F11" i="195"/>
  <c r="E11" i="195"/>
  <c r="D11" i="195"/>
  <c r="C11" i="195"/>
  <c r="B11" i="195"/>
  <c r="A11" i="195"/>
  <c r="X9" i="195"/>
  <c r="W9" i="195"/>
  <c r="V9" i="195"/>
  <c r="U9" i="195"/>
  <c r="T9" i="195"/>
  <c r="S9" i="195"/>
  <c r="R9" i="195"/>
  <c r="Q9" i="195"/>
  <c r="P9" i="195"/>
  <c r="O9" i="195"/>
  <c r="N9" i="195"/>
  <c r="M9" i="195"/>
  <c r="L9" i="195"/>
  <c r="K9" i="195"/>
  <c r="J9" i="195"/>
  <c r="I9" i="195"/>
  <c r="H9" i="195"/>
  <c r="G9" i="195"/>
  <c r="F9" i="195"/>
  <c r="E9" i="195"/>
  <c r="D9" i="195"/>
  <c r="C9" i="195"/>
  <c r="B9" i="195"/>
  <c r="X8" i="195"/>
  <c r="W8" i="195"/>
  <c r="V8" i="195"/>
  <c r="U8" i="195"/>
  <c r="T8" i="195"/>
  <c r="S8" i="195"/>
  <c r="R8" i="195"/>
  <c r="Q8" i="195"/>
  <c r="P8" i="195"/>
  <c r="O8" i="195"/>
  <c r="N8" i="195"/>
  <c r="M8" i="195"/>
  <c r="L8" i="195"/>
  <c r="K8" i="195"/>
  <c r="J8" i="195"/>
  <c r="I8" i="195"/>
  <c r="H8" i="195"/>
  <c r="G8" i="195"/>
  <c r="F8" i="195"/>
  <c r="E8" i="195"/>
  <c r="D8" i="195"/>
  <c r="C8" i="195"/>
  <c r="B8" i="195"/>
  <c r="X6" i="195"/>
  <c r="W6" i="195"/>
  <c r="V6" i="195"/>
  <c r="U6" i="195"/>
  <c r="T6" i="195"/>
  <c r="S6" i="195"/>
  <c r="R6" i="195"/>
  <c r="Q6" i="195"/>
  <c r="P6" i="195"/>
  <c r="O6" i="195"/>
  <c r="N6" i="195"/>
  <c r="M6" i="195"/>
  <c r="L6" i="195"/>
  <c r="K6" i="195"/>
  <c r="J6" i="195"/>
  <c r="I6" i="195"/>
  <c r="H6" i="195"/>
  <c r="G6" i="195"/>
  <c r="F6" i="195"/>
  <c r="E6" i="195"/>
  <c r="D6" i="195"/>
  <c r="C6" i="195"/>
  <c r="B6" i="195"/>
  <c r="X5" i="195"/>
  <c r="W5" i="195"/>
  <c r="V5" i="195"/>
  <c r="U5" i="195"/>
  <c r="T5" i="195"/>
  <c r="S5" i="195"/>
  <c r="R5" i="195"/>
  <c r="Q5" i="195"/>
  <c r="P5" i="195"/>
  <c r="O5" i="195"/>
  <c r="N5" i="195"/>
  <c r="M5" i="195"/>
  <c r="L5" i="195"/>
  <c r="K5" i="195"/>
  <c r="J5" i="195"/>
  <c r="I5" i="195"/>
  <c r="H5" i="195"/>
  <c r="G5" i="195"/>
  <c r="F5" i="195"/>
  <c r="E5" i="195"/>
  <c r="D5" i="195"/>
  <c r="C5" i="195"/>
  <c r="B5" i="195"/>
  <c r="JU20" i="54"/>
  <c r="JT20" i="54"/>
  <c r="JS20" i="54"/>
  <c r="JR20" i="54"/>
  <c r="JQ20" i="54"/>
  <c r="JP20" i="54"/>
  <c r="JO20" i="54"/>
  <c r="JN20" i="54"/>
  <c r="JM20" i="54"/>
  <c r="JL20" i="54"/>
  <c r="JK20" i="54"/>
  <c r="JJ20" i="54"/>
  <c r="JI20" i="54"/>
  <c r="JH20" i="54"/>
  <c r="JG20" i="54"/>
  <c r="JF20" i="54"/>
  <c r="JE20" i="54"/>
  <c r="JD20" i="54"/>
  <c r="JC20" i="54"/>
  <c r="JB20" i="54"/>
  <c r="JA20" i="54"/>
  <c r="IZ20" i="54"/>
  <c r="IY20" i="54"/>
  <c r="IX20" i="54"/>
  <c r="IW20" i="54"/>
  <c r="IV20" i="54"/>
  <c r="IU20" i="54"/>
  <c r="IT20" i="54"/>
  <c r="IS20" i="54"/>
  <c r="IR20" i="54"/>
  <c r="IQ20" i="54"/>
  <c r="IP20" i="54"/>
  <c r="IO20" i="54"/>
  <c r="IN20" i="54"/>
  <c r="IM20" i="54"/>
  <c r="IL20" i="54"/>
  <c r="IK20" i="54"/>
  <c r="IJ20" i="54"/>
  <c r="II20" i="54"/>
  <c r="IH20" i="54"/>
  <c r="IG20" i="54"/>
  <c r="IF20" i="54"/>
  <c r="IE20" i="54"/>
  <c r="ID20" i="54"/>
  <c r="IC20" i="54"/>
  <c r="IB20" i="54"/>
  <c r="IA20" i="54"/>
  <c r="HZ20" i="54"/>
  <c r="HY20" i="54"/>
  <c r="HX20" i="54"/>
  <c r="HW20" i="54"/>
  <c r="HV20" i="54"/>
  <c r="HU20" i="54"/>
  <c r="HT20" i="54"/>
  <c r="HS20" i="54"/>
  <c r="HR20" i="54"/>
  <c r="HQ20" i="54"/>
  <c r="HP20" i="54"/>
  <c r="HO20" i="54"/>
  <c r="HN20" i="54"/>
  <c r="HM20" i="54"/>
  <c r="HL20" i="54"/>
  <c r="HK20" i="54"/>
  <c r="HJ20" i="54"/>
  <c r="HI20" i="54"/>
  <c r="HH20" i="54"/>
  <c r="HG20" i="54"/>
  <c r="HF20" i="54"/>
  <c r="HE20" i="54"/>
  <c r="HD20" i="54"/>
  <c r="HC20" i="54"/>
  <c r="HB20" i="54"/>
  <c r="HA20" i="54"/>
  <c r="GZ20" i="54"/>
  <c r="GY20" i="54"/>
  <c r="GX20" i="54"/>
  <c r="GW20" i="54"/>
  <c r="GV20" i="54"/>
  <c r="GU20" i="54"/>
  <c r="GT20" i="54"/>
  <c r="GS20" i="54"/>
  <c r="GR20" i="54"/>
  <c r="GQ20" i="54"/>
  <c r="GP20" i="54"/>
  <c r="GO20" i="54"/>
  <c r="GN20" i="54"/>
  <c r="GM20" i="54"/>
  <c r="GL20" i="54"/>
  <c r="GK20" i="54"/>
  <c r="GJ20" i="54"/>
  <c r="GI20" i="54"/>
  <c r="GH20" i="54"/>
  <c r="GG20" i="54"/>
  <c r="GF20" i="54"/>
  <c r="GE20" i="54"/>
  <c r="GD20" i="54"/>
  <c r="GC20" i="54"/>
  <c r="GB20" i="54"/>
  <c r="GA20" i="54"/>
  <c r="FZ20" i="54"/>
  <c r="FY20" i="54"/>
  <c r="FX20" i="54"/>
  <c r="FW20" i="54"/>
  <c r="FV20" i="54"/>
  <c r="FU20" i="54"/>
  <c r="FT20" i="54"/>
  <c r="FS20" i="54"/>
  <c r="FR20" i="54"/>
  <c r="FQ20" i="54"/>
  <c r="FP20" i="54"/>
  <c r="FO20" i="54"/>
  <c r="FN20" i="54"/>
  <c r="FM20" i="54"/>
  <c r="FL20" i="54"/>
  <c r="FK20" i="54"/>
  <c r="FJ20" i="54"/>
  <c r="FI20" i="54"/>
  <c r="FH20" i="54"/>
  <c r="FG20" i="54"/>
  <c r="FF20" i="54"/>
  <c r="FE20" i="54"/>
  <c r="FD20" i="54"/>
  <c r="FC20" i="54"/>
  <c r="FB20" i="54"/>
  <c r="FA20" i="54"/>
  <c r="EZ20" i="54"/>
  <c r="EY20" i="54"/>
  <c r="EX20" i="54"/>
  <c r="EW20" i="54"/>
  <c r="EV20" i="54"/>
  <c r="EU20" i="54"/>
  <c r="ET20" i="54"/>
  <c r="ES20" i="54"/>
  <c r="ER20" i="54"/>
  <c r="EQ20" i="54"/>
  <c r="EP20" i="54"/>
  <c r="EO20" i="54"/>
  <c r="EN20" i="54"/>
  <c r="EM20" i="54"/>
  <c r="EL20" i="54"/>
  <c r="EK20" i="54"/>
  <c r="EJ20" i="54"/>
  <c r="EI20" i="54"/>
  <c r="EH20" i="54"/>
  <c r="EG20" i="54"/>
  <c r="EF20" i="54"/>
  <c r="EE20" i="54"/>
  <c r="ED20" i="54"/>
  <c r="EC20" i="54"/>
  <c r="EB20" i="54"/>
  <c r="EA20" i="54"/>
  <c r="DZ20" i="54"/>
  <c r="DY20" i="54"/>
  <c r="DX20" i="54"/>
  <c r="DW20" i="54"/>
  <c r="DV20" i="54"/>
  <c r="DU20" i="54"/>
  <c r="DT20" i="54"/>
  <c r="DS20" i="54"/>
  <c r="DR20" i="54"/>
  <c r="DQ20" i="54"/>
  <c r="DP20" i="54"/>
  <c r="DO20" i="54"/>
  <c r="DN20" i="54"/>
  <c r="DM20" i="54"/>
  <c r="DL20" i="54"/>
  <c r="DK20" i="54"/>
  <c r="DJ20" i="54"/>
  <c r="DI20" i="54"/>
  <c r="DH20" i="54"/>
  <c r="DG20" i="54"/>
  <c r="DF20" i="54"/>
  <c r="DE20" i="54"/>
  <c r="DD20" i="54"/>
  <c r="DC20" i="54"/>
  <c r="DB20" i="54"/>
  <c r="DA20" i="54"/>
  <c r="CZ20" i="54"/>
  <c r="CY20" i="54"/>
  <c r="CX20" i="54"/>
  <c r="CW20" i="54"/>
  <c r="CV20" i="54"/>
  <c r="CU20" i="54"/>
  <c r="CT20" i="54"/>
  <c r="CS20" i="54"/>
  <c r="CR20" i="54"/>
  <c r="CQ20" i="54"/>
  <c r="CP20" i="54"/>
  <c r="CO20" i="54"/>
  <c r="CN20" i="54"/>
  <c r="CM20" i="54"/>
  <c r="CL20" i="54"/>
  <c r="CK20" i="54"/>
  <c r="CJ20" i="54"/>
  <c r="CI20" i="54"/>
  <c r="CH20" i="54"/>
  <c r="CG20" i="54"/>
  <c r="CF20" i="54"/>
  <c r="CE20" i="54"/>
  <c r="CD20" i="54"/>
  <c r="CC20" i="54"/>
  <c r="CB20" i="54"/>
  <c r="CA20" i="54"/>
  <c r="BZ20" i="54"/>
  <c r="BY20" i="54"/>
  <c r="BX20" i="54"/>
  <c r="BW20" i="54"/>
  <c r="BV20" i="54"/>
  <c r="BU20" i="54"/>
  <c r="BT20" i="54"/>
  <c r="BS20" i="54"/>
  <c r="BR20" i="54"/>
  <c r="BQ20" i="54"/>
  <c r="BP20" i="54"/>
  <c r="BO20" i="54"/>
  <c r="BN20" i="54"/>
  <c r="BM20" i="54"/>
  <c r="BL20" i="54"/>
  <c r="BK20" i="54"/>
  <c r="BJ20" i="54"/>
  <c r="BI20" i="54"/>
  <c r="BH20" i="54"/>
  <c r="BG20" i="54"/>
  <c r="BF20" i="54"/>
  <c r="BE20" i="54"/>
  <c r="BD20" i="54"/>
  <c r="BC20" i="54"/>
  <c r="BB20" i="54"/>
  <c r="BA20" i="54"/>
  <c r="AZ20" i="54"/>
  <c r="AY20" i="54"/>
  <c r="AX20" i="54"/>
  <c r="AW20" i="54"/>
  <c r="AV20" i="54"/>
  <c r="AU20" i="54"/>
  <c r="AT20" i="54"/>
  <c r="AS20" i="54"/>
  <c r="AR20" i="54"/>
  <c r="AQ20" i="54"/>
  <c r="AP20" i="54"/>
  <c r="AO20" i="54"/>
  <c r="AN20" i="54"/>
  <c r="AM20" i="54"/>
  <c r="AL20" i="54"/>
  <c r="AK20" i="54"/>
  <c r="AJ20" i="54"/>
  <c r="AI20" i="54"/>
  <c r="AH20" i="54"/>
  <c r="AG20" i="54"/>
  <c r="AF20" i="54"/>
  <c r="AE20" i="54"/>
  <c r="AD20" i="54"/>
  <c r="AC20" i="54"/>
  <c r="AB20" i="54"/>
  <c r="AA20" i="54"/>
  <c r="Z20" i="54"/>
  <c r="Y20" i="54"/>
  <c r="X20" i="54"/>
  <c r="W20" i="54"/>
  <c r="V20" i="54"/>
  <c r="U20" i="54"/>
  <c r="T20" i="54"/>
  <c r="S20" i="54"/>
  <c r="R20" i="54"/>
  <c r="Q20" i="54"/>
  <c r="P20" i="54"/>
  <c r="O20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JU18" i="54"/>
  <c r="JT18" i="54"/>
  <c r="JS18" i="54"/>
  <c r="JR18" i="54"/>
  <c r="JQ18" i="54"/>
  <c r="JP18" i="54"/>
  <c r="JO18" i="54"/>
  <c r="JN18" i="54"/>
  <c r="JM18" i="54"/>
  <c r="JL18" i="54"/>
  <c r="JK18" i="54"/>
  <c r="JJ18" i="54"/>
  <c r="JI18" i="54"/>
  <c r="JH18" i="54"/>
  <c r="JG18" i="54"/>
  <c r="JF18" i="54"/>
  <c r="JE18" i="54"/>
  <c r="JD18" i="54"/>
  <c r="JC18" i="54"/>
  <c r="JB18" i="54"/>
  <c r="JA18" i="54"/>
  <c r="IZ18" i="54"/>
  <c r="IY18" i="54"/>
  <c r="IX18" i="54"/>
  <c r="IW18" i="54"/>
  <c r="IV18" i="54"/>
  <c r="IU18" i="54"/>
  <c r="IT18" i="54"/>
  <c r="IS18" i="54"/>
  <c r="IR18" i="54"/>
  <c r="IQ18" i="54"/>
  <c r="IP18" i="54"/>
  <c r="IO18" i="54"/>
  <c r="IN18" i="54"/>
  <c r="IM18" i="54"/>
  <c r="IL18" i="54"/>
  <c r="IK18" i="54"/>
  <c r="IJ18" i="54"/>
  <c r="II18" i="54"/>
  <c r="IH18" i="54"/>
  <c r="IG18" i="54"/>
  <c r="IF18" i="54"/>
  <c r="IE18" i="54"/>
  <c r="ID18" i="54"/>
  <c r="IC18" i="54"/>
  <c r="IB18" i="54"/>
  <c r="IA18" i="54"/>
  <c r="HZ18" i="54"/>
  <c r="HY18" i="54"/>
  <c r="HX18" i="54"/>
  <c r="HW18" i="54"/>
  <c r="HV18" i="54"/>
  <c r="HU18" i="54"/>
  <c r="HT18" i="54"/>
  <c r="HS18" i="54"/>
  <c r="HR18" i="54"/>
  <c r="HQ18" i="54"/>
  <c r="HP18" i="54"/>
  <c r="HO18" i="54"/>
  <c r="HN18" i="54"/>
  <c r="HM18" i="54"/>
  <c r="HL18" i="54"/>
  <c r="HK18" i="54"/>
  <c r="HJ18" i="54"/>
  <c r="HI18" i="54"/>
  <c r="HH18" i="54"/>
  <c r="HG18" i="54"/>
  <c r="HF18" i="54"/>
  <c r="HE18" i="54"/>
  <c r="HD18" i="54"/>
  <c r="HC18" i="54"/>
  <c r="HB18" i="54"/>
  <c r="HA18" i="54"/>
  <c r="GZ18" i="54"/>
  <c r="GY18" i="54"/>
  <c r="GX18" i="54"/>
  <c r="GW18" i="54"/>
  <c r="GV18" i="54"/>
  <c r="GU18" i="54"/>
  <c r="GT18" i="54"/>
  <c r="GS18" i="54"/>
  <c r="GR18" i="54"/>
  <c r="GQ18" i="54"/>
  <c r="GP18" i="54"/>
  <c r="GO18" i="54"/>
  <c r="GN18" i="54"/>
  <c r="GM18" i="54"/>
  <c r="GL18" i="54"/>
  <c r="GK18" i="54"/>
  <c r="GJ18" i="54"/>
  <c r="GI18" i="54"/>
  <c r="GH18" i="54"/>
  <c r="GG18" i="54"/>
  <c r="GF18" i="54"/>
  <c r="GE18" i="54"/>
  <c r="GD18" i="54"/>
  <c r="GC18" i="54"/>
  <c r="GB18" i="54"/>
  <c r="GA18" i="54"/>
  <c r="FZ18" i="54"/>
  <c r="FY18" i="54"/>
  <c r="FX18" i="54"/>
  <c r="FW18" i="54"/>
  <c r="FV18" i="54"/>
  <c r="FU18" i="54"/>
  <c r="FT18" i="54"/>
  <c r="FS18" i="54"/>
  <c r="FR18" i="54"/>
  <c r="FQ18" i="54"/>
  <c r="FP18" i="54"/>
  <c r="FO18" i="54"/>
  <c r="FN18" i="54"/>
  <c r="FM18" i="54"/>
  <c r="FL18" i="54"/>
  <c r="FK18" i="54"/>
  <c r="FJ18" i="54"/>
  <c r="FI18" i="54"/>
  <c r="FH18" i="54"/>
  <c r="FG18" i="54"/>
  <c r="FF18" i="54"/>
  <c r="FE18" i="54"/>
  <c r="FD18" i="54"/>
  <c r="FC18" i="54"/>
  <c r="FB18" i="54"/>
  <c r="FA18" i="54"/>
  <c r="EZ18" i="54"/>
  <c r="EY18" i="54"/>
  <c r="EX18" i="54"/>
  <c r="EW18" i="54"/>
  <c r="EV18" i="54"/>
  <c r="EU18" i="54"/>
  <c r="ET18" i="54"/>
  <c r="ES18" i="54"/>
  <c r="ER18" i="54"/>
  <c r="EQ18" i="54"/>
  <c r="EP18" i="54"/>
  <c r="EO18" i="54"/>
  <c r="EN18" i="54"/>
  <c r="EM18" i="54"/>
  <c r="EL18" i="54"/>
  <c r="EK18" i="54"/>
  <c r="EJ18" i="54"/>
  <c r="EI18" i="54"/>
  <c r="EH18" i="54"/>
  <c r="EG18" i="54"/>
  <c r="EF18" i="54"/>
  <c r="EE18" i="54"/>
  <c r="ED18" i="54"/>
  <c r="EC18" i="54"/>
  <c r="EB18" i="54"/>
  <c r="EA18" i="54"/>
  <c r="DZ18" i="54"/>
  <c r="DY18" i="54"/>
  <c r="DX18" i="54"/>
  <c r="DW18" i="54"/>
  <c r="DV18" i="54"/>
  <c r="DU18" i="54"/>
  <c r="DT18" i="54"/>
  <c r="DS18" i="54"/>
  <c r="DR18" i="54"/>
  <c r="DQ18" i="54"/>
  <c r="DP18" i="54"/>
  <c r="DO18" i="54"/>
  <c r="DN18" i="54"/>
  <c r="DM18" i="54"/>
  <c r="DL18" i="54"/>
  <c r="DK18" i="54"/>
  <c r="DJ18" i="54"/>
  <c r="DI18" i="54"/>
  <c r="DH18" i="54"/>
  <c r="DG18" i="54"/>
  <c r="DF18" i="54"/>
  <c r="DE18" i="54"/>
  <c r="DD18" i="54"/>
  <c r="DC18" i="54"/>
  <c r="DB18" i="54"/>
  <c r="DA18" i="54"/>
  <c r="CZ18" i="54"/>
  <c r="CY18" i="54"/>
  <c r="CX18" i="54"/>
  <c r="CW18" i="54"/>
  <c r="CV18" i="54"/>
  <c r="CU18" i="54"/>
  <c r="CT18" i="54"/>
  <c r="CS18" i="54"/>
  <c r="CR18" i="54"/>
  <c r="CQ18" i="54"/>
  <c r="CP18" i="54"/>
  <c r="CO18" i="54"/>
  <c r="CN18" i="54"/>
  <c r="CM18" i="54"/>
  <c r="CL18" i="54"/>
  <c r="CK18" i="54"/>
  <c r="CJ18" i="54"/>
  <c r="CI18" i="54"/>
  <c r="CH18" i="54"/>
  <c r="CG18" i="54"/>
  <c r="CF18" i="54"/>
  <c r="CE18" i="54"/>
  <c r="CD18" i="54"/>
  <c r="CC18" i="54"/>
  <c r="CB18" i="54"/>
  <c r="CA18" i="54"/>
  <c r="BZ18" i="54"/>
  <c r="BY18" i="54"/>
  <c r="BX18" i="54"/>
  <c r="BW18" i="54"/>
  <c r="BV18" i="54"/>
  <c r="BU18" i="54"/>
  <c r="BT18" i="54"/>
  <c r="BS18" i="54"/>
  <c r="BR18" i="54"/>
  <c r="BQ18" i="54"/>
  <c r="BP18" i="54"/>
  <c r="BO18" i="54"/>
  <c r="BN18" i="54"/>
  <c r="BM18" i="54"/>
  <c r="BL18" i="54"/>
  <c r="BK18" i="54"/>
  <c r="BJ18" i="54"/>
  <c r="BI18" i="54"/>
  <c r="BH18" i="54"/>
  <c r="BG18" i="54"/>
  <c r="BF18" i="54"/>
  <c r="BE18" i="54"/>
  <c r="BD18" i="54"/>
  <c r="BC18" i="54"/>
  <c r="BB18" i="54"/>
  <c r="BA18" i="54"/>
  <c r="AZ18" i="54"/>
  <c r="AY18" i="54"/>
  <c r="AX18" i="54"/>
  <c r="AW18" i="54"/>
  <c r="AV18" i="54"/>
  <c r="AU18" i="54"/>
  <c r="AT18" i="54"/>
  <c r="AS18" i="54"/>
  <c r="AR18" i="54"/>
  <c r="AQ18" i="54"/>
  <c r="AP18" i="54"/>
  <c r="AO18" i="54"/>
  <c r="AN18" i="54"/>
  <c r="AM18" i="54"/>
  <c r="AL18" i="54"/>
  <c r="AK18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V18" i="54"/>
  <c r="U18" i="54"/>
  <c r="T18" i="54"/>
  <c r="S18" i="54"/>
  <c r="R18" i="54"/>
  <c r="Q18" i="54"/>
  <c r="P18" i="54"/>
  <c r="O18" i="54"/>
  <c r="N18" i="54"/>
  <c r="M18" i="54"/>
  <c r="L18" i="54"/>
  <c r="K18" i="54"/>
  <c r="J18" i="54"/>
  <c r="I18" i="54"/>
  <c r="H18" i="54"/>
  <c r="G18" i="54"/>
  <c r="F18" i="54"/>
  <c r="E18" i="54"/>
  <c r="D18" i="54"/>
  <c r="C18" i="54"/>
  <c r="B18" i="54"/>
  <c r="A18" i="54"/>
  <c r="JU17" i="54"/>
  <c r="JT17" i="54"/>
  <c r="JS17" i="54"/>
  <c r="JR17" i="54"/>
  <c r="JQ17" i="54"/>
  <c r="JP17" i="54"/>
  <c r="JO17" i="54"/>
  <c r="JN17" i="54"/>
  <c r="JM17" i="54"/>
  <c r="JL17" i="54"/>
  <c r="JK17" i="54"/>
  <c r="JJ17" i="54"/>
  <c r="JI17" i="54"/>
  <c r="JH17" i="54"/>
  <c r="JG17" i="54"/>
  <c r="JF17" i="54"/>
  <c r="JE17" i="54"/>
  <c r="JD17" i="54"/>
  <c r="JC17" i="54"/>
  <c r="JB17" i="54"/>
  <c r="JA17" i="54"/>
  <c r="IZ17" i="54"/>
  <c r="IY17" i="54"/>
  <c r="IX17" i="54"/>
  <c r="IW17" i="54"/>
  <c r="IV17" i="54"/>
  <c r="IU17" i="54"/>
  <c r="IT17" i="54"/>
  <c r="IS17" i="54"/>
  <c r="IR17" i="54"/>
  <c r="IQ17" i="54"/>
  <c r="IP17" i="54"/>
  <c r="IO17" i="54"/>
  <c r="IN17" i="54"/>
  <c r="IM17" i="54"/>
  <c r="IL17" i="54"/>
  <c r="IK17" i="54"/>
  <c r="IJ17" i="54"/>
  <c r="II17" i="54"/>
  <c r="IH17" i="54"/>
  <c r="IG17" i="54"/>
  <c r="IF17" i="54"/>
  <c r="IE17" i="54"/>
  <c r="ID17" i="54"/>
  <c r="IC17" i="54"/>
  <c r="IB17" i="54"/>
  <c r="IA17" i="54"/>
  <c r="HZ17" i="54"/>
  <c r="HY17" i="54"/>
  <c r="HX17" i="54"/>
  <c r="HW17" i="54"/>
  <c r="HV17" i="54"/>
  <c r="HU17" i="54"/>
  <c r="HT17" i="54"/>
  <c r="HS17" i="54"/>
  <c r="HR17" i="54"/>
  <c r="HQ17" i="54"/>
  <c r="HP17" i="54"/>
  <c r="HO17" i="54"/>
  <c r="HN17" i="54"/>
  <c r="HM17" i="54"/>
  <c r="HL17" i="54"/>
  <c r="HK17" i="54"/>
  <c r="HJ17" i="54"/>
  <c r="HI17" i="54"/>
  <c r="HH17" i="54"/>
  <c r="HG17" i="54"/>
  <c r="HF17" i="54"/>
  <c r="HE17" i="54"/>
  <c r="HD17" i="54"/>
  <c r="HC17" i="54"/>
  <c r="HB17" i="54"/>
  <c r="HA17" i="54"/>
  <c r="GZ17" i="54"/>
  <c r="GY17" i="54"/>
  <c r="GX17" i="54"/>
  <c r="GW17" i="54"/>
  <c r="GV17" i="54"/>
  <c r="GU17" i="54"/>
  <c r="GT17" i="54"/>
  <c r="GS17" i="54"/>
  <c r="GR17" i="54"/>
  <c r="GQ17" i="54"/>
  <c r="GP17" i="54"/>
  <c r="GO17" i="54"/>
  <c r="GN17" i="54"/>
  <c r="GM17" i="54"/>
  <c r="GL17" i="54"/>
  <c r="GK17" i="54"/>
  <c r="GJ17" i="54"/>
  <c r="GI17" i="54"/>
  <c r="GH17" i="54"/>
  <c r="GG17" i="54"/>
  <c r="GF17" i="54"/>
  <c r="GE17" i="54"/>
  <c r="GD17" i="54"/>
  <c r="GC17" i="54"/>
  <c r="GB17" i="54"/>
  <c r="GA17" i="54"/>
  <c r="FZ17" i="54"/>
  <c r="FY17" i="54"/>
  <c r="FX17" i="54"/>
  <c r="FW17" i="54"/>
  <c r="FV17" i="54"/>
  <c r="FU17" i="54"/>
  <c r="FT17" i="54"/>
  <c r="FS17" i="54"/>
  <c r="FR17" i="54"/>
  <c r="FQ17" i="54"/>
  <c r="FP17" i="54"/>
  <c r="FO17" i="54"/>
  <c r="FN17" i="54"/>
  <c r="FM17" i="54"/>
  <c r="FL17" i="54"/>
  <c r="FK17" i="54"/>
  <c r="FJ17" i="54"/>
  <c r="FI17" i="54"/>
  <c r="FH17" i="54"/>
  <c r="FG17" i="54"/>
  <c r="FF17" i="54"/>
  <c r="FE17" i="54"/>
  <c r="FD17" i="54"/>
  <c r="FC17" i="54"/>
  <c r="FB17" i="54"/>
  <c r="FA17" i="54"/>
  <c r="EZ17" i="54"/>
  <c r="EY17" i="54"/>
  <c r="EX17" i="54"/>
  <c r="EW17" i="54"/>
  <c r="EV17" i="54"/>
  <c r="EU17" i="54"/>
  <c r="ET17" i="54"/>
  <c r="ES17" i="54"/>
  <c r="ER17" i="54"/>
  <c r="EQ17" i="54"/>
  <c r="EP17" i="54"/>
  <c r="EO17" i="54"/>
  <c r="EN17" i="54"/>
  <c r="EM17" i="54"/>
  <c r="EL17" i="54"/>
  <c r="EK17" i="54"/>
  <c r="EJ17" i="54"/>
  <c r="EI17" i="54"/>
  <c r="EH17" i="54"/>
  <c r="EG17" i="54"/>
  <c r="EF17" i="54"/>
  <c r="EE17" i="54"/>
  <c r="ED17" i="54"/>
  <c r="EC17" i="54"/>
  <c r="EB17" i="54"/>
  <c r="EA17" i="54"/>
  <c r="DZ17" i="54"/>
  <c r="DY17" i="54"/>
  <c r="DX17" i="54"/>
  <c r="DW17" i="54"/>
  <c r="DV17" i="54"/>
  <c r="DU17" i="54"/>
  <c r="DT17" i="54"/>
  <c r="DS17" i="54"/>
  <c r="DR17" i="54"/>
  <c r="DQ17" i="54"/>
  <c r="DP17" i="54"/>
  <c r="DO17" i="54"/>
  <c r="DN17" i="54"/>
  <c r="DM17" i="54"/>
  <c r="DL17" i="54"/>
  <c r="DK17" i="54"/>
  <c r="DJ17" i="54"/>
  <c r="DI17" i="54"/>
  <c r="DH17" i="54"/>
  <c r="DG17" i="54"/>
  <c r="DF17" i="54"/>
  <c r="DE17" i="54"/>
  <c r="DD17" i="54"/>
  <c r="DC17" i="54"/>
  <c r="DB17" i="54"/>
  <c r="DA17" i="54"/>
  <c r="CZ17" i="54"/>
  <c r="CY17" i="54"/>
  <c r="CX17" i="54"/>
  <c r="CW17" i="54"/>
  <c r="CV17" i="54"/>
  <c r="CU17" i="54"/>
  <c r="CT17" i="54"/>
  <c r="CS17" i="54"/>
  <c r="CR17" i="54"/>
  <c r="CQ17" i="54"/>
  <c r="CP17" i="54"/>
  <c r="CO17" i="54"/>
  <c r="CN17" i="54"/>
  <c r="CM17" i="54"/>
  <c r="CL17" i="54"/>
  <c r="CK17" i="54"/>
  <c r="CJ17" i="54"/>
  <c r="CI17" i="54"/>
  <c r="CH17" i="54"/>
  <c r="CG17" i="54"/>
  <c r="CF17" i="54"/>
  <c r="CE17" i="54"/>
  <c r="CD17" i="54"/>
  <c r="CC17" i="54"/>
  <c r="CB17" i="54"/>
  <c r="CA17" i="54"/>
  <c r="BZ17" i="54"/>
  <c r="BY17" i="54"/>
  <c r="BX17" i="54"/>
  <c r="BW17" i="54"/>
  <c r="BV17" i="54"/>
  <c r="BU17" i="54"/>
  <c r="BT17" i="54"/>
  <c r="BS17" i="54"/>
  <c r="BR17" i="54"/>
  <c r="BQ17" i="54"/>
  <c r="BP17" i="54"/>
  <c r="BO17" i="54"/>
  <c r="BN17" i="54"/>
  <c r="BM17" i="54"/>
  <c r="BL17" i="54"/>
  <c r="BK17" i="54"/>
  <c r="BJ17" i="54"/>
  <c r="BI17" i="54"/>
  <c r="BH17" i="54"/>
  <c r="BG17" i="54"/>
  <c r="BF17" i="54"/>
  <c r="BE17" i="54"/>
  <c r="BD17" i="54"/>
  <c r="BC17" i="54"/>
  <c r="BB17" i="54"/>
  <c r="BA17" i="54"/>
  <c r="AZ17" i="54"/>
  <c r="AY17" i="54"/>
  <c r="AX17" i="54"/>
  <c r="AW17" i="54"/>
  <c r="AV17" i="54"/>
  <c r="AU17" i="54"/>
  <c r="AT17" i="54"/>
  <c r="AS17" i="54"/>
  <c r="AR17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U17" i="54"/>
  <c r="T17" i="54"/>
  <c r="S17" i="54"/>
  <c r="R17" i="54"/>
  <c r="Q17" i="54"/>
  <c r="P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C17" i="54"/>
  <c r="B17" i="54"/>
  <c r="A17" i="54"/>
  <c r="JU15" i="54"/>
  <c r="JT15" i="54"/>
  <c r="JS15" i="54"/>
  <c r="JR15" i="54"/>
  <c r="JQ15" i="54"/>
  <c r="JP15" i="54"/>
  <c r="JO15" i="54"/>
  <c r="JN15" i="54"/>
  <c r="JM15" i="54"/>
  <c r="JL15" i="54"/>
  <c r="JK15" i="54"/>
  <c r="JJ15" i="54"/>
  <c r="JI15" i="54"/>
  <c r="JH15" i="54"/>
  <c r="JG15" i="54"/>
  <c r="JF15" i="54"/>
  <c r="JE15" i="54"/>
  <c r="JD15" i="54"/>
  <c r="JC15" i="54"/>
  <c r="JB15" i="54"/>
  <c r="JA15" i="54"/>
  <c r="IZ15" i="54"/>
  <c r="IY15" i="54"/>
  <c r="IX15" i="54"/>
  <c r="IW15" i="54"/>
  <c r="IV15" i="54"/>
  <c r="IU15" i="54"/>
  <c r="IT15" i="54"/>
  <c r="IS15" i="54"/>
  <c r="IR15" i="54"/>
  <c r="IQ15" i="54"/>
  <c r="IP15" i="54"/>
  <c r="IO15" i="54"/>
  <c r="IN15" i="54"/>
  <c r="IM15" i="54"/>
  <c r="IL15" i="54"/>
  <c r="IK15" i="54"/>
  <c r="IJ15" i="54"/>
  <c r="II15" i="54"/>
  <c r="IH15" i="54"/>
  <c r="IG15" i="54"/>
  <c r="IF15" i="54"/>
  <c r="IE15" i="54"/>
  <c r="ID15" i="54"/>
  <c r="IC15" i="54"/>
  <c r="IB15" i="54"/>
  <c r="IA15" i="54"/>
  <c r="HZ15" i="54"/>
  <c r="HY15" i="54"/>
  <c r="HX15" i="54"/>
  <c r="HW15" i="54"/>
  <c r="HV15" i="54"/>
  <c r="HU15" i="54"/>
  <c r="HT15" i="54"/>
  <c r="HS15" i="54"/>
  <c r="HR15" i="54"/>
  <c r="HQ15" i="54"/>
  <c r="HP15" i="54"/>
  <c r="HO15" i="54"/>
  <c r="HN15" i="54"/>
  <c r="HM15" i="54"/>
  <c r="HL15" i="54"/>
  <c r="HK15" i="54"/>
  <c r="HJ15" i="54"/>
  <c r="HI15" i="54"/>
  <c r="HH15" i="54"/>
  <c r="HG15" i="54"/>
  <c r="HF15" i="54"/>
  <c r="HE15" i="54"/>
  <c r="HD15" i="54"/>
  <c r="HC15" i="54"/>
  <c r="HB15" i="54"/>
  <c r="HA15" i="54"/>
  <c r="GZ15" i="54"/>
  <c r="GY15" i="54"/>
  <c r="GX15" i="54"/>
  <c r="GW15" i="54"/>
  <c r="GV15" i="54"/>
  <c r="GU15" i="54"/>
  <c r="GT15" i="54"/>
  <c r="GS15" i="54"/>
  <c r="GR15" i="54"/>
  <c r="GQ15" i="54"/>
  <c r="GP15" i="54"/>
  <c r="GO15" i="54"/>
  <c r="GN15" i="54"/>
  <c r="GM15" i="54"/>
  <c r="GL15" i="54"/>
  <c r="GK15" i="54"/>
  <c r="GJ15" i="54"/>
  <c r="GI15" i="54"/>
  <c r="GH15" i="54"/>
  <c r="GG15" i="54"/>
  <c r="GF15" i="54"/>
  <c r="GE15" i="54"/>
  <c r="GD15" i="54"/>
  <c r="GC15" i="54"/>
  <c r="GB15" i="54"/>
  <c r="GA15" i="54"/>
  <c r="FZ15" i="54"/>
  <c r="FY15" i="54"/>
  <c r="FX15" i="54"/>
  <c r="FW15" i="54"/>
  <c r="FV15" i="54"/>
  <c r="FU15" i="54"/>
  <c r="FT15" i="54"/>
  <c r="FS15" i="54"/>
  <c r="FR15" i="54"/>
  <c r="FQ15" i="54"/>
  <c r="FP15" i="54"/>
  <c r="FO15" i="54"/>
  <c r="FN15" i="54"/>
  <c r="FM15" i="54"/>
  <c r="FL15" i="54"/>
  <c r="FK15" i="54"/>
  <c r="FJ15" i="54"/>
  <c r="FI15" i="54"/>
  <c r="FH15" i="54"/>
  <c r="FG15" i="54"/>
  <c r="FF15" i="54"/>
  <c r="FE15" i="54"/>
  <c r="FD15" i="54"/>
  <c r="FC15" i="54"/>
  <c r="FB15" i="54"/>
  <c r="FA15" i="54"/>
  <c r="EZ15" i="54"/>
  <c r="EY15" i="54"/>
  <c r="EX15" i="54"/>
  <c r="EW15" i="54"/>
  <c r="EV15" i="54"/>
  <c r="EU15" i="54"/>
  <c r="ET15" i="54"/>
  <c r="ES15" i="54"/>
  <c r="ER15" i="54"/>
  <c r="EQ15" i="54"/>
  <c r="EP15" i="54"/>
  <c r="EO15" i="54"/>
  <c r="EN15" i="54"/>
  <c r="EM15" i="54"/>
  <c r="EL15" i="54"/>
  <c r="EK15" i="54"/>
  <c r="EJ15" i="54"/>
  <c r="EI15" i="54"/>
  <c r="EH15" i="54"/>
  <c r="EG15" i="54"/>
  <c r="EF15" i="54"/>
  <c r="EE15" i="54"/>
  <c r="ED15" i="54"/>
  <c r="EC15" i="54"/>
  <c r="EB15" i="54"/>
  <c r="EA15" i="54"/>
  <c r="DZ15" i="54"/>
  <c r="DY15" i="54"/>
  <c r="DX15" i="54"/>
  <c r="DW15" i="54"/>
  <c r="DV15" i="54"/>
  <c r="DU15" i="54"/>
  <c r="DT15" i="54"/>
  <c r="DS15" i="54"/>
  <c r="DR15" i="54"/>
  <c r="DQ15" i="54"/>
  <c r="DP15" i="54"/>
  <c r="DO15" i="54"/>
  <c r="DN15" i="54"/>
  <c r="DM15" i="54"/>
  <c r="DL15" i="54"/>
  <c r="DK15" i="54"/>
  <c r="DJ15" i="54"/>
  <c r="DI15" i="54"/>
  <c r="DH15" i="54"/>
  <c r="DG15" i="54"/>
  <c r="DF15" i="54"/>
  <c r="DE15" i="54"/>
  <c r="DD15" i="54"/>
  <c r="DC15" i="54"/>
  <c r="DB15" i="54"/>
  <c r="DA15" i="54"/>
  <c r="CZ15" i="54"/>
  <c r="CY15" i="54"/>
  <c r="CX15" i="54"/>
  <c r="CW15" i="54"/>
  <c r="CV15" i="54"/>
  <c r="CU15" i="54"/>
  <c r="CT15" i="54"/>
  <c r="CS15" i="54"/>
  <c r="CR15" i="54"/>
  <c r="CQ15" i="54"/>
  <c r="CP15" i="54"/>
  <c r="CO15" i="54"/>
  <c r="CN15" i="54"/>
  <c r="CM15" i="54"/>
  <c r="CL15" i="54"/>
  <c r="CK15" i="54"/>
  <c r="CJ15" i="54"/>
  <c r="CI15" i="54"/>
  <c r="CH15" i="54"/>
  <c r="CG15" i="54"/>
  <c r="CF15" i="54"/>
  <c r="CE15" i="54"/>
  <c r="CD15" i="54"/>
  <c r="CC15" i="54"/>
  <c r="CB15" i="54"/>
  <c r="CA15" i="54"/>
  <c r="BZ15" i="54"/>
  <c r="BY15" i="54"/>
  <c r="BX15" i="54"/>
  <c r="BW15" i="54"/>
  <c r="BV15" i="54"/>
  <c r="BU15" i="54"/>
  <c r="BT15" i="54"/>
  <c r="BS15" i="54"/>
  <c r="BR15" i="54"/>
  <c r="BQ15" i="54"/>
  <c r="BP15" i="54"/>
  <c r="BO15" i="54"/>
  <c r="BN15" i="54"/>
  <c r="BM15" i="54"/>
  <c r="BL15" i="54"/>
  <c r="BK15" i="54"/>
  <c r="BJ15" i="54"/>
  <c r="BI15" i="54"/>
  <c r="BH15" i="54"/>
  <c r="BG15" i="54"/>
  <c r="BF15" i="54"/>
  <c r="BE15" i="54"/>
  <c r="BD15" i="54"/>
  <c r="BC15" i="54"/>
  <c r="BB15" i="54"/>
  <c r="BA15" i="54"/>
  <c r="AZ15" i="54"/>
  <c r="AY15" i="54"/>
  <c r="AX15" i="54"/>
  <c r="AW15" i="54"/>
  <c r="AV15" i="54"/>
  <c r="AU15" i="54"/>
  <c r="AT15" i="54"/>
  <c r="AS15" i="54"/>
  <c r="AR15" i="54"/>
  <c r="AQ15" i="54"/>
  <c r="AP15" i="54"/>
  <c r="AO15" i="54"/>
  <c r="AN15" i="54"/>
  <c r="AM15" i="54"/>
  <c r="AL15" i="54"/>
  <c r="AK15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V15" i="54"/>
  <c r="U15" i="54"/>
  <c r="T15" i="54"/>
  <c r="S15" i="54"/>
  <c r="R15" i="54"/>
  <c r="Q15" i="54"/>
  <c r="P15" i="54"/>
  <c r="O15" i="54"/>
  <c r="N15" i="54"/>
  <c r="M15" i="54"/>
  <c r="L15" i="54"/>
  <c r="K15" i="54"/>
  <c r="J15" i="54"/>
  <c r="I15" i="54"/>
  <c r="H15" i="54"/>
  <c r="G15" i="54"/>
  <c r="F15" i="54"/>
  <c r="E15" i="54"/>
  <c r="D15" i="54"/>
  <c r="C15" i="54"/>
  <c r="B15" i="54"/>
  <c r="A15" i="54"/>
  <c r="JU14" i="54"/>
  <c r="JT14" i="54"/>
  <c r="JS14" i="54"/>
  <c r="JR14" i="54"/>
  <c r="JQ14" i="54"/>
  <c r="JP14" i="54"/>
  <c r="JO14" i="54"/>
  <c r="JN14" i="54"/>
  <c r="JM14" i="54"/>
  <c r="JL14" i="54"/>
  <c r="JK14" i="54"/>
  <c r="JJ14" i="54"/>
  <c r="JI14" i="54"/>
  <c r="JH14" i="54"/>
  <c r="JG14" i="54"/>
  <c r="JF14" i="54"/>
  <c r="JE14" i="54"/>
  <c r="JD14" i="54"/>
  <c r="JC14" i="54"/>
  <c r="JB14" i="54"/>
  <c r="JA14" i="54"/>
  <c r="IZ14" i="54"/>
  <c r="IY14" i="54"/>
  <c r="IX14" i="54"/>
  <c r="IW14" i="54"/>
  <c r="IV14" i="54"/>
  <c r="IU14" i="54"/>
  <c r="IT14" i="54"/>
  <c r="IS14" i="54"/>
  <c r="IR14" i="54"/>
  <c r="IQ14" i="54"/>
  <c r="IP14" i="54"/>
  <c r="IO14" i="54"/>
  <c r="IN14" i="54"/>
  <c r="IM14" i="54"/>
  <c r="IL14" i="54"/>
  <c r="IK14" i="54"/>
  <c r="IJ14" i="54"/>
  <c r="II14" i="54"/>
  <c r="IH14" i="54"/>
  <c r="IG14" i="54"/>
  <c r="IF14" i="54"/>
  <c r="IE14" i="54"/>
  <c r="ID14" i="54"/>
  <c r="IC14" i="54"/>
  <c r="IB14" i="54"/>
  <c r="IA14" i="54"/>
  <c r="HZ14" i="54"/>
  <c r="HY14" i="54"/>
  <c r="HX14" i="54"/>
  <c r="HW14" i="54"/>
  <c r="HV14" i="54"/>
  <c r="HU14" i="54"/>
  <c r="HT14" i="54"/>
  <c r="HS14" i="54"/>
  <c r="HR14" i="54"/>
  <c r="HQ14" i="54"/>
  <c r="HP14" i="54"/>
  <c r="HO14" i="54"/>
  <c r="HN14" i="54"/>
  <c r="HM14" i="54"/>
  <c r="HL14" i="54"/>
  <c r="HK14" i="54"/>
  <c r="HJ14" i="54"/>
  <c r="HI14" i="54"/>
  <c r="HH14" i="54"/>
  <c r="HG14" i="54"/>
  <c r="HF14" i="54"/>
  <c r="HE14" i="54"/>
  <c r="HD14" i="54"/>
  <c r="HC14" i="54"/>
  <c r="HB14" i="54"/>
  <c r="HA14" i="54"/>
  <c r="GZ14" i="54"/>
  <c r="GY14" i="54"/>
  <c r="GX14" i="54"/>
  <c r="GW14" i="54"/>
  <c r="GV14" i="54"/>
  <c r="GU14" i="54"/>
  <c r="GT14" i="54"/>
  <c r="GS14" i="54"/>
  <c r="GR14" i="54"/>
  <c r="GQ14" i="54"/>
  <c r="GP14" i="54"/>
  <c r="GO14" i="54"/>
  <c r="GN14" i="54"/>
  <c r="GM14" i="54"/>
  <c r="GL14" i="54"/>
  <c r="GK14" i="54"/>
  <c r="GJ14" i="54"/>
  <c r="GI14" i="54"/>
  <c r="GH14" i="54"/>
  <c r="GG14" i="54"/>
  <c r="GF14" i="54"/>
  <c r="GE14" i="54"/>
  <c r="GD14" i="54"/>
  <c r="GC14" i="54"/>
  <c r="GB14" i="54"/>
  <c r="GA14" i="54"/>
  <c r="FZ14" i="54"/>
  <c r="FY14" i="54"/>
  <c r="FX14" i="54"/>
  <c r="FW14" i="54"/>
  <c r="FV14" i="54"/>
  <c r="FU14" i="54"/>
  <c r="FT14" i="54"/>
  <c r="FS14" i="54"/>
  <c r="FR14" i="54"/>
  <c r="FQ14" i="54"/>
  <c r="FP14" i="54"/>
  <c r="FO14" i="54"/>
  <c r="FN14" i="54"/>
  <c r="FM14" i="54"/>
  <c r="FL14" i="54"/>
  <c r="FK14" i="54"/>
  <c r="FJ14" i="54"/>
  <c r="FI14" i="54"/>
  <c r="FH14" i="54"/>
  <c r="FG14" i="54"/>
  <c r="FF14" i="54"/>
  <c r="FE14" i="54"/>
  <c r="FD14" i="54"/>
  <c r="FC14" i="54"/>
  <c r="FB14" i="54"/>
  <c r="FA14" i="54"/>
  <c r="EZ14" i="54"/>
  <c r="EY14" i="54"/>
  <c r="EX14" i="54"/>
  <c r="EW14" i="54"/>
  <c r="EV14" i="54"/>
  <c r="EU14" i="54"/>
  <c r="ET14" i="54"/>
  <c r="ES14" i="54"/>
  <c r="ER14" i="54"/>
  <c r="EQ14" i="54"/>
  <c r="EP14" i="54"/>
  <c r="EO14" i="54"/>
  <c r="EN14" i="54"/>
  <c r="EM14" i="54"/>
  <c r="EL14" i="54"/>
  <c r="EK14" i="54"/>
  <c r="EJ14" i="54"/>
  <c r="EI14" i="54"/>
  <c r="EH14" i="54"/>
  <c r="EG14" i="54"/>
  <c r="EF14" i="54"/>
  <c r="EE14" i="54"/>
  <c r="ED14" i="54"/>
  <c r="EC14" i="54"/>
  <c r="EB14" i="54"/>
  <c r="EA14" i="54"/>
  <c r="DZ14" i="54"/>
  <c r="DY14" i="54"/>
  <c r="DX14" i="54"/>
  <c r="DW14" i="54"/>
  <c r="DV14" i="54"/>
  <c r="DU14" i="54"/>
  <c r="DT14" i="54"/>
  <c r="DS14" i="54"/>
  <c r="DR14" i="54"/>
  <c r="DQ14" i="54"/>
  <c r="DP14" i="54"/>
  <c r="DO14" i="54"/>
  <c r="DN14" i="54"/>
  <c r="DM14" i="54"/>
  <c r="DL14" i="54"/>
  <c r="DK14" i="54"/>
  <c r="DJ14" i="54"/>
  <c r="DI14" i="54"/>
  <c r="DH14" i="54"/>
  <c r="DG14" i="54"/>
  <c r="DF14" i="54"/>
  <c r="DE14" i="54"/>
  <c r="DD14" i="54"/>
  <c r="DC14" i="54"/>
  <c r="DB14" i="54"/>
  <c r="DA14" i="54"/>
  <c r="CZ14" i="54"/>
  <c r="CY14" i="54"/>
  <c r="CX14" i="54"/>
  <c r="CW14" i="54"/>
  <c r="CV14" i="54"/>
  <c r="CU14" i="54"/>
  <c r="CT14" i="54"/>
  <c r="CS14" i="54"/>
  <c r="CR14" i="54"/>
  <c r="CQ14" i="54"/>
  <c r="CP14" i="54"/>
  <c r="CO14" i="54"/>
  <c r="CN14" i="54"/>
  <c r="CM14" i="54"/>
  <c r="CL14" i="54"/>
  <c r="CK14" i="54"/>
  <c r="CJ14" i="54"/>
  <c r="CI14" i="54"/>
  <c r="CH14" i="54"/>
  <c r="CG14" i="54"/>
  <c r="CF14" i="54"/>
  <c r="CE14" i="54"/>
  <c r="CD14" i="54"/>
  <c r="CC14" i="54"/>
  <c r="CB14" i="54"/>
  <c r="CA14" i="54"/>
  <c r="BZ14" i="54"/>
  <c r="BY14" i="54"/>
  <c r="BX14" i="54"/>
  <c r="BW14" i="54"/>
  <c r="BV14" i="54"/>
  <c r="BU14" i="54"/>
  <c r="BT14" i="54"/>
  <c r="BS14" i="54"/>
  <c r="BR14" i="54"/>
  <c r="BQ14" i="54"/>
  <c r="BP14" i="54"/>
  <c r="BO14" i="54"/>
  <c r="BN14" i="54"/>
  <c r="BM14" i="54"/>
  <c r="BL14" i="54"/>
  <c r="BK14" i="54"/>
  <c r="BJ14" i="54"/>
  <c r="BI14" i="54"/>
  <c r="BH14" i="54"/>
  <c r="BG14" i="54"/>
  <c r="BF14" i="54"/>
  <c r="BE14" i="54"/>
  <c r="BD14" i="54"/>
  <c r="BC14" i="54"/>
  <c r="BB14" i="54"/>
  <c r="BA14" i="54"/>
  <c r="AZ14" i="54"/>
  <c r="AY14" i="54"/>
  <c r="AX14" i="54"/>
  <c r="AW14" i="54"/>
  <c r="AV14" i="54"/>
  <c r="AU14" i="54"/>
  <c r="AT14" i="54"/>
  <c r="AS14" i="54"/>
  <c r="AR14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Y14" i="54"/>
  <c r="X14" i="54"/>
  <c r="W14" i="54"/>
  <c r="V14" i="54"/>
  <c r="U14" i="54"/>
  <c r="T14" i="54"/>
  <c r="S14" i="54"/>
  <c r="R14" i="54"/>
  <c r="Q14" i="54"/>
  <c r="P14" i="54"/>
  <c r="O14" i="54"/>
  <c r="N14" i="54"/>
  <c r="M14" i="54"/>
  <c r="L14" i="54"/>
  <c r="K14" i="54"/>
  <c r="J14" i="54"/>
  <c r="I14" i="54"/>
  <c r="H14" i="54"/>
  <c r="G14" i="54"/>
  <c r="F14" i="54"/>
  <c r="E14" i="54"/>
  <c r="D14" i="54"/>
  <c r="C14" i="54"/>
  <c r="B14" i="54"/>
  <c r="A14" i="54"/>
  <c r="JU12" i="54"/>
  <c r="JT12" i="54"/>
  <c r="JS12" i="54"/>
  <c r="JR12" i="54"/>
  <c r="JQ12" i="54"/>
  <c r="JP12" i="54"/>
  <c r="JO12" i="54"/>
  <c r="JN12" i="54"/>
  <c r="JM12" i="54"/>
  <c r="JL12" i="54"/>
  <c r="JK12" i="54"/>
  <c r="JJ12" i="54"/>
  <c r="JI12" i="54"/>
  <c r="JH12" i="54"/>
  <c r="JG12" i="54"/>
  <c r="JF12" i="54"/>
  <c r="JE12" i="54"/>
  <c r="JD12" i="54"/>
  <c r="JC12" i="54"/>
  <c r="JB12" i="54"/>
  <c r="JA12" i="54"/>
  <c r="IZ12" i="54"/>
  <c r="IY12" i="54"/>
  <c r="IX12" i="54"/>
  <c r="IW12" i="54"/>
  <c r="IV12" i="54"/>
  <c r="IU12" i="54"/>
  <c r="IT12" i="54"/>
  <c r="IS12" i="54"/>
  <c r="IR12" i="54"/>
  <c r="IQ12" i="54"/>
  <c r="IP12" i="54"/>
  <c r="IO12" i="54"/>
  <c r="IN12" i="54"/>
  <c r="IM12" i="54"/>
  <c r="IL12" i="54"/>
  <c r="IK12" i="54"/>
  <c r="IJ12" i="54"/>
  <c r="II12" i="54"/>
  <c r="IH12" i="54"/>
  <c r="IG12" i="54"/>
  <c r="IF12" i="54"/>
  <c r="IE12" i="54"/>
  <c r="ID12" i="54"/>
  <c r="IC12" i="54"/>
  <c r="IB12" i="54"/>
  <c r="IA12" i="54"/>
  <c r="HZ12" i="54"/>
  <c r="HY12" i="54"/>
  <c r="HX12" i="54"/>
  <c r="HW12" i="54"/>
  <c r="HV12" i="54"/>
  <c r="HU12" i="54"/>
  <c r="HT12" i="54"/>
  <c r="HS12" i="54"/>
  <c r="HR12" i="54"/>
  <c r="HQ12" i="54"/>
  <c r="HP12" i="54"/>
  <c r="HO12" i="54"/>
  <c r="HN12" i="54"/>
  <c r="HM12" i="54"/>
  <c r="HL12" i="54"/>
  <c r="HK12" i="54"/>
  <c r="HJ12" i="54"/>
  <c r="HI12" i="54"/>
  <c r="HH12" i="54"/>
  <c r="HG12" i="54"/>
  <c r="HF12" i="54"/>
  <c r="HE12" i="54"/>
  <c r="HD12" i="54"/>
  <c r="HC12" i="54"/>
  <c r="HB12" i="54"/>
  <c r="HA12" i="54"/>
  <c r="GZ12" i="54"/>
  <c r="GY12" i="54"/>
  <c r="GX12" i="54"/>
  <c r="GW12" i="54"/>
  <c r="GV12" i="54"/>
  <c r="GU12" i="54"/>
  <c r="GT12" i="54"/>
  <c r="GS12" i="54"/>
  <c r="GR12" i="54"/>
  <c r="GQ12" i="54"/>
  <c r="GP12" i="54"/>
  <c r="GO12" i="54"/>
  <c r="GN12" i="54"/>
  <c r="GM12" i="54"/>
  <c r="GL12" i="54"/>
  <c r="GK12" i="54"/>
  <c r="GJ12" i="54"/>
  <c r="GI12" i="54"/>
  <c r="GH12" i="54"/>
  <c r="GG12" i="54"/>
  <c r="GF12" i="54"/>
  <c r="GE12" i="54"/>
  <c r="GD12" i="54"/>
  <c r="GC12" i="54"/>
  <c r="GB12" i="54"/>
  <c r="GA12" i="54"/>
  <c r="FZ12" i="54"/>
  <c r="FY12" i="54"/>
  <c r="FX12" i="54"/>
  <c r="FW12" i="54"/>
  <c r="FV12" i="54"/>
  <c r="FU12" i="54"/>
  <c r="FT12" i="54"/>
  <c r="FS12" i="54"/>
  <c r="FR12" i="54"/>
  <c r="FQ12" i="54"/>
  <c r="FP12" i="54"/>
  <c r="FO12" i="54"/>
  <c r="FN12" i="54"/>
  <c r="FM12" i="54"/>
  <c r="FL12" i="54"/>
  <c r="FK12" i="54"/>
  <c r="FJ12" i="54"/>
  <c r="FI12" i="54"/>
  <c r="FH12" i="54"/>
  <c r="FG12" i="54"/>
  <c r="FF12" i="54"/>
  <c r="FE12" i="54"/>
  <c r="FD12" i="54"/>
  <c r="FC12" i="54"/>
  <c r="FB12" i="54"/>
  <c r="FA12" i="54"/>
  <c r="EZ12" i="54"/>
  <c r="EY12" i="54"/>
  <c r="EX12" i="54"/>
  <c r="EW12" i="54"/>
  <c r="EV12" i="54"/>
  <c r="EU12" i="54"/>
  <c r="ET12" i="54"/>
  <c r="ES12" i="54"/>
  <c r="ER12" i="54"/>
  <c r="EQ12" i="54"/>
  <c r="EP12" i="54"/>
  <c r="EO12" i="54"/>
  <c r="EN12" i="54"/>
  <c r="EM12" i="54"/>
  <c r="EL12" i="54"/>
  <c r="EK12" i="54"/>
  <c r="EJ12" i="54"/>
  <c r="EI12" i="54"/>
  <c r="EH12" i="54"/>
  <c r="EG12" i="54"/>
  <c r="EF12" i="54"/>
  <c r="EE12" i="54"/>
  <c r="ED12" i="54"/>
  <c r="EC12" i="54"/>
  <c r="EB12" i="54"/>
  <c r="EA12" i="54"/>
  <c r="DZ12" i="54"/>
  <c r="DY12" i="54"/>
  <c r="DX12" i="54"/>
  <c r="DW12" i="54"/>
  <c r="DV12" i="54"/>
  <c r="DU12" i="54"/>
  <c r="DT12" i="54"/>
  <c r="DS12" i="54"/>
  <c r="DR12" i="54"/>
  <c r="DQ12" i="54"/>
  <c r="DP12" i="54"/>
  <c r="DO12" i="54"/>
  <c r="DN12" i="54"/>
  <c r="DM12" i="54"/>
  <c r="DL12" i="54"/>
  <c r="DK12" i="54"/>
  <c r="DJ12" i="54"/>
  <c r="DI12" i="54"/>
  <c r="DH12" i="54"/>
  <c r="DG12" i="54"/>
  <c r="DF12" i="54"/>
  <c r="DE12" i="54"/>
  <c r="DD12" i="54"/>
  <c r="DC12" i="54"/>
  <c r="DB12" i="54"/>
  <c r="DA12" i="54"/>
  <c r="CZ12" i="54"/>
  <c r="CY12" i="54"/>
  <c r="CX12" i="54"/>
  <c r="CW12" i="54"/>
  <c r="CV12" i="54"/>
  <c r="CU12" i="54"/>
  <c r="CT12" i="54"/>
  <c r="CS12" i="54"/>
  <c r="CR12" i="54"/>
  <c r="CQ12" i="54"/>
  <c r="CP12" i="54"/>
  <c r="CO12" i="54"/>
  <c r="CN12" i="54"/>
  <c r="CM12" i="54"/>
  <c r="CL12" i="54"/>
  <c r="CK12" i="54"/>
  <c r="CJ12" i="54"/>
  <c r="CI12" i="54"/>
  <c r="CH12" i="54"/>
  <c r="CG12" i="54"/>
  <c r="CF12" i="54"/>
  <c r="CE12" i="54"/>
  <c r="CD12" i="54"/>
  <c r="CC12" i="54"/>
  <c r="CB12" i="54"/>
  <c r="CA12" i="54"/>
  <c r="BZ12" i="54"/>
  <c r="BY12" i="54"/>
  <c r="BX12" i="54"/>
  <c r="BW12" i="54"/>
  <c r="BV12" i="54"/>
  <c r="BU12" i="54"/>
  <c r="BT12" i="54"/>
  <c r="BS12" i="54"/>
  <c r="BR12" i="54"/>
  <c r="BQ12" i="54"/>
  <c r="BP12" i="54"/>
  <c r="BO12" i="54"/>
  <c r="BN12" i="54"/>
  <c r="BM12" i="54"/>
  <c r="BL12" i="54"/>
  <c r="BK12" i="54"/>
  <c r="BJ12" i="54"/>
  <c r="BI12" i="54"/>
  <c r="BH12" i="54"/>
  <c r="BG12" i="54"/>
  <c r="BF12" i="54"/>
  <c r="BE12" i="54"/>
  <c r="BD12" i="54"/>
  <c r="BC12" i="54"/>
  <c r="BB12" i="54"/>
  <c r="BA12" i="54"/>
  <c r="AZ12" i="54"/>
  <c r="AY12" i="54"/>
  <c r="AX12" i="54"/>
  <c r="AW12" i="54"/>
  <c r="AV12" i="54"/>
  <c r="AU12" i="54"/>
  <c r="AT12" i="54"/>
  <c r="AS12" i="54"/>
  <c r="AR12" i="54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U12" i="54"/>
  <c r="T12" i="54"/>
  <c r="S12" i="54"/>
  <c r="R12" i="54"/>
  <c r="Q12" i="54"/>
  <c r="P12" i="54"/>
  <c r="O12" i="54"/>
  <c r="N12" i="54"/>
  <c r="M12" i="54"/>
  <c r="L12" i="54"/>
  <c r="K12" i="54"/>
  <c r="J12" i="54"/>
  <c r="I12" i="54"/>
  <c r="H12" i="54"/>
  <c r="G12" i="54"/>
  <c r="F12" i="54"/>
  <c r="E12" i="54"/>
  <c r="D12" i="54"/>
  <c r="C12" i="54"/>
  <c r="B12" i="54"/>
  <c r="A12" i="54"/>
  <c r="JU11" i="54"/>
  <c r="JT11" i="54"/>
  <c r="JS11" i="54"/>
  <c r="JR11" i="54"/>
  <c r="JQ11" i="54"/>
  <c r="JP11" i="54"/>
  <c r="JO11" i="54"/>
  <c r="JN11" i="54"/>
  <c r="JM11" i="54"/>
  <c r="JL11" i="54"/>
  <c r="JK11" i="54"/>
  <c r="JJ11" i="54"/>
  <c r="JI11" i="54"/>
  <c r="JH11" i="54"/>
  <c r="JG11" i="54"/>
  <c r="JF11" i="54"/>
  <c r="JE11" i="54"/>
  <c r="JD11" i="54"/>
  <c r="JC11" i="54"/>
  <c r="JB11" i="54"/>
  <c r="JA11" i="54"/>
  <c r="IZ11" i="54"/>
  <c r="IY11" i="54"/>
  <c r="IX11" i="54"/>
  <c r="IW11" i="54"/>
  <c r="IV11" i="54"/>
  <c r="IU11" i="54"/>
  <c r="IT11" i="54"/>
  <c r="IS11" i="54"/>
  <c r="IR11" i="54"/>
  <c r="IQ11" i="54"/>
  <c r="IP11" i="54"/>
  <c r="IO11" i="54"/>
  <c r="IN11" i="54"/>
  <c r="IM11" i="54"/>
  <c r="IL11" i="54"/>
  <c r="IK11" i="54"/>
  <c r="IJ11" i="54"/>
  <c r="II11" i="54"/>
  <c r="IH11" i="54"/>
  <c r="IG11" i="54"/>
  <c r="IF11" i="54"/>
  <c r="IE11" i="54"/>
  <c r="ID11" i="54"/>
  <c r="IC11" i="54"/>
  <c r="IB11" i="54"/>
  <c r="IA11" i="54"/>
  <c r="HZ11" i="54"/>
  <c r="HY11" i="54"/>
  <c r="HX11" i="54"/>
  <c r="HW11" i="54"/>
  <c r="HV11" i="54"/>
  <c r="HU11" i="54"/>
  <c r="HT11" i="54"/>
  <c r="HS11" i="54"/>
  <c r="HR11" i="54"/>
  <c r="HQ11" i="54"/>
  <c r="HP11" i="54"/>
  <c r="HO11" i="54"/>
  <c r="HN11" i="54"/>
  <c r="HM11" i="54"/>
  <c r="HL11" i="54"/>
  <c r="HK11" i="54"/>
  <c r="HJ11" i="54"/>
  <c r="HI11" i="54"/>
  <c r="HH11" i="54"/>
  <c r="HG11" i="54"/>
  <c r="HF11" i="54"/>
  <c r="HE11" i="54"/>
  <c r="HD11" i="54"/>
  <c r="HC11" i="54"/>
  <c r="HB11" i="54"/>
  <c r="HA11" i="54"/>
  <c r="GZ11" i="54"/>
  <c r="GY11" i="54"/>
  <c r="GX11" i="54"/>
  <c r="GW11" i="54"/>
  <c r="GV11" i="54"/>
  <c r="GU11" i="54"/>
  <c r="GT11" i="54"/>
  <c r="GS11" i="54"/>
  <c r="GR11" i="54"/>
  <c r="GQ11" i="54"/>
  <c r="GP11" i="54"/>
  <c r="GO11" i="54"/>
  <c r="GN11" i="54"/>
  <c r="GM11" i="54"/>
  <c r="GL11" i="54"/>
  <c r="GK11" i="54"/>
  <c r="GJ11" i="54"/>
  <c r="GI11" i="54"/>
  <c r="GH11" i="54"/>
  <c r="GG11" i="54"/>
  <c r="GF11" i="54"/>
  <c r="GE11" i="54"/>
  <c r="GD11" i="54"/>
  <c r="GC11" i="54"/>
  <c r="GB11" i="54"/>
  <c r="GA11" i="54"/>
  <c r="FZ11" i="54"/>
  <c r="FY11" i="54"/>
  <c r="FX11" i="54"/>
  <c r="FW11" i="54"/>
  <c r="FV11" i="54"/>
  <c r="FU11" i="54"/>
  <c r="FT11" i="54"/>
  <c r="FS11" i="54"/>
  <c r="FR11" i="54"/>
  <c r="FQ11" i="54"/>
  <c r="FP11" i="54"/>
  <c r="FO11" i="54"/>
  <c r="FN11" i="54"/>
  <c r="FM11" i="54"/>
  <c r="FL11" i="54"/>
  <c r="FK11" i="54"/>
  <c r="FJ11" i="54"/>
  <c r="FI11" i="54"/>
  <c r="FH11" i="54"/>
  <c r="FG11" i="54"/>
  <c r="FF11" i="54"/>
  <c r="FE11" i="54"/>
  <c r="FD11" i="54"/>
  <c r="FC11" i="54"/>
  <c r="FB11" i="54"/>
  <c r="FA11" i="54"/>
  <c r="EZ11" i="54"/>
  <c r="EY11" i="54"/>
  <c r="EX11" i="54"/>
  <c r="EW11" i="54"/>
  <c r="EV11" i="54"/>
  <c r="EU11" i="54"/>
  <c r="ET11" i="54"/>
  <c r="ES11" i="54"/>
  <c r="ER11" i="54"/>
  <c r="EQ11" i="54"/>
  <c r="EP11" i="54"/>
  <c r="EO11" i="54"/>
  <c r="EN11" i="54"/>
  <c r="EM11" i="54"/>
  <c r="EL11" i="54"/>
  <c r="EK11" i="54"/>
  <c r="EJ11" i="54"/>
  <c r="EI11" i="54"/>
  <c r="EH11" i="54"/>
  <c r="EG11" i="54"/>
  <c r="EF11" i="54"/>
  <c r="EE11" i="54"/>
  <c r="ED11" i="54"/>
  <c r="EC11" i="54"/>
  <c r="EB11" i="54"/>
  <c r="EA11" i="54"/>
  <c r="DZ11" i="54"/>
  <c r="DY11" i="54"/>
  <c r="DX11" i="54"/>
  <c r="DW11" i="54"/>
  <c r="DV11" i="54"/>
  <c r="DU11" i="54"/>
  <c r="DT11" i="54"/>
  <c r="DS11" i="54"/>
  <c r="DR11" i="54"/>
  <c r="DQ11" i="54"/>
  <c r="DP11" i="54"/>
  <c r="DO11" i="54"/>
  <c r="DN11" i="54"/>
  <c r="DM11" i="54"/>
  <c r="DL11" i="54"/>
  <c r="DK11" i="54"/>
  <c r="DJ11" i="54"/>
  <c r="DI11" i="54"/>
  <c r="DH11" i="54"/>
  <c r="DG11" i="54"/>
  <c r="DF11" i="54"/>
  <c r="DE11" i="54"/>
  <c r="DD11" i="54"/>
  <c r="DC11" i="54"/>
  <c r="DB11" i="54"/>
  <c r="DA11" i="54"/>
  <c r="CZ11" i="54"/>
  <c r="CY11" i="54"/>
  <c r="CX11" i="54"/>
  <c r="CW11" i="54"/>
  <c r="CV11" i="54"/>
  <c r="CU11" i="54"/>
  <c r="CT11" i="54"/>
  <c r="CS11" i="54"/>
  <c r="CR11" i="54"/>
  <c r="CQ11" i="54"/>
  <c r="CP11" i="54"/>
  <c r="CO11" i="54"/>
  <c r="CN11" i="54"/>
  <c r="CM11" i="54"/>
  <c r="CL11" i="54"/>
  <c r="CK11" i="54"/>
  <c r="CJ11" i="54"/>
  <c r="CI11" i="54"/>
  <c r="CH11" i="54"/>
  <c r="CG11" i="54"/>
  <c r="CF11" i="54"/>
  <c r="CE11" i="54"/>
  <c r="CD11" i="54"/>
  <c r="CC11" i="54"/>
  <c r="CB11" i="54"/>
  <c r="CA11" i="54"/>
  <c r="BZ11" i="54"/>
  <c r="BY11" i="54"/>
  <c r="BX11" i="54"/>
  <c r="BW11" i="54"/>
  <c r="BV11" i="54"/>
  <c r="BU11" i="54"/>
  <c r="BT11" i="54"/>
  <c r="BS11" i="54"/>
  <c r="BR11" i="54"/>
  <c r="BQ11" i="54"/>
  <c r="BP11" i="54"/>
  <c r="BO11" i="54"/>
  <c r="BN11" i="54"/>
  <c r="BM11" i="54"/>
  <c r="BL11" i="54"/>
  <c r="BK11" i="54"/>
  <c r="BJ11" i="54"/>
  <c r="BI11" i="54"/>
  <c r="BH11" i="54"/>
  <c r="BG11" i="54"/>
  <c r="BF11" i="54"/>
  <c r="BE11" i="54"/>
  <c r="BD11" i="54"/>
  <c r="BC11" i="54"/>
  <c r="BB11" i="54"/>
  <c r="BA11" i="54"/>
  <c r="AZ11" i="54"/>
  <c r="AY11" i="54"/>
  <c r="AX11" i="54"/>
  <c r="AW11" i="54"/>
  <c r="AV11" i="54"/>
  <c r="AU11" i="54"/>
  <c r="AT11" i="54"/>
  <c r="AS11" i="54"/>
  <c r="AR11" i="54"/>
  <c r="AQ11" i="54"/>
  <c r="AP11" i="54"/>
  <c r="AO11" i="54"/>
  <c r="AN11" i="54"/>
  <c r="AM11" i="54"/>
  <c r="AL11" i="54"/>
  <c r="AK11" i="54"/>
  <c r="AJ11" i="54"/>
  <c r="AI11" i="54"/>
  <c r="AH11" i="54"/>
  <c r="AG11" i="54"/>
  <c r="AF11" i="54"/>
  <c r="AE11" i="54"/>
  <c r="AD11" i="54"/>
  <c r="AC11" i="54"/>
  <c r="AB11" i="54"/>
  <c r="AA11" i="54"/>
  <c r="Z11" i="54"/>
  <c r="Y11" i="54"/>
  <c r="X11" i="54"/>
  <c r="W11" i="54"/>
  <c r="V11" i="54"/>
  <c r="U11" i="54"/>
  <c r="T11" i="54"/>
  <c r="S11" i="54"/>
  <c r="R11" i="54"/>
  <c r="Q11" i="54"/>
  <c r="P11" i="54"/>
  <c r="O11" i="54"/>
  <c r="N11" i="54"/>
  <c r="M11" i="54"/>
  <c r="L11" i="54"/>
  <c r="K11" i="54"/>
  <c r="J11" i="54"/>
  <c r="I11" i="54"/>
  <c r="H11" i="54"/>
  <c r="G11" i="54"/>
  <c r="F11" i="54"/>
  <c r="E11" i="54"/>
  <c r="D11" i="54"/>
  <c r="C11" i="54"/>
  <c r="B11" i="54"/>
  <c r="A11" i="54"/>
  <c r="JU9" i="54"/>
  <c r="JT9" i="54"/>
  <c r="JS9" i="54"/>
  <c r="JR9" i="54"/>
  <c r="JQ9" i="54"/>
  <c r="JP9" i="54"/>
  <c r="JO9" i="54"/>
  <c r="JN9" i="54"/>
  <c r="JM9" i="54"/>
  <c r="JL9" i="54"/>
  <c r="JK9" i="54"/>
  <c r="JJ9" i="54"/>
  <c r="JI9" i="54"/>
  <c r="JH9" i="54"/>
  <c r="JG9" i="54"/>
  <c r="JF9" i="54"/>
  <c r="JE9" i="54"/>
  <c r="JD9" i="54"/>
  <c r="JC9" i="54"/>
  <c r="JB9" i="54"/>
  <c r="JA9" i="54"/>
  <c r="IZ9" i="54"/>
  <c r="IY9" i="54"/>
  <c r="IX9" i="54"/>
  <c r="IW9" i="54"/>
  <c r="IV9" i="54"/>
  <c r="IU9" i="54"/>
  <c r="IT9" i="54"/>
  <c r="IS9" i="54"/>
  <c r="IR9" i="54"/>
  <c r="IQ9" i="54"/>
  <c r="IP9" i="54"/>
  <c r="IO9" i="54"/>
  <c r="IN9" i="54"/>
  <c r="IM9" i="54"/>
  <c r="IL9" i="54"/>
  <c r="IK9" i="54"/>
  <c r="IJ9" i="54"/>
  <c r="II9" i="54"/>
  <c r="IH9" i="54"/>
  <c r="IG9" i="54"/>
  <c r="IF9" i="54"/>
  <c r="IE9" i="54"/>
  <c r="ID9" i="54"/>
  <c r="IC9" i="54"/>
  <c r="IB9" i="54"/>
  <c r="IA9" i="54"/>
  <c r="HZ9" i="54"/>
  <c r="HY9" i="54"/>
  <c r="HX9" i="54"/>
  <c r="HW9" i="54"/>
  <c r="HV9" i="54"/>
  <c r="HU9" i="54"/>
  <c r="HT9" i="54"/>
  <c r="HS9" i="54"/>
  <c r="HR9" i="54"/>
  <c r="HQ9" i="54"/>
  <c r="HP9" i="54"/>
  <c r="HO9" i="54"/>
  <c r="HN9" i="54"/>
  <c r="HM9" i="54"/>
  <c r="HL9" i="54"/>
  <c r="HK9" i="54"/>
  <c r="HJ9" i="54"/>
  <c r="HI9" i="54"/>
  <c r="HH9" i="54"/>
  <c r="HG9" i="54"/>
  <c r="HF9" i="54"/>
  <c r="HE9" i="54"/>
  <c r="HD9" i="54"/>
  <c r="HC9" i="54"/>
  <c r="HB9" i="54"/>
  <c r="HA9" i="54"/>
  <c r="GZ9" i="54"/>
  <c r="GY9" i="54"/>
  <c r="GX9" i="54"/>
  <c r="GW9" i="54"/>
  <c r="GV9" i="54"/>
  <c r="GU9" i="54"/>
  <c r="GT9" i="54"/>
  <c r="GS9" i="54"/>
  <c r="GR9" i="54"/>
  <c r="GQ9" i="54"/>
  <c r="GP9" i="54"/>
  <c r="GO9" i="54"/>
  <c r="GN9" i="54"/>
  <c r="GM9" i="54"/>
  <c r="GL9" i="54"/>
  <c r="GK9" i="54"/>
  <c r="GJ9" i="54"/>
  <c r="GI9" i="54"/>
  <c r="GH9" i="54"/>
  <c r="GG9" i="54"/>
  <c r="GF9" i="54"/>
  <c r="GE9" i="54"/>
  <c r="GD9" i="54"/>
  <c r="GC9" i="54"/>
  <c r="GB9" i="54"/>
  <c r="GA9" i="54"/>
  <c r="FZ9" i="54"/>
  <c r="FY9" i="54"/>
  <c r="FX9" i="54"/>
  <c r="FW9" i="54"/>
  <c r="FV9" i="54"/>
  <c r="FU9" i="54"/>
  <c r="FT9" i="54"/>
  <c r="FS9" i="54"/>
  <c r="FR9" i="54"/>
  <c r="FQ9" i="54"/>
  <c r="FP9" i="54"/>
  <c r="FO9" i="54"/>
  <c r="FN9" i="54"/>
  <c r="FM9" i="54"/>
  <c r="FL9" i="54"/>
  <c r="FK9" i="54"/>
  <c r="FJ9" i="54"/>
  <c r="FI9" i="54"/>
  <c r="FH9" i="54"/>
  <c r="FG9" i="54"/>
  <c r="FF9" i="54"/>
  <c r="FE9" i="54"/>
  <c r="FD9" i="54"/>
  <c r="FC9" i="54"/>
  <c r="FB9" i="54"/>
  <c r="FA9" i="54"/>
  <c r="EZ9" i="54"/>
  <c r="EY9" i="54"/>
  <c r="EX9" i="54"/>
  <c r="EW9" i="54"/>
  <c r="EV9" i="54"/>
  <c r="EU9" i="54"/>
  <c r="ET9" i="54"/>
  <c r="ES9" i="54"/>
  <c r="ER9" i="54"/>
  <c r="EQ9" i="54"/>
  <c r="EP9" i="54"/>
  <c r="EO9" i="54"/>
  <c r="EN9" i="54"/>
  <c r="EM9" i="54"/>
  <c r="EL9" i="54"/>
  <c r="EK9" i="54"/>
  <c r="EJ9" i="54"/>
  <c r="EI9" i="54"/>
  <c r="EH9" i="54"/>
  <c r="EG9" i="54"/>
  <c r="EF9" i="54"/>
  <c r="EE9" i="54"/>
  <c r="ED9" i="54"/>
  <c r="EC9" i="54"/>
  <c r="EB9" i="54"/>
  <c r="EA9" i="54"/>
  <c r="DZ9" i="54"/>
  <c r="DY9" i="54"/>
  <c r="DX9" i="54"/>
  <c r="DW9" i="54"/>
  <c r="DV9" i="54"/>
  <c r="DU9" i="54"/>
  <c r="DT9" i="54"/>
  <c r="DS9" i="54"/>
  <c r="DR9" i="54"/>
  <c r="DQ9" i="54"/>
  <c r="DP9" i="54"/>
  <c r="DO9" i="54"/>
  <c r="DN9" i="54"/>
  <c r="DM9" i="54"/>
  <c r="DL9" i="54"/>
  <c r="DK9" i="54"/>
  <c r="DJ9" i="54"/>
  <c r="DI9" i="54"/>
  <c r="DH9" i="54"/>
  <c r="DG9" i="54"/>
  <c r="DF9" i="54"/>
  <c r="DE9" i="54"/>
  <c r="DD9" i="54"/>
  <c r="DC9" i="54"/>
  <c r="DB9" i="54"/>
  <c r="DA9" i="54"/>
  <c r="CZ9" i="54"/>
  <c r="CY9" i="54"/>
  <c r="CX9" i="54"/>
  <c r="CW9" i="54"/>
  <c r="CV9" i="54"/>
  <c r="CU9" i="54"/>
  <c r="CT9" i="54"/>
  <c r="CS9" i="54"/>
  <c r="CR9" i="54"/>
  <c r="CQ9" i="54"/>
  <c r="CP9" i="54"/>
  <c r="CO9" i="54"/>
  <c r="CN9" i="54"/>
  <c r="CM9" i="54"/>
  <c r="CL9" i="54"/>
  <c r="CK9" i="54"/>
  <c r="CJ9" i="54"/>
  <c r="CI9" i="54"/>
  <c r="CH9" i="54"/>
  <c r="CG9" i="54"/>
  <c r="CF9" i="54"/>
  <c r="CE9" i="54"/>
  <c r="CD9" i="54"/>
  <c r="CC9" i="54"/>
  <c r="CB9" i="54"/>
  <c r="CA9" i="54"/>
  <c r="BZ9" i="54"/>
  <c r="BY9" i="54"/>
  <c r="BX9" i="54"/>
  <c r="BW9" i="54"/>
  <c r="BV9" i="54"/>
  <c r="BU9" i="54"/>
  <c r="BT9" i="54"/>
  <c r="BS9" i="54"/>
  <c r="BR9" i="54"/>
  <c r="BQ9" i="54"/>
  <c r="BP9" i="54"/>
  <c r="BO9" i="54"/>
  <c r="BN9" i="54"/>
  <c r="BM9" i="54"/>
  <c r="BL9" i="54"/>
  <c r="BK9" i="54"/>
  <c r="BJ9" i="54"/>
  <c r="BI9" i="54"/>
  <c r="BH9" i="54"/>
  <c r="BG9" i="54"/>
  <c r="BF9" i="54"/>
  <c r="BE9" i="54"/>
  <c r="BD9" i="54"/>
  <c r="BC9" i="54"/>
  <c r="BB9" i="54"/>
  <c r="BA9" i="54"/>
  <c r="AZ9" i="54"/>
  <c r="AY9" i="54"/>
  <c r="AX9" i="54"/>
  <c r="AW9" i="54"/>
  <c r="AV9" i="54"/>
  <c r="AU9" i="54"/>
  <c r="AT9" i="54"/>
  <c r="AS9" i="54"/>
  <c r="AR9" i="54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V9" i="54"/>
  <c r="U9" i="54"/>
  <c r="T9" i="54"/>
  <c r="S9" i="54"/>
  <c r="R9" i="54"/>
  <c r="Q9" i="54"/>
  <c r="P9" i="54"/>
  <c r="O9" i="54"/>
  <c r="N9" i="54"/>
  <c r="M9" i="54"/>
  <c r="L9" i="54"/>
  <c r="K9" i="54"/>
  <c r="J9" i="54"/>
  <c r="I9" i="54"/>
  <c r="H9" i="54"/>
  <c r="G9" i="54"/>
  <c r="F9" i="54"/>
  <c r="E9" i="54"/>
  <c r="D9" i="54"/>
  <c r="C9" i="54"/>
  <c r="B9" i="54"/>
  <c r="JU8" i="54"/>
  <c r="JT8" i="54"/>
  <c r="JS8" i="54"/>
  <c r="JR8" i="54"/>
  <c r="JQ8" i="54"/>
  <c r="JP8" i="54"/>
  <c r="JO8" i="54"/>
  <c r="JN8" i="54"/>
  <c r="JM8" i="54"/>
  <c r="JL8" i="54"/>
  <c r="JK8" i="54"/>
  <c r="JJ8" i="54"/>
  <c r="JI8" i="54"/>
  <c r="JH8" i="54"/>
  <c r="JG8" i="54"/>
  <c r="JF8" i="54"/>
  <c r="JE8" i="54"/>
  <c r="JD8" i="54"/>
  <c r="JC8" i="54"/>
  <c r="JB8" i="54"/>
  <c r="JA8" i="54"/>
  <c r="IZ8" i="54"/>
  <c r="IY8" i="54"/>
  <c r="IX8" i="54"/>
  <c r="IW8" i="54"/>
  <c r="IV8" i="54"/>
  <c r="IU8" i="54"/>
  <c r="IT8" i="54"/>
  <c r="IS8" i="54"/>
  <c r="IR8" i="54"/>
  <c r="IQ8" i="54"/>
  <c r="IP8" i="54"/>
  <c r="IO8" i="54"/>
  <c r="IN8" i="54"/>
  <c r="IM8" i="54"/>
  <c r="IL8" i="54"/>
  <c r="IK8" i="54"/>
  <c r="IJ8" i="54"/>
  <c r="II8" i="54"/>
  <c r="IH8" i="54"/>
  <c r="IG8" i="54"/>
  <c r="IF8" i="54"/>
  <c r="IE8" i="54"/>
  <c r="ID8" i="54"/>
  <c r="IC8" i="54"/>
  <c r="IB8" i="54"/>
  <c r="IA8" i="54"/>
  <c r="HZ8" i="54"/>
  <c r="HY8" i="54"/>
  <c r="HX8" i="54"/>
  <c r="HW8" i="54"/>
  <c r="HV8" i="54"/>
  <c r="HU8" i="54"/>
  <c r="HT8" i="54"/>
  <c r="HS8" i="54"/>
  <c r="HR8" i="54"/>
  <c r="HQ8" i="54"/>
  <c r="HP8" i="54"/>
  <c r="HO8" i="54"/>
  <c r="HN8" i="54"/>
  <c r="HM8" i="54"/>
  <c r="HL8" i="54"/>
  <c r="HK8" i="54"/>
  <c r="HJ8" i="54"/>
  <c r="HI8" i="54"/>
  <c r="HH8" i="54"/>
  <c r="HG8" i="54"/>
  <c r="HF8" i="54"/>
  <c r="HE8" i="54"/>
  <c r="HD8" i="54"/>
  <c r="HC8" i="54"/>
  <c r="HB8" i="54"/>
  <c r="HA8" i="54"/>
  <c r="GZ8" i="54"/>
  <c r="GY8" i="54"/>
  <c r="GX8" i="54"/>
  <c r="GW8" i="54"/>
  <c r="GV8" i="54"/>
  <c r="GU8" i="54"/>
  <c r="GT8" i="54"/>
  <c r="GS8" i="54"/>
  <c r="GR8" i="54"/>
  <c r="GQ8" i="54"/>
  <c r="GP8" i="54"/>
  <c r="GO8" i="54"/>
  <c r="GN8" i="54"/>
  <c r="GM8" i="54"/>
  <c r="GL8" i="54"/>
  <c r="GK8" i="54"/>
  <c r="GJ8" i="54"/>
  <c r="GI8" i="54"/>
  <c r="GH8" i="54"/>
  <c r="GG8" i="54"/>
  <c r="GF8" i="54"/>
  <c r="GE8" i="54"/>
  <c r="GD8" i="54"/>
  <c r="GC8" i="54"/>
  <c r="GB8" i="54"/>
  <c r="GA8" i="54"/>
  <c r="FZ8" i="54"/>
  <c r="FY8" i="54"/>
  <c r="FX8" i="54"/>
  <c r="FW8" i="54"/>
  <c r="FV8" i="54"/>
  <c r="FU8" i="54"/>
  <c r="FT8" i="54"/>
  <c r="FS8" i="54"/>
  <c r="FR8" i="54"/>
  <c r="FQ8" i="54"/>
  <c r="FP8" i="54"/>
  <c r="FO8" i="54"/>
  <c r="FN8" i="54"/>
  <c r="FM8" i="54"/>
  <c r="FL8" i="54"/>
  <c r="FK8" i="54"/>
  <c r="FJ8" i="54"/>
  <c r="FI8" i="54"/>
  <c r="FH8" i="54"/>
  <c r="FG8" i="54"/>
  <c r="FF8" i="54"/>
  <c r="FE8" i="54"/>
  <c r="FD8" i="54"/>
  <c r="FC8" i="54"/>
  <c r="FB8" i="54"/>
  <c r="FA8" i="54"/>
  <c r="EZ8" i="54"/>
  <c r="EY8" i="54"/>
  <c r="EX8" i="54"/>
  <c r="EW8" i="54"/>
  <c r="EV8" i="54"/>
  <c r="EU8" i="54"/>
  <c r="ET8" i="54"/>
  <c r="ES8" i="54"/>
  <c r="ER8" i="54"/>
  <c r="EQ8" i="54"/>
  <c r="EP8" i="54"/>
  <c r="EO8" i="54"/>
  <c r="EN8" i="54"/>
  <c r="EM8" i="54"/>
  <c r="EL8" i="54"/>
  <c r="EK8" i="54"/>
  <c r="EJ8" i="54"/>
  <c r="EI8" i="54"/>
  <c r="EH8" i="54"/>
  <c r="EG8" i="54"/>
  <c r="EF8" i="54"/>
  <c r="EE8" i="54"/>
  <c r="ED8" i="54"/>
  <c r="EC8" i="54"/>
  <c r="EB8" i="54"/>
  <c r="EA8" i="54"/>
  <c r="DZ8" i="54"/>
  <c r="DY8" i="54"/>
  <c r="DX8" i="54"/>
  <c r="DW8" i="54"/>
  <c r="DV8" i="54"/>
  <c r="DU8" i="54"/>
  <c r="DT8" i="54"/>
  <c r="DS8" i="54"/>
  <c r="DR8" i="54"/>
  <c r="DQ8" i="54"/>
  <c r="DP8" i="54"/>
  <c r="DO8" i="54"/>
  <c r="DN8" i="54"/>
  <c r="DM8" i="54"/>
  <c r="DL8" i="54"/>
  <c r="DK8" i="54"/>
  <c r="DJ8" i="54"/>
  <c r="DI8" i="54"/>
  <c r="DH8" i="54"/>
  <c r="DG8" i="54"/>
  <c r="DF8" i="54"/>
  <c r="DE8" i="54"/>
  <c r="DD8" i="54"/>
  <c r="DC8" i="54"/>
  <c r="DB8" i="54"/>
  <c r="DA8" i="54"/>
  <c r="CZ8" i="54"/>
  <c r="CY8" i="54"/>
  <c r="CX8" i="54"/>
  <c r="CW8" i="54"/>
  <c r="CV8" i="54"/>
  <c r="CU8" i="54"/>
  <c r="CT8" i="54"/>
  <c r="CS8" i="54"/>
  <c r="CR8" i="54"/>
  <c r="CQ8" i="54"/>
  <c r="CP8" i="54"/>
  <c r="CO8" i="54"/>
  <c r="CN8" i="54"/>
  <c r="CM8" i="54"/>
  <c r="CL8" i="54"/>
  <c r="CK8" i="54"/>
  <c r="CJ8" i="54"/>
  <c r="CI8" i="54"/>
  <c r="CH8" i="54"/>
  <c r="CG8" i="54"/>
  <c r="CF8" i="54"/>
  <c r="CE8" i="54"/>
  <c r="CD8" i="54"/>
  <c r="CC8" i="54"/>
  <c r="CB8" i="54"/>
  <c r="CA8" i="54"/>
  <c r="BZ8" i="54"/>
  <c r="BY8" i="54"/>
  <c r="BX8" i="54"/>
  <c r="BW8" i="54"/>
  <c r="BV8" i="54"/>
  <c r="BU8" i="54"/>
  <c r="BT8" i="54"/>
  <c r="BS8" i="54"/>
  <c r="BR8" i="54"/>
  <c r="BQ8" i="54"/>
  <c r="BP8" i="54"/>
  <c r="BO8" i="54"/>
  <c r="BN8" i="54"/>
  <c r="BM8" i="54"/>
  <c r="BL8" i="54"/>
  <c r="BK8" i="54"/>
  <c r="BJ8" i="54"/>
  <c r="BI8" i="54"/>
  <c r="BH8" i="54"/>
  <c r="BG8" i="54"/>
  <c r="BF8" i="54"/>
  <c r="BE8" i="54"/>
  <c r="BD8" i="54"/>
  <c r="BC8" i="54"/>
  <c r="BB8" i="54"/>
  <c r="BA8" i="54"/>
  <c r="AZ8" i="54"/>
  <c r="AY8" i="54"/>
  <c r="AX8" i="54"/>
  <c r="AW8" i="54"/>
  <c r="AV8" i="54"/>
  <c r="AU8" i="54"/>
  <c r="AT8" i="54"/>
  <c r="AS8" i="54"/>
  <c r="AR8" i="54"/>
  <c r="AQ8" i="54"/>
  <c r="AP8" i="54"/>
  <c r="AO8" i="54"/>
  <c r="AN8" i="54"/>
  <c r="AM8" i="54"/>
  <c r="AL8" i="54"/>
  <c r="AK8" i="54"/>
  <c r="AJ8" i="54"/>
  <c r="AI8" i="54"/>
  <c r="AH8" i="54"/>
  <c r="AG8" i="54"/>
  <c r="AF8" i="54"/>
  <c r="AE8" i="54"/>
  <c r="AD8" i="54"/>
  <c r="AC8" i="54"/>
  <c r="AB8" i="54"/>
  <c r="AA8" i="54"/>
  <c r="Z8" i="54"/>
  <c r="Y8" i="54"/>
  <c r="X8" i="54"/>
  <c r="W8" i="54"/>
  <c r="V8" i="54"/>
  <c r="U8" i="54"/>
  <c r="T8" i="54"/>
  <c r="S8" i="54"/>
  <c r="R8" i="54"/>
  <c r="Q8" i="54"/>
  <c r="P8" i="54"/>
  <c r="O8" i="54"/>
  <c r="N8" i="54"/>
  <c r="M8" i="54"/>
  <c r="L8" i="54"/>
  <c r="K8" i="54"/>
  <c r="J8" i="54"/>
  <c r="I8" i="54"/>
  <c r="H8" i="54"/>
  <c r="G8" i="54"/>
  <c r="F8" i="54"/>
  <c r="E8" i="54"/>
  <c r="D8" i="54"/>
  <c r="C8" i="54"/>
  <c r="B8" i="54"/>
  <c r="JU6" i="54"/>
  <c r="JT6" i="54"/>
  <c r="JS6" i="54"/>
  <c r="JR6" i="54"/>
  <c r="JQ6" i="54"/>
  <c r="JP6" i="54"/>
  <c r="JO6" i="54"/>
  <c r="JN6" i="54"/>
  <c r="JM6" i="54"/>
  <c r="JL6" i="54"/>
  <c r="JK6" i="54"/>
  <c r="JJ6" i="54"/>
  <c r="JI6" i="54"/>
  <c r="JH6" i="54"/>
  <c r="JG6" i="54"/>
  <c r="JF6" i="54"/>
  <c r="JE6" i="54"/>
  <c r="JD6" i="54"/>
  <c r="JC6" i="54"/>
  <c r="JB6" i="54"/>
  <c r="JA6" i="54"/>
  <c r="IZ6" i="54"/>
  <c r="IY6" i="54"/>
  <c r="IX6" i="54"/>
  <c r="IW6" i="54"/>
  <c r="IV6" i="54"/>
  <c r="IU6" i="54"/>
  <c r="IT6" i="54"/>
  <c r="IS6" i="54"/>
  <c r="IR6" i="54"/>
  <c r="IQ6" i="54"/>
  <c r="IP6" i="54"/>
  <c r="IO6" i="54"/>
  <c r="IN6" i="54"/>
  <c r="IM6" i="54"/>
  <c r="IL6" i="54"/>
  <c r="IK6" i="54"/>
  <c r="IJ6" i="54"/>
  <c r="II6" i="54"/>
  <c r="IH6" i="54"/>
  <c r="IG6" i="54"/>
  <c r="IF6" i="54"/>
  <c r="IE6" i="54"/>
  <c r="ID6" i="54"/>
  <c r="IC6" i="54"/>
  <c r="IB6" i="54"/>
  <c r="IA6" i="54"/>
  <c r="HZ6" i="54"/>
  <c r="HY6" i="54"/>
  <c r="HX6" i="54"/>
  <c r="HW6" i="54"/>
  <c r="HV6" i="54"/>
  <c r="HU6" i="54"/>
  <c r="HT6" i="54"/>
  <c r="HS6" i="54"/>
  <c r="HR6" i="54"/>
  <c r="HQ6" i="54"/>
  <c r="HP6" i="54"/>
  <c r="HO6" i="54"/>
  <c r="HN6" i="54"/>
  <c r="HM6" i="54"/>
  <c r="HL6" i="54"/>
  <c r="HK6" i="54"/>
  <c r="HJ6" i="54"/>
  <c r="HI6" i="54"/>
  <c r="HH6" i="54"/>
  <c r="HG6" i="54"/>
  <c r="HF6" i="54"/>
  <c r="HE6" i="54"/>
  <c r="HD6" i="54"/>
  <c r="HC6" i="54"/>
  <c r="HB6" i="54"/>
  <c r="HA6" i="54"/>
  <c r="GZ6" i="54"/>
  <c r="GY6" i="54"/>
  <c r="GX6" i="54"/>
  <c r="GW6" i="54"/>
  <c r="GV6" i="54"/>
  <c r="GU6" i="54"/>
  <c r="GT6" i="54"/>
  <c r="GS6" i="54"/>
  <c r="GR6" i="54"/>
  <c r="GQ6" i="54"/>
  <c r="GP6" i="54"/>
  <c r="GO6" i="54"/>
  <c r="GN6" i="54"/>
  <c r="GM6" i="54"/>
  <c r="GL6" i="54"/>
  <c r="GK6" i="54"/>
  <c r="GJ6" i="54"/>
  <c r="GI6" i="54"/>
  <c r="GH6" i="54"/>
  <c r="GG6" i="54"/>
  <c r="GF6" i="54"/>
  <c r="GE6" i="54"/>
  <c r="GD6" i="54"/>
  <c r="GC6" i="54"/>
  <c r="GB6" i="54"/>
  <c r="GA6" i="54"/>
  <c r="FZ6" i="54"/>
  <c r="FY6" i="54"/>
  <c r="FX6" i="54"/>
  <c r="FW6" i="54"/>
  <c r="FV6" i="54"/>
  <c r="FU6" i="54"/>
  <c r="FT6" i="54"/>
  <c r="FS6" i="54"/>
  <c r="FR6" i="54"/>
  <c r="FQ6" i="54"/>
  <c r="FP6" i="54"/>
  <c r="FO6" i="54"/>
  <c r="FN6" i="54"/>
  <c r="FM6" i="54"/>
  <c r="FL6" i="54"/>
  <c r="FK6" i="54"/>
  <c r="FJ6" i="54"/>
  <c r="FI6" i="54"/>
  <c r="FH6" i="54"/>
  <c r="FG6" i="54"/>
  <c r="FF6" i="54"/>
  <c r="FE6" i="54"/>
  <c r="FD6" i="54"/>
  <c r="FC6" i="54"/>
  <c r="FB6" i="54"/>
  <c r="FA6" i="54"/>
  <c r="EZ6" i="54"/>
  <c r="EY6" i="54"/>
  <c r="EX6" i="54"/>
  <c r="EW6" i="54"/>
  <c r="EV6" i="54"/>
  <c r="EU6" i="54"/>
  <c r="ET6" i="54"/>
  <c r="ES6" i="54"/>
  <c r="ER6" i="54"/>
  <c r="EQ6" i="54"/>
  <c r="EP6" i="54"/>
  <c r="EO6" i="54"/>
  <c r="EN6" i="54"/>
  <c r="EM6" i="54"/>
  <c r="EL6" i="54"/>
  <c r="EK6" i="54"/>
  <c r="EJ6" i="54"/>
  <c r="EI6" i="54"/>
  <c r="EH6" i="54"/>
  <c r="EG6" i="54"/>
  <c r="EF6" i="54"/>
  <c r="EE6" i="54"/>
  <c r="ED6" i="54"/>
  <c r="EC6" i="54"/>
  <c r="EB6" i="54"/>
  <c r="EA6" i="54"/>
  <c r="DZ6" i="54"/>
  <c r="DY6" i="54"/>
  <c r="DX6" i="54"/>
  <c r="DW6" i="54"/>
  <c r="DV6" i="54"/>
  <c r="DU6" i="54"/>
  <c r="DT6" i="54"/>
  <c r="DS6" i="54"/>
  <c r="DR6" i="54"/>
  <c r="DQ6" i="54"/>
  <c r="DP6" i="54"/>
  <c r="DO6" i="54"/>
  <c r="DN6" i="54"/>
  <c r="DM6" i="54"/>
  <c r="DL6" i="54"/>
  <c r="DK6" i="54"/>
  <c r="DJ6" i="54"/>
  <c r="DI6" i="54"/>
  <c r="DH6" i="54"/>
  <c r="DG6" i="54"/>
  <c r="DF6" i="54"/>
  <c r="DE6" i="54"/>
  <c r="DD6" i="54"/>
  <c r="DC6" i="54"/>
  <c r="DB6" i="54"/>
  <c r="DA6" i="54"/>
  <c r="CZ6" i="54"/>
  <c r="CY6" i="54"/>
  <c r="CX6" i="54"/>
  <c r="CW6" i="54"/>
  <c r="CV6" i="54"/>
  <c r="CU6" i="54"/>
  <c r="CT6" i="54"/>
  <c r="CS6" i="54"/>
  <c r="CR6" i="54"/>
  <c r="CQ6" i="54"/>
  <c r="CP6" i="54"/>
  <c r="CO6" i="54"/>
  <c r="CN6" i="54"/>
  <c r="CM6" i="54"/>
  <c r="CL6" i="54"/>
  <c r="CK6" i="54"/>
  <c r="CJ6" i="54"/>
  <c r="CI6" i="54"/>
  <c r="CH6" i="54"/>
  <c r="CG6" i="54"/>
  <c r="CF6" i="54"/>
  <c r="CE6" i="54"/>
  <c r="CD6" i="54"/>
  <c r="CC6" i="54"/>
  <c r="CB6" i="54"/>
  <c r="CA6" i="54"/>
  <c r="BZ6" i="54"/>
  <c r="BY6" i="54"/>
  <c r="BX6" i="54"/>
  <c r="BW6" i="54"/>
  <c r="BV6" i="54"/>
  <c r="BU6" i="54"/>
  <c r="BT6" i="54"/>
  <c r="BS6" i="54"/>
  <c r="BR6" i="54"/>
  <c r="BQ6" i="54"/>
  <c r="BP6" i="54"/>
  <c r="BO6" i="54"/>
  <c r="BN6" i="54"/>
  <c r="BM6" i="54"/>
  <c r="BL6" i="54"/>
  <c r="BK6" i="54"/>
  <c r="BJ6" i="54"/>
  <c r="BI6" i="54"/>
  <c r="BH6" i="54"/>
  <c r="BG6" i="54"/>
  <c r="BF6" i="54"/>
  <c r="BE6" i="54"/>
  <c r="BD6" i="54"/>
  <c r="BC6" i="54"/>
  <c r="BB6" i="54"/>
  <c r="BA6" i="54"/>
  <c r="AZ6" i="54"/>
  <c r="AY6" i="54"/>
  <c r="AX6" i="54"/>
  <c r="AW6" i="54"/>
  <c r="AV6" i="54"/>
  <c r="AU6" i="54"/>
  <c r="AT6" i="54"/>
  <c r="AS6" i="54"/>
  <c r="AR6" i="54"/>
  <c r="AQ6" i="54"/>
  <c r="AP6" i="54"/>
  <c r="AO6" i="54"/>
  <c r="AN6" i="54"/>
  <c r="AM6" i="54"/>
  <c r="AL6" i="54"/>
  <c r="AK6" i="54"/>
  <c r="AJ6" i="54"/>
  <c r="AI6" i="54"/>
  <c r="AH6" i="54"/>
  <c r="AG6" i="54"/>
  <c r="AF6" i="54"/>
  <c r="AE6" i="54"/>
  <c r="AD6" i="54"/>
  <c r="AC6" i="54"/>
  <c r="AB6" i="54"/>
  <c r="AA6" i="54"/>
  <c r="Z6" i="54"/>
  <c r="Y6" i="54"/>
  <c r="X6" i="54"/>
  <c r="W6" i="54"/>
  <c r="V6" i="54"/>
  <c r="U6" i="54"/>
  <c r="T6" i="54"/>
  <c r="S6" i="54"/>
  <c r="R6" i="54"/>
  <c r="Q6" i="54"/>
  <c r="P6" i="54"/>
  <c r="O6" i="54"/>
  <c r="N6" i="54"/>
  <c r="M6" i="54"/>
  <c r="L6" i="54"/>
  <c r="K6" i="54"/>
  <c r="J6" i="54"/>
  <c r="I6" i="54"/>
  <c r="H6" i="54"/>
  <c r="G6" i="54"/>
  <c r="F6" i="54"/>
  <c r="E6" i="54"/>
  <c r="D6" i="54"/>
  <c r="C6" i="54"/>
  <c r="B6" i="54"/>
  <c r="L40" i="97"/>
  <c r="K40" i="97"/>
  <c r="J40" i="97"/>
  <c r="I40" i="97"/>
  <c r="H40" i="97"/>
  <c r="G40" i="97"/>
  <c r="F40" i="97"/>
  <c r="E40" i="97"/>
  <c r="D40" i="97"/>
  <c r="C40" i="97"/>
  <c r="B40" i="97"/>
  <c r="L38" i="97"/>
  <c r="K38" i="97"/>
  <c r="J38" i="97"/>
  <c r="I38" i="97"/>
  <c r="H38" i="97"/>
  <c r="G38" i="97"/>
  <c r="F38" i="97"/>
  <c r="E38" i="97"/>
  <c r="D38" i="97"/>
  <c r="C38" i="97"/>
  <c r="B38" i="97"/>
  <c r="A38" i="97"/>
  <c r="L37" i="97"/>
  <c r="K37" i="97"/>
  <c r="J37" i="97"/>
  <c r="I37" i="97"/>
  <c r="H37" i="97"/>
  <c r="G37" i="97"/>
  <c r="F37" i="97"/>
  <c r="E37" i="97"/>
  <c r="D37" i="97"/>
  <c r="C37" i="97"/>
  <c r="B37" i="97"/>
  <c r="A37" i="97"/>
  <c r="L35" i="97"/>
  <c r="K35" i="97"/>
  <c r="J35" i="97"/>
  <c r="I35" i="97"/>
  <c r="H35" i="97"/>
  <c r="G35" i="97"/>
  <c r="F35" i="97"/>
  <c r="E35" i="97"/>
  <c r="D35" i="97"/>
  <c r="C35" i="97"/>
  <c r="B35" i="97"/>
  <c r="A35" i="97"/>
  <c r="L34" i="97"/>
  <c r="K34" i="97"/>
  <c r="J34" i="97"/>
  <c r="I34" i="97"/>
  <c r="H34" i="97"/>
  <c r="G34" i="97"/>
  <c r="F34" i="97"/>
  <c r="E34" i="97"/>
  <c r="D34" i="97"/>
  <c r="C34" i="97"/>
  <c r="B34" i="97"/>
  <c r="A34" i="97"/>
  <c r="L32" i="97"/>
  <c r="K32" i="97"/>
  <c r="J32" i="97"/>
  <c r="I32" i="97"/>
  <c r="H32" i="97"/>
  <c r="G32" i="97"/>
  <c r="F32" i="97"/>
  <c r="E32" i="97"/>
  <c r="D32" i="97"/>
  <c r="C32" i="97"/>
  <c r="B32" i="97"/>
  <c r="A32" i="97"/>
  <c r="L31" i="97"/>
  <c r="K31" i="97"/>
  <c r="J31" i="97"/>
  <c r="I31" i="97"/>
  <c r="H31" i="97"/>
  <c r="G31" i="97"/>
  <c r="F31" i="97"/>
  <c r="E31" i="97"/>
  <c r="D31" i="97"/>
  <c r="C31" i="97"/>
  <c r="B31" i="97"/>
  <c r="A31" i="97"/>
  <c r="L29" i="97"/>
  <c r="K29" i="97"/>
  <c r="J29" i="97"/>
  <c r="I29" i="97"/>
  <c r="H29" i="97"/>
  <c r="G29" i="97"/>
  <c r="F29" i="97"/>
  <c r="E29" i="97"/>
  <c r="D29" i="97"/>
  <c r="C29" i="97"/>
  <c r="B29" i="97"/>
  <c r="L28" i="97"/>
  <c r="K28" i="97"/>
  <c r="J28" i="97"/>
  <c r="I28" i="97"/>
  <c r="H28" i="97"/>
  <c r="G28" i="97"/>
  <c r="F28" i="97"/>
  <c r="E28" i="97"/>
  <c r="D28" i="97"/>
  <c r="C28" i="97"/>
  <c r="B28" i="97"/>
  <c r="L26" i="97"/>
  <c r="K26" i="97"/>
  <c r="J26" i="97"/>
  <c r="I26" i="97"/>
  <c r="H26" i="97"/>
  <c r="G26" i="97"/>
  <c r="F26" i="97"/>
  <c r="E26" i="97"/>
  <c r="D26" i="97"/>
  <c r="C26" i="97"/>
  <c r="B26" i="97"/>
  <c r="L25" i="97"/>
  <c r="K25" i="97"/>
  <c r="J25" i="97"/>
  <c r="I25" i="97"/>
  <c r="H25" i="97"/>
  <c r="G25" i="97"/>
  <c r="F25" i="97"/>
  <c r="E25" i="97"/>
  <c r="D25" i="97"/>
  <c r="C25" i="97"/>
  <c r="B25" i="97"/>
  <c r="L20" i="97"/>
  <c r="K20" i="97"/>
  <c r="J20" i="97"/>
  <c r="I20" i="97"/>
  <c r="H20" i="97"/>
  <c r="G20" i="97"/>
  <c r="F20" i="97"/>
  <c r="E20" i="97"/>
  <c r="D20" i="97"/>
  <c r="C20" i="97"/>
  <c r="B20" i="97"/>
  <c r="L18" i="97"/>
  <c r="K18" i="97"/>
  <c r="J18" i="97"/>
  <c r="I18" i="97"/>
  <c r="H18" i="97"/>
  <c r="G18" i="97"/>
  <c r="F18" i="97"/>
  <c r="E18" i="97"/>
  <c r="D18" i="97"/>
  <c r="C18" i="97"/>
  <c r="B18" i="97"/>
  <c r="A18" i="97"/>
  <c r="L17" i="97"/>
  <c r="K17" i="97"/>
  <c r="J17" i="97"/>
  <c r="I17" i="97"/>
  <c r="H17" i="97"/>
  <c r="G17" i="97"/>
  <c r="F17" i="97"/>
  <c r="E17" i="97"/>
  <c r="D17" i="97"/>
  <c r="C17" i="97"/>
  <c r="B17" i="97"/>
  <c r="A17" i="97"/>
  <c r="L15" i="97"/>
  <c r="K15" i="97"/>
  <c r="J15" i="97"/>
  <c r="I15" i="97"/>
  <c r="H15" i="97"/>
  <c r="G15" i="97"/>
  <c r="F15" i="97"/>
  <c r="E15" i="97"/>
  <c r="D15" i="97"/>
  <c r="C15" i="97"/>
  <c r="B15" i="97"/>
  <c r="A15" i="97"/>
  <c r="L14" i="97"/>
  <c r="K14" i="97"/>
  <c r="J14" i="97"/>
  <c r="I14" i="97"/>
  <c r="H14" i="97"/>
  <c r="G14" i="97"/>
  <c r="F14" i="97"/>
  <c r="E14" i="97"/>
  <c r="D14" i="97"/>
  <c r="C14" i="97"/>
  <c r="B14" i="97"/>
  <c r="A14" i="97"/>
  <c r="L12" i="97"/>
  <c r="K12" i="97"/>
  <c r="J12" i="97"/>
  <c r="I12" i="97"/>
  <c r="H12" i="97"/>
  <c r="G12" i="97"/>
  <c r="F12" i="97"/>
  <c r="E12" i="97"/>
  <c r="D12" i="97"/>
  <c r="C12" i="97"/>
  <c r="B12" i="97"/>
  <c r="A12" i="97"/>
  <c r="L11" i="97"/>
  <c r="K11" i="97"/>
  <c r="J11" i="97"/>
  <c r="I11" i="97"/>
  <c r="H11" i="97"/>
  <c r="G11" i="97"/>
  <c r="F11" i="97"/>
  <c r="E11" i="97"/>
  <c r="D11" i="97"/>
  <c r="C11" i="97"/>
  <c r="B11" i="97"/>
  <c r="A11" i="97"/>
  <c r="L9" i="97"/>
  <c r="K9" i="97"/>
  <c r="J9" i="97"/>
  <c r="I9" i="97"/>
  <c r="H9" i="97"/>
  <c r="G9" i="97"/>
  <c r="F9" i="97"/>
  <c r="E9" i="97"/>
  <c r="D9" i="97"/>
  <c r="C9" i="97"/>
  <c r="B9" i="97"/>
  <c r="L8" i="97"/>
  <c r="K8" i="97"/>
  <c r="J8" i="97"/>
  <c r="I8" i="97"/>
  <c r="H8" i="97"/>
  <c r="G8" i="97"/>
  <c r="F8" i="97"/>
  <c r="E8" i="97"/>
  <c r="D8" i="97"/>
  <c r="C8" i="97"/>
  <c r="B8" i="97"/>
  <c r="L6" i="97"/>
  <c r="K6" i="97"/>
  <c r="J6" i="97"/>
  <c r="I6" i="97"/>
  <c r="H6" i="97"/>
  <c r="G6" i="97"/>
  <c r="F6" i="97"/>
  <c r="E6" i="97"/>
  <c r="D6" i="97"/>
  <c r="C6" i="97"/>
  <c r="B6" i="97"/>
  <c r="L5" i="97"/>
  <c r="K5" i="97"/>
  <c r="J5" i="97"/>
  <c r="I5" i="97"/>
  <c r="H5" i="97"/>
  <c r="G5" i="97"/>
  <c r="F5" i="97"/>
  <c r="E5" i="97"/>
  <c r="D5" i="97"/>
  <c r="C5" i="97"/>
  <c r="B5" i="97"/>
  <c r="L3" i="97"/>
  <c r="K3" i="97"/>
  <c r="J3" i="97"/>
  <c r="I3" i="97"/>
  <c r="H3" i="97"/>
  <c r="G3" i="97"/>
  <c r="F3" i="97"/>
  <c r="E3" i="97"/>
  <c r="D3" i="97"/>
  <c r="C3" i="97"/>
  <c r="B3" i="97"/>
  <c r="L40" i="190"/>
  <c r="K40" i="190"/>
  <c r="J40" i="190"/>
  <c r="I40" i="190"/>
  <c r="H40" i="190"/>
  <c r="G40" i="190"/>
  <c r="F40" i="190"/>
  <c r="E40" i="190"/>
  <c r="D40" i="190"/>
  <c r="C40" i="190"/>
  <c r="B40" i="190"/>
  <c r="L38" i="190"/>
  <c r="K38" i="190"/>
  <c r="J38" i="190"/>
  <c r="I38" i="190"/>
  <c r="H38" i="190"/>
  <c r="G38" i="190"/>
  <c r="F38" i="190"/>
  <c r="E38" i="190"/>
  <c r="D38" i="190"/>
  <c r="C38" i="190"/>
  <c r="B38" i="190"/>
  <c r="A38" i="190"/>
  <c r="L37" i="190"/>
  <c r="K37" i="190"/>
  <c r="J37" i="190"/>
  <c r="I37" i="190"/>
  <c r="H37" i="190"/>
  <c r="G37" i="190"/>
  <c r="F37" i="190"/>
  <c r="E37" i="190"/>
  <c r="D37" i="190"/>
  <c r="C37" i="190"/>
  <c r="B37" i="190"/>
  <c r="A37" i="190"/>
  <c r="L35" i="190"/>
  <c r="K35" i="190"/>
  <c r="J35" i="190"/>
  <c r="I35" i="190"/>
  <c r="H35" i="190"/>
  <c r="G35" i="190"/>
  <c r="F35" i="190"/>
  <c r="E35" i="190"/>
  <c r="D35" i="190"/>
  <c r="C35" i="190"/>
  <c r="B35" i="190"/>
  <c r="A35" i="190"/>
  <c r="L34" i="190"/>
  <c r="K34" i="190"/>
  <c r="J34" i="190"/>
  <c r="I34" i="190"/>
  <c r="H34" i="190"/>
  <c r="G34" i="190"/>
  <c r="F34" i="190"/>
  <c r="E34" i="190"/>
  <c r="D34" i="190"/>
  <c r="C34" i="190"/>
  <c r="B34" i="190"/>
  <c r="A34" i="190"/>
  <c r="L32" i="190"/>
  <c r="K32" i="190"/>
  <c r="J32" i="190"/>
  <c r="I32" i="190"/>
  <c r="H32" i="190"/>
  <c r="G32" i="190"/>
  <c r="F32" i="190"/>
  <c r="E32" i="190"/>
  <c r="D32" i="190"/>
  <c r="C32" i="190"/>
  <c r="B32" i="190"/>
  <c r="A32" i="190"/>
  <c r="L31" i="190"/>
  <c r="K31" i="190"/>
  <c r="J31" i="190"/>
  <c r="I31" i="190"/>
  <c r="H31" i="190"/>
  <c r="G31" i="190"/>
  <c r="F31" i="190"/>
  <c r="E31" i="190"/>
  <c r="D31" i="190"/>
  <c r="C31" i="190"/>
  <c r="B31" i="190"/>
  <c r="A31" i="190"/>
  <c r="L29" i="190"/>
  <c r="K29" i="190"/>
  <c r="J29" i="190"/>
  <c r="I29" i="190"/>
  <c r="H29" i="190"/>
  <c r="G29" i="190"/>
  <c r="F29" i="190"/>
  <c r="E29" i="190"/>
  <c r="D29" i="190"/>
  <c r="C29" i="190"/>
  <c r="B29" i="190"/>
  <c r="L28" i="190"/>
  <c r="K28" i="190"/>
  <c r="J28" i="190"/>
  <c r="I28" i="190"/>
  <c r="H28" i="190"/>
  <c r="G28" i="190"/>
  <c r="F28" i="190"/>
  <c r="E28" i="190"/>
  <c r="D28" i="190"/>
  <c r="C28" i="190"/>
  <c r="B28" i="190"/>
  <c r="L26" i="190"/>
  <c r="K26" i="190"/>
  <c r="J26" i="190"/>
  <c r="I26" i="190"/>
  <c r="H26" i="190"/>
  <c r="G26" i="190"/>
  <c r="F26" i="190"/>
  <c r="E26" i="190"/>
  <c r="D26" i="190"/>
  <c r="C26" i="190"/>
  <c r="B26" i="190"/>
  <c r="L25" i="190"/>
  <c r="K25" i="190"/>
  <c r="J25" i="190"/>
  <c r="I25" i="190"/>
  <c r="H25" i="190"/>
  <c r="G25" i="190"/>
  <c r="F25" i="190"/>
  <c r="E25" i="190"/>
  <c r="D25" i="190"/>
  <c r="C25" i="190"/>
  <c r="B25" i="190"/>
  <c r="L20" i="190"/>
  <c r="K20" i="190"/>
  <c r="J20" i="190"/>
  <c r="I20" i="190"/>
  <c r="H20" i="190"/>
  <c r="G20" i="190"/>
  <c r="F20" i="190"/>
  <c r="E20" i="190"/>
  <c r="D20" i="190"/>
  <c r="C20" i="190"/>
  <c r="B20" i="190"/>
  <c r="L18" i="190"/>
  <c r="K18" i="190"/>
  <c r="J18" i="190"/>
  <c r="I18" i="190"/>
  <c r="H18" i="190"/>
  <c r="G18" i="190"/>
  <c r="F18" i="190"/>
  <c r="E18" i="190"/>
  <c r="D18" i="190"/>
  <c r="C18" i="190"/>
  <c r="B18" i="190"/>
  <c r="A18" i="190"/>
  <c r="L17" i="190"/>
  <c r="K17" i="190"/>
  <c r="J17" i="190"/>
  <c r="I17" i="190"/>
  <c r="H17" i="190"/>
  <c r="G17" i="190"/>
  <c r="F17" i="190"/>
  <c r="E17" i="190"/>
  <c r="D17" i="190"/>
  <c r="C17" i="190"/>
  <c r="B17" i="190"/>
  <c r="A17" i="190"/>
  <c r="L15" i="190"/>
  <c r="K15" i="190"/>
  <c r="J15" i="190"/>
  <c r="I15" i="190"/>
  <c r="H15" i="190"/>
  <c r="G15" i="190"/>
  <c r="F15" i="190"/>
  <c r="E15" i="190"/>
  <c r="D15" i="190"/>
  <c r="C15" i="190"/>
  <c r="B15" i="190"/>
  <c r="A15" i="190"/>
  <c r="L14" i="190"/>
  <c r="K14" i="190"/>
  <c r="J14" i="190"/>
  <c r="I14" i="190"/>
  <c r="H14" i="190"/>
  <c r="G14" i="190"/>
  <c r="F14" i="190"/>
  <c r="E14" i="190"/>
  <c r="D14" i="190"/>
  <c r="C14" i="190"/>
  <c r="B14" i="190"/>
  <c r="A14" i="190"/>
  <c r="L12" i="190"/>
  <c r="K12" i="190"/>
  <c r="J12" i="190"/>
  <c r="I12" i="190"/>
  <c r="H12" i="190"/>
  <c r="G12" i="190"/>
  <c r="F12" i="190"/>
  <c r="E12" i="190"/>
  <c r="D12" i="190"/>
  <c r="C12" i="190"/>
  <c r="B12" i="190"/>
  <c r="A12" i="190"/>
  <c r="L11" i="190"/>
  <c r="K11" i="190"/>
  <c r="J11" i="190"/>
  <c r="I11" i="190"/>
  <c r="H11" i="190"/>
  <c r="G11" i="190"/>
  <c r="F11" i="190"/>
  <c r="E11" i="190"/>
  <c r="D11" i="190"/>
  <c r="C11" i="190"/>
  <c r="B11" i="190"/>
  <c r="A11" i="190"/>
  <c r="L9" i="190"/>
  <c r="K9" i="190"/>
  <c r="J9" i="190"/>
  <c r="I9" i="190"/>
  <c r="H9" i="190"/>
  <c r="G9" i="190"/>
  <c r="F9" i="190"/>
  <c r="E9" i="190"/>
  <c r="D9" i="190"/>
  <c r="C9" i="190"/>
  <c r="B9" i="190"/>
  <c r="L8" i="190"/>
  <c r="K8" i="190"/>
  <c r="J8" i="190"/>
  <c r="I8" i="190"/>
  <c r="H8" i="190"/>
  <c r="G8" i="190"/>
  <c r="F8" i="190"/>
  <c r="E8" i="190"/>
  <c r="D8" i="190"/>
  <c r="C8" i="190"/>
  <c r="B8" i="190"/>
  <c r="L6" i="190"/>
  <c r="K6" i="190"/>
  <c r="J6" i="190"/>
  <c r="I6" i="190"/>
  <c r="H6" i="190"/>
  <c r="G6" i="190"/>
  <c r="F6" i="190"/>
  <c r="E6" i="190"/>
  <c r="D6" i="190"/>
  <c r="C6" i="190"/>
  <c r="B6" i="190"/>
  <c r="L5" i="190"/>
  <c r="K5" i="190"/>
  <c r="J5" i="190"/>
  <c r="I5" i="190"/>
  <c r="H5" i="190"/>
  <c r="G5" i="190"/>
  <c r="F5" i="190"/>
  <c r="E5" i="190"/>
  <c r="D5" i="190"/>
  <c r="C5" i="190"/>
  <c r="B5" i="190"/>
  <c r="L3" i="190"/>
  <c r="K3" i="190"/>
  <c r="J3" i="190"/>
  <c r="I3" i="190"/>
  <c r="H3" i="190"/>
  <c r="G3" i="190"/>
  <c r="F3" i="190"/>
  <c r="E3" i="190"/>
  <c r="D3" i="190"/>
  <c r="C3" i="190"/>
  <c r="B3" i="190"/>
</calcChain>
</file>

<file path=xl/sharedStrings.xml><?xml version="1.0" encoding="utf-8"?>
<sst xmlns="http://schemas.openxmlformats.org/spreadsheetml/2006/main" count="1178" uniqueCount="135">
  <si>
    <t xml:space="preserve">Dolina960 </t>
  </si>
  <si>
    <t>тариф "Тур с перелетом" OPEN RATES</t>
  </si>
  <si>
    <t>завтраки формата "Шведский стол"</t>
  </si>
  <si>
    <t>Премиум с одной двуспальной кроватью
Премиум с двумя односпальными кроватями
Премиум с одной двуспальной кроватью для людей с ограниченными возможностями</t>
  </si>
  <si>
    <t>Премиум с одной двуспальной кроватью и видом на бассейн
Премиум с двумя односпальными кроватями и видом на бассейн</t>
  </si>
  <si>
    <t>Виста с одной двуспальной кроватью</t>
  </si>
  <si>
    <t>Эксклюзивный номер с одной двуспальной кроватью</t>
  </si>
  <si>
    <t>Люкс Панорама</t>
  </si>
  <si>
    <t>Люкс Долина</t>
  </si>
  <si>
    <t>от 1 до 3</t>
  </si>
  <si>
    <t>тариф "Тур с перелетом" NETTO AVIA25+25</t>
  </si>
  <si>
    <t>В стоимость включено/ Rates include:</t>
  </si>
  <si>
    <t>Завтрак/ Breakfast;</t>
  </si>
  <si>
    <t>Бесплатный беспроводной интернет на всей территории отеля/ Wi-Fi;</t>
  </si>
  <si>
    <t>Пользование СПА/ free SPA;</t>
  </si>
  <si>
    <t>Чай/кофе, вода в номера/tea and coffee in the room;</t>
  </si>
  <si>
    <t>Подъем до уровня +960 м./ Free of charge access to a cable car "Krasnaya Polyana" К-1  (Polyana 540 - Polyana 960);</t>
  </si>
  <si>
    <t>в том числе НДС, предусмотренный НК РФ</t>
  </si>
  <si>
    <t>Условия / Conditions:</t>
  </si>
  <si>
    <r>
      <rPr>
        <sz val="9"/>
        <color theme="1"/>
        <rFont val="Times New Roman"/>
        <charset val="204"/>
      </rPr>
      <t>Период бронирования</t>
    </r>
    <r>
      <rPr>
        <b/>
        <sz val="9"/>
        <color theme="1"/>
        <rFont val="Times New Roman"/>
        <charset val="204"/>
      </rPr>
      <t xml:space="preserve">: 06.02.2026 - 30.03.2026 </t>
    </r>
    <r>
      <rPr>
        <sz val="9"/>
        <color theme="1"/>
        <rFont val="Times New Roman"/>
        <charset val="204"/>
      </rPr>
      <t>Period of sales</t>
    </r>
    <r>
      <rPr>
        <b/>
        <sz val="9"/>
        <color theme="1"/>
        <rFont val="Times New Roman"/>
        <charset val="204"/>
      </rPr>
      <t>: 06.02.2026 - 30.03.2026</t>
    </r>
  </si>
  <si>
    <r>
      <rPr>
        <sz val="9"/>
        <color theme="1"/>
        <rFont val="Times New Roman"/>
        <charset val="204"/>
      </rPr>
      <t xml:space="preserve">Период проживания: </t>
    </r>
    <r>
      <rPr>
        <b/>
        <sz val="9"/>
        <color theme="1"/>
        <rFont val="Times New Roman"/>
        <charset val="204"/>
      </rPr>
      <t>08-20.02.2026, 01-31.03.2026 вкл</t>
    </r>
    <r>
      <rPr>
        <sz val="9"/>
        <color theme="1"/>
        <rFont val="Times New Roman"/>
        <charset val="204"/>
      </rPr>
      <t>/ Period of stay:</t>
    </r>
    <r>
      <rPr>
        <b/>
        <sz val="9"/>
        <color theme="1"/>
        <rFont val="Times New Roman"/>
        <charset val="204"/>
      </rPr>
      <t xml:space="preserve"> 08-20.02.2026, 01-31.03.2026 incl</t>
    </r>
  </si>
  <si>
    <r>
      <rPr>
        <b/>
        <sz val="9"/>
        <color theme="1"/>
        <rFont val="Times New Roman"/>
        <charset val="204"/>
      </rPr>
      <t>Тариф действует за исключением периода</t>
    </r>
    <r>
      <rPr>
        <b/>
        <sz val="9"/>
        <color rgb="FFFF0000"/>
        <rFont val="Times New Roman"/>
        <charset val="204"/>
      </rPr>
      <t xml:space="preserve"> </t>
    </r>
  </si>
  <si>
    <t>Условия аннуляции/ Cancellation policy:</t>
  </si>
  <si>
    <r>
      <rPr>
        <sz val="9"/>
        <color theme="1"/>
        <rFont val="Times New Roman"/>
        <charset val="204"/>
      </rPr>
      <t xml:space="preserve">Бронирование может быть отменено без штрафных санкций за </t>
    </r>
    <r>
      <rPr>
        <b/>
        <sz val="9"/>
        <color theme="1"/>
        <rFont val="Times New Roman"/>
        <charset val="204"/>
      </rPr>
      <t>24</t>
    </r>
    <r>
      <rPr>
        <sz val="9"/>
        <color theme="1"/>
        <rFont val="Times New Roman"/>
        <charset val="204"/>
      </rPr>
      <t xml:space="preserve"> часа до заезда. Отмена после указанного времени – штраф в размере стоимости первой ночи проживания. The reservation can be canceled without penalty up to </t>
    </r>
    <r>
      <rPr>
        <b/>
        <sz val="9"/>
        <color theme="1"/>
        <rFont val="Times New Roman"/>
        <charset val="204"/>
      </rPr>
      <t>24</t>
    </r>
    <r>
      <rPr>
        <sz val="9"/>
        <color theme="1"/>
        <rFont val="Times New Roman"/>
        <charset val="204"/>
      </rPr>
      <t xml:space="preserve"> hours before arrival. Cancellation after the specified time - a penalty - the cost of the first night of stay. </t>
    </r>
  </si>
  <si>
    <t>Закрытый период: 21.02.2026 - 28.02.2026 / Stop sale: 21.02.2026 - 28.02.2026</t>
  </si>
  <si>
    <t xml:space="preserve">Открытые тарифы/ Open rates				</t>
  </si>
  <si>
    <t>C завтраками/ Bed and breakfast</t>
  </si>
  <si>
    <t>тариф "Тур с перелетом" NETTO AVIA25</t>
  </si>
  <si>
    <t>тариф "Базовый с завтраками" OPEN RATES</t>
  </si>
  <si>
    <t>Ограничения  / Restrictions</t>
  </si>
  <si>
    <t>Минимальное количество ночей проживания в дату заезда - Min stay for arrival date*</t>
  </si>
  <si>
    <t>18.02.23-19.02.23, включительно - min stay 5 nights / 18.02.23-19.02.23, included - min stay 5 nights</t>
  </si>
  <si>
    <t>20.02.23 - 23.02.23 включительно, запрет заезда в указанную дату / close to arrival for the period 20.02.23 - 23.02.23, included</t>
  </si>
  <si>
    <t>24.02.23 - min stay 5 nights / 24.02.23 - min stay 5 nights</t>
  </si>
  <si>
    <t>Даты тарифа:</t>
  </si>
  <si>
    <t>Период продажи: 20.03.2026 - 24.12.2026 вкл-но
Период проживания: 20.03.2026 - 24.12.2026 вкл-но</t>
  </si>
  <si>
    <r>
      <rPr>
        <sz val="9"/>
        <color theme="1"/>
        <rFont val="Times New Roman"/>
        <charset val="204"/>
      </rPr>
      <t xml:space="preserve">Бронирование может быть отменено без штрафных санкций за 24 часа до заезда. Отмена после указанного времени – штраф в размере стоимости первой ночи проживания.
The reservation can be canceled without penalty up to 24 hours before arrival. Cancellation after the specified time - a penalty - the cost of the first night of stay
</t>
    </r>
    <r>
      <rPr>
        <b/>
        <sz val="9"/>
        <color theme="1"/>
        <rFont val="Times New Roman"/>
        <charset val="204"/>
      </rPr>
      <t>Закрытый период: 
07.06.26 – 11.06.26 вкл-но;  22.06.26-25.06.26 вкл-но.
Stop sale:
07.06.26 – 11.06.26 incl; 22.06.26-25.06.26 incl.</t>
    </r>
  </si>
  <si>
    <t>тариф "Отдыхай и Катай" OPEN RATES</t>
  </si>
  <si>
    <t>Дополнительно на каждый день проживания в стоимость заявки добавляются  ски-пассы  для каждого взрослого, стоимость -  09.01.2025 - 12.04.2026 включительно - 3500 рублей. При размещении дополнительных гостей, также на каждый день проживания добавляются в стоимость заявки ски-пассы на каждого взрослого гостя  -   09.01.2025 - 12.04.2026 включительно - 3500 рублей. Стоимость ски-пассов на всех взрослых сразу добавлять в заявку. / Extra pay  for each day of stay, ski passes for each adult are added to the price of the application, the cost    09.01.2025 - 12.04.2026 inclusively - 3500 rubles. When placing additional guests, also for each day of stay, ski passes for each guest are added to the application price  09.01.2025 - 12.04.2026 inclusively - 3500 rubles.</t>
  </si>
  <si>
    <t>Дневной спортивный ски-пасс на каждый день проживания в отеле*/ Ski-pass (sporty) on a daily basis*</t>
  </si>
  <si>
    <t>* Выдача ски-пассов на стойке регистрации в отеле при заселении. Детские ски-пассы приобретаются гостями в отеле. Возврат денежных средств за неиспользованные ски-пассы не производится.</t>
  </si>
  <si>
    <t>Условия/ Conditions:</t>
  </si>
  <si>
    <t>Период продажи: 31.10.2025 - 11.04.2026 / Period of sales: 31.10.2025 - 11.04.2026</t>
  </si>
  <si>
    <t xml:space="preserve">Период проживания:  09.01.2025 - 12.04.2026                                                                                                                        / Period of stay:  09.01.2025 - 12.04.2026 </t>
  </si>
  <si>
    <t xml:space="preserve">Бронирование может быть отменено без штрафных санкций за 24 часа до заезда. Отмена после указанного времени – штраф в размере стоимости первой ночи проживания.
The reservation can be canceled without penalty up to 24 hours before arrival. Cancellation after the specified time - a penalty - the cost of the first night of stay.
</t>
  </si>
  <si>
    <t>тариф "Раннее бронирование, скидка 10%" OPEN RATES</t>
  </si>
  <si>
    <t>ВАЖНО:</t>
  </si>
  <si>
    <t>Доступен для бронирования от 7 до 14 дней до заезда.</t>
  </si>
  <si>
    <t>В стоимость включено:</t>
  </si>
  <si>
    <t>Проживание в номере выбранной категории;                                                            
Завтрак по системе "Шведский стол";
Посещение СПА-центра;
Услуги парковки автомобиля на Поляне 960 (крытая и открытая парковка);
Подъём по канатной дороге с Поляны 540 на Поляну 960;
Бесплатный Wi-Fi на территории всего отеля.</t>
  </si>
  <si>
    <t>Условия аннуляции:</t>
  </si>
  <si>
    <r>
      <rPr>
        <sz val="9"/>
        <color theme="1"/>
        <rFont val="Times New Roman"/>
        <charset val="204"/>
      </rPr>
      <t xml:space="preserve">Тарифы «Раннего бронирования»  являются невозвратными. В случае сокращения или отмены бронирования, взимается штраф в размере </t>
    </r>
    <r>
      <rPr>
        <b/>
        <sz val="9"/>
        <color indexed="8"/>
        <rFont val="Times New Roman"/>
        <charset val="204"/>
      </rPr>
      <t xml:space="preserve">100% </t>
    </r>
    <r>
      <rPr>
        <sz val="9"/>
        <color indexed="8"/>
        <rFont val="Times New Roman"/>
        <charset val="204"/>
      </rPr>
      <t>от стоимости бронирования, совершенного Заказчиком</t>
    </r>
  </si>
  <si>
    <r>
      <rPr>
        <b/>
        <sz val="9"/>
        <rFont val="Times New Roman"/>
        <charset val="204"/>
      </rPr>
      <t>Закрытые даты (включительно):</t>
    </r>
    <r>
      <rPr>
        <sz val="9"/>
        <rFont val="Times New Roman"/>
        <charset val="204"/>
      </rPr>
      <t xml:space="preserve"> </t>
    </r>
  </si>
  <si>
    <t>07.06.2026-11.06.2026
22.06.2026-25.06.2026</t>
  </si>
  <si>
    <t>тариф "Раннее бронирование, скидка 15%" OPEN RATES</t>
  </si>
  <si>
    <t xml:space="preserve">Доступен для бронирования от 15 дней до заезда. </t>
  </si>
  <si>
    <t>тариф "Каникулы в горах. Весна" OPEN RATES</t>
  </si>
  <si>
    <r>
      <rPr>
        <sz val="12"/>
        <color theme="1"/>
        <rFont val="Calibri"/>
        <charset val="204"/>
        <scheme val="minor"/>
      </rPr>
      <t xml:space="preserve">Бесплатное размещение 2-х детей до 12 лет вкл-но. Бесплатно предоставляются завтраки для 2-х детей и одно дополнительное место. Второй ребенок размещается на основных спальных местах.
Дополнительно  ЕДИНОРАЗОВО в стоимость заявки добавляется стоимость купонной книги для каждого взрослого:
</t>
    </r>
    <r>
      <rPr>
        <sz val="12"/>
        <rFont val="Calibri"/>
        <charset val="204"/>
        <scheme val="minor"/>
      </rPr>
      <t>15.03.2026 - 31.05.2026 включительно - 2500 руб/взр.</t>
    </r>
    <r>
      <rPr>
        <sz val="12"/>
        <color rgb="FFFF0000"/>
        <rFont val="Calibri"/>
        <charset val="204"/>
        <scheme val="minor"/>
      </rPr>
      <t xml:space="preserve">
</t>
    </r>
    <r>
      <rPr>
        <sz val="12"/>
        <color theme="1"/>
        <rFont val="Calibri"/>
        <charset val="204"/>
        <scheme val="minor"/>
      </rPr>
      <t>При размещении дополнительных гостей, также ЕДИНОРАЗОВО добавляется стоимость купонной книги для каждого взрослого:
15.03.2026 - 31.05.2026 включительно - 2500 руб/взр.</t>
    </r>
  </si>
  <si>
    <t xml:space="preserve">Период продажи: 20.02.2026 - 30.05.2026
Период проживания: 15.03.2026 - 31.05.2026 </t>
  </si>
  <si>
    <t>Проживание в номере выбранной категории;                                                            
Завтрак по системе "Шведский стол";
Посещение СПА-центра;
Услуги парковки автомобиля на Поляне 960 (крытая и открытая парковка);
Подъём по канатной дороге с Поляны 540 на Поляну 960;
Бесплатный Wi-Fi на территории всего отеля;
Бесплатное размещение 2-х детей до 12 лет вкл-но. Бесплатно предоставляются завтраки для 2-х детей и одно дополнительное место.Второй ребенок размещается на основных спальных местах.;
Прогулочные билеты "Панорама Красной Поляны" (для всех гостей, проживающих в номере);
Посещение Хаски центра (для всех гостей, проживающих в номере);
Посещение мини-зоопарка «Капибара и друзья» (для всех гостей, проживающих в номере);
Один маршрут веревочного парка (для всех гостей, проживающих в номере), услуга доступна при проживании с 01.05.2026;
Стикерпак в подарок (1 стикер на номер).</t>
  </si>
  <si>
    <t>Бронирование может быть отменено без штрафных санкций за 24 часа до заезда. Отмена после указанного времени – штраф в размере стоимости первой ночи проживания.</t>
  </si>
  <si>
    <t>Дополнительно:</t>
  </si>
  <si>
    <t xml:space="preserve">Услуги и бонусы предложения действуют только в период проживания и предоставляются однократно, согласно условиям в купонной книге. Купонная книга выдается при заселении из расчета: 1 номер = 1 книга. Предложение ограничено и не комбинируется с другими действующими акциями отеля.
НАО «Красная поляна» оставляет за собой право изменять услуги в составе пакета. Предоставление услуг может зависеть от погодных условий и графика работы канатных дорог.
</t>
  </si>
  <si>
    <t>тариф "Базовый с завтраками" NETTO  RATES FIT15</t>
  </si>
  <si>
    <r>
      <rPr>
        <sz val="9"/>
        <color indexed="8"/>
        <rFont val="Times New Roman"/>
        <charset val="204"/>
      </rPr>
      <t xml:space="preserve">Бронирование может быть отменено без штрафных санкций за 24 часа до заезда. Отмена после указанного времени – штраф в размере стоимости первой ночи проживания.
The reservation can be canceled without penalty up to 24 hours before arrival. Cancellation after the specified time - a penalty - the cost of the first night of stay.
</t>
    </r>
    <r>
      <rPr>
        <sz val="9"/>
        <color indexed="10"/>
        <rFont val="Times New Roman"/>
        <charset val="204"/>
      </rPr>
      <t xml:space="preserve">
</t>
    </r>
  </si>
  <si>
    <t xml:space="preserve">Долина 960 </t>
  </si>
  <si>
    <t>Открытые тарифы 4=3</t>
  </si>
  <si>
    <t>Премиум Кинг- Твин / Premium King -Twin</t>
  </si>
  <si>
    <t>Премиум Кинг- Твин с видом на бассейн / Premium King -Twin pool view</t>
  </si>
  <si>
    <t>Виста Кинг/ Vista King</t>
  </si>
  <si>
    <t>Эксклюзивный Кинг/ Exclusive King</t>
  </si>
  <si>
    <t>Панорама Люкс/ Panorama Suite</t>
  </si>
  <si>
    <t>Долина Люкс/ Dolina Suite</t>
  </si>
  <si>
    <r>
      <rPr>
        <sz val="9"/>
        <rFont val="Times New Roman"/>
        <charset val="204"/>
      </rPr>
      <t>Период бронирования</t>
    </r>
    <r>
      <rPr>
        <b/>
        <sz val="9"/>
        <rFont val="Times New Roman"/>
        <charset val="204"/>
      </rPr>
      <t>: 17.10.2025 - 03.12.2025 /  Period of sales: 17.10.2025 - 03.12.2025</t>
    </r>
  </si>
  <si>
    <r>
      <rPr>
        <sz val="9"/>
        <rFont val="Times New Roman"/>
        <charset val="204"/>
      </rPr>
      <t xml:space="preserve">Период проживания: </t>
    </r>
    <r>
      <rPr>
        <b/>
        <sz val="9"/>
        <rFont val="Times New Roman"/>
        <charset val="204"/>
      </rPr>
      <t>03.11.2025 - 03.12.2025 /  Period of sales: 03.11.2025 - 03.12.2025</t>
    </r>
  </si>
  <si>
    <t>Ограничения / Restrictions</t>
  </si>
  <si>
    <t xml:space="preserve">Минимальное количество ночей проживания: 4 ночи / Minimum stay 4 nights </t>
  </si>
  <si>
    <t xml:space="preserve">Максимальное количество ночей проживания: 4 ночи / Maximum stay 4 nights </t>
  </si>
  <si>
    <t xml:space="preserve">NETTO  RATES </t>
  </si>
  <si>
    <t>тариф "Отдыхай и Катай" NETTO  RATES FIT15</t>
  </si>
  <si>
    <t>Открытые тарифы "Раннее бронирование" 10%</t>
  </si>
  <si>
    <t>тариф "Раннее бронирование, скидка 10%" NETTO  RATES FIT15</t>
  </si>
  <si>
    <t>Премиум кинг для людей с ограничеными возможностями / Premium King for people with disabilities</t>
  </si>
  <si>
    <t>NETTO  RATES / нетто FIT15+25</t>
  </si>
  <si>
    <t>Отдыхай и Катай</t>
  </si>
  <si>
    <t>NETTO  RATES / ОиК ВВ FIT15+25</t>
  </si>
  <si>
    <t xml:space="preserve">Закрытые даты: / Closed dates: </t>
  </si>
  <si>
    <t>NETTO  RATES / РБ ВВ 10 FIT15+25</t>
  </si>
  <si>
    <r>
      <rPr>
        <sz val="9"/>
        <color theme="1"/>
        <rFont val="Times New Roman"/>
        <charset val="204"/>
      </rPr>
      <t xml:space="preserve">Мин срок бронирования до заезда: </t>
    </r>
    <r>
      <rPr>
        <b/>
        <sz val="9"/>
        <color theme="1"/>
        <rFont val="Times New Roman"/>
        <charset val="204"/>
      </rPr>
      <t>03</t>
    </r>
    <r>
      <rPr>
        <sz val="9"/>
        <color indexed="8"/>
        <rFont val="Times New Roman"/>
        <charset val="204"/>
      </rPr>
      <t xml:space="preserve"> дней/ Min. Booking period before arrival: </t>
    </r>
    <r>
      <rPr>
        <b/>
        <sz val="9"/>
        <color indexed="8"/>
        <rFont val="Times New Roman"/>
        <charset val="204"/>
      </rPr>
      <t>03</t>
    </r>
    <r>
      <rPr>
        <sz val="9"/>
        <color indexed="8"/>
        <rFont val="Times New Roman"/>
        <charset val="204"/>
      </rPr>
      <t xml:space="preserve"> days.</t>
    </r>
  </si>
  <si>
    <r>
      <rPr>
        <sz val="9"/>
        <color theme="1"/>
        <rFont val="Times New Roman"/>
        <charset val="204"/>
      </rPr>
      <t xml:space="preserve">Тарифы «Раннего бронирования»  являются невозвратными. В случае сокращения или отмены бронирования, взимается штраф в размере </t>
    </r>
    <r>
      <rPr>
        <b/>
        <sz val="9"/>
        <color indexed="8"/>
        <rFont val="Times New Roman"/>
        <charset val="204"/>
      </rPr>
      <t xml:space="preserve">100% </t>
    </r>
    <r>
      <rPr>
        <sz val="9"/>
        <color indexed="8"/>
        <rFont val="Times New Roman"/>
        <charset val="204"/>
      </rPr>
      <t xml:space="preserve">от стоимости бронирования, совершенного Заказчиком/
"Early booking" rates are non-refundable. In case of reduction or cancellation of the reservation, a penalty - </t>
    </r>
    <r>
      <rPr>
        <b/>
        <sz val="9"/>
        <color indexed="8"/>
        <rFont val="Times New Roman"/>
        <charset val="204"/>
      </rPr>
      <t>100%</t>
    </r>
    <r>
      <rPr>
        <sz val="9"/>
        <color indexed="8"/>
        <rFont val="Times New Roman"/>
        <charset val="204"/>
      </rPr>
      <t xml:space="preserve"> of the cost of the reservation.</t>
    </r>
  </si>
  <si>
    <t>Закрытый период: 
07.06.26 – 11.06.26 вкл-но;  22.06.26-25.06.26 вкл-но.
Stop sale:
07.06.26 – 11.06.26 incl; 22.06.26-25.06.26 incl.</t>
  </si>
  <si>
    <t>тариф "Раннее бронирование, скидка 15%" NETTO  RATES FIT15</t>
  </si>
  <si>
    <t>тариф "Каникулы в горах. Весна" (BRIGHT)</t>
  </si>
  <si>
    <t>NETTO FIT15 тариф "Каникулы в горах. Весна" (BRIGHT)</t>
  </si>
  <si>
    <t>тариф "Базовый с завтраками" NETTO  RATES FIT18</t>
  </si>
  <si>
    <t>тариф "Отдыхай и Катай" NETTO  RATES FIT18</t>
  </si>
  <si>
    <t>тариф "Раннее бронирование, скидка 10%" NETTO  RATES FIT18</t>
  </si>
  <si>
    <t>тариф "Раннее бронирование, скидка 15%" NETTO  RATES FIT18</t>
  </si>
  <si>
    <t>NETTO FIT18 тариф "Каникулы в горах. Весна" (BRIGHT)</t>
  </si>
  <si>
    <t>тариф "Базовый с завтраками" NETTO  RATES FIT18+25</t>
  </si>
  <si>
    <t>тариф "Отдыхай и Катай" NETTO  RATES FIT18+25</t>
  </si>
  <si>
    <t>тариф "Раннее бронирование, скидка 10%" NETTO  RATES FIT18+25</t>
  </si>
  <si>
    <t>тариф "Раннее бронирование, скидка 15%" NETTO  RATES FIT18+25</t>
  </si>
  <si>
    <t>NETTO FIT18+25 тариф "Каникулы в горах. Весна" (BRIGHT)</t>
  </si>
  <si>
    <t>тариф "Базовый с завтраками" NETTO  RATES FIT20</t>
  </si>
  <si>
    <t>тариф "Отдыхай и Катай" NETTO  RATES FIT20</t>
  </si>
  <si>
    <t>тариф "Раннее бронирование, скидка 10%" NETTO  RATES FIT20</t>
  </si>
  <si>
    <t>тариф "Раннее бронирование, скидка 15%" NETTO  RATES FIT20</t>
  </si>
  <si>
    <t>NETTO FIT20 тариф "Каникулы в горах. Весна" (BRIGHT)</t>
  </si>
  <si>
    <t>"Наполни свое лето"</t>
  </si>
  <si>
    <r>
      <rPr>
        <sz val="11"/>
        <color theme="1"/>
        <rFont val="Calibri"/>
        <charset val="204"/>
      </rPr>
      <t xml:space="preserve">Дополнительно ЕДИНОРАЗОВО в стоимость заявки добавляются прогулочные ски-пассы за каждого взрослого гостя (возраст от 13 лет), стоимость - </t>
    </r>
    <r>
      <rPr>
        <b/>
        <sz val="11"/>
        <color theme="1"/>
        <rFont val="Calibri"/>
        <charset val="204"/>
      </rPr>
      <t>2100</t>
    </r>
    <r>
      <rPr>
        <sz val="11"/>
        <color theme="1"/>
        <rFont val="Calibri"/>
        <charset val="204"/>
      </rPr>
      <t xml:space="preserve"> руб. за гостя. При размещении дополнительных гостей, также ЕДИНОРАЗОВО добавляются в стоимость заявки прогулочные ски-пассы на каждого взрослого гостя - </t>
    </r>
    <r>
      <rPr>
        <b/>
        <sz val="11"/>
        <color theme="1"/>
        <rFont val="Calibri"/>
        <charset val="204"/>
      </rPr>
      <t xml:space="preserve">2100 </t>
    </r>
    <r>
      <rPr>
        <sz val="11"/>
        <color theme="1"/>
        <rFont val="Calibri"/>
        <charset val="204"/>
      </rPr>
      <t xml:space="preserve">руб. (возраст от 13 лет). Стоимость прогулочных ски-пассов на всех взрослых просим сразу добавлять в заявку. / Extra pay  for ski-passes per every adult at once (ages from 13 y.o. and up).  Cost  - </t>
    </r>
    <r>
      <rPr>
        <b/>
        <sz val="11"/>
        <color theme="1"/>
        <rFont val="Calibri"/>
        <charset val="204"/>
      </rPr>
      <t>2100</t>
    </r>
    <r>
      <rPr>
        <sz val="11"/>
        <color theme="1"/>
        <rFont val="Calibri"/>
        <charset val="204"/>
      </rPr>
      <t xml:space="preserve"> rub per adult. The cost of the ski-passes for each guest (at extra bed)  is also added - </t>
    </r>
    <r>
      <rPr>
        <b/>
        <sz val="11"/>
        <color theme="1"/>
        <rFont val="Calibri"/>
        <charset val="204"/>
      </rPr>
      <t>2100</t>
    </r>
    <r>
      <rPr>
        <sz val="11"/>
        <color theme="1"/>
        <rFont val="Calibri"/>
        <charset val="204"/>
      </rPr>
      <t xml:space="preserve"> rub per adult (ages from 13 y.o. and up). Please, add the cost of ski-passes for all adults to the application immediately.</t>
    </r>
  </si>
  <si>
    <r>
      <rPr>
        <sz val="9"/>
        <rFont val="Times New Roman"/>
        <charset val="204"/>
      </rPr>
      <t xml:space="preserve">Период продажи: </t>
    </r>
    <r>
      <rPr>
        <b/>
        <sz val="9"/>
        <rFont val="Times New Roman"/>
        <charset val="204"/>
      </rPr>
      <t>03.04.2024</t>
    </r>
    <r>
      <rPr>
        <b/>
        <sz val="9"/>
        <rFont val="Times New Roman"/>
        <charset val="204"/>
      </rPr>
      <t xml:space="preserve"> - 29.09.2024 </t>
    </r>
    <r>
      <rPr>
        <sz val="9"/>
        <rFont val="Times New Roman"/>
        <charset val="204"/>
      </rPr>
      <t xml:space="preserve">/ Period of sales: </t>
    </r>
    <r>
      <rPr>
        <b/>
        <sz val="9"/>
        <rFont val="Times New Roman"/>
        <charset val="204"/>
      </rPr>
      <t>03.04.2024 - 29.09.2024</t>
    </r>
  </si>
  <si>
    <r>
      <rPr>
        <sz val="9"/>
        <rFont val="Times New Roman"/>
        <charset val="204"/>
      </rPr>
      <t xml:space="preserve">Период проживания: </t>
    </r>
    <r>
      <rPr>
        <b/>
        <sz val="9"/>
        <rFont val="Times New Roman"/>
        <charset val="204"/>
      </rPr>
      <t>01.06.2024</t>
    </r>
    <r>
      <rPr>
        <b/>
        <sz val="9"/>
        <rFont val="Times New Roman"/>
        <charset val="204"/>
      </rPr>
      <t xml:space="preserve"> - 30.09.2024 ​</t>
    </r>
    <r>
      <rPr>
        <sz val="9"/>
        <rFont val="Times New Roman"/>
        <charset val="204"/>
      </rPr>
      <t xml:space="preserve">/ Period of stay: </t>
    </r>
    <r>
      <rPr>
        <b/>
        <sz val="9"/>
        <rFont val="Times New Roman"/>
        <charset val="204"/>
      </rPr>
      <t>01.06.2024 - 30.09.2024</t>
    </r>
  </si>
  <si>
    <t>Купонную книгу на бесплатные активности курорта</t>
  </si>
  <si>
    <r>
      <rPr>
        <sz val="8"/>
        <color rgb="FF000000"/>
        <rFont val="Verdana"/>
        <charset val="204"/>
      </rPr>
      <t>В предложение «Наполни свое лето» входят </t>
    </r>
    <r>
      <rPr>
        <b/>
        <i/>
        <sz val="8"/>
        <color indexed="8"/>
        <rFont val="Verdana"/>
        <charset val="204"/>
      </rPr>
      <t>бесплатно</t>
    </r>
    <r>
      <rPr>
        <sz val="8"/>
        <color indexed="8"/>
        <rFont val="Verdana"/>
        <charset val="204"/>
      </rPr>
      <t xml:space="preserve"> (</t>
    </r>
    <r>
      <rPr>
        <sz val="8"/>
        <color rgb="FFC00000"/>
        <rFont val="Verdana"/>
        <charset val="204"/>
      </rPr>
      <t>* условия предоставления услуг подробно представлены в купонной книге</t>
    </r>
    <r>
      <rPr>
        <sz val="8"/>
        <color indexed="8"/>
        <rFont val="Verdana"/>
        <charset val="204"/>
      </rPr>
      <t>) / The offer "Fill up your summer" includes free of charge (* terms of services are detailed in the coupon book):</t>
    </r>
  </si>
  <si>
    <t>1. Прогулочные билеты "Панорама Красной Поляны" *. *Тариф включает прогулочные билеты на всех гостей, проживающих в номере 7+, до 7 лет. / Rope road walking tickets "Panorama of Krasnaya Polyana"*. *The rate includes walking tickets for all guests staying in a room 7+, up to 7 years old</t>
  </si>
  <si>
    <t>2. Трансфер на побережье Чёрного моря (для всех гостей в номере, по предварительной записи) / Transfer to the Black Sea coast (for all in-room guests, by advance appointment)</t>
  </si>
  <si>
    <t>3. Обзорная экскурсия по высотам с 540 до 2200 (для всех гостей в номере) / Sightseeing excursion to heights from 540 to 2200 (for all in-room guests)</t>
  </si>
  <si>
    <t xml:space="preserve">4.  Прокат городского велосипеда на 1 час (для всех гостей в номере 7+) / City bike rental for 1 hour (for all room guests 7+)
</t>
  </si>
  <si>
    <t xml:space="preserve">5.  Занятия йогой (1 тренировка, для всех взрослых, 14+) /Yoga classes (1 session, for all adults, 14+)
</t>
  </si>
  <si>
    <r>
      <rPr>
        <b/>
        <sz val="8"/>
        <color rgb="FF000000"/>
        <rFont val="Verdana"/>
        <charset val="204"/>
      </rPr>
      <t>*</t>
    </r>
    <r>
      <rPr>
        <sz val="8"/>
        <color indexed="8"/>
        <rFont val="Verdana"/>
        <charset val="204"/>
      </rPr>
      <t> </t>
    </r>
    <r>
      <rPr>
        <u/>
        <sz val="8"/>
        <color indexed="8"/>
        <rFont val="Verdana"/>
        <charset val="204"/>
      </rPr>
      <t>Услуги и бонусы предложения действуют только в период проживания и предоставляются однократно, согласно условиям в купонной книге /</t>
    </r>
    <r>
      <rPr>
        <sz val="8"/>
        <color indexed="8"/>
        <rFont val="Verdana"/>
        <charset val="204"/>
      </rPr>
      <t>* Services and bonus offers are valid only during the stay and are provided once, according to the conditions in the coupon book.</t>
    </r>
  </si>
  <si>
    <t xml:space="preserve">*Пляж функционирует с 01.06.2024-30.09.2024, в график могут быть внесены изменения в зависимости от погодных условий. Трансфер предоставляется ежедневно для всех гостей, проживающих в номере.
Расписание трансфера уточняйте на ресепшн вашего отеля. 
Предварительная запись на трансфер обязательна. 
</t>
  </si>
  <si>
    <t>Купонная книга выдается при заселении из расчета: 1 номер = 1 книга / Coupon book is issued at check-in at the rate: 1 room = 1 book.</t>
  </si>
  <si>
    <t>Предоставление услуг может зависеть от погодных условий и работы канатных дорог. НАО «Красная поляна» оставляет за собой право изменять услуги в составе пакета / The services provided may depend on the weather conditions and the work of ropeways. NAO "Krasnaya Polyana" reserves the right to change the services in the package.</t>
  </si>
  <si>
    <r>
      <rPr>
        <sz val="8"/>
        <color rgb="FF000000"/>
        <rFont val="Verdana"/>
        <charset val="204"/>
      </rPr>
      <t>Предложение ограничено и не комбинируется с</t>
    </r>
    <r>
      <rPr>
        <i/>
        <sz val="8"/>
        <color indexed="8"/>
        <rFont val="Verdana"/>
        <charset val="204"/>
      </rPr>
      <t> </t>
    </r>
    <r>
      <rPr>
        <sz val="8"/>
        <color indexed="8"/>
        <rFont val="Verdana"/>
        <charset val="204"/>
      </rPr>
      <t>другими действующими акциями отеля / The offer is limited and cannot be combined with other current hotel promotions.</t>
    </r>
  </si>
  <si>
    <t>бронирование может быть отменено без штрафных санкций за 24 часа до заезда. Отмена после указанного времени – штраф в размере стоимости первой ночи проживания.</t>
  </si>
  <si>
    <t>the reservation can be canceled without penalty up to 24 hours before arrival. Cancellation after the specified time - a penalty - the cost of the first night of stay.</t>
  </si>
  <si>
    <r>
      <rPr>
        <sz val="11"/>
        <color theme="1"/>
        <rFont val="Calibri"/>
        <charset val="204"/>
      </rPr>
      <t xml:space="preserve">Дополнительно ЕДИНОРАЗОВО в стоимость заявки добавляются прогулочные ски-пассы за каждого взрослого гостя (возраст от 13 лет), стоимость - </t>
    </r>
    <r>
      <rPr>
        <b/>
        <sz val="11"/>
        <color theme="1"/>
        <rFont val="Calibri"/>
        <charset val="204"/>
      </rPr>
      <t>2300</t>
    </r>
    <r>
      <rPr>
        <sz val="11"/>
        <color theme="1"/>
        <rFont val="Calibri"/>
        <charset val="204"/>
      </rPr>
      <t xml:space="preserve"> руб. за гостя. При размещении дополнительных гостей, также ЕДИНОРАЗОВО добавляются в стоимость заявки прогулочные ски-пассы на каждого взрослого гостя - </t>
    </r>
    <r>
      <rPr>
        <b/>
        <sz val="11"/>
        <color theme="1"/>
        <rFont val="Calibri"/>
        <charset val="204"/>
      </rPr>
      <t xml:space="preserve">2300 </t>
    </r>
    <r>
      <rPr>
        <sz val="11"/>
        <color theme="1"/>
        <rFont val="Calibri"/>
        <charset val="204"/>
      </rPr>
      <t xml:space="preserve">руб. (возраст от 13 лет). Стоимость прогулочных ски-пассов на всех взрослых просим сразу добавлять в заявку. / Extra pay  for ski-passes per every adult at once (ages from 13 y.o. and up).  Cost  - </t>
    </r>
    <r>
      <rPr>
        <b/>
        <sz val="11"/>
        <color theme="1"/>
        <rFont val="Calibri"/>
        <charset val="204"/>
      </rPr>
      <t>2300</t>
    </r>
    <r>
      <rPr>
        <sz val="11"/>
        <color theme="1"/>
        <rFont val="Calibri"/>
        <charset val="204"/>
      </rPr>
      <t xml:space="preserve"> rub per adult. The cost of the ski-passes for each guest (at extra bed)  is also added - </t>
    </r>
    <r>
      <rPr>
        <b/>
        <sz val="11"/>
        <color theme="1"/>
        <rFont val="Calibri"/>
        <charset val="204"/>
      </rPr>
      <t>2300</t>
    </r>
    <r>
      <rPr>
        <sz val="11"/>
        <color theme="1"/>
        <rFont val="Calibri"/>
        <charset val="204"/>
      </rPr>
      <t xml:space="preserve"> rub per adult (ages from 13 y.o. and up). Please, add the cost of ski-passes for all adults to the application immediately.</t>
    </r>
  </si>
  <si>
    <r>
      <rPr>
        <sz val="9"/>
        <rFont val="Times New Roman"/>
        <charset val="204"/>
      </rPr>
      <t xml:space="preserve">Период продажи: </t>
    </r>
    <r>
      <rPr>
        <b/>
        <sz val="9"/>
        <rFont val="Times New Roman"/>
        <charset val="204"/>
      </rPr>
      <t>04.04.2025</t>
    </r>
    <r>
      <rPr>
        <b/>
        <sz val="9"/>
        <rFont val="Times New Roman"/>
        <charset val="204"/>
      </rPr>
      <t xml:space="preserve"> - 29.09.2025 </t>
    </r>
    <r>
      <rPr>
        <sz val="9"/>
        <rFont val="Times New Roman"/>
        <charset val="204"/>
      </rPr>
      <t xml:space="preserve">/ Period of sales: </t>
    </r>
    <r>
      <rPr>
        <b/>
        <sz val="9"/>
        <rFont val="Times New Roman"/>
        <charset val="204"/>
      </rPr>
      <t>04.04.2025 - 29.09.2025</t>
    </r>
  </si>
  <si>
    <r>
      <rPr>
        <sz val="9"/>
        <rFont val="Times New Roman"/>
        <charset val="204"/>
      </rPr>
      <t xml:space="preserve">Период проживания: </t>
    </r>
    <r>
      <rPr>
        <b/>
        <sz val="9"/>
        <rFont val="Times New Roman"/>
        <charset val="204"/>
      </rPr>
      <t>01.06.2025</t>
    </r>
    <r>
      <rPr>
        <b/>
        <sz val="9"/>
        <rFont val="Times New Roman"/>
        <charset val="204"/>
      </rPr>
      <t xml:space="preserve"> - 30.09.2025 ​</t>
    </r>
    <r>
      <rPr>
        <sz val="9"/>
        <rFont val="Times New Roman"/>
        <charset val="204"/>
      </rPr>
      <t xml:space="preserve">/ Period of stay: </t>
    </r>
    <r>
      <rPr>
        <b/>
        <sz val="9"/>
        <rFont val="Times New Roman"/>
        <charset val="204"/>
      </rPr>
      <t>01.06.2025 - 30.09.2025</t>
    </r>
  </si>
  <si>
    <t>3. Подвесной мост - прохождение малого маршрута (для всех гостей в номере, возраст 7+) / Suspension Bridge - small trail (for all guests in room, age 7+)</t>
  </si>
  <si>
    <t xml:space="preserve">4.  Верёвочный парк - прохождение маршрута "Воздушный сноуборд" для взрослых  (рост от 140 см) либо маршрута "Маугли" для детей (рост от 110 см до 140 см)  (для всех гостей в номере, возраст 7+) / Rope park - “Air Snowboard” route for adults (height from 140 cm) or “Mowgli” route for children (height from 110 cm to 140 cm) (for all guests in the room, age 7+).
</t>
  </si>
  <si>
    <t xml:space="preserve">
В предложение «Наполни свое лето» входят индивидуальные скидки* / The “Fill Your Summer” offer includes individual discounts*
</t>
  </si>
  <si>
    <t>1. 50% скидка на индивидуальные и групповые услуги школы катания "Три вершины" (для всех гостей в номере) / 50% discount on individual and group services of Tri Verkhny skiing school (for all guests in the room)</t>
  </si>
  <si>
    <t xml:space="preserve">2. 10%  скидка в Ресторан "Птицы Захмелели" на весь счет / 10% discount at the  "Pticy Zahmeleli" restaurant on the entire bill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</si>
</sst>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8" formatCode="dd\.mm\.yyyy"/>
    <numFmt numFmtId="169" formatCode="dd\.mm\.yy;@"/>
    <numFmt numFmtId="170" formatCode="dd/mm/yy;@"/>
    <numFmt numFmtId="171" formatCode="#\ ##0"/>
  </numFmts>
  <fonts count="38" x14ac:knownFonts="1">
    <font>
      <sz val="10"/>
      <name val="Arial Cyr"/>
      <charset val="204"/>
    </font>
    <font>
      <sz val="9"/>
      <color theme="1"/>
      <name val="Times New Roman"/>
      <charset val="204"/>
    </font>
    <font>
      <b/>
      <sz val="9"/>
      <color theme="1"/>
      <name val="Times New Roman"/>
      <charset val="204"/>
    </font>
    <font>
      <b/>
      <sz val="9"/>
      <name val="Times New Roman"/>
      <charset val="204"/>
    </font>
    <font>
      <b/>
      <sz val="9"/>
      <name val="Calibri"/>
      <charset val="204"/>
      <scheme val="minor"/>
    </font>
    <font>
      <sz val="9"/>
      <name val="Times New Roman"/>
      <charset val="204"/>
    </font>
    <font>
      <sz val="11"/>
      <color theme="1"/>
      <name val="Calibri"/>
      <charset val="204"/>
    </font>
    <font>
      <sz val="8"/>
      <color rgb="FF000000"/>
      <name val="Verdana"/>
      <charset val="204"/>
    </font>
    <font>
      <b/>
      <sz val="8"/>
      <color rgb="FF000000"/>
      <name val="Verdana"/>
      <charset val="204"/>
    </font>
    <font>
      <sz val="11"/>
      <name val="Arial Cyr"/>
      <charset val="204"/>
    </font>
    <font>
      <sz val="11"/>
      <name val="Times New Roman"/>
      <charset val="204"/>
    </font>
    <font>
      <sz val="11"/>
      <color theme="1"/>
      <name val="Times New Roman"/>
      <charset val="204"/>
    </font>
    <font>
      <sz val="8"/>
      <name val="Times New Roman"/>
      <charset val="204"/>
    </font>
    <font>
      <sz val="12"/>
      <color theme="1"/>
      <name val="Calibri"/>
      <charset val="204"/>
      <scheme val="minor"/>
    </font>
    <font>
      <sz val="10"/>
      <name val="Times New Roman"/>
      <charset val="204"/>
    </font>
    <font>
      <b/>
      <sz val="8"/>
      <name val="Calibri"/>
      <charset val="204"/>
      <scheme val="minor"/>
    </font>
    <font>
      <sz val="10"/>
      <name val="Calibri"/>
      <charset val="204"/>
      <scheme val="minor"/>
    </font>
    <font>
      <sz val="9"/>
      <color rgb="FFFF0000"/>
      <name val="Times New Roman"/>
      <charset val="204"/>
    </font>
    <font>
      <b/>
      <sz val="8"/>
      <name val="Times New Roman"/>
      <charset val="204"/>
    </font>
    <font>
      <b/>
      <sz val="8"/>
      <color theme="1"/>
      <name val="Calibri"/>
      <charset val="204"/>
      <scheme val="minor"/>
    </font>
    <font>
      <b/>
      <sz val="10"/>
      <color theme="1"/>
      <name val="Times New Roman"/>
      <charset val="204"/>
    </font>
    <font>
      <sz val="9"/>
      <color indexed="8"/>
      <name val="Times New Roman"/>
      <charset val="204"/>
    </font>
    <font>
      <sz val="8"/>
      <color rgb="FFFF0000"/>
      <name val="Times New Roman"/>
      <charset val="204"/>
    </font>
    <font>
      <b/>
      <sz val="8"/>
      <color rgb="FFFF0000"/>
      <name val="Calibri"/>
      <charset val="204"/>
      <scheme val="minor"/>
    </font>
    <font>
      <sz val="18"/>
      <name val="Arial Cyr"/>
      <charset val="204"/>
    </font>
    <font>
      <b/>
      <sz val="9"/>
      <color rgb="FFFF0000"/>
      <name val="Times New Roman"/>
      <charset val="204"/>
    </font>
    <font>
      <sz val="11"/>
      <color theme="1"/>
      <name val="Calibri"/>
      <charset val="204"/>
      <scheme val="minor"/>
    </font>
    <font>
      <b/>
      <sz val="9"/>
      <color indexed="8"/>
      <name val="Times New Roman"/>
      <charset val="204"/>
    </font>
    <font>
      <b/>
      <i/>
      <sz val="8"/>
      <color indexed="8"/>
      <name val="Verdana"/>
      <charset val="204"/>
    </font>
    <font>
      <sz val="8"/>
      <color indexed="8"/>
      <name val="Verdana"/>
      <charset val="204"/>
    </font>
    <font>
      <sz val="8"/>
      <color rgb="FFC00000"/>
      <name val="Verdana"/>
      <charset val="204"/>
    </font>
    <font>
      <b/>
      <sz val="11"/>
      <color theme="1"/>
      <name val="Calibri"/>
      <charset val="204"/>
    </font>
    <font>
      <sz val="9"/>
      <color indexed="10"/>
      <name val="Times New Roman"/>
      <charset val="204"/>
    </font>
    <font>
      <u/>
      <sz val="8"/>
      <color indexed="8"/>
      <name val="Verdana"/>
      <charset val="204"/>
    </font>
    <font>
      <sz val="12"/>
      <name val="Calibri"/>
      <charset val="204"/>
      <scheme val="minor"/>
    </font>
    <font>
      <sz val="12"/>
      <color rgb="FFFF0000"/>
      <name val="Calibri"/>
      <charset val="204"/>
      <scheme val="minor"/>
    </font>
    <font>
      <i/>
      <sz val="8"/>
      <color indexed="8"/>
      <name val="Verdana"/>
      <charset val="204"/>
    </font>
    <font>
      <sz val="10"/>
      <name val="Arial Cyr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88402966399123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6" tint="0.79989013336588644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37" fillId="0" borderId="0"/>
    <xf numFmtId="0" fontId="26" fillId="0" borderId="0"/>
  </cellStyleXfs>
  <cellXfs count="125">
    <xf numFmtId="0" fontId="0" fillId="0" borderId="0" xfId="0"/>
    <xf numFmtId="0" fontId="1" fillId="0" borderId="0" xfId="0" applyFont="1" applyFill="1" applyBorder="1"/>
    <xf numFmtId="168" fontId="2" fillId="0" borderId="0" xfId="0" applyNumberFormat="1" applyFont="1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2" fillId="3" borderId="1" xfId="0" applyFont="1" applyFill="1" applyBorder="1"/>
    <xf numFmtId="0" fontId="3" fillId="4" borderId="2" xfId="0" applyFont="1" applyFill="1" applyBorder="1" applyAlignment="1"/>
    <xf numFmtId="168" fontId="4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/>
    <xf numFmtId="0" fontId="5" fillId="0" borderId="0" xfId="0" applyFont="1" applyFill="1" applyAlignment="1">
      <alignment vertical="center"/>
    </xf>
    <xf numFmtId="0" fontId="5" fillId="5" borderId="3" xfId="0" applyFont="1" applyFill="1" applyBorder="1" applyAlignment="1">
      <alignment horizontal="right"/>
    </xf>
    <xf numFmtId="1" fontId="5" fillId="0" borderId="3" xfId="0" applyNumberFormat="1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/>
    </xf>
    <xf numFmtId="0" fontId="6" fillId="2" borderId="0" xfId="0" applyFont="1" applyFill="1" applyAlignment="1">
      <alignment horizontal="center" vertical="center" wrapText="1"/>
    </xf>
    <xf numFmtId="0" fontId="2" fillId="3" borderId="0" xfId="0" applyFont="1" applyFill="1"/>
    <xf numFmtId="0" fontId="5" fillId="0" borderId="3" xfId="0" applyFont="1" applyFill="1" applyBorder="1" applyAlignment="1">
      <alignment horizontal="left" vertical="top" wrapText="1"/>
    </xf>
    <xf numFmtId="0" fontId="3" fillId="4" borderId="4" xfId="1" applyFont="1" applyFill="1" applyBorder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0" fontId="1" fillId="0" borderId="0" xfId="1" applyFont="1" applyAlignment="1">
      <alignment horizontal="left" vertical="center"/>
    </xf>
    <xf numFmtId="0" fontId="1" fillId="0" borderId="0" xfId="1" applyFont="1" applyFill="1" applyAlignment="1">
      <alignment horizontal="left" vertical="center"/>
    </xf>
    <xf numFmtId="0" fontId="7" fillId="3" borderId="0" xfId="0" applyFont="1" applyFill="1" applyAlignment="1">
      <alignment vertical="center" wrapText="1"/>
    </xf>
    <xf numFmtId="0" fontId="7" fillId="6" borderId="3" xfId="0" applyFont="1" applyFill="1" applyBorder="1" applyAlignment="1">
      <alignment horizontal="left" vertical="center" wrapText="1" indent="1"/>
    </xf>
    <xf numFmtId="0" fontId="8" fillId="7" borderId="3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7" fillId="8" borderId="3" xfId="0" applyFont="1" applyFill="1" applyBorder="1" applyAlignment="1">
      <alignment vertical="center" wrapText="1"/>
    </xf>
    <xf numFmtId="0" fontId="7" fillId="0" borderId="3" xfId="0" applyFont="1" applyBorder="1" applyAlignment="1">
      <alignment wrapText="1"/>
    </xf>
    <xf numFmtId="0" fontId="7" fillId="0" borderId="3" xfId="0" applyFont="1" applyBorder="1" applyAlignment="1">
      <alignment vertical="center" wrapText="1"/>
    </xf>
    <xf numFmtId="0" fontId="2" fillId="4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Fill="1" applyBorder="1"/>
    <xf numFmtId="0" fontId="1" fillId="0" borderId="0" xfId="0" applyFont="1" applyFill="1" applyBorder="1" applyAlignment="1">
      <alignment vertical="center"/>
    </xf>
    <xf numFmtId="0" fontId="5" fillId="0" borderId="0" xfId="0" applyFont="1" applyFill="1"/>
    <xf numFmtId="169" fontId="1" fillId="0" borderId="0" xfId="0" applyNumberFormat="1" applyFont="1" applyFill="1"/>
    <xf numFmtId="0" fontId="9" fillId="9" borderId="3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center" vertical="center" wrapText="1"/>
    </xf>
    <xf numFmtId="170" fontId="5" fillId="2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wrapText="1"/>
    </xf>
    <xf numFmtId="0" fontId="12" fillId="5" borderId="0" xfId="0" applyFont="1" applyFill="1" applyAlignment="1">
      <alignment vertical="center"/>
    </xf>
    <xf numFmtId="0" fontId="12" fillId="5" borderId="3" xfId="0" applyFont="1" applyFill="1" applyBorder="1"/>
    <xf numFmtId="0" fontId="5" fillId="9" borderId="2" xfId="0" applyFont="1" applyFill="1" applyBorder="1" applyAlignment="1">
      <alignment horizontal="center" vertical="center"/>
    </xf>
    <xf numFmtId="0" fontId="12" fillId="5" borderId="0" xfId="0" applyFont="1" applyFill="1"/>
    <xf numFmtId="169" fontId="11" fillId="0" borderId="3" xfId="0" applyNumberFormat="1" applyFont="1" applyFill="1" applyBorder="1" applyAlignment="1">
      <alignment horizontal="center" vertical="center" wrapText="1"/>
    </xf>
    <xf numFmtId="169" fontId="5" fillId="0" borderId="3" xfId="0" applyNumberFormat="1" applyFont="1" applyFill="1" applyBorder="1" applyAlignment="1">
      <alignment horizontal="center" vertical="center" wrapText="1"/>
    </xf>
    <xf numFmtId="1" fontId="12" fillId="5" borderId="3" xfId="0" applyNumberFormat="1" applyFont="1" applyFill="1" applyBorder="1" applyAlignment="1">
      <alignment horizontal="right" vertical="center"/>
    </xf>
    <xf numFmtId="0" fontId="3" fillId="4" borderId="3" xfId="1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0" fontId="1" fillId="0" borderId="3" xfId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vertical="center" wrapText="1"/>
    </xf>
    <xf numFmtId="0" fontId="14" fillId="9" borderId="3" xfId="0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center" vertical="center" wrapText="1"/>
    </xf>
    <xf numFmtId="168" fontId="15" fillId="0" borderId="3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0" fontId="12" fillId="0" borderId="3" xfId="0" applyFont="1" applyFill="1" applyBorder="1"/>
    <xf numFmtId="0" fontId="12" fillId="0" borderId="0" xfId="0" applyFont="1" applyFill="1"/>
    <xf numFmtId="1" fontId="12" fillId="0" borderId="3" xfId="0" applyNumberFormat="1" applyFont="1" applyFill="1" applyBorder="1" applyAlignment="1">
      <alignment horizontal="right" vertical="center"/>
    </xf>
    <xf numFmtId="0" fontId="5" fillId="2" borderId="3" xfId="0" applyFont="1" applyFill="1" applyBorder="1" applyAlignment="1">
      <alignment horizontal="left" vertical="center" wrapText="1"/>
    </xf>
    <xf numFmtId="0" fontId="5" fillId="11" borderId="3" xfId="0" applyFont="1" applyFill="1" applyBorder="1" applyAlignment="1">
      <alignment wrapText="1"/>
    </xf>
    <xf numFmtId="0" fontId="16" fillId="5" borderId="3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/>
    <xf numFmtId="0" fontId="2" fillId="4" borderId="6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/>
    </xf>
    <xf numFmtId="0" fontId="1" fillId="0" borderId="0" xfId="0" applyFont="1" applyFill="1" applyAlignment="1">
      <alignment wrapText="1"/>
    </xf>
    <xf numFmtId="0" fontId="17" fillId="0" borderId="0" xfId="0" applyFont="1" applyFill="1"/>
    <xf numFmtId="0" fontId="2" fillId="4" borderId="1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 vertical="center" wrapText="1"/>
    </xf>
    <xf numFmtId="168" fontId="18" fillId="5" borderId="3" xfId="0" applyNumberFormat="1" applyFont="1" applyFill="1" applyBorder="1" applyAlignment="1">
      <alignment vertical="center"/>
    </xf>
    <xf numFmtId="168" fontId="19" fillId="2" borderId="3" xfId="0" applyNumberFormat="1" applyFont="1" applyFill="1" applyBorder="1" applyAlignment="1">
      <alignment horizontal="center" vertical="center" wrapText="1"/>
    </xf>
    <xf numFmtId="168" fontId="19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right" vertical="center"/>
    </xf>
    <xf numFmtId="0" fontId="2" fillId="12" borderId="4" xfId="0" applyFont="1" applyFill="1" applyBorder="1" applyAlignment="1">
      <alignment horizontal="left" vertical="center"/>
    </xf>
    <xf numFmtId="0" fontId="20" fillId="7" borderId="0" xfId="1" applyFont="1" applyFill="1" applyAlignment="1">
      <alignment wrapText="1"/>
    </xf>
    <xf numFmtId="0" fontId="2" fillId="2" borderId="0" xfId="0" applyFont="1" applyFill="1" applyAlignment="1">
      <alignment wrapText="1"/>
    </xf>
    <xf numFmtId="0" fontId="20" fillId="2" borderId="0" xfId="1" applyFont="1" applyFill="1" applyAlignment="1">
      <alignment wrapText="1"/>
    </xf>
    <xf numFmtId="0" fontId="3" fillId="4" borderId="6" xfId="0" applyFont="1" applyFill="1" applyBorder="1" applyAlignment="1">
      <alignment horizontal="left" vertical="center"/>
    </xf>
    <xf numFmtId="0" fontId="21" fillId="0" borderId="0" xfId="0" applyFont="1" applyFill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17" fillId="0" borderId="0" xfId="0" applyFont="1" applyFill="1" applyBorder="1"/>
    <xf numFmtId="0" fontId="22" fillId="0" borderId="0" xfId="0" applyFont="1" applyFill="1" applyAlignment="1">
      <alignment vertical="center"/>
    </xf>
    <xf numFmtId="0" fontId="22" fillId="0" borderId="3" xfId="0" applyFont="1" applyFill="1" applyBorder="1"/>
    <xf numFmtId="0" fontId="22" fillId="0" borderId="0" xfId="0" applyFont="1" applyFill="1"/>
    <xf numFmtId="168" fontId="23" fillId="0" borderId="3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5" fillId="0" borderId="0" xfId="0" applyFont="1" applyFill="1" applyBorder="1"/>
    <xf numFmtId="170" fontId="5" fillId="0" borderId="3" xfId="0" applyNumberFormat="1" applyFont="1" applyFill="1" applyBorder="1" applyAlignment="1">
      <alignment horizontal="center" vertical="center" wrapText="1"/>
    </xf>
    <xf numFmtId="171" fontId="5" fillId="0" borderId="3" xfId="0" applyNumberFormat="1" applyFont="1" applyFill="1" applyBorder="1" applyAlignment="1">
      <alignment horizontal="right" vertical="center"/>
    </xf>
    <xf numFmtId="0" fontId="2" fillId="4" borderId="4" xfId="0" applyFont="1" applyFill="1" applyBorder="1" applyAlignment="1">
      <alignment horizontal="left" vertical="center" wrapText="1"/>
    </xf>
    <xf numFmtId="0" fontId="3" fillId="4" borderId="0" xfId="1" applyFont="1" applyFill="1" applyAlignment="1">
      <alignment horizontal="left" vertical="center"/>
    </xf>
    <xf numFmtId="171" fontId="5" fillId="0" borderId="3" xfId="0" applyNumberFormat="1" applyFont="1" applyFill="1" applyBorder="1"/>
    <xf numFmtId="0" fontId="24" fillId="4" borderId="0" xfId="0" applyFont="1" applyFill="1" applyAlignment="1">
      <alignment horizontal="center"/>
    </xf>
    <xf numFmtId="0" fontId="5" fillId="5" borderId="3" xfId="0" applyFont="1" applyFill="1" applyBorder="1" applyAlignment="1">
      <alignment horizontal="left" vertical="top"/>
    </xf>
    <xf numFmtId="0" fontId="3" fillId="4" borderId="2" xfId="0" applyFont="1" applyFill="1" applyBorder="1" applyAlignment="1">
      <alignment horizontal="center"/>
    </xf>
    <xf numFmtId="1" fontId="12" fillId="5" borderId="3" xfId="0" applyNumberFormat="1" applyFont="1" applyFill="1" applyBorder="1"/>
    <xf numFmtId="0" fontId="2" fillId="4" borderId="4" xfId="0" applyFont="1" applyFill="1" applyBorder="1"/>
    <xf numFmtId="0" fontId="2" fillId="0" borderId="3" xfId="0" applyFont="1" applyFill="1" applyBorder="1" applyAlignment="1">
      <alignment wrapText="1"/>
    </xf>
    <xf numFmtId="0" fontId="3" fillId="13" borderId="2" xfId="0" applyFont="1" applyFill="1" applyBorder="1" applyAlignment="1">
      <alignment horizontal="center"/>
    </xf>
    <xf numFmtId="0" fontId="2" fillId="4" borderId="1" xfId="0" applyFont="1" applyFill="1" applyBorder="1"/>
    <xf numFmtId="0" fontId="3" fillId="2" borderId="4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wrapText="1"/>
    </xf>
    <xf numFmtId="0" fontId="2" fillId="2" borderId="0" xfId="1" applyFont="1" applyFill="1"/>
    <xf numFmtId="0" fontId="3" fillId="2" borderId="3" xfId="0" applyFont="1" applyFill="1" applyBorder="1" applyAlignment="1">
      <alignment wrapText="1"/>
    </xf>
    <xf numFmtId="169" fontId="2" fillId="0" borderId="0" xfId="0" applyNumberFormat="1" applyFont="1" applyFill="1" applyBorder="1"/>
    <xf numFmtId="169" fontId="11" fillId="10" borderId="3" xfId="0" applyNumberFormat="1" applyFont="1" applyFill="1" applyBorder="1" applyAlignment="1">
      <alignment horizontal="center" vertical="center" wrapText="1"/>
    </xf>
    <xf numFmtId="169" fontId="5" fillId="2" borderId="3" xfId="0" applyNumberFormat="1" applyFont="1" applyFill="1" applyBorder="1" applyAlignment="1">
      <alignment horizontal="center" vertical="center" wrapText="1"/>
    </xf>
    <xf numFmtId="168" fontId="15" fillId="2" borderId="3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5" fillId="5" borderId="3" xfId="0" applyFont="1" applyFill="1" applyBorder="1"/>
    <xf numFmtId="0" fontId="17" fillId="5" borderId="3" xfId="0" applyFont="1" applyFill="1" applyBorder="1"/>
    <xf numFmtId="0" fontId="5" fillId="0" borderId="0" xfId="0" applyFont="1" applyFill="1" applyBorder="1" applyAlignment="1">
      <alignment vertical="center"/>
    </xf>
    <xf numFmtId="168" fontId="15" fillId="5" borderId="3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wrapText="1"/>
    </xf>
    <xf numFmtId="0" fontId="25" fillId="2" borderId="3" xfId="0" applyFont="1" applyFill="1" applyBorder="1"/>
    <xf numFmtId="0" fontId="1" fillId="0" borderId="3" xfId="0" applyFont="1" applyBorder="1" applyAlignment="1">
      <alignment horizontal="left" vertical="center" wrapText="1"/>
    </xf>
    <xf numFmtId="0" fontId="1" fillId="0" borderId="3" xfId="0" applyFont="1" applyFill="1" applyBorder="1"/>
    <xf numFmtId="0" fontId="10" fillId="0" borderId="3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/>
    </xf>
  </cellXfs>
  <cellStyles count="3">
    <cellStyle name="Обычный" xfId="0" builtinId="0"/>
    <cellStyle name="Обычный 2" xfId="1" xr:uid="{00000000-0005-0000-0000-000031000000}"/>
    <cellStyle name="Обычный 3" xfId="2" xr:uid="{00000000-0005-0000-0000-000032000000}"/>
  </cellStyles>
  <dxfs count="0"/>
  <tableStyles count="0" defaultTableStyle="TableStyleMedium9" defaultPivotStyle="PivotStyleLight16"/>
  <colors>
    <mruColors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L56"/>
  <sheetViews>
    <sheetView workbookViewId="0">
      <selection activeCell="A37" sqref="A37"/>
    </sheetView>
  </sheetViews>
  <sheetFormatPr defaultColWidth="9" defaultRowHeight="12" x14ac:dyDescent="0.2"/>
  <cols>
    <col min="1" max="1" width="65.28515625" style="4" customWidth="1"/>
    <col min="2" max="12" width="8.5703125" style="4" customWidth="1"/>
    <col min="13" max="16384" width="9" style="4"/>
  </cols>
  <sheetData>
    <row r="1" spans="1:12" s="1" customFormat="1" ht="22.5" customHeight="1" x14ac:dyDescent="0.2">
      <c r="A1" s="35" t="s">
        <v>0</v>
      </c>
    </row>
    <row r="2" spans="1:12" s="32" customFormat="1" ht="15" hidden="1" x14ac:dyDescent="0.2">
      <c r="A2" s="36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8" hidden="1" customHeight="1" x14ac:dyDescent="0.2">
      <c r="A3" s="54" t="s">
        <v>2</v>
      </c>
      <c r="B3" s="115">
        <f>ВВ!B3</f>
        <v>46101</v>
      </c>
      <c r="C3" s="115">
        <f>ВВ!C3</f>
        <v>46102</v>
      </c>
      <c r="D3" s="115">
        <f>ВВ!D3</f>
        <v>46103</v>
      </c>
      <c r="E3" s="115">
        <f>ВВ!E3</f>
        <v>46104</v>
      </c>
      <c r="F3" s="115">
        <f>ВВ!F3</f>
        <v>46105</v>
      </c>
      <c r="G3" s="115">
        <f>ВВ!G3</f>
        <v>46106</v>
      </c>
      <c r="H3" s="115">
        <f>ВВ!H3</f>
        <v>46107</v>
      </c>
      <c r="I3" s="115">
        <f>ВВ!I3</f>
        <v>46108</v>
      </c>
      <c r="J3" s="115">
        <f>ВВ!J3</f>
        <v>46109</v>
      </c>
      <c r="K3" s="115">
        <f>ВВ!K3</f>
        <v>46110</v>
      </c>
      <c r="L3" s="115">
        <f>ВВ!L3</f>
        <v>46111</v>
      </c>
    </row>
    <row r="4" spans="1:12" ht="38.25" hidden="1" customHeight="1" x14ac:dyDescent="0.2">
      <c r="A4" s="39" t="s">
        <v>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</row>
    <row r="5" spans="1:12" s="2" customFormat="1" hidden="1" x14ac:dyDescent="0.2">
      <c r="A5" s="11">
        <v>1</v>
      </c>
      <c r="B5" s="57">
        <f>ВВ!B5</f>
        <v>11950</v>
      </c>
      <c r="C5" s="57">
        <f>ВВ!C5</f>
        <v>11950</v>
      </c>
      <c r="D5" s="57">
        <f>ВВ!D5</f>
        <v>11950</v>
      </c>
      <c r="E5" s="57">
        <f>ВВ!E5</f>
        <v>11950</v>
      </c>
      <c r="F5" s="57">
        <f>ВВ!F5</f>
        <v>11950</v>
      </c>
      <c r="G5" s="57">
        <f>ВВ!G5</f>
        <v>11950</v>
      </c>
      <c r="H5" s="57">
        <f>ВВ!H5</f>
        <v>11950</v>
      </c>
      <c r="I5" s="57">
        <f>ВВ!I5</f>
        <v>11950</v>
      </c>
      <c r="J5" s="57">
        <f>ВВ!J5</f>
        <v>11950</v>
      </c>
      <c r="K5" s="57">
        <f>ВВ!K5</f>
        <v>11950</v>
      </c>
      <c r="L5" s="57">
        <f>ВВ!L5</f>
        <v>11950</v>
      </c>
    </row>
    <row r="6" spans="1:12" s="3" customFormat="1" hidden="1" x14ac:dyDescent="0.2">
      <c r="A6" s="11">
        <v>2</v>
      </c>
      <c r="B6" s="57">
        <f>ВВ!B6</f>
        <v>13900</v>
      </c>
      <c r="C6" s="57">
        <f>ВВ!C6</f>
        <v>13900</v>
      </c>
      <c r="D6" s="57">
        <f>ВВ!D6</f>
        <v>13900</v>
      </c>
      <c r="E6" s="57">
        <f>ВВ!E6</f>
        <v>13900</v>
      </c>
      <c r="F6" s="57">
        <f>ВВ!F6</f>
        <v>13900</v>
      </c>
      <c r="G6" s="57">
        <f>ВВ!G6</f>
        <v>13900</v>
      </c>
      <c r="H6" s="57">
        <f>ВВ!H6</f>
        <v>13900</v>
      </c>
      <c r="I6" s="57">
        <f>ВВ!I6</f>
        <v>13900</v>
      </c>
      <c r="J6" s="57">
        <f>ВВ!J6</f>
        <v>13900</v>
      </c>
      <c r="K6" s="57">
        <f>ВВ!K6</f>
        <v>13900</v>
      </c>
      <c r="L6" s="57">
        <f>ВВ!L6</f>
        <v>13900</v>
      </c>
    </row>
    <row r="7" spans="1:12" s="3" customFormat="1" ht="24" hidden="1" x14ac:dyDescent="0.2">
      <c r="A7" s="39" t="s">
        <v>4</v>
      </c>
    </row>
    <row r="8" spans="1:12" s="3" customFormat="1" hidden="1" x14ac:dyDescent="0.2">
      <c r="A8" s="13">
        <v>1</v>
      </c>
      <c r="B8" s="57">
        <f>ВВ!B8</f>
        <v>13950</v>
      </c>
      <c r="C8" s="57">
        <f>ВВ!C8</f>
        <v>13950</v>
      </c>
      <c r="D8" s="57">
        <f>ВВ!D8</f>
        <v>13950</v>
      </c>
      <c r="E8" s="57">
        <f>ВВ!E8</f>
        <v>13950</v>
      </c>
      <c r="F8" s="57">
        <f>ВВ!F8</f>
        <v>13950</v>
      </c>
      <c r="G8" s="57">
        <f>ВВ!G8</f>
        <v>13950</v>
      </c>
      <c r="H8" s="57">
        <f>ВВ!H8</f>
        <v>13950</v>
      </c>
      <c r="I8" s="57">
        <f>ВВ!I8</f>
        <v>13950</v>
      </c>
      <c r="J8" s="57">
        <f>ВВ!J8</f>
        <v>13950</v>
      </c>
      <c r="K8" s="57">
        <f>ВВ!K8</f>
        <v>13950</v>
      </c>
      <c r="L8" s="57">
        <f>ВВ!L8</f>
        <v>13950</v>
      </c>
    </row>
    <row r="9" spans="1:12" s="3" customFormat="1" hidden="1" x14ac:dyDescent="0.2">
      <c r="A9" s="13">
        <v>2</v>
      </c>
      <c r="B9" s="57">
        <f>ВВ!B9</f>
        <v>15900</v>
      </c>
      <c r="C9" s="57">
        <f>ВВ!C9</f>
        <v>15900</v>
      </c>
      <c r="D9" s="57">
        <f>ВВ!D9</f>
        <v>15900</v>
      </c>
      <c r="E9" s="57">
        <f>ВВ!E9</f>
        <v>15900</v>
      </c>
      <c r="F9" s="57">
        <f>ВВ!F9</f>
        <v>15900</v>
      </c>
      <c r="G9" s="57">
        <f>ВВ!G9</f>
        <v>15900</v>
      </c>
      <c r="H9" s="57">
        <f>ВВ!H9</f>
        <v>15900</v>
      </c>
      <c r="I9" s="57">
        <f>ВВ!I9</f>
        <v>15900</v>
      </c>
      <c r="J9" s="57">
        <f>ВВ!J9</f>
        <v>15900</v>
      </c>
      <c r="K9" s="57">
        <f>ВВ!K9</f>
        <v>15900</v>
      </c>
      <c r="L9" s="57">
        <f>ВВ!L9</f>
        <v>15900</v>
      </c>
    </row>
    <row r="10" spans="1:12" s="3" customFormat="1" hidden="1" x14ac:dyDescent="0.2">
      <c r="A10" s="9" t="s">
        <v>5</v>
      </c>
    </row>
    <row r="11" spans="1:12" s="3" customFormat="1" hidden="1" x14ac:dyDescent="0.2">
      <c r="A11" s="11">
        <f>A5</f>
        <v>1</v>
      </c>
      <c r="B11" s="57">
        <f>ВВ!B11</f>
        <v>14950</v>
      </c>
      <c r="C11" s="57">
        <f>ВВ!C11</f>
        <v>14950</v>
      </c>
      <c r="D11" s="57">
        <f>ВВ!D11</f>
        <v>14950</v>
      </c>
      <c r="E11" s="57">
        <f>ВВ!E11</f>
        <v>14950</v>
      </c>
      <c r="F11" s="57">
        <f>ВВ!F11</f>
        <v>14950</v>
      </c>
      <c r="G11" s="57">
        <f>ВВ!G11</f>
        <v>14950</v>
      </c>
      <c r="H11" s="57">
        <f>ВВ!H11</f>
        <v>14950</v>
      </c>
      <c r="I11" s="57">
        <f>ВВ!I11</f>
        <v>14950</v>
      </c>
      <c r="J11" s="57">
        <f>ВВ!J11</f>
        <v>14950</v>
      </c>
      <c r="K11" s="57">
        <f>ВВ!K11</f>
        <v>14950</v>
      </c>
      <c r="L11" s="57">
        <f>ВВ!L11</f>
        <v>14950</v>
      </c>
    </row>
    <row r="12" spans="1:12" s="3" customFormat="1" hidden="1" x14ac:dyDescent="0.2">
      <c r="A12" s="11">
        <f>A6</f>
        <v>2</v>
      </c>
      <c r="B12" s="57">
        <f>ВВ!B12</f>
        <v>16900</v>
      </c>
      <c r="C12" s="57">
        <f>ВВ!C12</f>
        <v>16900</v>
      </c>
      <c r="D12" s="57">
        <f>ВВ!D12</f>
        <v>16900</v>
      </c>
      <c r="E12" s="57">
        <f>ВВ!E12</f>
        <v>16900</v>
      </c>
      <c r="F12" s="57">
        <f>ВВ!F12</f>
        <v>16900</v>
      </c>
      <c r="G12" s="57">
        <f>ВВ!G12</f>
        <v>16900</v>
      </c>
      <c r="H12" s="57">
        <f>ВВ!H12</f>
        <v>16900</v>
      </c>
      <c r="I12" s="57">
        <f>ВВ!I12</f>
        <v>16900</v>
      </c>
      <c r="J12" s="57">
        <f>ВВ!J12</f>
        <v>16900</v>
      </c>
      <c r="K12" s="57">
        <f>ВВ!K12</f>
        <v>16900</v>
      </c>
      <c r="L12" s="57">
        <f>ВВ!L12</f>
        <v>16900</v>
      </c>
    </row>
    <row r="13" spans="1:12" s="3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</row>
    <row r="14" spans="1:12" s="3" customFormat="1" hidden="1" x14ac:dyDescent="0.2">
      <c r="A14" s="11">
        <f>A5</f>
        <v>1</v>
      </c>
      <c r="B14" s="57">
        <f>ВВ!B14</f>
        <v>16450</v>
      </c>
      <c r="C14" s="57">
        <f>ВВ!C14</f>
        <v>16450</v>
      </c>
      <c r="D14" s="57">
        <f>ВВ!D14</f>
        <v>16450</v>
      </c>
      <c r="E14" s="57">
        <f>ВВ!E14</f>
        <v>16450</v>
      </c>
      <c r="F14" s="57">
        <f>ВВ!F14</f>
        <v>16450</v>
      </c>
      <c r="G14" s="57">
        <f>ВВ!G14</f>
        <v>16450</v>
      </c>
      <c r="H14" s="57">
        <f>ВВ!H14</f>
        <v>16450</v>
      </c>
      <c r="I14" s="57">
        <f>ВВ!I14</f>
        <v>16450</v>
      </c>
      <c r="J14" s="57">
        <f>ВВ!J14</f>
        <v>16450</v>
      </c>
      <c r="K14" s="57">
        <f>ВВ!K14</f>
        <v>16450</v>
      </c>
      <c r="L14" s="57">
        <f>ВВ!L14</f>
        <v>16450</v>
      </c>
    </row>
    <row r="15" spans="1:12" s="3" customFormat="1" hidden="1" x14ac:dyDescent="0.2">
      <c r="A15" s="11">
        <f>A6</f>
        <v>2</v>
      </c>
      <c r="B15" s="57">
        <f>ВВ!B15</f>
        <v>18400</v>
      </c>
      <c r="C15" s="57">
        <f>ВВ!C15</f>
        <v>18400</v>
      </c>
      <c r="D15" s="57">
        <f>ВВ!D15</f>
        <v>18400</v>
      </c>
      <c r="E15" s="57">
        <f>ВВ!E15</f>
        <v>18400</v>
      </c>
      <c r="F15" s="57">
        <f>ВВ!F15</f>
        <v>18400</v>
      </c>
      <c r="G15" s="57">
        <f>ВВ!G15</f>
        <v>18400</v>
      </c>
      <c r="H15" s="57">
        <f>ВВ!H15</f>
        <v>18400</v>
      </c>
      <c r="I15" s="57">
        <f>ВВ!I15</f>
        <v>18400</v>
      </c>
      <c r="J15" s="57">
        <f>ВВ!J15</f>
        <v>18400</v>
      </c>
      <c r="K15" s="57">
        <f>ВВ!K15</f>
        <v>18400</v>
      </c>
      <c r="L15" s="57">
        <f>ВВ!L15</f>
        <v>18400</v>
      </c>
    </row>
    <row r="16" spans="1:12" s="3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</row>
    <row r="17" spans="1:12" s="3" customFormat="1" hidden="1" x14ac:dyDescent="0.2">
      <c r="A17" s="11">
        <f>A5</f>
        <v>1</v>
      </c>
      <c r="B17" s="57">
        <f>ВВ!B17</f>
        <v>31950</v>
      </c>
      <c r="C17" s="57">
        <f>ВВ!C17</f>
        <v>31950</v>
      </c>
      <c r="D17" s="57">
        <f>ВВ!D17</f>
        <v>31950</v>
      </c>
      <c r="E17" s="57">
        <f>ВВ!E17</f>
        <v>31950</v>
      </c>
      <c r="F17" s="57">
        <f>ВВ!F17</f>
        <v>31950</v>
      </c>
      <c r="G17" s="57">
        <f>ВВ!G17</f>
        <v>31950</v>
      </c>
      <c r="H17" s="57">
        <f>ВВ!H17</f>
        <v>31950</v>
      </c>
      <c r="I17" s="57">
        <f>ВВ!I17</f>
        <v>31950</v>
      </c>
      <c r="J17" s="57">
        <f>ВВ!J17</f>
        <v>31950</v>
      </c>
      <c r="K17" s="57">
        <f>ВВ!K17</f>
        <v>31950</v>
      </c>
      <c r="L17" s="57">
        <f>ВВ!L17</f>
        <v>31950</v>
      </c>
    </row>
    <row r="18" spans="1:12" s="3" customFormat="1" hidden="1" x14ac:dyDescent="0.2">
      <c r="A18" s="11">
        <f>A6</f>
        <v>2</v>
      </c>
      <c r="B18" s="57">
        <f>ВВ!B18</f>
        <v>33900</v>
      </c>
      <c r="C18" s="57">
        <f>ВВ!C18</f>
        <v>33900</v>
      </c>
      <c r="D18" s="57">
        <f>ВВ!D18</f>
        <v>33900</v>
      </c>
      <c r="E18" s="57">
        <f>ВВ!E18</f>
        <v>33900</v>
      </c>
      <c r="F18" s="57">
        <f>ВВ!F18</f>
        <v>33900</v>
      </c>
      <c r="G18" s="57">
        <f>ВВ!G18</f>
        <v>33900</v>
      </c>
      <c r="H18" s="57">
        <f>ВВ!H18</f>
        <v>33900</v>
      </c>
      <c r="I18" s="57">
        <f>ВВ!I18</f>
        <v>33900</v>
      </c>
      <c r="J18" s="57">
        <f>ВВ!J18</f>
        <v>33900</v>
      </c>
      <c r="K18" s="57">
        <f>ВВ!K18</f>
        <v>33900</v>
      </c>
      <c r="L18" s="57">
        <f>ВВ!L18</f>
        <v>33900</v>
      </c>
    </row>
    <row r="19" spans="1:12" s="3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</row>
    <row r="20" spans="1:12" s="3" customFormat="1" hidden="1" x14ac:dyDescent="0.2">
      <c r="A20" s="11" t="s">
        <v>9</v>
      </c>
      <c r="B20" s="57">
        <f>ВВ!B20</f>
        <v>68900</v>
      </c>
      <c r="C20" s="57">
        <f>ВВ!C20</f>
        <v>68900</v>
      </c>
      <c r="D20" s="57">
        <f>ВВ!D20</f>
        <v>68900</v>
      </c>
      <c r="E20" s="57">
        <f>ВВ!E20</f>
        <v>68900</v>
      </c>
      <c r="F20" s="57">
        <f>ВВ!F20</f>
        <v>68900</v>
      </c>
      <c r="G20" s="57">
        <f>ВВ!G20</f>
        <v>68900</v>
      </c>
      <c r="H20" s="57">
        <f>ВВ!H20</f>
        <v>68900</v>
      </c>
      <c r="I20" s="57">
        <f>ВВ!I20</f>
        <v>68900</v>
      </c>
      <c r="J20" s="57">
        <f>ВВ!J20</f>
        <v>68900</v>
      </c>
      <c r="K20" s="57">
        <f>ВВ!K20</f>
        <v>68900</v>
      </c>
      <c r="L20" s="57">
        <f>ВВ!L20</f>
        <v>68900</v>
      </c>
    </row>
    <row r="21" spans="1:12" s="3" customFormat="1" ht="15" x14ac:dyDescent="0.2">
      <c r="A21" s="36" t="s">
        <v>10</v>
      </c>
    </row>
    <row r="22" spans="1:12" ht="18" customHeight="1" x14ac:dyDescent="0.2">
      <c r="A22" s="54" t="s">
        <v>2</v>
      </c>
    </row>
    <row r="23" spans="1:12" ht="20.25" customHeight="1" x14ac:dyDescent="0.2">
      <c r="A23" s="123"/>
      <c r="B23" s="73">
        <v>46101</v>
      </c>
      <c r="C23" s="73">
        <v>46102</v>
      </c>
      <c r="D23" s="73">
        <v>46103</v>
      </c>
      <c r="E23" s="73">
        <v>46104</v>
      </c>
      <c r="F23" s="73">
        <v>46105</v>
      </c>
      <c r="G23" s="73">
        <v>46106</v>
      </c>
      <c r="H23" s="73">
        <v>46107</v>
      </c>
      <c r="I23" s="73">
        <v>46108</v>
      </c>
      <c r="J23" s="73">
        <v>46109</v>
      </c>
      <c r="K23" s="73">
        <v>46110</v>
      </c>
      <c r="L23" s="73">
        <v>46111</v>
      </c>
    </row>
    <row r="24" spans="1:12" s="2" customFormat="1" ht="36.950000000000003" customHeight="1" x14ac:dyDescent="0.2">
      <c r="A24" s="39" t="s">
        <v>3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</row>
    <row r="25" spans="1:12" s="3" customFormat="1" x14ac:dyDescent="0.2">
      <c r="A25" s="11">
        <v>1</v>
      </c>
      <c r="B25" s="116">
        <f t="shared" ref="B25:L25" si="0">B5*0.75+25</f>
        <v>8987.5</v>
      </c>
      <c r="C25" s="116">
        <f t="shared" si="0"/>
        <v>8987.5</v>
      </c>
      <c r="D25" s="116">
        <f t="shared" si="0"/>
        <v>8987.5</v>
      </c>
      <c r="E25" s="116">
        <f t="shared" si="0"/>
        <v>8987.5</v>
      </c>
      <c r="F25" s="116">
        <f t="shared" si="0"/>
        <v>8987.5</v>
      </c>
      <c r="G25" s="116">
        <f t="shared" si="0"/>
        <v>8987.5</v>
      </c>
      <c r="H25" s="116">
        <f t="shared" si="0"/>
        <v>8987.5</v>
      </c>
      <c r="I25" s="116">
        <f t="shared" si="0"/>
        <v>8987.5</v>
      </c>
      <c r="J25" s="116">
        <f t="shared" si="0"/>
        <v>8987.5</v>
      </c>
      <c r="K25" s="116">
        <f t="shared" si="0"/>
        <v>8987.5</v>
      </c>
      <c r="L25" s="116">
        <f t="shared" si="0"/>
        <v>8987.5</v>
      </c>
    </row>
    <row r="26" spans="1:12" s="3" customFormat="1" x14ac:dyDescent="0.2">
      <c r="A26" s="11">
        <v>2</v>
      </c>
      <c r="B26" s="117">
        <f t="shared" ref="B26:L26" si="1">B6*0.75+25</f>
        <v>10450</v>
      </c>
      <c r="C26" s="117">
        <f t="shared" si="1"/>
        <v>10450</v>
      </c>
      <c r="D26" s="117">
        <f t="shared" si="1"/>
        <v>10450</v>
      </c>
      <c r="E26" s="117">
        <f t="shared" si="1"/>
        <v>10450</v>
      </c>
      <c r="F26" s="117">
        <f t="shared" si="1"/>
        <v>10450</v>
      </c>
      <c r="G26" s="117">
        <f t="shared" si="1"/>
        <v>10450</v>
      </c>
      <c r="H26" s="117">
        <f t="shared" si="1"/>
        <v>10450</v>
      </c>
      <c r="I26" s="117">
        <f t="shared" si="1"/>
        <v>10450</v>
      </c>
      <c r="J26" s="117">
        <f t="shared" si="1"/>
        <v>10450</v>
      </c>
      <c r="K26" s="117">
        <f t="shared" si="1"/>
        <v>10450</v>
      </c>
      <c r="L26" s="117">
        <f t="shared" si="1"/>
        <v>10450</v>
      </c>
    </row>
    <row r="27" spans="1:12" s="3" customFormat="1" ht="24" x14ac:dyDescent="0.2">
      <c r="A27" s="39" t="s">
        <v>4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</row>
    <row r="28" spans="1:12" s="3" customFormat="1" x14ac:dyDescent="0.2">
      <c r="A28" s="13">
        <v>1</v>
      </c>
      <c r="B28" s="116">
        <f t="shared" ref="B28:L28" si="2">B8*0.75+25</f>
        <v>10487.5</v>
      </c>
      <c r="C28" s="116">
        <f t="shared" si="2"/>
        <v>10487.5</v>
      </c>
      <c r="D28" s="116">
        <f t="shared" si="2"/>
        <v>10487.5</v>
      </c>
      <c r="E28" s="116">
        <f t="shared" si="2"/>
        <v>10487.5</v>
      </c>
      <c r="F28" s="116">
        <f t="shared" si="2"/>
        <v>10487.5</v>
      </c>
      <c r="G28" s="116">
        <f t="shared" si="2"/>
        <v>10487.5</v>
      </c>
      <c r="H28" s="116">
        <f t="shared" si="2"/>
        <v>10487.5</v>
      </c>
      <c r="I28" s="116">
        <f t="shared" si="2"/>
        <v>10487.5</v>
      </c>
      <c r="J28" s="116">
        <f t="shared" si="2"/>
        <v>10487.5</v>
      </c>
      <c r="K28" s="116">
        <f t="shared" si="2"/>
        <v>10487.5</v>
      </c>
      <c r="L28" s="116">
        <f t="shared" si="2"/>
        <v>10487.5</v>
      </c>
    </row>
    <row r="29" spans="1:12" s="3" customFormat="1" x14ac:dyDescent="0.2">
      <c r="A29" s="13">
        <v>2</v>
      </c>
      <c r="B29" s="117">
        <f t="shared" ref="B29:L29" si="3">B9*0.75+25</f>
        <v>11950</v>
      </c>
      <c r="C29" s="117">
        <f t="shared" si="3"/>
        <v>11950</v>
      </c>
      <c r="D29" s="117">
        <f t="shared" si="3"/>
        <v>11950</v>
      </c>
      <c r="E29" s="117">
        <f t="shared" si="3"/>
        <v>11950</v>
      </c>
      <c r="F29" s="117">
        <f t="shared" si="3"/>
        <v>11950</v>
      </c>
      <c r="G29" s="117">
        <f t="shared" si="3"/>
        <v>11950</v>
      </c>
      <c r="H29" s="117">
        <f t="shared" si="3"/>
        <v>11950</v>
      </c>
      <c r="I29" s="117">
        <f t="shared" si="3"/>
        <v>11950</v>
      </c>
      <c r="J29" s="117">
        <f t="shared" si="3"/>
        <v>11950</v>
      </c>
      <c r="K29" s="117">
        <f t="shared" si="3"/>
        <v>11950</v>
      </c>
      <c r="L29" s="117">
        <f t="shared" si="3"/>
        <v>11950</v>
      </c>
    </row>
    <row r="30" spans="1:12" s="3" customFormat="1" x14ac:dyDescent="0.2">
      <c r="A30" s="9" t="s">
        <v>5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</row>
    <row r="31" spans="1:12" s="3" customFormat="1" x14ac:dyDescent="0.2">
      <c r="A31" s="11">
        <f>A25</f>
        <v>1</v>
      </c>
      <c r="B31" s="116">
        <f t="shared" ref="B31:L31" si="4">B11*0.75+25</f>
        <v>11237.5</v>
      </c>
      <c r="C31" s="116">
        <f t="shared" si="4"/>
        <v>11237.5</v>
      </c>
      <c r="D31" s="116">
        <f t="shared" si="4"/>
        <v>11237.5</v>
      </c>
      <c r="E31" s="116">
        <f t="shared" si="4"/>
        <v>11237.5</v>
      </c>
      <c r="F31" s="116">
        <f t="shared" si="4"/>
        <v>11237.5</v>
      </c>
      <c r="G31" s="116">
        <f t="shared" si="4"/>
        <v>11237.5</v>
      </c>
      <c r="H31" s="116">
        <f t="shared" si="4"/>
        <v>11237.5</v>
      </c>
      <c r="I31" s="116">
        <f t="shared" si="4"/>
        <v>11237.5</v>
      </c>
      <c r="J31" s="116">
        <f t="shared" si="4"/>
        <v>11237.5</v>
      </c>
      <c r="K31" s="116">
        <f t="shared" si="4"/>
        <v>11237.5</v>
      </c>
      <c r="L31" s="116">
        <f t="shared" si="4"/>
        <v>11237.5</v>
      </c>
    </row>
    <row r="32" spans="1:12" s="3" customFormat="1" x14ac:dyDescent="0.2">
      <c r="A32" s="11">
        <f>A26</f>
        <v>2</v>
      </c>
      <c r="B32" s="117">
        <f t="shared" ref="B32:L32" si="5">B12*0.75+25</f>
        <v>12700</v>
      </c>
      <c r="C32" s="117">
        <f t="shared" si="5"/>
        <v>12700</v>
      </c>
      <c r="D32" s="117">
        <f t="shared" si="5"/>
        <v>12700</v>
      </c>
      <c r="E32" s="117">
        <f t="shared" si="5"/>
        <v>12700</v>
      </c>
      <c r="F32" s="117">
        <f t="shared" si="5"/>
        <v>12700</v>
      </c>
      <c r="G32" s="117">
        <f t="shared" si="5"/>
        <v>12700</v>
      </c>
      <c r="H32" s="117">
        <f t="shared" si="5"/>
        <v>12700</v>
      </c>
      <c r="I32" s="117">
        <f t="shared" si="5"/>
        <v>12700</v>
      </c>
      <c r="J32" s="117">
        <f t="shared" si="5"/>
        <v>12700</v>
      </c>
      <c r="K32" s="117">
        <f t="shared" si="5"/>
        <v>12700</v>
      </c>
      <c r="L32" s="117">
        <f t="shared" si="5"/>
        <v>12700</v>
      </c>
    </row>
    <row r="33" spans="1:12" s="3" customFormat="1" x14ac:dyDescent="0.2">
      <c r="A33" s="9" t="s">
        <v>6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</row>
    <row r="34" spans="1:12" s="3" customFormat="1" x14ac:dyDescent="0.2">
      <c r="A34" s="11">
        <f>A25</f>
        <v>1</v>
      </c>
      <c r="B34" s="116">
        <f t="shared" ref="B34:L34" si="6">B14*0.75+25</f>
        <v>12362.5</v>
      </c>
      <c r="C34" s="116">
        <f t="shared" si="6"/>
        <v>12362.5</v>
      </c>
      <c r="D34" s="116">
        <f t="shared" si="6"/>
        <v>12362.5</v>
      </c>
      <c r="E34" s="116">
        <f t="shared" si="6"/>
        <v>12362.5</v>
      </c>
      <c r="F34" s="116">
        <f t="shared" si="6"/>
        <v>12362.5</v>
      </c>
      <c r="G34" s="116">
        <f t="shared" si="6"/>
        <v>12362.5</v>
      </c>
      <c r="H34" s="116">
        <f t="shared" si="6"/>
        <v>12362.5</v>
      </c>
      <c r="I34" s="116">
        <f t="shared" si="6"/>
        <v>12362.5</v>
      </c>
      <c r="J34" s="116">
        <f t="shared" si="6"/>
        <v>12362.5</v>
      </c>
      <c r="K34" s="116">
        <f t="shared" si="6"/>
        <v>12362.5</v>
      </c>
      <c r="L34" s="116">
        <f t="shared" si="6"/>
        <v>12362.5</v>
      </c>
    </row>
    <row r="35" spans="1:12" s="3" customFormat="1" x14ac:dyDescent="0.2">
      <c r="A35" s="11">
        <f>A26</f>
        <v>2</v>
      </c>
      <c r="B35" s="117">
        <f t="shared" ref="B35:L35" si="7">B15*0.75+25</f>
        <v>13825</v>
      </c>
      <c r="C35" s="117">
        <f t="shared" si="7"/>
        <v>13825</v>
      </c>
      <c r="D35" s="117">
        <f t="shared" si="7"/>
        <v>13825</v>
      </c>
      <c r="E35" s="117">
        <f t="shared" si="7"/>
        <v>13825</v>
      </c>
      <c r="F35" s="117">
        <f t="shared" si="7"/>
        <v>13825</v>
      </c>
      <c r="G35" s="117">
        <f t="shared" si="7"/>
        <v>13825</v>
      </c>
      <c r="H35" s="117">
        <f t="shared" si="7"/>
        <v>13825</v>
      </c>
      <c r="I35" s="117">
        <f t="shared" si="7"/>
        <v>13825</v>
      </c>
      <c r="J35" s="117">
        <f t="shared" si="7"/>
        <v>13825</v>
      </c>
      <c r="K35" s="117">
        <f t="shared" si="7"/>
        <v>13825</v>
      </c>
      <c r="L35" s="117">
        <f t="shared" si="7"/>
        <v>13825</v>
      </c>
    </row>
    <row r="36" spans="1:12" s="3" customFormat="1" x14ac:dyDescent="0.2">
      <c r="A36" s="9" t="s">
        <v>7</v>
      </c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</row>
    <row r="37" spans="1:12" s="3" customFormat="1" x14ac:dyDescent="0.2">
      <c r="A37" s="11">
        <f>A25</f>
        <v>1</v>
      </c>
      <c r="B37" s="116">
        <f t="shared" ref="B37:L37" si="8">B17*0.75+25</f>
        <v>23987.5</v>
      </c>
      <c r="C37" s="116">
        <f t="shared" si="8"/>
        <v>23987.5</v>
      </c>
      <c r="D37" s="116">
        <f t="shared" si="8"/>
        <v>23987.5</v>
      </c>
      <c r="E37" s="116">
        <f t="shared" si="8"/>
        <v>23987.5</v>
      </c>
      <c r="F37" s="116">
        <f t="shared" si="8"/>
        <v>23987.5</v>
      </c>
      <c r="G37" s="116">
        <f t="shared" si="8"/>
        <v>23987.5</v>
      </c>
      <c r="H37" s="116">
        <f t="shared" si="8"/>
        <v>23987.5</v>
      </c>
      <c r="I37" s="116">
        <f t="shared" si="8"/>
        <v>23987.5</v>
      </c>
      <c r="J37" s="116">
        <f t="shared" si="8"/>
        <v>23987.5</v>
      </c>
      <c r="K37" s="116">
        <f t="shared" si="8"/>
        <v>23987.5</v>
      </c>
      <c r="L37" s="116">
        <f t="shared" si="8"/>
        <v>23987.5</v>
      </c>
    </row>
    <row r="38" spans="1:12" s="3" customFormat="1" x14ac:dyDescent="0.2">
      <c r="A38" s="11">
        <f>A26</f>
        <v>2</v>
      </c>
      <c r="B38" s="117">
        <f t="shared" ref="B38:L38" si="9">B18*0.75+25</f>
        <v>25450</v>
      </c>
      <c r="C38" s="117">
        <f t="shared" si="9"/>
        <v>25450</v>
      </c>
      <c r="D38" s="117">
        <f t="shared" si="9"/>
        <v>25450</v>
      </c>
      <c r="E38" s="117">
        <f t="shared" si="9"/>
        <v>25450</v>
      </c>
      <c r="F38" s="117">
        <f t="shared" si="9"/>
        <v>25450</v>
      </c>
      <c r="G38" s="117">
        <f t="shared" si="9"/>
        <v>25450</v>
      </c>
      <c r="H38" s="117">
        <f t="shared" si="9"/>
        <v>25450</v>
      </c>
      <c r="I38" s="117">
        <f t="shared" si="9"/>
        <v>25450</v>
      </c>
      <c r="J38" s="117">
        <f t="shared" si="9"/>
        <v>25450</v>
      </c>
      <c r="K38" s="117">
        <f t="shared" si="9"/>
        <v>25450</v>
      </c>
      <c r="L38" s="117">
        <f t="shared" si="9"/>
        <v>25450</v>
      </c>
    </row>
    <row r="39" spans="1:12" s="3" customFormat="1" x14ac:dyDescent="0.2">
      <c r="A39" s="9" t="s">
        <v>8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</row>
    <row r="40" spans="1:12" s="3" customFormat="1" x14ac:dyDescent="0.2">
      <c r="A40" s="11" t="s">
        <v>9</v>
      </c>
      <c r="B40" s="117">
        <f t="shared" ref="B40:L40" si="10">B20*0.75+25</f>
        <v>51700</v>
      </c>
      <c r="C40" s="117">
        <f t="shared" si="10"/>
        <v>51700</v>
      </c>
      <c r="D40" s="117">
        <f t="shared" si="10"/>
        <v>51700</v>
      </c>
      <c r="E40" s="117">
        <f t="shared" si="10"/>
        <v>51700</v>
      </c>
      <c r="F40" s="117">
        <f t="shared" si="10"/>
        <v>51700</v>
      </c>
      <c r="G40" s="117">
        <f t="shared" si="10"/>
        <v>51700</v>
      </c>
      <c r="H40" s="117">
        <f t="shared" si="10"/>
        <v>51700</v>
      </c>
      <c r="I40" s="117">
        <f t="shared" si="10"/>
        <v>51700</v>
      </c>
      <c r="J40" s="117">
        <f t="shared" si="10"/>
        <v>51700</v>
      </c>
      <c r="K40" s="117">
        <f t="shared" si="10"/>
        <v>51700</v>
      </c>
      <c r="L40" s="117">
        <f t="shared" si="10"/>
        <v>51700</v>
      </c>
    </row>
    <row r="41" spans="1:12" s="3" customFormat="1" x14ac:dyDescent="0.2">
      <c r="A41" s="93" t="s">
        <v>11</v>
      </c>
    </row>
    <row r="42" spans="1:12" x14ac:dyDescent="0.2">
      <c r="A42" s="18" t="s">
        <v>12</v>
      </c>
    </row>
    <row r="43" spans="1:12" ht="9" hidden="1" customHeight="1" x14ac:dyDescent="0.2">
      <c r="A43" s="20" t="s">
        <v>13</v>
      </c>
    </row>
    <row r="44" spans="1:12" ht="10.7" customHeight="1" x14ac:dyDescent="0.2">
      <c r="A44" s="20" t="s">
        <v>14</v>
      </c>
    </row>
    <row r="45" spans="1:12" x14ac:dyDescent="0.2">
      <c r="A45" s="20" t="s">
        <v>15</v>
      </c>
    </row>
    <row r="46" spans="1:12" ht="13.35" customHeight="1" x14ac:dyDescent="0.2">
      <c r="A46" s="20" t="s">
        <v>16</v>
      </c>
    </row>
    <row r="47" spans="1:12" ht="13.35" customHeight="1" x14ac:dyDescent="0.2">
      <c r="A47" s="21" t="s">
        <v>17</v>
      </c>
    </row>
    <row r="48" spans="1:12" ht="13.35" customHeight="1" x14ac:dyDescent="0.2"/>
    <row r="49" spans="1:1" ht="13.35" customHeight="1" x14ac:dyDescent="0.2">
      <c r="A49" s="49" t="s">
        <v>18</v>
      </c>
    </row>
    <row r="50" spans="1:1" ht="13.35" customHeight="1" x14ac:dyDescent="0.2">
      <c r="A50" s="118" t="s">
        <v>19</v>
      </c>
    </row>
    <row r="51" spans="1:1" ht="24" x14ac:dyDescent="0.2">
      <c r="A51" s="119" t="s">
        <v>20</v>
      </c>
    </row>
    <row r="52" spans="1:1" hidden="1" x14ac:dyDescent="0.2">
      <c r="A52" s="120" t="s">
        <v>21</v>
      </c>
    </row>
    <row r="53" spans="1:1" x14ac:dyDescent="0.2">
      <c r="A53" s="47" t="s">
        <v>22</v>
      </c>
    </row>
    <row r="54" spans="1:1" ht="48" x14ac:dyDescent="0.2">
      <c r="A54" s="121" t="s">
        <v>23</v>
      </c>
    </row>
    <row r="55" spans="1:1" x14ac:dyDescent="0.2">
      <c r="A55" s="49" t="s">
        <v>18</v>
      </c>
    </row>
    <row r="56" spans="1:1" x14ac:dyDescent="0.2">
      <c r="A56" s="122" t="s">
        <v>24</v>
      </c>
    </row>
  </sheetData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B58"/>
  <sheetViews>
    <sheetView zoomScale="90" zoomScaleNormal="90" workbookViewId="0">
      <pane xSplit="1" topLeftCell="B1" activePane="topRight" state="frozen"/>
      <selection pane="topRight" activeCell="B1" sqref="B1:M1048576"/>
    </sheetView>
  </sheetViews>
  <sheetFormatPr defaultColWidth="9" defaultRowHeight="12" x14ac:dyDescent="0.2"/>
  <cols>
    <col min="1" max="1" width="84.5703125" style="4" customWidth="1"/>
    <col min="2" max="16384" width="9" style="4"/>
  </cols>
  <sheetData>
    <row r="1" spans="1:2" s="1" customFormat="1" ht="12" customHeight="1" x14ac:dyDescent="0.2">
      <c r="A1" s="124" t="s">
        <v>65</v>
      </c>
    </row>
    <row r="2" spans="1:2" s="1" customFormat="1" ht="12" customHeight="1" x14ac:dyDescent="0.2">
      <c r="A2" s="124"/>
    </row>
    <row r="3" spans="1:2" s="1" customFormat="1" ht="11.1" customHeight="1" x14ac:dyDescent="0.2">
      <c r="A3" s="102" t="s">
        <v>66</v>
      </c>
    </row>
    <row r="4" spans="1:2" s="31" customFormat="1" ht="32.1" customHeight="1" x14ac:dyDescent="0.2">
      <c r="A4" s="8" t="s">
        <v>26</v>
      </c>
      <c r="B4" s="55" t="e">
        <f>'4=3(2025)| COMMISSION'!B4</f>
        <v>#REF!</v>
      </c>
    </row>
    <row r="5" spans="1:2" s="32" customFormat="1" ht="21.95" customHeight="1" x14ac:dyDescent="0.2">
      <c r="A5" s="8"/>
      <c r="B5" s="55" t="e">
        <f>'4=3(2025)| COMMISSION'!B5</f>
        <v>#REF!</v>
      </c>
    </row>
    <row r="6" spans="1:2" s="32" customFormat="1" x14ac:dyDescent="0.2">
      <c r="A6" s="9" t="s">
        <v>67</v>
      </c>
      <c r="B6" s="56"/>
    </row>
    <row r="7" spans="1:2" s="32" customFormat="1" x14ac:dyDescent="0.2">
      <c r="A7" s="11">
        <v>1</v>
      </c>
      <c r="B7" s="57" t="e">
        <f>'4=3(2025)| COMMISSION'!B7</f>
        <v>#REF!</v>
      </c>
    </row>
    <row r="8" spans="1:2" s="32" customFormat="1" x14ac:dyDescent="0.2">
      <c r="A8" s="11">
        <v>2</v>
      </c>
      <c r="B8" s="57" t="e">
        <f>'4=3(2025)| COMMISSION'!B8</f>
        <v>#REF!</v>
      </c>
    </row>
    <row r="9" spans="1:2" s="32" customFormat="1" x14ac:dyDescent="0.2">
      <c r="A9" s="9" t="s">
        <v>68</v>
      </c>
      <c r="B9" s="57"/>
    </row>
    <row r="10" spans="1:2" s="32" customFormat="1" x14ac:dyDescent="0.2">
      <c r="A10" s="13">
        <v>1</v>
      </c>
      <c r="B10" s="57" t="e">
        <f>'4=3(2025)| COMMISSION'!B10</f>
        <v>#REF!</v>
      </c>
    </row>
    <row r="11" spans="1:2" s="32" customFormat="1" x14ac:dyDescent="0.2">
      <c r="A11" s="13">
        <v>2</v>
      </c>
      <c r="B11" s="57" t="e">
        <f>'4=3(2025)| COMMISSION'!B11</f>
        <v>#REF!</v>
      </c>
    </row>
    <row r="12" spans="1:2" s="32" customFormat="1" x14ac:dyDescent="0.2">
      <c r="A12" s="9" t="s">
        <v>69</v>
      </c>
      <c r="B12" s="57"/>
    </row>
    <row r="13" spans="1:2" s="32" customFormat="1" x14ac:dyDescent="0.2">
      <c r="A13" s="11">
        <f>A7</f>
        <v>1</v>
      </c>
      <c r="B13" s="57" t="e">
        <f>'4=3(2025)| COMMISSION'!B13</f>
        <v>#REF!</v>
      </c>
    </row>
    <row r="14" spans="1:2" s="32" customFormat="1" x14ac:dyDescent="0.2">
      <c r="A14" s="11">
        <f>A8</f>
        <v>2</v>
      </c>
      <c r="B14" s="57" t="e">
        <f>'4=3(2025)| COMMISSION'!B14</f>
        <v>#REF!</v>
      </c>
    </row>
    <row r="15" spans="1:2" s="32" customFormat="1" x14ac:dyDescent="0.2">
      <c r="A15" s="9" t="s">
        <v>70</v>
      </c>
      <c r="B15" s="57"/>
    </row>
    <row r="16" spans="1:2" s="32" customFormat="1" x14ac:dyDescent="0.2">
      <c r="A16" s="11">
        <f>A7</f>
        <v>1</v>
      </c>
      <c r="B16" s="57" t="e">
        <f>'4=3(2025)| COMMISSION'!B16</f>
        <v>#REF!</v>
      </c>
    </row>
    <row r="17" spans="1:2" s="32" customFormat="1" x14ac:dyDescent="0.2">
      <c r="A17" s="11">
        <f>A8</f>
        <v>2</v>
      </c>
      <c r="B17" s="57" t="e">
        <f>'4=3(2025)| COMMISSION'!B17</f>
        <v>#REF!</v>
      </c>
    </row>
    <row r="18" spans="1:2" s="32" customFormat="1" x14ac:dyDescent="0.2">
      <c r="A18" s="9" t="s">
        <v>71</v>
      </c>
      <c r="B18" s="57"/>
    </row>
    <row r="19" spans="1:2" s="32" customFormat="1" x14ac:dyDescent="0.2">
      <c r="A19" s="11">
        <f>A7</f>
        <v>1</v>
      </c>
      <c r="B19" s="57" t="e">
        <f>'4=3(2025)| COMMISSION'!B19</f>
        <v>#REF!</v>
      </c>
    </row>
    <row r="20" spans="1:2" s="32" customFormat="1" x14ac:dyDescent="0.2">
      <c r="A20" s="11">
        <f>A8</f>
        <v>2</v>
      </c>
      <c r="B20" s="57" t="e">
        <f>'4=3(2025)| COMMISSION'!B20</f>
        <v>#REF!</v>
      </c>
    </row>
    <row r="21" spans="1:2" s="32" customFormat="1" x14ac:dyDescent="0.2">
      <c r="A21" s="9" t="s">
        <v>72</v>
      </c>
      <c r="B21" s="57"/>
    </row>
    <row r="22" spans="1:2" s="32" customFormat="1" x14ac:dyDescent="0.2">
      <c r="A22" s="11" t="s">
        <v>9</v>
      </c>
      <c r="B22" s="57" t="e">
        <f>'4=3(2025)| COMMISSION'!B22</f>
        <v>#REF!</v>
      </c>
    </row>
    <row r="23" spans="1:2" s="32" customFormat="1" x14ac:dyDescent="0.2">
      <c r="A23" s="33"/>
    </row>
    <row r="24" spans="1:2" ht="18" customHeight="1" x14ac:dyDescent="0.2">
      <c r="A24" s="6" t="s">
        <v>78</v>
      </c>
      <c r="B24" s="55" t="e">
        <f t="shared" ref="B24" si="0">B4</f>
        <v>#REF!</v>
      </c>
    </row>
    <row r="25" spans="1:2" ht="20.25" customHeight="1" x14ac:dyDescent="0.2">
      <c r="A25" s="8" t="s">
        <v>26</v>
      </c>
      <c r="B25" s="55" t="e">
        <f t="shared" ref="B25" si="1">B5</f>
        <v>#REF!</v>
      </c>
    </row>
    <row r="26" spans="1:2" s="2" customFormat="1" x14ac:dyDescent="0.2">
      <c r="A26" s="9" t="s">
        <v>67</v>
      </c>
      <c r="B26" s="56"/>
    </row>
    <row r="27" spans="1:2" s="3" customFormat="1" x14ac:dyDescent="0.2">
      <c r="A27" s="11">
        <v>1</v>
      </c>
      <c r="B27" s="59" t="e">
        <f t="shared" ref="B27" si="2">ROUNDUP(B7*0.87,)+25</f>
        <v>#REF!</v>
      </c>
    </row>
    <row r="28" spans="1:2" s="3" customFormat="1" x14ac:dyDescent="0.2">
      <c r="A28" s="11">
        <v>2</v>
      </c>
      <c r="B28" s="59" t="e">
        <f t="shared" ref="B28" si="3">ROUNDUP(B8*0.87,)+25</f>
        <v>#REF!</v>
      </c>
    </row>
    <row r="29" spans="1:2" s="3" customFormat="1" x14ac:dyDescent="0.2">
      <c r="A29" s="9" t="s">
        <v>68</v>
      </c>
      <c r="B29" s="59"/>
    </row>
    <row r="30" spans="1:2" s="3" customFormat="1" x14ac:dyDescent="0.2">
      <c r="A30" s="13">
        <v>1</v>
      </c>
      <c r="B30" s="59" t="e">
        <f t="shared" ref="B30" si="4">ROUNDUP(B10*0.87,)+25</f>
        <v>#REF!</v>
      </c>
    </row>
    <row r="31" spans="1:2" s="3" customFormat="1" x14ac:dyDescent="0.2">
      <c r="A31" s="13">
        <v>2</v>
      </c>
      <c r="B31" s="59" t="e">
        <f t="shared" ref="B31" si="5">ROUNDUP(B11*0.87,)+25</f>
        <v>#REF!</v>
      </c>
    </row>
    <row r="32" spans="1:2" s="3" customFormat="1" x14ac:dyDescent="0.2">
      <c r="A32" s="9" t="s">
        <v>69</v>
      </c>
      <c r="B32" s="59"/>
    </row>
    <row r="33" spans="1:2" s="3" customFormat="1" x14ac:dyDescent="0.2">
      <c r="A33" s="11">
        <f>A27</f>
        <v>1</v>
      </c>
      <c r="B33" s="59" t="e">
        <f t="shared" ref="B33" si="6">ROUNDUP(B13*0.87,)+25</f>
        <v>#REF!</v>
      </c>
    </row>
    <row r="34" spans="1:2" s="3" customFormat="1" x14ac:dyDescent="0.2">
      <c r="A34" s="11">
        <f>A28</f>
        <v>2</v>
      </c>
      <c r="B34" s="59" t="e">
        <f t="shared" ref="B34" si="7">ROUNDUP(B14*0.87,)+25</f>
        <v>#REF!</v>
      </c>
    </row>
    <row r="35" spans="1:2" s="3" customFormat="1" x14ac:dyDescent="0.2">
      <c r="A35" s="9" t="s">
        <v>70</v>
      </c>
      <c r="B35" s="59"/>
    </row>
    <row r="36" spans="1:2" s="3" customFormat="1" x14ac:dyDescent="0.2">
      <c r="A36" s="11">
        <f>A27</f>
        <v>1</v>
      </c>
      <c r="B36" s="59" t="e">
        <f t="shared" ref="B36" si="8">ROUNDUP(B16*0.87,)+25</f>
        <v>#REF!</v>
      </c>
    </row>
    <row r="37" spans="1:2" s="3" customFormat="1" x14ac:dyDescent="0.2">
      <c r="A37" s="11">
        <f>A28</f>
        <v>2</v>
      </c>
      <c r="B37" s="59" t="e">
        <f t="shared" ref="B37" si="9">ROUNDUP(B17*0.87,)+25</f>
        <v>#REF!</v>
      </c>
    </row>
    <row r="38" spans="1:2" s="3" customFormat="1" x14ac:dyDescent="0.2">
      <c r="A38" s="9" t="s">
        <v>71</v>
      </c>
      <c r="B38" s="59"/>
    </row>
    <row r="39" spans="1:2" s="3" customFormat="1" x14ac:dyDescent="0.2">
      <c r="A39" s="11">
        <f>A27</f>
        <v>1</v>
      </c>
      <c r="B39" s="59" t="e">
        <f t="shared" ref="B39" si="10">ROUNDUP(B19*0.87,)+25</f>
        <v>#REF!</v>
      </c>
    </row>
    <row r="40" spans="1:2" s="3" customFormat="1" x14ac:dyDescent="0.2">
      <c r="A40" s="11">
        <f>A28</f>
        <v>2</v>
      </c>
      <c r="B40" s="59" t="e">
        <f t="shared" ref="B40" si="11">ROUNDUP(B20*0.87,)+25</f>
        <v>#REF!</v>
      </c>
    </row>
    <row r="41" spans="1:2" s="3" customFormat="1" x14ac:dyDescent="0.2">
      <c r="A41" s="9" t="s">
        <v>72</v>
      </c>
      <c r="B41" s="59"/>
    </row>
    <row r="42" spans="1:2" s="3" customFormat="1" x14ac:dyDescent="0.2">
      <c r="A42" s="11" t="s">
        <v>9</v>
      </c>
      <c r="B42" s="59" t="e">
        <f t="shared" ref="B42" si="12">ROUNDUP(B22*0.87,)+25</f>
        <v>#REF!</v>
      </c>
    </row>
    <row r="43" spans="1:2" s="3" customFormat="1" x14ac:dyDescent="0.2"/>
    <row r="44" spans="1:2" s="3" customFormat="1" x14ac:dyDescent="0.2"/>
    <row r="45" spans="1:2" s="3" customFormat="1" x14ac:dyDescent="0.2">
      <c r="A45" s="17" t="s">
        <v>11</v>
      </c>
    </row>
    <row r="46" spans="1:2" x14ac:dyDescent="0.2">
      <c r="A46" s="18" t="s">
        <v>12</v>
      </c>
    </row>
    <row r="47" spans="1:2" ht="9" hidden="1" customHeight="1" x14ac:dyDescent="0.2">
      <c r="A47" s="20" t="s">
        <v>13</v>
      </c>
    </row>
    <row r="48" spans="1:2" ht="10.7" customHeight="1" x14ac:dyDescent="0.2">
      <c r="A48" s="20" t="s">
        <v>14</v>
      </c>
    </row>
    <row r="49" spans="1:1" x14ac:dyDescent="0.2">
      <c r="A49" s="20" t="s">
        <v>15</v>
      </c>
    </row>
    <row r="50" spans="1:1" ht="13.35" customHeight="1" x14ac:dyDescent="0.2">
      <c r="A50" s="20" t="s">
        <v>16</v>
      </c>
    </row>
    <row r="51" spans="1:1" ht="13.35" customHeight="1" x14ac:dyDescent="0.2">
      <c r="A51" s="21" t="s">
        <v>17</v>
      </c>
    </row>
    <row r="52" spans="1:1" ht="12.6" customHeight="1" x14ac:dyDescent="0.2"/>
    <row r="53" spans="1:1" ht="11.45" customHeight="1" x14ac:dyDescent="0.2">
      <c r="A53" s="66" t="s">
        <v>18</v>
      </c>
    </row>
    <row r="54" spans="1:1" x14ac:dyDescent="0.2">
      <c r="A54" s="103" t="str">
        <f>'4=3(2025)| FIT18'!A54</f>
        <v>Период бронирования: 17.10.2025 - 03.12.2025 /  Period of sales: 17.10.2025 - 03.12.2025</v>
      </c>
    </row>
    <row r="55" spans="1:1" x14ac:dyDescent="0.2">
      <c r="A55" s="106" t="str">
        <f>'4=3(2025)| FIT18'!A55</f>
        <v>Период проживания: 03.11.2025 - 03.12.2025 /  Period of sales: 03.11.2025 - 03.12.2025</v>
      </c>
    </row>
    <row r="56" spans="1:1" x14ac:dyDescent="0.2">
      <c r="A56" s="66" t="s">
        <v>75</v>
      </c>
    </row>
    <row r="57" spans="1:1" x14ac:dyDescent="0.2">
      <c r="A57" s="105" t="s">
        <v>76</v>
      </c>
    </row>
    <row r="58" spans="1:1" x14ac:dyDescent="0.2">
      <c r="A58" s="105" t="s">
        <v>77</v>
      </c>
    </row>
  </sheetData>
  <mergeCells count="1">
    <mergeCell ref="A1:A2"/>
  </mergeCells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N58"/>
  <sheetViews>
    <sheetView zoomScale="90" zoomScaleNormal="90" workbookViewId="0">
      <pane xSplit="1" topLeftCell="B1" activePane="topRight" state="frozen"/>
      <selection pane="topRight" activeCell="B1" sqref="B1:C1048576"/>
    </sheetView>
  </sheetViews>
  <sheetFormatPr defaultColWidth="9" defaultRowHeight="12" x14ac:dyDescent="0.2"/>
  <cols>
    <col min="1" max="1" width="84.5703125" style="4" customWidth="1"/>
    <col min="2" max="16384" width="9" style="4"/>
  </cols>
  <sheetData>
    <row r="1" spans="1:14" s="1" customFormat="1" ht="12" customHeight="1" x14ac:dyDescent="0.2">
      <c r="A1" s="124" t="s">
        <v>65</v>
      </c>
    </row>
    <row r="2" spans="1:14" s="1" customFormat="1" ht="12" customHeight="1" x14ac:dyDescent="0.2">
      <c r="A2" s="124"/>
    </row>
    <row r="3" spans="1:14" s="1" customFormat="1" ht="11.1" customHeight="1" x14ac:dyDescent="0.2">
      <c r="A3" s="102" t="s">
        <v>66</v>
      </c>
    </row>
    <row r="4" spans="1:14" s="31" customFormat="1" ht="32.1" customHeight="1" x14ac:dyDescent="0.2">
      <c r="A4" s="8" t="s">
        <v>26</v>
      </c>
      <c r="B4" s="55" t="e">
        <f>'4=3(2025)| COMMISSION'!#REF!</f>
        <v>#REF!</v>
      </c>
      <c r="C4" s="55" t="e">
        <f>'4=3(2025)| COMMISSION'!#REF!</f>
        <v>#REF!</v>
      </c>
      <c r="D4" s="55" t="e">
        <f>'4=3(2025)| COMMISSION'!#REF!</f>
        <v>#REF!</v>
      </c>
      <c r="E4" s="55" t="e">
        <f>'4=3(2025)| COMMISSION'!#REF!</f>
        <v>#REF!</v>
      </c>
      <c r="F4" s="55" t="e">
        <f>'4=3(2025)| COMMISSION'!#REF!</f>
        <v>#REF!</v>
      </c>
      <c r="G4" s="55" t="e">
        <f>'4=3(2025)| COMMISSION'!#REF!</f>
        <v>#REF!</v>
      </c>
      <c r="H4" s="55" t="e">
        <f>'4=3(2025)| COMMISSION'!#REF!</f>
        <v>#REF!</v>
      </c>
      <c r="I4" s="55" t="e">
        <f>'4=3(2025)| COMMISSION'!#REF!</f>
        <v>#REF!</v>
      </c>
      <c r="J4" s="55" t="e">
        <f>'4=3(2025)| COMMISSION'!#REF!</f>
        <v>#REF!</v>
      </c>
      <c r="K4" s="55" t="e">
        <f>'4=3(2025)| COMMISSION'!#REF!</f>
        <v>#REF!</v>
      </c>
      <c r="L4" s="55" t="e">
        <f>'4=3(2025)| COMMISSION'!#REF!</f>
        <v>#REF!</v>
      </c>
      <c r="M4" s="55" t="e">
        <f>'4=3(2025)| COMMISSION'!#REF!</f>
        <v>#REF!</v>
      </c>
      <c r="N4" s="55" t="e">
        <f>'4=3(2025)| COMMISSION'!B4</f>
        <v>#REF!</v>
      </c>
    </row>
    <row r="5" spans="1:14" s="32" customFormat="1" ht="21.95" customHeight="1" x14ac:dyDescent="0.2">
      <c r="A5" s="8"/>
      <c r="B5" s="55" t="e">
        <f>'4=3(2025)| COMMISSION'!#REF!</f>
        <v>#REF!</v>
      </c>
      <c r="C5" s="55" t="e">
        <f>'4=3(2025)| COMMISSION'!#REF!</f>
        <v>#REF!</v>
      </c>
      <c r="D5" s="55" t="e">
        <f>'4=3(2025)| COMMISSION'!#REF!</f>
        <v>#REF!</v>
      </c>
      <c r="E5" s="55" t="e">
        <f>'4=3(2025)| COMMISSION'!#REF!</f>
        <v>#REF!</v>
      </c>
      <c r="F5" s="55" t="e">
        <f>'4=3(2025)| COMMISSION'!#REF!</f>
        <v>#REF!</v>
      </c>
      <c r="G5" s="55" t="e">
        <f>'4=3(2025)| COMMISSION'!#REF!</f>
        <v>#REF!</v>
      </c>
      <c r="H5" s="55" t="e">
        <f>'4=3(2025)| COMMISSION'!#REF!</f>
        <v>#REF!</v>
      </c>
      <c r="I5" s="55" t="e">
        <f>'4=3(2025)| COMMISSION'!#REF!</f>
        <v>#REF!</v>
      </c>
      <c r="J5" s="55" t="e">
        <f>'4=3(2025)| COMMISSION'!#REF!</f>
        <v>#REF!</v>
      </c>
      <c r="K5" s="55" t="e">
        <f>'4=3(2025)| COMMISSION'!#REF!</f>
        <v>#REF!</v>
      </c>
      <c r="L5" s="55" t="e">
        <f>'4=3(2025)| COMMISSION'!#REF!</f>
        <v>#REF!</v>
      </c>
      <c r="M5" s="55" t="e">
        <f>'4=3(2025)| COMMISSION'!#REF!</f>
        <v>#REF!</v>
      </c>
      <c r="N5" s="55" t="e">
        <f>'4=3(2025)| COMMISSION'!B5</f>
        <v>#REF!</v>
      </c>
    </row>
    <row r="6" spans="1:14" s="32" customFormat="1" x14ac:dyDescent="0.2">
      <c r="A6" s="9" t="s">
        <v>67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32" customFormat="1" x14ac:dyDescent="0.2">
      <c r="A7" s="11">
        <v>1</v>
      </c>
      <c r="B7" s="57" t="e">
        <f>'4=3(2025)| COMMISSION'!#REF!</f>
        <v>#REF!</v>
      </c>
      <c r="C7" s="57" t="e">
        <f>'4=3(2025)| COMMISSION'!#REF!</f>
        <v>#REF!</v>
      </c>
      <c r="D7" s="57" t="e">
        <f>'4=3(2025)| COMMISSION'!#REF!</f>
        <v>#REF!</v>
      </c>
      <c r="E7" s="57" t="e">
        <f>'4=3(2025)| COMMISSION'!#REF!</f>
        <v>#REF!</v>
      </c>
      <c r="F7" s="57" t="e">
        <f>'4=3(2025)| COMMISSION'!#REF!</f>
        <v>#REF!</v>
      </c>
      <c r="G7" s="57" t="e">
        <f>'4=3(2025)| COMMISSION'!#REF!</f>
        <v>#REF!</v>
      </c>
      <c r="H7" s="57" t="e">
        <f>'4=3(2025)| COMMISSION'!#REF!</f>
        <v>#REF!</v>
      </c>
      <c r="I7" s="57" t="e">
        <f>'4=3(2025)| COMMISSION'!#REF!</f>
        <v>#REF!</v>
      </c>
      <c r="J7" s="57" t="e">
        <f>'4=3(2025)| COMMISSION'!#REF!</f>
        <v>#REF!</v>
      </c>
      <c r="K7" s="57" t="e">
        <f>'4=3(2025)| COMMISSION'!#REF!</f>
        <v>#REF!</v>
      </c>
      <c r="L7" s="57" t="e">
        <f>'4=3(2025)| COMMISSION'!#REF!</f>
        <v>#REF!</v>
      </c>
      <c r="M7" s="57" t="e">
        <f>'4=3(2025)| COMMISSION'!#REF!</f>
        <v>#REF!</v>
      </c>
      <c r="N7" s="57" t="e">
        <f>'4=3(2025)| COMMISSION'!B7</f>
        <v>#REF!</v>
      </c>
    </row>
    <row r="8" spans="1:14" s="32" customFormat="1" x14ac:dyDescent="0.2">
      <c r="A8" s="11">
        <v>2</v>
      </c>
      <c r="B8" s="57" t="e">
        <f>'4=3(2025)| COMMISSION'!#REF!</f>
        <v>#REF!</v>
      </c>
      <c r="C8" s="57" t="e">
        <f>'4=3(2025)| COMMISSION'!#REF!</f>
        <v>#REF!</v>
      </c>
      <c r="D8" s="57" t="e">
        <f>'4=3(2025)| COMMISSION'!#REF!</f>
        <v>#REF!</v>
      </c>
      <c r="E8" s="57" t="e">
        <f>'4=3(2025)| COMMISSION'!#REF!</f>
        <v>#REF!</v>
      </c>
      <c r="F8" s="57" t="e">
        <f>'4=3(2025)| COMMISSION'!#REF!</f>
        <v>#REF!</v>
      </c>
      <c r="G8" s="57" t="e">
        <f>'4=3(2025)| COMMISSION'!#REF!</f>
        <v>#REF!</v>
      </c>
      <c r="H8" s="57" t="e">
        <f>'4=3(2025)| COMMISSION'!#REF!</f>
        <v>#REF!</v>
      </c>
      <c r="I8" s="57" t="e">
        <f>'4=3(2025)| COMMISSION'!#REF!</f>
        <v>#REF!</v>
      </c>
      <c r="J8" s="57" t="e">
        <f>'4=3(2025)| COMMISSION'!#REF!</f>
        <v>#REF!</v>
      </c>
      <c r="K8" s="57" t="e">
        <f>'4=3(2025)| COMMISSION'!#REF!</f>
        <v>#REF!</v>
      </c>
      <c r="L8" s="57" t="e">
        <f>'4=3(2025)| COMMISSION'!#REF!</f>
        <v>#REF!</v>
      </c>
      <c r="M8" s="57" t="e">
        <f>'4=3(2025)| COMMISSION'!#REF!</f>
        <v>#REF!</v>
      </c>
      <c r="N8" s="57" t="e">
        <f>'4=3(2025)| COMMISSION'!B8</f>
        <v>#REF!</v>
      </c>
    </row>
    <row r="9" spans="1:14" s="32" customFormat="1" x14ac:dyDescent="0.2">
      <c r="A9" s="9" t="s">
        <v>68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</row>
    <row r="10" spans="1:14" s="32" customFormat="1" x14ac:dyDescent="0.2">
      <c r="A10" s="13">
        <v>1</v>
      </c>
      <c r="B10" s="57" t="e">
        <f>'4=3(2025)| COMMISSION'!#REF!</f>
        <v>#REF!</v>
      </c>
      <c r="C10" s="57" t="e">
        <f>'4=3(2025)| COMMISSION'!#REF!</f>
        <v>#REF!</v>
      </c>
      <c r="D10" s="57" t="e">
        <f>'4=3(2025)| COMMISSION'!#REF!</f>
        <v>#REF!</v>
      </c>
      <c r="E10" s="57" t="e">
        <f>'4=3(2025)| COMMISSION'!#REF!</f>
        <v>#REF!</v>
      </c>
      <c r="F10" s="57" t="e">
        <f>'4=3(2025)| COMMISSION'!#REF!</f>
        <v>#REF!</v>
      </c>
      <c r="G10" s="57" t="e">
        <f>'4=3(2025)| COMMISSION'!#REF!</f>
        <v>#REF!</v>
      </c>
      <c r="H10" s="57" t="e">
        <f>'4=3(2025)| COMMISSION'!#REF!</f>
        <v>#REF!</v>
      </c>
      <c r="I10" s="57" t="e">
        <f>'4=3(2025)| COMMISSION'!#REF!</f>
        <v>#REF!</v>
      </c>
      <c r="J10" s="57" t="e">
        <f>'4=3(2025)| COMMISSION'!#REF!</f>
        <v>#REF!</v>
      </c>
      <c r="K10" s="57" t="e">
        <f>'4=3(2025)| COMMISSION'!#REF!</f>
        <v>#REF!</v>
      </c>
      <c r="L10" s="57" t="e">
        <f>'4=3(2025)| COMMISSION'!#REF!</f>
        <v>#REF!</v>
      </c>
      <c r="M10" s="57" t="e">
        <f>'4=3(2025)| COMMISSION'!#REF!</f>
        <v>#REF!</v>
      </c>
      <c r="N10" s="57" t="e">
        <f>'4=3(2025)| COMMISSION'!B10</f>
        <v>#REF!</v>
      </c>
    </row>
    <row r="11" spans="1:14" s="32" customFormat="1" x14ac:dyDescent="0.2">
      <c r="A11" s="13">
        <v>2</v>
      </c>
      <c r="B11" s="57" t="e">
        <f>'4=3(2025)| COMMISSION'!#REF!</f>
        <v>#REF!</v>
      </c>
      <c r="C11" s="57" t="e">
        <f>'4=3(2025)| COMMISSION'!#REF!</f>
        <v>#REF!</v>
      </c>
      <c r="D11" s="57" t="e">
        <f>'4=3(2025)| COMMISSION'!#REF!</f>
        <v>#REF!</v>
      </c>
      <c r="E11" s="57" t="e">
        <f>'4=3(2025)| COMMISSION'!#REF!</f>
        <v>#REF!</v>
      </c>
      <c r="F11" s="57" t="e">
        <f>'4=3(2025)| COMMISSION'!#REF!</f>
        <v>#REF!</v>
      </c>
      <c r="G11" s="57" t="e">
        <f>'4=3(2025)| COMMISSION'!#REF!</f>
        <v>#REF!</v>
      </c>
      <c r="H11" s="57" t="e">
        <f>'4=3(2025)| COMMISSION'!#REF!</f>
        <v>#REF!</v>
      </c>
      <c r="I11" s="57" t="e">
        <f>'4=3(2025)| COMMISSION'!#REF!</f>
        <v>#REF!</v>
      </c>
      <c r="J11" s="57" t="e">
        <f>'4=3(2025)| COMMISSION'!#REF!</f>
        <v>#REF!</v>
      </c>
      <c r="K11" s="57" t="e">
        <f>'4=3(2025)| COMMISSION'!#REF!</f>
        <v>#REF!</v>
      </c>
      <c r="L11" s="57" t="e">
        <f>'4=3(2025)| COMMISSION'!#REF!</f>
        <v>#REF!</v>
      </c>
      <c r="M11" s="57" t="e">
        <f>'4=3(2025)| COMMISSION'!#REF!</f>
        <v>#REF!</v>
      </c>
      <c r="N11" s="57" t="e">
        <f>'4=3(2025)| COMMISSION'!B11</f>
        <v>#REF!</v>
      </c>
    </row>
    <row r="12" spans="1:14" s="32" customFormat="1" x14ac:dyDescent="0.2">
      <c r="A12" s="9" t="s">
        <v>69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</row>
    <row r="13" spans="1:14" s="32" customFormat="1" x14ac:dyDescent="0.2">
      <c r="A13" s="11">
        <f>A7</f>
        <v>1</v>
      </c>
      <c r="B13" s="57" t="e">
        <f>'4=3(2025)| COMMISSION'!#REF!</f>
        <v>#REF!</v>
      </c>
      <c r="C13" s="57" t="e">
        <f>'4=3(2025)| COMMISSION'!#REF!</f>
        <v>#REF!</v>
      </c>
      <c r="D13" s="57" t="e">
        <f>'4=3(2025)| COMMISSION'!#REF!</f>
        <v>#REF!</v>
      </c>
      <c r="E13" s="57" t="e">
        <f>'4=3(2025)| COMMISSION'!#REF!</f>
        <v>#REF!</v>
      </c>
      <c r="F13" s="57" t="e">
        <f>'4=3(2025)| COMMISSION'!#REF!</f>
        <v>#REF!</v>
      </c>
      <c r="G13" s="57" t="e">
        <f>'4=3(2025)| COMMISSION'!#REF!</f>
        <v>#REF!</v>
      </c>
      <c r="H13" s="57" t="e">
        <f>'4=3(2025)| COMMISSION'!#REF!</f>
        <v>#REF!</v>
      </c>
      <c r="I13" s="57" t="e">
        <f>'4=3(2025)| COMMISSION'!#REF!</f>
        <v>#REF!</v>
      </c>
      <c r="J13" s="57" t="e">
        <f>'4=3(2025)| COMMISSION'!#REF!</f>
        <v>#REF!</v>
      </c>
      <c r="K13" s="57" t="e">
        <f>'4=3(2025)| COMMISSION'!#REF!</f>
        <v>#REF!</v>
      </c>
      <c r="L13" s="57" t="e">
        <f>'4=3(2025)| COMMISSION'!#REF!</f>
        <v>#REF!</v>
      </c>
      <c r="M13" s="57" t="e">
        <f>'4=3(2025)| COMMISSION'!#REF!</f>
        <v>#REF!</v>
      </c>
      <c r="N13" s="57" t="e">
        <f>'4=3(2025)| COMMISSION'!B13</f>
        <v>#REF!</v>
      </c>
    </row>
    <row r="14" spans="1:14" s="32" customFormat="1" x14ac:dyDescent="0.2">
      <c r="A14" s="11">
        <f>A8</f>
        <v>2</v>
      </c>
      <c r="B14" s="57" t="e">
        <f>'4=3(2025)| COMMISSION'!#REF!</f>
        <v>#REF!</v>
      </c>
      <c r="C14" s="57" t="e">
        <f>'4=3(2025)| COMMISSION'!#REF!</f>
        <v>#REF!</v>
      </c>
      <c r="D14" s="57" t="e">
        <f>'4=3(2025)| COMMISSION'!#REF!</f>
        <v>#REF!</v>
      </c>
      <c r="E14" s="57" t="e">
        <f>'4=3(2025)| COMMISSION'!#REF!</f>
        <v>#REF!</v>
      </c>
      <c r="F14" s="57" t="e">
        <f>'4=3(2025)| COMMISSION'!#REF!</f>
        <v>#REF!</v>
      </c>
      <c r="G14" s="57" t="e">
        <f>'4=3(2025)| COMMISSION'!#REF!</f>
        <v>#REF!</v>
      </c>
      <c r="H14" s="57" t="e">
        <f>'4=3(2025)| COMMISSION'!#REF!</f>
        <v>#REF!</v>
      </c>
      <c r="I14" s="57" t="e">
        <f>'4=3(2025)| COMMISSION'!#REF!</f>
        <v>#REF!</v>
      </c>
      <c r="J14" s="57" t="e">
        <f>'4=3(2025)| COMMISSION'!#REF!</f>
        <v>#REF!</v>
      </c>
      <c r="K14" s="57" t="e">
        <f>'4=3(2025)| COMMISSION'!#REF!</f>
        <v>#REF!</v>
      </c>
      <c r="L14" s="57" t="e">
        <f>'4=3(2025)| COMMISSION'!#REF!</f>
        <v>#REF!</v>
      </c>
      <c r="M14" s="57" t="e">
        <f>'4=3(2025)| COMMISSION'!#REF!</f>
        <v>#REF!</v>
      </c>
      <c r="N14" s="57" t="e">
        <f>'4=3(2025)| COMMISSION'!B14</f>
        <v>#REF!</v>
      </c>
    </row>
    <row r="15" spans="1:14" s="32" customFormat="1" x14ac:dyDescent="0.2">
      <c r="A15" s="9" t="s">
        <v>70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</row>
    <row r="16" spans="1:14" s="32" customFormat="1" x14ac:dyDescent="0.2">
      <c r="A16" s="11">
        <f>A7</f>
        <v>1</v>
      </c>
      <c r="B16" s="57" t="e">
        <f>'4=3(2025)| COMMISSION'!#REF!</f>
        <v>#REF!</v>
      </c>
      <c r="C16" s="57" t="e">
        <f>'4=3(2025)| COMMISSION'!#REF!</f>
        <v>#REF!</v>
      </c>
      <c r="D16" s="57" t="e">
        <f>'4=3(2025)| COMMISSION'!#REF!</f>
        <v>#REF!</v>
      </c>
      <c r="E16" s="57" t="e">
        <f>'4=3(2025)| COMMISSION'!#REF!</f>
        <v>#REF!</v>
      </c>
      <c r="F16" s="57" t="e">
        <f>'4=3(2025)| COMMISSION'!#REF!</f>
        <v>#REF!</v>
      </c>
      <c r="G16" s="57" t="e">
        <f>'4=3(2025)| COMMISSION'!#REF!</f>
        <v>#REF!</v>
      </c>
      <c r="H16" s="57" t="e">
        <f>'4=3(2025)| COMMISSION'!#REF!</f>
        <v>#REF!</v>
      </c>
      <c r="I16" s="57" t="e">
        <f>'4=3(2025)| COMMISSION'!#REF!</f>
        <v>#REF!</v>
      </c>
      <c r="J16" s="57" t="e">
        <f>'4=3(2025)| COMMISSION'!#REF!</f>
        <v>#REF!</v>
      </c>
      <c r="K16" s="57" t="e">
        <f>'4=3(2025)| COMMISSION'!#REF!</f>
        <v>#REF!</v>
      </c>
      <c r="L16" s="57" t="e">
        <f>'4=3(2025)| COMMISSION'!#REF!</f>
        <v>#REF!</v>
      </c>
      <c r="M16" s="57" t="e">
        <f>'4=3(2025)| COMMISSION'!#REF!</f>
        <v>#REF!</v>
      </c>
      <c r="N16" s="57" t="e">
        <f>'4=3(2025)| COMMISSION'!B16</f>
        <v>#REF!</v>
      </c>
    </row>
    <row r="17" spans="1:14" s="32" customFormat="1" x14ac:dyDescent="0.2">
      <c r="A17" s="11">
        <f>A8</f>
        <v>2</v>
      </c>
      <c r="B17" s="57" t="e">
        <f>'4=3(2025)| COMMISSION'!#REF!</f>
        <v>#REF!</v>
      </c>
      <c r="C17" s="57" t="e">
        <f>'4=3(2025)| COMMISSION'!#REF!</f>
        <v>#REF!</v>
      </c>
      <c r="D17" s="57" t="e">
        <f>'4=3(2025)| COMMISSION'!#REF!</f>
        <v>#REF!</v>
      </c>
      <c r="E17" s="57" t="e">
        <f>'4=3(2025)| COMMISSION'!#REF!</f>
        <v>#REF!</v>
      </c>
      <c r="F17" s="57" t="e">
        <f>'4=3(2025)| COMMISSION'!#REF!</f>
        <v>#REF!</v>
      </c>
      <c r="G17" s="57" t="e">
        <f>'4=3(2025)| COMMISSION'!#REF!</f>
        <v>#REF!</v>
      </c>
      <c r="H17" s="57" t="e">
        <f>'4=3(2025)| COMMISSION'!#REF!</f>
        <v>#REF!</v>
      </c>
      <c r="I17" s="57" t="e">
        <f>'4=3(2025)| COMMISSION'!#REF!</f>
        <v>#REF!</v>
      </c>
      <c r="J17" s="57" t="e">
        <f>'4=3(2025)| COMMISSION'!#REF!</f>
        <v>#REF!</v>
      </c>
      <c r="K17" s="57" t="e">
        <f>'4=3(2025)| COMMISSION'!#REF!</f>
        <v>#REF!</v>
      </c>
      <c r="L17" s="57" t="e">
        <f>'4=3(2025)| COMMISSION'!#REF!</f>
        <v>#REF!</v>
      </c>
      <c r="M17" s="57" t="e">
        <f>'4=3(2025)| COMMISSION'!#REF!</f>
        <v>#REF!</v>
      </c>
      <c r="N17" s="57" t="e">
        <f>'4=3(2025)| COMMISSION'!B17</f>
        <v>#REF!</v>
      </c>
    </row>
    <row r="18" spans="1:14" s="32" customFormat="1" x14ac:dyDescent="0.2">
      <c r="A18" s="9" t="s">
        <v>71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</row>
    <row r="19" spans="1:14" s="32" customFormat="1" x14ac:dyDescent="0.2">
      <c r="A19" s="11">
        <f>A7</f>
        <v>1</v>
      </c>
      <c r="B19" s="57" t="e">
        <f>'4=3(2025)| COMMISSION'!#REF!</f>
        <v>#REF!</v>
      </c>
      <c r="C19" s="57" t="e">
        <f>'4=3(2025)| COMMISSION'!#REF!</f>
        <v>#REF!</v>
      </c>
      <c r="D19" s="57" t="e">
        <f>'4=3(2025)| COMMISSION'!#REF!</f>
        <v>#REF!</v>
      </c>
      <c r="E19" s="57" t="e">
        <f>'4=3(2025)| COMMISSION'!#REF!</f>
        <v>#REF!</v>
      </c>
      <c r="F19" s="57" t="e">
        <f>'4=3(2025)| COMMISSION'!#REF!</f>
        <v>#REF!</v>
      </c>
      <c r="G19" s="57" t="e">
        <f>'4=3(2025)| COMMISSION'!#REF!</f>
        <v>#REF!</v>
      </c>
      <c r="H19" s="57" t="e">
        <f>'4=3(2025)| COMMISSION'!#REF!</f>
        <v>#REF!</v>
      </c>
      <c r="I19" s="57" t="e">
        <f>'4=3(2025)| COMMISSION'!#REF!</f>
        <v>#REF!</v>
      </c>
      <c r="J19" s="57" t="e">
        <f>'4=3(2025)| COMMISSION'!#REF!</f>
        <v>#REF!</v>
      </c>
      <c r="K19" s="57" t="e">
        <f>'4=3(2025)| COMMISSION'!#REF!</f>
        <v>#REF!</v>
      </c>
      <c r="L19" s="57" t="e">
        <f>'4=3(2025)| COMMISSION'!#REF!</f>
        <v>#REF!</v>
      </c>
      <c r="M19" s="57" t="e">
        <f>'4=3(2025)| COMMISSION'!#REF!</f>
        <v>#REF!</v>
      </c>
      <c r="N19" s="57" t="e">
        <f>'4=3(2025)| COMMISSION'!B19</f>
        <v>#REF!</v>
      </c>
    </row>
    <row r="20" spans="1:14" s="32" customFormat="1" x14ac:dyDescent="0.2">
      <c r="A20" s="11">
        <f>A8</f>
        <v>2</v>
      </c>
      <c r="B20" s="57" t="e">
        <f>'4=3(2025)| COMMISSION'!#REF!</f>
        <v>#REF!</v>
      </c>
      <c r="C20" s="57" t="e">
        <f>'4=3(2025)| COMMISSION'!#REF!</f>
        <v>#REF!</v>
      </c>
      <c r="D20" s="57" t="e">
        <f>'4=3(2025)| COMMISSION'!#REF!</f>
        <v>#REF!</v>
      </c>
      <c r="E20" s="57" t="e">
        <f>'4=3(2025)| COMMISSION'!#REF!</f>
        <v>#REF!</v>
      </c>
      <c r="F20" s="57" t="e">
        <f>'4=3(2025)| COMMISSION'!#REF!</f>
        <v>#REF!</v>
      </c>
      <c r="G20" s="57" t="e">
        <f>'4=3(2025)| COMMISSION'!#REF!</f>
        <v>#REF!</v>
      </c>
      <c r="H20" s="57" t="e">
        <f>'4=3(2025)| COMMISSION'!#REF!</f>
        <v>#REF!</v>
      </c>
      <c r="I20" s="57" t="e">
        <f>'4=3(2025)| COMMISSION'!#REF!</f>
        <v>#REF!</v>
      </c>
      <c r="J20" s="57" t="e">
        <f>'4=3(2025)| COMMISSION'!#REF!</f>
        <v>#REF!</v>
      </c>
      <c r="K20" s="57" t="e">
        <f>'4=3(2025)| COMMISSION'!#REF!</f>
        <v>#REF!</v>
      </c>
      <c r="L20" s="57" t="e">
        <f>'4=3(2025)| COMMISSION'!#REF!</f>
        <v>#REF!</v>
      </c>
      <c r="M20" s="57" t="e">
        <f>'4=3(2025)| COMMISSION'!#REF!</f>
        <v>#REF!</v>
      </c>
      <c r="N20" s="57" t="e">
        <f>'4=3(2025)| COMMISSION'!B20</f>
        <v>#REF!</v>
      </c>
    </row>
    <row r="21" spans="1:14" s="32" customFormat="1" x14ac:dyDescent="0.2">
      <c r="A21" s="9" t="s">
        <v>72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</row>
    <row r="22" spans="1:14" s="32" customFormat="1" x14ac:dyDescent="0.2">
      <c r="A22" s="11" t="s">
        <v>9</v>
      </c>
      <c r="B22" s="57" t="e">
        <f>'4=3(2025)| COMMISSION'!#REF!</f>
        <v>#REF!</v>
      </c>
      <c r="C22" s="57" t="e">
        <f>'4=3(2025)| COMMISSION'!#REF!</f>
        <v>#REF!</v>
      </c>
      <c r="D22" s="57" t="e">
        <f>'4=3(2025)| COMMISSION'!#REF!</f>
        <v>#REF!</v>
      </c>
      <c r="E22" s="57" t="e">
        <f>'4=3(2025)| COMMISSION'!#REF!</f>
        <v>#REF!</v>
      </c>
      <c r="F22" s="57" t="e">
        <f>'4=3(2025)| COMMISSION'!#REF!</f>
        <v>#REF!</v>
      </c>
      <c r="G22" s="57" t="e">
        <f>'4=3(2025)| COMMISSION'!#REF!</f>
        <v>#REF!</v>
      </c>
      <c r="H22" s="57" t="e">
        <f>'4=3(2025)| COMMISSION'!#REF!</f>
        <v>#REF!</v>
      </c>
      <c r="I22" s="57" t="e">
        <f>'4=3(2025)| COMMISSION'!#REF!</f>
        <v>#REF!</v>
      </c>
      <c r="J22" s="57" t="e">
        <f>'4=3(2025)| COMMISSION'!#REF!</f>
        <v>#REF!</v>
      </c>
      <c r="K22" s="57" t="e">
        <f>'4=3(2025)| COMMISSION'!#REF!</f>
        <v>#REF!</v>
      </c>
      <c r="L22" s="57" t="e">
        <f>'4=3(2025)| COMMISSION'!#REF!</f>
        <v>#REF!</v>
      </c>
      <c r="M22" s="57" t="e">
        <f>'4=3(2025)| COMMISSION'!#REF!</f>
        <v>#REF!</v>
      </c>
      <c r="N22" s="57" t="e">
        <f>'4=3(2025)| COMMISSION'!B22</f>
        <v>#REF!</v>
      </c>
    </row>
    <row r="23" spans="1:14" s="32" customFormat="1" x14ac:dyDescent="0.2">
      <c r="A23" s="3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</row>
    <row r="24" spans="1:14" ht="18" customHeight="1" x14ac:dyDescent="0.2">
      <c r="A24" s="6" t="s">
        <v>78</v>
      </c>
      <c r="B24" s="55" t="e">
        <f t="shared" ref="B24:M24" si="0">B4</f>
        <v>#REF!</v>
      </c>
      <c r="C24" s="55" t="e">
        <f t="shared" si="0"/>
        <v>#REF!</v>
      </c>
      <c r="D24" s="55" t="e">
        <f t="shared" si="0"/>
        <v>#REF!</v>
      </c>
      <c r="E24" s="55" t="e">
        <f t="shared" si="0"/>
        <v>#REF!</v>
      </c>
      <c r="F24" s="55" t="e">
        <f t="shared" si="0"/>
        <v>#REF!</v>
      </c>
      <c r="G24" s="55" t="e">
        <f t="shared" si="0"/>
        <v>#REF!</v>
      </c>
      <c r="H24" s="55" t="e">
        <f t="shared" si="0"/>
        <v>#REF!</v>
      </c>
      <c r="I24" s="55" t="e">
        <f t="shared" si="0"/>
        <v>#REF!</v>
      </c>
      <c r="J24" s="55" t="e">
        <f t="shared" si="0"/>
        <v>#REF!</v>
      </c>
      <c r="K24" s="55" t="e">
        <f t="shared" si="0"/>
        <v>#REF!</v>
      </c>
      <c r="L24" s="55" t="e">
        <f t="shared" si="0"/>
        <v>#REF!</v>
      </c>
      <c r="M24" s="55" t="e">
        <f t="shared" si="0"/>
        <v>#REF!</v>
      </c>
      <c r="N24" s="55" t="e">
        <f t="shared" ref="N24" si="1">N4</f>
        <v>#REF!</v>
      </c>
    </row>
    <row r="25" spans="1:14" ht="20.25" customHeight="1" x14ac:dyDescent="0.2">
      <c r="A25" s="8" t="s">
        <v>26</v>
      </c>
      <c r="B25" s="55" t="e">
        <f t="shared" ref="B25:M25" si="2">B5</f>
        <v>#REF!</v>
      </c>
      <c r="C25" s="55" t="e">
        <f t="shared" si="2"/>
        <v>#REF!</v>
      </c>
      <c r="D25" s="55" t="e">
        <f t="shared" si="2"/>
        <v>#REF!</v>
      </c>
      <c r="E25" s="55" t="e">
        <f t="shared" si="2"/>
        <v>#REF!</v>
      </c>
      <c r="F25" s="55" t="e">
        <f t="shared" si="2"/>
        <v>#REF!</v>
      </c>
      <c r="G25" s="55" t="e">
        <f t="shared" si="2"/>
        <v>#REF!</v>
      </c>
      <c r="H25" s="55" t="e">
        <f t="shared" si="2"/>
        <v>#REF!</v>
      </c>
      <c r="I25" s="55" t="e">
        <f t="shared" si="2"/>
        <v>#REF!</v>
      </c>
      <c r="J25" s="55" t="e">
        <f t="shared" si="2"/>
        <v>#REF!</v>
      </c>
      <c r="K25" s="55" t="e">
        <f t="shared" si="2"/>
        <v>#REF!</v>
      </c>
      <c r="L25" s="55" t="e">
        <f t="shared" si="2"/>
        <v>#REF!</v>
      </c>
      <c r="M25" s="55" t="e">
        <f t="shared" si="2"/>
        <v>#REF!</v>
      </c>
      <c r="N25" s="55" t="e">
        <f t="shared" ref="N25" si="3">N5</f>
        <v>#REF!</v>
      </c>
    </row>
    <row r="26" spans="1:14" s="2" customFormat="1" x14ac:dyDescent="0.2">
      <c r="A26" s="9" t="s">
        <v>67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 s="3" customFormat="1" x14ac:dyDescent="0.2">
      <c r="A27" s="11">
        <v>1</v>
      </c>
      <c r="B27" s="59" t="e">
        <f t="shared" ref="B27:M27" si="4">ROUNDUP(B7*0.87,)+35</f>
        <v>#REF!</v>
      </c>
      <c r="C27" s="59" t="e">
        <f t="shared" si="4"/>
        <v>#REF!</v>
      </c>
      <c r="D27" s="59" t="e">
        <f t="shared" si="4"/>
        <v>#REF!</v>
      </c>
      <c r="E27" s="59" t="e">
        <f t="shared" si="4"/>
        <v>#REF!</v>
      </c>
      <c r="F27" s="59" t="e">
        <f t="shared" si="4"/>
        <v>#REF!</v>
      </c>
      <c r="G27" s="59" t="e">
        <f t="shared" si="4"/>
        <v>#REF!</v>
      </c>
      <c r="H27" s="59" t="e">
        <f t="shared" si="4"/>
        <v>#REF!</v>
      </c>
      <c r="I27" s="59" t="e">
        <f t="shared" si="4"/>
        <v>#REF!</v>
      </c>
      <c r="J27" s="59" t="e">
        <f t="shared" si="4"/>
        <v>#REF!</v>
      </c>
      <c r="K27" s="59" t="e">
        <f t="shared" si="4"/>
        <v>#REF!</v>
      </c>
      <c r="L27" s="59" t="e">
        <f t="shared" si="4"/>
        <v>#REF!</v>
      </c>
      <c r="M27" s="59" t="e">
        <f t="shared" si="4"/>
        <v>#REF!</v>
      </c>
      <c r="N27" s="59" t="e">
        <f t="shared" ref="N27" si="5">ROUNDUP(N7*0.87,)+35</f>
        <v>#REF!</v>
      </c>
    </row>
    <row r="28" spans="1:14" s="3" customFormat="1" x14ac:dyDescent="0.2">
      <c r="A28" s="11">
        <v>2</v>
      </c>
      <c r="B28" s="59" t="e">
        <f t="shared" ref="B28:M28" si="6">ROUNDUP(B8*0.87,)+35</f>
        <v>#REF!</v>
      </c>
      <c r="C28" s="59" t="e">
        <f t="shared" si="6"/>
        <v>#REF!</v>
      </c>
      <c r="D28" s="59" t="e">
        <f t="shared" si="6"/>
        <v>#REF!</v>
      </c>
      <c r="E28" s="59" t="e">
        <f t="shared" si="6"/>
        <v>#REF!</v>
      </c>
      <c r="F28" s="59" t="e">
        <f t="shared" si="6"/>
        <v>#REF!</v>
      </c>
      <c r="G28" s="59" t="e">
        <f t="shared" si="6"/>
        <v>#REF!</v>
      </c>
      <c r="H28" s="59" t="e">
        <f t="shared" si="6"/>
        <v>#REF!</v>
      </c>
      <c r="I28" s="59" t="e">
        <f t="shared" si="6"/>
        <v>#REF!</v>
      </c>
      <c r="J28" s="59" t="e">
        <f t="shared" si="6"/>
        <v>#REF!</v>
      </c>
      <c r="K28" s="59" t="e">
        <f t="shared" si="6"/>
        <v>#REF!</v>
      </c>
      <c r="L28" s="59" t="e">
        <f t="shared" si="6"/>
        <v>#REF!</v>
      </c>
      <c r="M28" s="59" t="e">
        <f t="shared" si="6"/>
        <v>#REF!</v>
      </c>
      <c r="N28" s="59" t="e">
        <f t="shared" ref="N28" si="7">ROUNDUP(N8*0.87,)+35</f>
        <v>#REF!</v>
      </c>
    </row>
    <row r="29" spans="1:14" s="3" customFormat="1" x14ac:dyDescent="0.2">
      <c r="A29" s="9" t="s">
        <v>68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</row>
    <row r="30" spans="1:14" s="3" customFormat="1" x14ac:dyDescent="0.2">
      <c r="A30" s="13">
        <v>1</v>
      </c>
      <c r="B30" s="59" t="e">
        <f t="shared" ref="B30:M30" si="8">ROUNDUP(B10*0.87,)+35</f>
        <v>#REF!</v>
      </c>
      <c r="C30" s="59" t="e">
        <f t="shared" si="8"/>
        <v>#REF!</v>
      </c>
      <c r="D30" s="59" t="e">
        <f t="shared" si="8"/>
        <v>#REF!</v>
      </c>
      <c r="E30" s="59" t="e">
        <f t="shared" si="8"/>
        <v>#REF!</v>
      </c>
      <c r="F30" s="59" t="e">
        <f t="shared" si="8"/>
        <v>#REF!</v>
      </c>
      <c r="G30" s="59" t="e">
        <f t="shared" si="8"/>
        <v>#REF!</v>
      </c>
      <c r="H30" s="59" t="e">
        <f t="shared" si="8"/>
        <v>#REF!</v>
      </c>
      <c r="I30" s="59" t="e">
        <f t="shared" si="8"/>
        <v>#REF!</v>
      </c>
      <c r="J30" s="59" t="e">
        <f t="shared" si="8"/>
        <v>#REF!</v>
      </c>
      <c r="K30" s="59" t="e">
        <f t="shared" si="8"/>
        <v>#REF!</v>
      </c>
      <c r="L30" s="59" t="e">
        <f t="shared" si="8"/>
        <v>#REF!</v>
      </c>
      <c r="M30" s="59" t="e">
        <f t="shared" si="8"/>
        <v>#REF!</v>
      </c>
      <c r="N30" s="59" t="e">
        <f t="shared" ref="N30" si="9">ROUNDUP(N10*0.87,)+35</f>
        <v>#REF!</v>
      </c>
    </row>
    <row r="31" spans="1:14" s="3" customFormat="1" x14ac:dyDescent="0.2">
      <c r="A31" s="13">
        <v>2</v>
      </c>
      <c r="B31" s="59" t="e">
        <f t="shared" ref="B31:M31" si="10">ROUNDUP(B11*0.87,)+35</f>
        <v>#REF!</v>
      </c>
      <c r="C31" s="59" t="e">
        <f t="shared" si="10"/>
        <v>#REF!</v>
      </c>
      <c r="D31" s="59" t="e">
        <f t="shared" si="10"/>
        <v>#REF!</v>
      </c>
      <c r="E31" s="59" t="e">
        <f t="shared" si="10"/>
        <v>#REF!</v>
      </c>
      <c r="F31" s="59" t="e">
        <f t="shared" si="10"/>
        <v>#REF!</v>
      </c>
      <c r="G31" s="59" t="e">
        <f t="shared" si="10"/>
        <v>#REF!</v>
      </c>
      <c r="H31" s="59" t="e">
        <f t="shared" si="10"/>
        <v>#REF!</v>
      </c>
      <c r="I31" s="59" t="e">
        <f t="shared" si="10"/>
        <v>#REF!</v>
      </c>
      <c r="J31" s="59" t="e">
        <f t="shared" si="10"/>
        <v>#REF!</v>
      </c>
      <c r="K31" s="59" t="e">
        <f t="shared" si="10"/>
        <v>#REF!</v>
      </c>
      <c r="L31" s="59" t="e">
        <f t="shared" si="10"/>
        <v>#REF!</v>
      </c>
      <c r="M31" s="59" t="e">
        <f t="shared" si="10"/>
        <v>#REF!</v>
      </c>
      <c r="N31" s="59" t="e">
        <f t="shared" ref="N31" si="11">ROUNDUP(N11*0.87,)+35</f>
        <v>#REF!</v>
      </c>
    </row>
    <row r="32" spans="1:14" s="3" customFormat="1" x14ac:dyDescent="0.2">
      <c r="A32" s="9" t="s">
        <v>69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</row>
    <row r="33" spans="1:14" s="3" customFormat="1" x14ac:dyDescent="0.2">
      <c r="A33" s="11">
        <f>A27</f>
        <v>1</v>
      </c>
      <c r="B33" s="59" t="e">
        <f t="shared" ref="B33:M33" si="12">ROUNDUP(B13*0.87,)+35</f>
        <v>#REF!</v>
      </c>
      <c r="C33" s="59" t="e">
        <f t="shared" si="12"/>
        <v>#REF!</v>
      </c>
      <c r="D33" s="59" t="e">
        <f t="shared" si="12"/>
        <v>#REF!</v>
      </c>
      <c r="E33" s="59" t="e">
        <f t="shared" si="12"/>
        <v>#REF!</v>
      </c>
      <c r="F33" s="59" t="e">
        <f t="shared" si="12"/>
        <v>#REF!</v>
      </c>
      <c r="G33" s="59" t="e">
        <f t="shared" si="12"/>
        <v>#REF!</v>
      </c>
      <c r="H33" s="59" t="e">
        <f t="shared" si="12"/>
        <v>#REF!</v>
      </c>
      <c r="I33" s="59" t="e">
        <f t="shared" si="12"/>
        <v>#REF!</v>
      </c>
      <c r="J33" s="59" t="e">
        <f t="shared" si="12"/>
        <v>#REF!</v>
      </c>
      <c r="K33" s="59" t="e">
        <f t="shared" si="12"/>
        <v>#REF!</v>
      </c>
      <c r="L33" s="59" t="e">
        <f t="shared" si="12"/>
        <v>#REF!</v>
      </c>
      <c r="M33" s="59" t="e">
        <f t="shared" si="12"/>
        <v>#REF!</v>
      </c>
      <c r="N33" s="59" t="e">
        <f t="shared" ref="N33" si="13">ROUNDUP(N13*0.87,)+35</f>
        <v>#REF!</v>
      </c>
    </row>
    <row r="34" spans="1:14" s="3" customFormat="1" x14ac:dyDescent="0.2">
      <c r="A34" s="11">
        <f>A28</f>
        <v>2</v>
      </c>
      <c r="B34" s="59" t="e">
        <f t="shared" ref="B34:M34" si="14">ROUNDUP(B14*0.87,)+35</f>
        <v>#REF!</v>
      </c>
      <c r="C34" s="59" t="e">
        <f t="shared" si="14"/>
        <v>#REF!</v>
      </c>
      <c r="D34" s="59" t="e">
        <f t="shared" si="14"/>
        <v>#REF!</v>
      </c>
      <c r="E34" s="59" t="e">
        <f t="shared" si="14"/>
        <v>#REF!</v>
      </c>
      <c r="F34" s="59" t="e">
        <f t="shared" si="14"/>
        <v>#REF!</v>
      </c>
      <c r="G34" s="59" t="e">
        <f t="shared" si="14"/>
        <v>#REF!</v>
      </c>
      <c r="H34" s="59" t="e">
        <f t="shared" si="14"/>
        <v>#REF!</v>
      </c>
      <c r="I34" s="59" t="e">
        <f t="shared" si="14"/>
        <v>#REF!</v>
      </c>
      <c r="J34" s="59" t="e">
        <f t="shared" si="14"/>
        <v>#REF!</v>
      </c>
      <c r="K34" s="59" t="e">
        <f t="shared" si="14"/>
        <v>#REF!</v>
      </c>
      <c r="L34" s="59" t="e">
        <f t="shared" si="14"/>
        <v>#REF!</v>
      </c>
      <c r="M34" s="59" t="e">
        <f t="shared" si="14"/>
        <v>#REF!</v>
      </c>
      <c r="N34" s="59" t="e">
        <f t="shared" ref="N34" si="15">ROUNDUP(N14*0.87,)+35</f>
        <v>#REF!</v>
      </c>
    </row>
    <row r="35" spans="1:14" s="3" customFormat="1" x14ac:dyDescent="0.2">
      <c r="A35" s="9" t="s">
        <v>70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</row>
    <row r="36" spans="1:14" s="3" customFormat="1" x14ac:dyDescent="0.2">
      <c r="A36" s="11">
        <f>A27</f>
        <v>1</v>
      </c>
      <c r="B36" s="59" t="e">
        <f t="shared" ref="B36:M36" si="16">ROUNDUP(B16*0.87,)+35</f>
        <v>#REF!</v>
      </c>
      <c r="C36" s="59" t="e">
        <f t="shared" si="16"/>
        <v>#REF!</v>
      </c>
      <c r="D36" s="59" t="e">
        <f t="shared" si="16"/>
        <v>#REF!</v>
      </c>
      <c r="E36" s="59" t="e">
        <f t="shared" si="16"/>
        <v>#REF!</v>
      </c>
      <c r="F36" s="59" t="e">
        <f t="shared" si="16"/>
        <v>#REF!</v>
      </c>
      <c r="G36" s="59" t="e">
        <f t="shared" si="16"/>
        <v>#REF!</v>
      </c>
      <c r="H36" s="59" t="e">
        <f t="shared" si="16"/>
        <v>#REF!</v>
      </c>
      <c r="I36" s="59" t="e">
        <f t="shared" si="16"/>
        <v>#REF!</v>
      </c>
      <c r="J36" s="59" t="e">
        <f t="shared" si="16"/>
        <v>#REF!</v>
      </c>
      <c r="K36" s="59" t="e">
        <f t="shared" si="16"/>
        <v>#REF!</v>
      </c>
      <c r="L36" s="59" t="e">
        <f t="shared" si="16"/>
        <v>#REF!</v>
      </c>
      <c r="M36" s="59" t="e">
        <f t="shared" si="16"/>
        <v>#REF!</v>
      </c>
      <c r="N36" s="59" t="e">
        <f t="shared" ref="N36" si="17">ROUNDUP(N16*0.87,)+35</f>
        <v>#REF!</v>
      </c>
    </row>
    <row r="37" spans="1:14" s="3" customFormat="1" x14ac:dyDescent="0.2">
      <c r="A37" s="11">
        <f>A28</f>
        <v>2</v>
      </c>
      <c r="B37" s="59" t="e">
        <f t="shared" ref="B37:M37" si="18">ROUNDUP(B17*0.87,)+35</f>
        <v>#REF!</v>
      </c>
      <c r="C37" s="59" t="e">
        <f t="shared" si="18"/>
        <v>#REF!</v>
      </c>
      <c r="D37" s="59" t="e">
        <f t="shared" si="18"/>
        <v>#REF!</v>
      </c>
      <c r="E37" s="59" t="e">
        <f t="shared" si="18"/>
        <v>#REF!</v>
      </c>
      <c r="F37" s="59" t="e">
        <f t="shared" si="18"/>
        <v>#REF!</v>
      </c>
      <c r="G37" s="59" t="e">
        <f t="shared" si="18"/>
        <v>#REF!</v>
      </c>
      <c r="H37" s="59" t="e">
        <f t="shared" si="18"/>
        <v>#REF!</v>
      </c>
      <c r="I37" s="59" t="e">
        <f t="shared" si="18"/>
        <v>#REF!</v>
      </c>
      <c r="J37" s="59" t="e">
        <f t="shared" si="18"/>
        <v>#REF!</v>
      </c>
      <c r="K37" s="59" t="e">
        <f t="shared" si="18"/>
        <v>#REF!</v>
      </c>
      <c r="L37" s="59" t="e">
        <f t="shared" si="18"/>
        <v>#REF!</v>
      </c>
      <c r="M37" s="59" t="e">
        <f t="shared" si="18"/>
        <v>#REF!</v>
      </c>
      <c r="N37" s="59" t="e">
        <f t="shared" ref="N37" si="19">ROUNDUP(N17*0.87,)+35</f>
        <v>#REF!</v>
      </c>
    </row>
    <row r="38" spans="1:14" s="3" customFormat="1" x14ac:dyDescent="0.2">
      <c r="A38" s="9" t="s">
        <v>71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</row>
    <row r="39" spans="1:14" s="3" customFormat="1" x14ac:dyDescent="0.2">
      <c r="A39" s="11">
        <f>A27</f>
        <v>1</v>
      </c>
      <c r="B39" s="59" t="e">
        <f t="shared" ref="B39:M39" si="20">ROUNDUP(B19*0.87,)+35</f>
        <v>#REF!</v>
      </c>
      <c r="C39" s="59" t="e">
        <f t="shared" si="20"/>
        <v>#REF!</v>
      </c>
      <c r="D39" s="59" t="e">
        <f t="shared" si="20"/>
        <v>#REF!</v>
      </c>
      <c r="E39" s="59" t="e">
        <f t="shared" si="20"/>
        <v>#REF!</v>
      </c>
      <c r="F39" s="59" t="e">
        <f t="shared" si="20"/>
        <v>#REF!</v>
      </c>
      <c r="G39" s="59" t="e">
        <f t="shared" si="20"/>
        <v>#REF!</v>
      </c>
      <c r="H39" s="59" t="e">
        <f t="shared" si="20"/>
        <v>#REF!</v>
      </c>
      <c r="I39" s="59" t="e">
        <f t="shared" si="20"/>
        <v>#REF!</v>
      </c>
      <c r="J39" s="59" t="e">
        <f t="shared" si="20"/>
        <v>#REF!</v>
      </c>
      <c r="K39" s="59" t="e">
        <f t="shared" si="20"/>
        <v>#REF!</v>
      </c>
      <c r="L39" s="59" t="e">
        <f t="shared" si="20"/>
        <v>#REF!</v>
      </c>
      <c r="M39" s="59" t="e">
        <f t="shared" si="20"/>
        <v>#REF!</v>
      </c>
      <c r="N39" s="59" t="e">
        <f t="shared" ref="N39" si="21">ROUNDUP(N19*0.87,)+35</f>
        <v>#REF!</v>
      </c>
    </row>
    <row r="40" spans="1:14" s="3" customFormat="1" x14ac:dyDescent="0.2">
      <c r="A40" s="11">
        <f>A28</f>
        <v>2</v>
      </c>
      <c r="B40" s="59" t="e">
        <f t="shared" ref="B40:M40" si="22">ROUNDUP(B20*0.87,)+35</f>
        <v>#REF!</v>
      </c>
      <c r="C40" s="59" t="e">
        <f t="shared" si="22"/>
        <v>#REF!</v>
      </c>
      <c r="D40" s="59" t="e">
        <f t="shared" si="22"/>
        <v>#REF!</v>
      </c>
      <c r="E40" s="59" t="e">
        <f t="shared" si="22"/>
        <v>#REF!</v>
      </c>
      <c r="F40" s="59" t="e">
        <f t="shared" si="22"/>
        <v>#REF!</v>
      </c>
      <c r="G40" s="59" t="e">
        <f t="shared" si="22"/>
        <v>#REF!</v>
      </c>
      <c r="H40" s="59" t="e">
        <f t="shared" si="22"/>
        <v>#REF!</v>
      </c>
      <c r="I40" s="59" t="e">
        <f t="shared" si="22"/>
        <v>#REF!</v>
      </c>
      <c r="J40" s="59" t="e">
        <f t="shared" si="22"/>
        <v>#REF!</v>
      </c>
      <c r="K40" s="59" t="e">
        <f t="shared" si="22"/>
        <v>#REF!</v>
      </c>
      <c r="L40" s="59" t="e">
        <f t="shared" si="22"/>
        <v>#REF!</v>
      </c>
      <c r="M40" s="59" t="e">
        <f t="shared" si="22"/>
        <v>#REF!</v>
      </c>
      <c r="N40" s="59" t="e">
        <f t="shared" ref="N40" si="23">ROUNDUP(N20*0.87,)+35</f>
        <v>#REF!</v>
      </c>
    </row>
    <row r="41" spans="1:14" s="3" customFormat="1" x14ac:dyDescent="0.2">
      <c r="A41" s="9" t="s">
        <v>72</v>
      </c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</row>
    <row r="42" spans="1:14" s="3" customFormat="1" x14ac:dyDescent="0.2">
      <c r="A42" s="11" t="s">
        <v>9</v>
      </c>
      <c r="B42" s="59" t="e">
        <f t="shared" ref="B42:M42" si="24">ROUNDUP(B22*0.87,)+35</f>
        <v>#REF!</v>
      </c>
      <c r="C42" s="59" t="e">
        <f t="shared" si="24"/>
        <v>#REF!</v>
      </c>
      <c r="D42" s="59" t="e">
        <f t="shared" si="24"/>
        <v>#REF!</v>
      </c>
      <c r="E42" s="59" t="e">
        <f t="shared" si="24"/>
        <v>#REF!</v>
      </c>
      <c r="F42" s="59" t="e">
        <f t="shared" si="24"/>
        <v>#REF!</v>
      </c>
      <c r="G42" s="59" t="e">
        <f t="shared" si="24"/>
        <v>#REF!</v>
      </c>
      <c r="H42" s="59" t="e">
        <f t="shared" si="24"/>
        <v>#REF!</v>
      </c>
      <c r="I42" s="59" t="e">
        <f t="shared" si="24"/>
        <v>#REF!</v>
      </c>
      <c r="J42" s="59" t="e">
        <f t="shared" si="24"/>
        <v>#REF!</v>
      </c>
      <c r="K42" s="59" t="e">
        <f t="shared" si="24"/>
        <v>#REF!</v>
      </c>
      <c r="L42" s="59" t="e">
        <f t="shared" si="24"/>
        <v>#REF!</v>
      </c>
      <c r="M42" s="59" t="e">
        <f t="shared" si="24"/>
        <v>#REF!</v>
      </c>
      <c r="N42" s="59" t="e">
        <f t="shared" ref="N42" si="25">ROUNDUP(N22*0.87,)+35</f>
        <v>#REF!</v>
      </c>
    </row>
    <row r="43" spans="1:14" s="3" customFormat="1" x14ac:dyDescent="0.2"/>
    <row r="44" spans="1:14" s="3" customFormat="1" x14ac:dyDescent="0.2"/>
    <row r="45" spans="1:14" s="3" customFormat="1" x14ac:dyDescent="0.2">
      <c r="A45" s="17" t="s">
        <v>11</v>
      </c>
    </row>
    <row r="46" spans="1:14" x14ac:dyDescent="0.2">
      <c r="A46" s="18" t="s">
        <v>12</v>
      </c>
    </row>
    <row r="47" spans="1:14" ht="9" hidden="1" customHeight="1" x14ac:dyDescent="0.2">
      <c r="A47" s="20" t="s">
        <v>13</v>
      </c>
    </row>
    <row r="48" spans="1:14" ht="10.7" customHeight="1" x14ac:dyDescent="0.2">
      <c r="A48" s="20" t="s">
        <v>14</v>
      </c>
    </row>
    <row r="49" spans="1:1" x14ac:dyDescent="0.2">
      <c r="A49" s="20" t="s">
        <v>15</v>
      </c>
    </row>
    <row r="50" spans="1:1" ht="13.35" customHeight="1" x14ac:dyDescent="0.2">
      <c r="A50" s="20" t="s">
        <v>16</v>
      </c>
    </row>
    <row r="51" spans="1:1" ht="13.35" customHeight="1" x14ac:dyDescent="0.2">
      <c r="A51" s="21" t="s">
        <v>17</v>
      </c>
    </row>
    <row r="52" spans="1:1" ht="12.6" customHeight="1" x14ac:dyDescent="0.2"/>
    <row r="53" spans="1:1" ht="11.45" customHeight="1" x14ac:dyDescent="0.2">
      <c r="A53" s="66" t="s">
        <v>18</v>
      </c>
    </row>
    <row r="54" spans="1:1" x14ac:dyDescent="0.2">
      <c r="A54" s="103" t="str">
        <f>'4=3(2025)| FIT18+25 руб.'!A54</f>
        <v>Период бронирования: 17.10.2025 - 03.12.2025 /  Period of sales: 17.10.2025 - 03.12.2025</v>
      </c>
    </row>
    <row r="55" spans="1:1" x14ac:dyDescent="0.2">
      <c r="A55" s="104" t="str">
        <f>'4=3(2025)| FIT18+25 руб.'!A55</f>
        <v>Период проживания: 03.11.2025 - 03.12.2025 /  Period of sales: 03.11.2025 - 03.12.2025</v>
      </c>
    </row>
    <row r="56" spans="1:1" x14ac:dyDescent="0.2">
      <c r="A56" s="66" t="s">
        <v>75</v>
      </c>
    </row>
    <row r="57" spans="1:1" x14ac:dyDescent="0.2">
      <c r="A57" s="105" t="s">
        <v>76</v>
      </c>
    </row>
    <row r="58" spans="1:1" x14ac:dyDescent="0.2">
      <c r="A58" s="105" t="s">
        <v>77</v>
      </c>
    </row>
  </sheetData>
  <mergeCells count="1">
    <mergeCell ref="A1:A2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39988402966399123"/>
  </sheetPr>
  <dimension ref="A1:X60"/>
  <sheetViews>
    <sheetView workbookViewId="0">
      <pane xSplit="1" topLeftCell="B1" activePane="topRight" state="frozen"/>
      <selection pane="topRight" activeCell="A57" sqref="A57"/>
    </sheetView>
  </sheetViews>
  <sheetFormatPr defaultColWidth="77.28515625" defaultRowHeight="12" x14ac:dyDescent="0.2"/>
  <cols>
    <col min="1" max="1" width="63.5703125" style="4" customWidth="1"/>
    <col min="2" max="24" width="10.85546875" style="4" customWidth="1"/>
    <col min="25" max="25" width="9" style="4" customWidth="1"/>
    <col min="26" max="16384" width="77.28515625" style="4"/>
  </cols>
  <sheetData>
    <row r="1" spans="1:24" s="1" customFormat="1" ht="21" customHeight="1" x14ac:dyDescent="0.2">
      <c r="A1" s="35" t="s">
        <v>0</v>
      </c>
    </row>
    <row r="2" spans="1:24" s="1" customFormat="1" ht="15" hidden="1" customHeight="1" x14ac:dyDescent="0.2">
      <c r="A2" s="36" t="s">
        <v>79</v>
      </c>
    </row>
    <row r="3" spans="1:24" s="32" customFormat="1" ht="21.95" hidden="1" customHeight="1" x14ac:dyDescent="0.2">
      <c r="A3" s="54" t="s">
        <v>2</v>
      </c>
      <c r="B3" s="55">
        <f>ВВ!B3</f>
        <v>46101</v>
      </c>
      <c r="C3" s="55">
        <f>ВВ!C3</f>
        <v>46102</v>
      </c>
      <c r="D3" s="55">
        <f>ВВ!D3</f>
        <v>46103</v>
      </c>
      <c r="E3" s="55">
        <f>ВВ!E3</f>
        <v>46104</v>
      </c>
      <c r="F3" s="55">
        <f>ВВ!F3</f>
        <v>46105</v>
      </c>
      <c r="G3" s="55">
        <f>ВВ!G3</f>
        <v>46106</v>
      </c>
      <c r="H3" s="55">
        <f>ВВ!H3</f>
        <v>46107</v>
      </c>
      <c r="I3" s="55">
        <f>ВВ!I3</f>
        <v>46108</v>
      </c>
      <c r="J3" s="55">
        <f>ВВ!J3</f>
        <v>46109</v>
      </c>
      <c r="K3" s="55">
        <f>ВВ!K3</f>
        <v>46110</v>
      </c>
      <c r="L3" s="55">
        <f>ВВ!L3</f>
        <v>46111</v>
      </c>
      <c r="M3" s="55">
        <f>ВВ!M3</f>
        <v>46112</v>
      </c>
      <c r="N3" s="55">
        <f>ВВ!N3</f>
        <v>46113</v>
      </c>
      <c r="O3" s="55">
        <f>ВВ!O3</f>
        <v>46114</v>
      </c>
      <c r="P3" s="55">
        <f>ВВ!P3</f>
        <v>46115</v>
      </c>
      <c r="Q3" s="55">
        <f>ВВ!Q3</f>
        <v>46116</v>
      </c>
      <c r="R3" s="55">
        <f>ВВ!R3</f>
        <v>46117</v>
      </c>
      <c r="S3" s="55">
        <f>ВВ!S3</f>
        <v>46118</v>
      </c>
      <c r="T3" s="55">
        <f>ВВ!T3</f>
        <v>46119</v>
      </c>
      <c r="U3" s="55">
        <f>ВВ!U3</f>
        <v>46120</v>
      </c>
      <c r="V3" s="55">
        <f>ВВ!V3</f>
        <v>46121</v>
      </c>
      <c r="W3" s="55">
        <f>ВВ!W3</f>
        <v>46122</v>
      </c>
      <c r="X3" s="55">
        <f>ВВ!X3</f>
        <v>46123</v>
      </c>
    </row>
    <row r="4" spans="1:24" s="32" customFormat="1" ht="48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</row>
    <row r="5" spans="1:24" s="32" customFormat="1" hidden="1" x14ac:dyDescent="0.2">
      <c r="A5" s="11">
        <v>1</v>
      </c>
      <c r="B5" s="57">
        <f>ВВ!B5*0.9</f>
        <v>10755</v>
      </c>
      <c r="C5" s="57">
        <f>ВВ!C5*0.9</f>
        <v>10755</v>
      </c>
      <c r="D5" s="57">
        <f>ВВ!D5*0.9</f>
        <v>10755</v>
      </c>
      <c r="E5" s="57">
        <f>ВВ!E5*0.9</f>
        <v>10755</v>
      </c>
      <c r="F5" s="57">
        <f>ВВ!F5*0.9</f>
        <v>10755</v>
      </c>
      <c r="G5" s="57">
        <f>ВВ!G5*0.9</f>
        <v>10755</v>
      </c>
      <c r="H5" s="57">
        <f>ВВ!H5*0.9</f>
        <v>10755</v>
      </c>
      <c r="I5" s="57">
        <f>ВВ!I5*0.9</f>
        <v>10755</v>
      </c>
      <c r="J5" s="57">
        <f>ВВ!J5*0.9</f>
        <v>10755</v>
      </c>
      <c r="K5" s="57">
        <f>ВВ!K5*0.9</f>
        <v>10755</v>
      </c>
      <c r="L5" s="57">
        <f>ВВ!L5*0.9</f>
        <v>10755</v>
      </c>
      <c r="M5" s="57">
        <f>ВВ!M5*0.9</f>
        <v>10755</v>
      </c>
      <c r="N5" s="57">
        <f>ВВ!N5*0.9</f>
        <v>8820</v>
      </c>
      <c r="O5" s="57">
        <f>ВВ!O5*0.9</f>
        <v>8820</v>
      </c>
      <c r="P5" s="57">
        <f>ВВ!P5*0.9</f>
        <v>8820</v>
      </c>
      <c r="Q5" s="57">
        <f>ВВ!Q5*0.9</f>
        <v>8550</v>
      </c>
      <c r="R5" s="57">
        <f>ВВ!R5*0.9</f>
        <v>8550</v>
      </c>
      <c r="S5" s="57">
        <f>ВВ!S5*0.9</f>
        <v>8550</v>
      </c>
      <c r="T5" s="57">
        <f>ВВ!T5*0.9</f>
        <v>8550</v>
      </c>
      <c r="U5" s="57">
        <f>ВВ!U5*0.9</f>
        <v>8550</v>
      </c>
      <c r="V5" s="57">
        <f>ВВ!V5*0.9</f>
        <v>8820</v>
      </c>
      <c r="W5" s="57">
        <f>ВВ!W5*0.9</f>
        <v>8820</v>
      </c>
      <c r="X5" s="57">
        <f>ВВ!X5*0.9</f>
        <v>8820</v>
      </c>
    </row>
    <row r="6" spans="1:24" s="32" customFormat="1" hidden="1" x14ac:dyDescent="0.2">
      <c r="A6" s="11">
        <v>2</v>
      </c>
      <c r="B6" s="57">
        <f>ВВ!B6*0.9</f>
        <v>12510</v>
      </c>
      <c r="C6" s="57">
        <f>ВВ!C6*0.9</f>
        <v>12510</v>
      </c>
      <c r="D6" s="57">
        <f>ВВ!D6*0.9</f>
        <v>12510</v>
      </c>
      <c r="E6" s="57">
        <f>ВВ!E6*0.9</f>
        <v>12510</v>
      </c>
      <c r="F6" s="57">
        <f>ВВ!F6*0.9</f>
        <v>12510</v>
      </c>
      <c r="G6" s="57">
        <f>ВВ!G6*0.9</f>
        <v>12510</v>
      </c>
      <c r="H6" s="57">
        <f>ВВ!H6*0.9</f>
        <v>12510</v>
      </c>
      <c r="I6" s="57">
        <f>ВВ!I6*0.9</f>
        <v>12510</v>
      </c>
      <c r="J6" s="57">
        <f>ВВ!J6*0.9</f>
        <v>12510</v>
      </c>
      <c r="K6" s="57">
        <f>ВВ!K6*0.9</f>
        <v>12510</v>
      </c>
      <c r="L6" s="57">
        <f>ВВ!L6*0.9</f>
        <v>12510</v>
      </c>
      <c r="M6" s="57">
        <f>ВВ!M6*0.9</f>
        <v>12510</v>
      </c>
      <c r="N6" s="57">
        <f>ВВ!N6*0.9</f>
        <v>10485</v>
      </c>
      <c r="O6" s="57">
        <f>ВВ!O6*0.9</f>
        <v>10485</v>
      </c>
      <c r="P6" s="57">
        <f>ВВ!P6*0.9</f>
        <v>10485</v>
      </c>
      <c r="Q6" s="57">
        <f>ВВ!Q6*0.9</f>
        <v>10215</v>
      </c>
      <c r="R6" s="57">
        <f>ВВ!R6*0.9</f>
        <v>10215</v>
      </c>
      <c r="S6" s="57">
        <f>ВВ!S6*0.9</f>
        <v>10215</v>
      </c>
      <c r="T6" s="57">
        <f>ВВ!T6*0.9</f>
        <v>10215</v>
      </c>
      <c r="U6" s="57">
        <f>ВВ!U6*0.9</f>
        <v>10215</v>
      </c>
      <c r="V6" s="57">
        <f>ВВ!V6*0.9</f>
        <v>10485</v>
      </c>
      <c r="W6" s="57">
        <f>ВВ!W6*0.9</f>
        <v>10485</v>
      </c>
      <c r="X6" s="57">
        <f>ВВ!X6*0.9</f>
        <v>10485</v>
      </c>
    </row>
    <row r="7" spans="1:24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4" s="32" customFormat="1" hidden="1" x14ac:dyDescent="0.2">
      <c r="A8" s="13">
        <v>1</v>
      </c>
      <c r="B8" s="57">
        <f>ВВ!B8*0.9</f>
        <v>12555</v>
      </c>
      <c r="C8" s="57">
        <f>ВВ!C8*0.9</f>
        <v>12555</v>
      </c>
      <c r="D8" s="57">
        <f>ВВ!D8*0.9</f>
        <v>12555</v>
      </c>
      <c r="E8" s="57">
        <f>ВВ!E8*0.9</f>
        <v>12555</v>
      </c>
      <c r="F8" s="57">
        <f>ВВ!F8*0.9</f>
        <v>12555</v>
      </c>
      <c r="G8" s="57">
        <f>ВВ!G8*0.9</f>
        <v>12555</v>
      </c>
      <c r="H8" s="57">
        <f>ВВ!H8*0.9</f>
        <v>12555</v>
      </c>
      <c r="I8" s="57">
        <f>ВВ!I8*0.9</f>
        <v>12555</v>
      </c>
      <c r="J8" s="57">
        <f>ВВ!J8*0.9</f>
        <v>12555</v>
      </c>
      <c r="K8" s="57">
        <f>ВВ!K8*0.9</f>
        <v>12555</v>
      </c>
      <c r="L8" s="57">
        <f>ВВ!L8*0.9</f>
        <v>12555</v>
      </c>
      <c r="M8" s="57">
        <f>ВВ!M8*0.9</f>
        <v>12555</v>
      </c>
      <c r="N8" s="57">
        <f>ВВ!N8*0.9</f>
        <v>10620</v>
      </c>
      <c r="O8" s="57">
        <f>ВВ!O8*0.9</f>
        <v>10620</v>
      </c>
      <c r="P8" s="57">
        <f>ВВ!P8*0.9</f>
        <v>10620</v>
      </c>
      <c r="Q8" s="57">
        <f>ВВ!Q8*0.9</f>
        <v>10350</v>
      </c>
      <c r="R8" s="57">
        <f>ВВ!R8*0.9</f>
        <v>10350</v>
      </c>
      <c r="S8" s="57">
        <f>ВВ!S8*0.9</f>
        <v>10350</v>
      </c>
      <c r="T8" s="57">
        <f>ВВ!T8*0.9</f>
        <v>10350</v>
      </c>
      <c r="U8" s="57">
        <f>ВВ!U8*0.9</f>
        <v>10350</v>
      </c>
      <c r="V8" s="57">
        <f>ВВ!V8*0.9</f>
        <v>10620</v>
      </c>
      <c r="W8" s="57">
        <f>ВВ!W8*0.9</f>
        <v>10620</v>
      </c>
      <c r="X8" s="57">
        <f>ВВ!X8*0.9</f>
        <v>10620</v>
      </c>
    </row>
    <row r="9" spans="1:24" s="32" customFormat="1" hidden="1" x14ac:dyDescent="0.2">
      <c r="A9" s="13">
        <v>2</v>
      </c>
      <c r="B9" s="57">
        <f>ВВ!B9*0.9</f>
        <v>14310</v>
      </c>
      <c r="C9" s="57">
        <f>ВВ!C9*0.9</f>
        <v>14310</v>
      </c>
      <c r="D9" s="57">
        <f>ВВ!D9*0.9</f>
        <v>14310</v>
      </c>
      <c r="E9" s="57">
        <f>ВВ!E9*0.9</f>
        <v>14310</v>
      </c>
      <c r="F9" s="57">
        <f>ВВ!F9*0.9</f>
        <v>14310</v>
      </c>
      <c r="G9" s="57">
        <f>ВВ!G9*0.9</f>
        <v>14310</v>
      </c>
      <c r="H9" s="57">
        <f>ВВ!H9*0.9</f>
        <v>14310</v>
      </c>
      <c r="I9" s="57">
        <f>ВВ!I9*0.9</f>
        <v>14310</v>
      </c>
      <c r="J9" s="57">
        <f>ВВ!J9*0.9</f>
        <v>14310</v>
      </c>
      <c r="K9" s="57">
        <f>ВВ!K9*0.9</f>
        <v>14310</v>
      </c>
      <c r="L9" s="57">
        <f>ВВ!L9*0.9</f>
        <v>14310</v>
      </c>
      <c r="M9" s="57">
        <f>ВВ!M9*0.9</f>
        <v>14220</v>
      </c>
      <c r="N9" s="57">
        <f>ВВ!N9*0.9</f>
        <v>12285</v>
      </c>
      <c r="O9" s="57">
        <f>ВВ!O9*0.9</f>
        <v>12285</v>
      </c>
      <c r="P9" s="57">
        <f>ВВ!P9*0.9</f>
        <v>12285</v>
      </c>
      <c r="Q9" s="57">
        <f>ВВ!Q9*0.9</f>
        <v>12015</v>
      </c>
      <c r="R9" s="57">
        <f>ВВ!R9*0.9</f>
        <v>12015</v>
      </c>
      <c r="S9" s="57">
        <f>ВВ!S9*0.9</f>
        <v>12015</v>
      </c>
      <c r="T9" s="57">
        <f>ВВ!T9*0.9</f>
        <v>12015</v>
      </c>
      <c r="U9" s="57">
        <f>ВВ!U9*0.9</f>
        <v>12015</v>
      </c>
      <c r="V9" s="57">
        <f>ВВ!V9*0.9</f>
        <v>12285</v>
      </c>
      <c r="W9" s="57">
        <f>ВВ!W9*0.9</f>
        <v>12285</v>
      </c>
      <c r="X9" s="57">
        <f>ВВ!X9*0.9</f>
        <v>12285</v>
      </c>
    </row>
    <row r="10" spans="1:24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</row>
    <row r="11" spans="1:24" s="32" customFormat="1" hidden="1" x14ac:dyDescent="0.2">
      <c r="A11" s="11">
        <f>A5</f>
        <v>1</v>
      </c>
      <c r="B11" s="57">
        <f>ВВ!B11*0.9</f>
        <v>13455</v>
      </c>
      <c r="C11" s="57">
        <f>ВВ!C11*0.9</f>
        <v>13455</v>
      </c>
      <c r="D11" s="57">
        <f>ВВ!D11*0.9</f>
        <v>13455</v>
      </c>
      <c r="E11" s="57">
        <f>ВВ!E11*0.9</f>
        <v>13455</v>
      </c>
      <c r="F11" s="57">
        <f>ВВ!F11*0.9</f>
        <v>13455</v>
      </c>
      <c r="G11" s="57">
        <f>ВВ!G11*0.9</f>
        <v>13455</v>
      </c>
      <c r="H11" s="57">
        <f>ВВ!H11*0.9</f>
        <v>13455</v>
      </c>
      <c r="I11" s="57">
        <f>ВВ!I11*0.9</f>
        <v>13455</v>
      </c>
      <c r="J11" s="57">
        <f>ВВ!J11*0.9</f>
        <v>13455</v>
      </c>
      <c r="K11" s="57">
        <f>ВВ!K11*0.9</f>
        <v>13455</v>
      </c>
      <c r="L11" s="57">
        <f>ВВ!L11*0.9</f>
        <v>13455</v>
      </c>
      <c r="M11" s="57">
        <f>ВВ!M11*0.9</f>
        <v>13455</v>
      </c>
      <c r="N11" s="57">
        <f>ВВ!N11*0.9</f>
        <v>11520</v>
      </c>
      <c r="O11" s="57">
        <f>ВВ!O11*0.9</f>
        <v>11520</v>
      </c>
      <c r="P11" s="57">
        <f>ВВ!P11*0.9</f>
        <v>11520</v>
      </c>
      <c r="Q11" s="57">
        <f>ВВ!Q11*0.9</f>
        <v>11250</v>
      </c>
      <c r="R11" s="57">
        <f>ВВ!R11*0.9</f>
        <v>11250</v>
      </c>
      <c r="S11" s="57">
        <f>ВВ!S11*0.9</f>
        <v>11250</v>
      </c>
      <c r="T11" s="57">
        <f>ВВ!T11*0.9</f>
        <v>11250</v>
      </c>
      <c r="U11" s="57">
        <f>ВВ!U11*0.9</f>
        <v>11250</v>
      </c>
      <c r="V11" s="57">
        <f>ВВ!V11*0.9</f>
        <v>11520</v>
      </c>
      <c r="W11" s="57">
        <f>ВВ!W11*0.9</f>
        <v>11520</v>
      </c>
      <c r="X11" s="57">
        <f>ВВ!X11*0.9</f>
        <v>11520</v>
      </c>
    </row>
    <row r="12" spans="1:24" s="32" customFormat="1" hidden="1" x14ac:dyDescent="0.2">
      <c r="A12" s="11">
        <f>A6</f>
        <v>2</v>
      </c>
      <c r="B12" s="57">
        <f>ВВ!B12*0.9</f>
        <v>15210</v>
      </c>
      <c r="C12" s="57">
        <f>ВВ!C12*0.9</f>
        <v>15210</v>
      </c>
      <c r="D12" s="57">
        <f>ВВ!D12*0.9</f>
        <v>15210</v>
      </c>
      <c r="E12" s="57">
        <f>ВВ!E12*0.9</f>
        <v>15210</v>
      </c>
      <c r="F12" s="57">
        <f>ВВ!F12*0.9</f>
        <v>15210</v>
      </c>
      <c r="G12" s="57">
        <f>ВВ!G12*0.9</f>
        <v>15210</v>
      </c>
      <c r="H12" s="57">
        <f>ВВ!H12*0.9</f>
        <v>15210</v>
      </c>
      <c r="I12" s="57">
        <f>ВВ!I12*0.9</f>
        <v>15210</v>
      </c>
      <c r="J12" s="57">
        <f>ВВ!J12*0.9</f>
        <v>15210</v>
      </c>
      <c r="K12" s="57">
        <f>ВВ!K12*0.9</f>
        <v>15210</v>
      </c>
      <c r="L12" s="57">
        <f>ВВ!L12*0.9</f>
        <v>15210</v>
      </c>
      <c r="M12" s="57">
        <f>ВВ!M12*0.9</f>
        <v>15210</v>
      </c>
      <c r="N12" s="57">
        <f>ВВ!N12*0.9</f>
        <v>13185</v>
      </c>
      <c r="O12" s="57">
        <f>ВВ!O12*0.9</f>
        <v>13185</v>
      </c>
      <c r="P12" s="57">
        <f>ВВ!P12*0.9</f>
        <v>13185</v>
      </c>
      <c r="Q12" s="57">
        <f>ВВ!Q12*0.9</f>
        <v>12915</v>
      </c>
      <c r="R12" s="57">
        <f>ВВ!R12*0.9</f>
        <v>12915</v>
      </c>
      <c r="S12" s="57">
        <f>ВВ!S12*0.9</f>
        <v>12915</v>
      </c>
      <c r="T12" s="57">
        <f>ВВ!T12*0.9</f>
        <v>12915</v>
      </c>
      <c r="U12" s="57">
        <f>ВВ!U12*0.9</f>
        <v>12915</v>
      </c>
      <c r="V12" s="57">
        <f>ВВ!V12*0.9</f>
        <v>13185</v>
      </c>
      <c r="W12" s="57">
        <f>ВВ!W12*0.9</f>
        <v>13185</v>
      </c>
      <c r="X12" s="57">
        <f>ВВ!X12*0.9</f>
        <v>13185</v>
      </c>
    </row>
    <row r="13" spans="1:24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</row>
    <row r="14" spans="1:24" s="32" customFormat="1" hidden="1" x14ac:dyDescent="0.2">
      <c r="A14" s="11">
        <f>A5</f>
        <v>1</v>
      </c>
      <c r="B14" s="57">
        <f>ВВ!B14*0.9</f>
        <v>14805</v>
      </c>
      <c r="C14" s="57">
        <f>ВВ!C14*0.9</f>
        <v>14805</v>
      </c>
      <c r="D14" s="57">
        <f>ВВ!D14*0.9</f>
        <v>14805</v>
      </c>
      <c r="E14" s="57">
        <f>ВВ!E14*0.9</f>
        <v>14805</v>
      </c>
      <c r="F14" s="57">
        <f>ВВ!F14*0.9</f>
        <v>14805</v>
      </c>
      <c r="G14" s="57">
        <f>ВВ!G14*0.9</f>
        <v>14805</v>
      </c>
      <c r="H14" s="57">
        <f>ВВ!H14*0.9</f>
        <v>14805</v>
      </c>
      <c r="I14" s="57">
        <f>ВВ!I14*0.9</f>
        <v>14805</v>
      </c>
      <c r="J14" s="57">
        <f>ВВ!J14*0.9</f>
        <v>14805</v>
      </c>
      <c r="K14" s="57">
        <f>ВВ!K14*0.9</f>
        <v>14805</v>
      </c>
      <c r="L14" s="57">
        <f>ВВ!L14*0.9</f>
        <v>14805</v>
      </c>
      <c r="M14" s="57">
        <f>ВВ!M14*0.9</f>
        <v>14805</v>
      </c>
      <c r="N14" s="57">
        <f>ВВ!N14*0.9</f>
        <v>12870</v>
      </c>
      <c r="O14" s="57">
        <f>ВВ!O14*0.9</f>
        <v>12870</v>
      </c>
      <c r="P14" s="57">
        <f>ВВ!P14*0.9</f>
        <v>12870</v>
      </c>
      <c r="Q14" s="57">
        <f>ВВ!Q14*0.9</f>
        <v>12600</v>
      </c>
      <c r="R14" s="57">
        <f>ВВ!R14*0.9</f>
        <v>12600</v>
      </c>
      <c r="S14" s="57">
        <f>ВВ!S14*0.9</f>
        <v>12600</v>
      </c>
      <c r="T14" s="57">
        <f>ВВ!T14*0.9</f>
        <v>12600</v>
      </c>
      <c r="U14" s="57">
        <f>ВВ!U14*0.9</f>
        <v>12600</v>
      </c>
      <c r="V14" s="57">
        <f>ВВ!V14*0.9</f>
        <v>12870</v>
      </c>
      <c r="W14" s="57">
        <f>ВВ!W14*0.9</f>
        <v>12870</v>
      </c>
      <c r="X14" s="57">
        <f>ВВ!X14*0.9</f>
        <v>12870</v>
      </c>
    </row>
    <row r="15" spans="1:24" s="32" customFormat="1" hidden="1" x14ac:dyDescent="0.2">
      <c r="A15" s="11">
        <f>A6</f>
        <v>2</v>
      </c>
      <c r="B15" s="57">
        <f>ВВ!B15*0.9</f>
        <v>16560</v>
      </c>
      <c r="C15" s="57">
        <f>ВВ!C15*0.9</f>
        <v>16560</v>
      </c>
      <c r="D15" s="57">
        <f>ВВ!D15*0.9</f>
        <v>16560</v>
      </c>
      <c r="E15" s="57">
        <f>ВВ!E15*0.9</f>
        <v>16560</v>
      </c>
      <c r="F15" s="57">
        <f>ВВ!F15*0.9</f>
        <v>16560</v>
      </c>
      <c r="G15" s="57">
        <f>ВВ!G15*0.9</f>
        <v>16560</v>
      </c>
      <c r="H15" s="57">
        <f>ВВ!H15*0.9</f>
        <v>16560</v>
      </c>
      <c r="I15" s="57">
        <f>ВВ!I15*0.9</f>
        <v>16560</v>
      </c>
      <c r="J15" s="57">
        <f>ВВ!J15*0.9</f>
        <v>16560</v>
      </c>
      <c r="K15" s="57">
        <f>ВВ!K15*0.9</f>
        <v>16560</v>
      </c>
      <c r="L15" s="57">
        <f>ВВ!L15*0.9</f>
        <v>16560</v>
      </c>
      <c r="M15" s="57">
        <f>ВВ!M15*0.9</f>
        <v>16560</v>
      </c>
      <c r="N15" s="57">
        <f>ВВ!N15*0.9</f>
        <v>14535</v>
      </c>
      <c r="O15" s="57">
        <f>ВВ!O15*0.9</f>
        <v>14535</v>
      </c>
      <c r="P15" s="57">
        <f>ВВ!P15*0.9</f>
        <v>14535</v>
      </c>
      <c r="Q15" s="57">
        <f>ВВ!Q15*0.9</f>
        <v>14265</v>
      </c>
      <c r="R15" s="57">
        <f>ВВ!R15*0.9</f>
        <v>14265</v>
      </c>
      <c r="S15" s="57">
        <f>ВВ!S15*0.9</f>
        <v>14265</v>
      </c>
      <c r="T15" s="57">
        <f>ВВ!T15*0.9</f>
        <v>14265</v>
      </c>
      <c r="U15" s="57">
        <f>ВВ!U15*0.9</f>
        <v>14265</v>
      </c>
      <c r="V15" s="57">
        <f>ВВ!V15*0.9</f>
        <v>14535</v>
      </c>
      <c r="W15" s="57">
        <f>ВВ!W15*0.9</f>
        <v>14535</v>
      </c>
      <c r="X15" s="57">
        <f>ВВ!X15*0.9</f>
        <v>14535</v>
      </c>
    </row>
    <row r="16" spans="1:24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</row>
    <row r="17" spans="1:24" s="32" customFormat="1" hidden="1" x14ac:dyDescent="0.2">
      <c r="A17" s="11">
        <f>A5</f>
        <v>1</v>
      </c>
      <c r="B17" s="57">
        <f>ВВ!B17*0.9</f>
        <v>28755</v>
      </c>
      <c r="C17" s="57">
        <f>ВВ!C17*0.9</f>
        <v>28755</v>
      </c>
      <c r="D17" s="57">
        <f>ВВ!D17*0.9</f>
        <v>28755</v>
      </c>
      <c r="E17" s="57">
        <f>ВВ!E17*0.9</f>
        <v>28755</v>
      </c>
      <c r="F17" s="57">
        <f>ВВ!F17*0.9</f>
        <v>28755</v>
      </c>
      <c r="G17" s="57">
        <f>ВВ!G17*0.9</f>
        <v>28755</v>
      </c>
      <c r="H17" s="57">
        <f>ВВ!H17*0.9</f>
        <v>28755</v>
      </c>
      <c r="I17" s="57">
        <f>ВВ!I17*0.9</f>
        <v>28755</v>
      </c>
      <c r="J17" s="57">
        <f>ВВ!J17*0.9</f>
        <v>28755</v>
      </c>
      <c r="K17" s="57">
        <f>ВВ!K17*0.9</f>
        <v>28755</v>
      </c>
      <c r="L17" s="57">
        <f>ВВ!L17*0.9</f>
        <v>28755</v>
      </c>
      <c r="M17" s="57">
        <f>ВВ!M17*0.9</f>
        <v>28755</v>
      </c>
      <c r="N17" s="57">
        <f>ВВ!N17*0.9</f>
        <v>26820</v>
      </c>
      <c r="O17" s="57">
        <f>ВВ!O17*0.9</f>
        <v>26820</v>
      </c>
      <c r="P17" s="57">
        <f>ВВ!P17*0.9</f>
        <v>26820</v>
      </c>
      <c r="Q17" s="57">
        <f>ВВ!Q17*0.9</f>
        <v>26550</v>
      </c>
      <c r="R17" s="57">
        <f>ВВ!R17*0.9</f>
        <v>26550</v>
      </c>
      <c r="S17" s="57">
        <f>ВВ!S17*0.9</f>
        <v>26550</v>
      </c>
      <c r="T17" s="57">
        <f>ВВ!T17*0.9</f>
        <v>26550</v>
      </c>
      <c r="U17" s="57">
        <f>ВВ!U17*0.9</f>
        <v>26550</v>
      </c>
      <c r="V17" s="57">
        <f>ВВ!V17*0.9</f>
        <v>26820</v>
      </c>
      <c r="W17" s="57">
        <f>ВВ!W17*0.9</f>
        <v>26820</v>
      </c>
      <c r="X17" s="57">
        <f>ВВ!X17*0.9</f>
        <v>26820</v>
      </c>
    </row>
    <row r="18" spans="1:24" s="32" customFormat="1" hidden="1" x14ac:dyDescent="0.2">
      <c r="A18" s="11">
        <f>A6</f>
        <v>2</v>
      </c>
      <c r="B18" s="57">
        <f>ВВ!B18*0.9</f>
        <v>30510</v>
      </c>
      <c r="C18" s="57">
        <f>ВВ!C18*0.9</f>
        <v>30510</v>
      </c>
      <c r="D18" s="57">
        <f>ВВ!D18*0.9</f>
        <v>30510</v>
      </c>
      <c r="E18" s="57">
        <f>ВВ!E18*0.9</f>
        <v>30510</v>
      </c>
      <c r="F18" s="57">
        <f>ВВ!F18*0.9</f>
        <v>30510</v>
      </c>
      <c r="G18" s="57">
        <f>ВВ!G18*0.9</f>
        <v>30510</v>
      </c>
      <c r="H18" s="57">
        <f>ВВ!H18*0.9</f>
        <v>30510</v>
      </c>
      <c r="I18" s="57">
        <f>ВВ!I18*0.9</f>
        <v>30510</v>
      </c>
      <c r="J18" s="57">
        <f>ВВ!J18*0.9</f>
        <v>30510</v>
      </c>
      <c r="K18" s="57">
        <f>ВВ!K18*0.9</f>
        <v>30510</v>
      </c>
      <c r="L18" s="57">
        <f>ВВ!L18*0.9</f>
        <v>30510</v>
      </c>
      <c r="M18" s="57">
        <f>ВВ!M18*0.9</f>
        <v>30510</v>
      </c>
      <c r="N18" s="57">
        <f>ВВ!N18*0.9</f>
        <v>28485</v>
      </c>
      <c r="O18" s="57">
        <f>ВВ!O18*0.9</f>
        <v>28485</v>
      </c>
      <c r="P18" s="57">
        <f>ВВ!P18*0.9</f>
        <v>28485</v>
      </c>
      <c r="Q18" s="57">
        <f>ВВ!Q18*0.9</f>
        <v>28215</v>
      </c>
      <c r="R18" s="57">
        <f>ВВ!R18*0.9</f>
        <v>28215</v>
      </c>
      <c r="S18" s="57">
        <f>ВВ!S18*0.9</f>
        <v>28215</v>
      </c>
      <c r="T18" s="57">
        <f>ВВ!T18*0.9</f>
        <v>28215</v>
      </c>
      <c r="U18" s="57">
        <f>ВВ!U18*0.9</f>
        <v>28215</v>
      </c>
      <c r="V18" s="57">
        <f>ВВ!V18*0.9</f>
        <v>28485</v>
      </c>
      <c r="W18" s="57">
        <f>ВВ!W18*0.9</f>
        <v>28485</v>
      </c>
      <c r="X18" s="57">
        <f>ВВ!X18*0.9</f>
        <v>28485</v>
      </c>
    </row>
    <row r="19" spans="1:24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</row>
    <row r="20" spans="1:24" s="32" customFormat="1" hidden="1" x14ac:dyDescent="0.2">
      <c r="A20" s="11" t="s">
        <v>9</v>
      </c>
      <c r="B20" s="57">
        <f>ВВ!B20*0.9</f>
        <v>62010</v>
      </c>
      <c r="C20" s="57">
        <f>ВВ!C20*0.9</f>
        <v>62010</v>
      </c>
      <c r="D20" s="57">
        <f>ВВ!D20*0.9</f>
        <v>62010</v>
      </c>
      <c r="E20" s="57">
        <f>ВВ!E20*0.9</f>
        <v>62010</v>
      </c>
      <c r="F20" s="57">
        <f>ВВ!F20*0.9</f>
        <v>62010</v>
      </c>
      <c r="G20" s="57">
        <f>ВВ!G20*0.9</f>
        <v>62010</v>
      </c>
      <c r="H20" s="57">
        <f>ВВ!H20*0.9</f>
        <v>62010</v>
      </c>
      <c r="I20" s="57">
        <f>ВВ!I20*0.9</f>
        <v>62010</v>
      </c>
      <c r="J20" s="57">
        <f>ВВ!J20*0.9</f>
        <v>62010</v>
      </c>
      <c r="K20" s="57">
        <f>ВВ!K20*0.9</f>
        <v>62010</v>
      </c>
      <c r="L20" s="57">
        <f>ВВ!L20*0.9</f>
        <v>62010</v>
      </c>
      <c r="M20" s="57">
        <f>ВВ!M20*0.9</f>
        <v>62010</v>
      </c>
      <c r="N20" s="57">
        <f>ВВ!N20*0.9</f>
        <v>59985</v>
      </c>
      <c r="O20" s="57">
        <f>ВВ!O20*0.9</f>
        <v>59985</v>
      </c>
      <c r="P20" s="57">
        <f>ВВ!P20*0.9</f>
        <v>59985</v>
      </c>
      <c r="Q20" s="57">
        <f>ВВ!Q20*0.9</f>
        <v>59715</v>
      </c>
      <c r="R20" s="57">
        <f>ВВ!R20*0.9</f>
        <v>59715</v>
      </c>
      <c r="S20" s="57">
        <f>ВВ!S20*0.9</f>
        <v>59715</v>
      </c>
      <c r="T20" s="57">
        <f>ВВ!T20*0.9</f>
        <v>59715</v>
      </c>
      <c r="U20" s="57">
        <f>ВВ!U20*0.9</f>
        <v>59715</v>
      </c>
      <c r="V20" s="57">
        <f>ВВ!V20*0.9</f>
        <v>59985</v>
      </c>
      <c r="W20" s="57">
        <f>ВВ!W20*0.9</f>
        <v>59985</v>
      </c>
      <c r="X20" s="57">
        <f>ВВ!X20*0.9</f>
        <v>59985</v>
      </c>
    </row>
    <row r="21" spans="1:24" s="32" customFormat="1" hidden="1" x14ac:dyDescent="0.2">
      <c r="A21" s="33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</row>
    <row r="22" spans="1:24" ht="20.25" customHeight="1" x14ac:dyDescent="0.2">
      <c r="A22" s="54" t="s">
        <v>2</v>
      </c>
      <c r="B22" s="55">
        <v>46101</v>
      </c>
      <c r="C22" s="55">
        <v>46102</v>
      </c>
      <c r="D22" s="55">
        <v>46103</v>
      </c>
      <c r="E22" s="55">
        <v>46104</v>
      </c>
      <c r="F22" s="55">
        <v>46105</v>
      </c>
      <c r="G22" s="55">
        <v>46106</v>
      </c>
      <c r="H22" s="55">
        <v>46107</v>
      </c>
      <c r="I22" s="55">
        <v>46108</v>
      </c>
      <c r="J22" s="55">
        <v>46109</v>
      </c>
      <c r="K22" s="55">
        <v>46110</v>
      </c>
      <c r="L22" s="55">
        <v>46111</v>
      </c>
      <c r="M22" s="55">
        <v>46112</v>
      </c>
      <c r="N22" s="55">
        <v>46113</v>
      </c>
      <c r="O22" s="55">
        <v>46114</v>
      </c>
      <c r="P22" s="55">
        <v>46115</v>
      </c>
      <c r="Q22" s="55">
        <v>46116</v>
      </c>
      <c r="R22" s="55">
        <v>46117</v>
      </c>
      <c r="S22" s="55">
        <v>46118</v>
      </c>
      <c r="T22" s="55">
        <v>46119</v>
      </c>
      <c r="U22" s="55">
        <v>46120</v>
      </c>
      <c r="V22" s="55">
        <v>46121</v>
      </c>
      <c r="W22" s="55">
        <v>46122</v>
      </c>
      <c r="X22" s="55">
        <v>46123</v>
      </c>
    </row>
    <row r="23" spans="1:24" s="2" customFormat="1" ht="39" customHeight="1" x14ac:dyDescent="0.2">
      <c r="A23" s="39" t="s">
        <v>3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</row>
    <row r="24" spans="1:24" s="3" customFormat="1" x14ac:dyDescent="0.2">
      <c r="A24" s="11">
        <v>1</v>
      </c>
      <c r="B24" s="59">
        <f t="shared" ref="B24:X24" si="0">ROUNDUP(B5*0.9,)</f>
        <v>9680</v>
      </c>
      <c r="C24" s="59">
        <f t="shared" si="0"/>
        <v>9680</v>
      </c>
      <c r="D24" s="59">
        <f t="shared" si="0"/>
        <v>9680</v>
      </c>
      <c r="E24" s="59">
        <f t="shared" si="0"/>
        <v>9680</v>
      </c>
      <c r="F24" s="59">
        <f t="shared" si="0"/>
        <v>9680</v>
      </c>
      <c r="G24" s="59">
        <f t="shared" si="0"/>
        <v>9680</v>
      </c>
      <c r="H24" s="59">
        <f t="shared" si="0"/>
        <v>9680</v>
      </c>
      <c r="I24" s="59">
        <f t="shared" si="0"/>
        <v>9680</v>
      </c>
      <c r="J24" s="59">
        <f t="shared" si="0"/>
        <v>9680</v>
      </c>
      <c r="K24" s="59">
        <f t="shared" si="0"/>
        <v>9680</v>
      </c>
      <c r="L24" s="59">
        <f t="shared" si="0"/>
        <v>9680</v>
      </c>
      <c r="M24" s="59">
        <f t="shared" si="0"/>
        <v>9680</v>
      </c>
      <c r="N24" s="59">
        <f t="shared" si="0"/>
        <v>7938</v>
      </c>
      <c r="O24" s="59">
        <f t="shared" si="0"/>
        <v>7938</v>
      </c>
      <c r="P24" s="59">
        <f t="shared" si="0"/>
        <v>7938</v>
      </c>
      <c r="Q24" s="59">
        <f t="shared" si="0"/>
        <v>7695</v>
      </c>
      <c r="R24" s="59">
        <f t="shared" si="0"/>
        <v>7695</v>
      </c>
      <c r="S24" s="59">
        <f t="shared" si="0"/>
        <v>7695</v>
      </c>
      <c r="T24" s="59">
        <f t="shared" si="0"/>
        <v>7695</v>
      </c>
      <c r="U24" s="59">
        <f t="shared" si="0"/>
        <v>7695</v>
      </c>
      <c r="V24" s="59">
        <f t="shared" si="0"/>
        <v>7938</v>
      </c>
      <c r="W24" s="59">
        <f t="shared" si="0"/>
        <v>7938</v>
      </c>
      <c r="X24" s="59">
        <f t="shared" si="0"/>
        <v>7938</v>
      </c>
    </row>
    <row r="25" spans="1:24" s="3" customFormat="1" x14ac:dyDescent="0.2">
      <c r="A25" s="11">
        <v>2</v>
      </c>
      <c r="B25" s="59">
        <f t="shared" ref="B25:X25" si="1">ROUNDUP(B6*0.9,)</f>
        <v>11259</v>
      </c>
      <c r="C25" s="59">
        <f t="shared" si="1"/>
        <v>11259</v>
      </c>
      <c r="D25" s="59">
        <f t="shared" si="1"/>
        <v>11259</v>
      </c>
      <c r="E25" s="59">
        <f t="shared" si="1"/>
        <v>11259</v>
      </c>
      <c r="F25" s="59">
        <f t="shared" si="1"/>
        <v>11259</v>
      </c>
      <c r="G25" s="59">
        <f t="shared" si="1"/>
        <v>11259</v>
      </c>
      <c r="H25" s="59">
        <f t="shared" si="1"/>
        <v>11259</v>
      </c>
      <c r="I25" s="59">
        <f t="shared" si="1"/>
        <v>11259</v>
      </c>
      <c r="J25" s="59">
        <f t="shared" si="1"/>
        <v>11259</v>
      </c>
      <c r="K25" s="59">
        <f t="shared" si="1"/>
        <v>11259</v>
      </c>
      <c r="L25" s="59">
        <f t="shared" si="1"/>
        <v>11259</v>
      </c>
      <c r="M25" s="59">
        <f t="shared" si="1"/>
        <v>11259</v>
      </c>
      <c r="N25" s="59">
        <f t="shared" si="1"/>
        <v>9437</v>
      </c>
      <c r="O25" s="59">
        <f t="shared" si="1"/>
        <v>9437</v>
      </c>
      <c r="P25" s="59">
        <f t="shared" si="1"/>
        <v>9437</v>
      </c>
      <c r="Q25" s="59">
        <f t="shared" si="1"/>
        <v>9194</v>
      </c>
      <c r="R25" s="59">
        <f t="shared" si="1"/>
        <v>9194</v>
      </c>
      <c r="S25" s="59">
        <f t="shared" si="1"/>
        <v>9194</v>
      </c>
      <c r="T25" s="59">
        <f t="shared" si="1"/>
        <v>9194</v>
      </c>
      <c r="U25" s="59">
        <f t="shared" si="1"/>
        <v>9194</v>
      </c>
      <c r="V25" s="59">
        <f t="shared" si="1"/>
        <v>9437</v>
      </c>
      <c r="W25" s="59">
        <f t="shared" si="1"/>
        <v>9437</v>
      </c>
      <c r="X25" s="59">
        <f t="shared" si="1"/>
        <v>9437</v>
      </c>
    </row>
    <row r="26" spans="1:24" s="3" customFormat="1" ht="24" x14ac:dyDescent="0.2">
      <c r="A26" s="39" t="s">
        <v>4</v>
      </c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</row>
    <row r="27" spans="1:24" s="3" customFormat="1" x14ac:dyDescent="0.2">
      <c r="A27" s="13">
        <v>1</v>
      </c>
      <c r="B27" s="59">
        <f t="shared" ref="B27:M28" si="2">ROUNDUP(B8*0.9,)</f>
        <v>11300</v>
      </c>
      <c r="C27" s="59">
        <f t="shared" si="2"/>
        <v>11300</v>
      </c>
      <c r="D27" s="59">
        <f t="shared" si="2"/>
        <v>11300</v>
      </c>
      <c r="E27" s="59">
        <f t="shared" si="2"/>
        <v>11300</v>
      </c>
      <c r="F27" s="59">
        <f t="shared" si="2"/>
        <v>11300</v>
      </c>
      <c r="G27" s="59">
        <f t="shared" si="2"/>
        <v>11300</v>
      </c>
      <c r="H27" s="59">
        <f t="shared" si="2"/>
        <v>11300</v>
      </c>
      <c r="I27" s="59">
        <f t="shared" si="2"/>
        <v>11300</v>
      </c>
      <c r="J27" s="59">
        <f t="shared" si="2"/>
        <v>11300</v>
      </c>
      <c r="K27" s="59">
        <f t="shared" si="2"/>
        <v>11300</v>
      </c>
      <c r="L27" s="59">
        <f t="shared" si="2"/>
        <v>11300</v>
      </c>
      <c r="M27" s="59">
        <f t="shared" si="2"/>
        <v>11300</v>
      </c>
      <c r="N27" s="59">
        <f t="shared" ref="N27:X27" si="3">ROUNDUP(N8*0.9,)</f>
        <v>9558</v>
      </c>
      <c r="O27" s="59">
        <f t="shared" si="3"/>
        <v>9558</v>
      </c>
      <c r="P27" s="59">
        <f t="shared" si="3"/>
        <v>9558</v>
      </c>
      <c r="Q27" s="59">
        <f t="shared" si="3"/>
        <v>9315</v>
      </c>
      <c r="R27" s="59">
        <f t="shared" si="3"/>
        <v>9315</v>
      </c>
      <c r="S27" s="59">
        <f t="shared" si="3"/>
        <v>9315</v>
      </c>
      <c r="T27" s="59">
        <f t="shared" si="3"/>
        <v>9315</v>
      </c>
      <c r="U27" s="59">
        <f t="shared" si="3"/>
        <v>9315</v>
      </c>
      <c r="V27" s="59">
        <f t="shared" si="3"/>
        <v>9558</v>
      </c>
      <c r="W27" s="59">
        <f t="shared" si="3"/>
        <v>9558</v>
      </c>
      <c r="X27" s="59">
        <f t="shared" si="3"/>
        <v>9558</v>
      </c>
    </row>
    <row r="28" spans="1:24" s="3" customFormat="1" x14ac:dyDescent="0.2">
      <c r="A28" s="13">
        <v>2</v>
      </c>
      <c r="B28" s="59">
        <f t="shared" si="2"/>
        <v>12879</v>
      </c>
      <c r="C28" s="59">
        <f t="shared" si="2"/>
        <v>12879</v>
      </c>
      <c r="D28" s="59">
        <f t="shared" si="2"/>
        <v>12879</v>
      </c>
      <c r="E28" s="59">
        <f t="shared" si="2"/>
        <v>12879</v>
      </c>
      <c r="F28" s="59">
        <f t="shared" si="2"/>
        <v>12879</v>
      </c>
      <c r="G28" s="59">
        <f t="shared" si="2"/>
        <v>12879</v>
      </c>
      <c r="H28" s="59">
        <f t="shared" si="2"/>
        <v>12879</v>
      </c>
      <c r="I28" s="59">
        <f t="shared" si="2"/>
        <v>12879</v>
      </c>
      <c r="J28" s="59">
        <f t="shared" si="2"/>
        <v>12879</v>
      </c>
      <c r="K28" s="59">
        <f t="shared" si="2"/>
        <v>12879</v>
      </c>
      <c r="L28" s="59">
        <f t="shared" si="2"/>
        <v>12879</v>
      </c>
      <c r="M28" s="59">
        <f t="shared" si="2"/>
        <v>12798</v>
      </c>
      <c r="N28" s="59">
        <f t="shared" ref="N28:X28" si="4">ROUNDUP(N9*0.9,)</f>
        <v>11057</v>
      </c>
      <c r="O28" s="59">
        <f t="shared" si="4"/>
        <v>11057</v>
      </c>
      <c r="P28" s="59">
        <f t="shared" si="4"/>
        <v>11057</v>
      </c>
      <c r="Q28" s="59">
        <f t="shared" si="4"/>
        <v>10814</v>
      </c>
      <c r="R28" s="59">
        <f t="shared" si="4"/>
        <v>10814</v>
      </c>
      <c r="S28" s="59">
        <f t="shared" si="4"/>
        <v>10814</v>
      </c>
      <c r="T28" s="59">
        <f t="shared" si="4"/>
        <v>10814</v>
      </c>
      <c r="U28" s="59">
        <f t="shared" si="4"/>
        <v>10814</v>
      </c>
      <c r="V28" s="59">
        <f t="shared" si="4"/>
        <v>11057</v>
      </c>
      <c r="W28" s="59">
        <f t="shared" si="4"/>
        <v>11057</v>
      </c>
      <c r="X28" s="59">
        <f t="shared" si="4"/>
        <v>11057</v>
      </c>
    </row>
    <row r="29" spans="1:24" s="3" customFormat="1" x14ac:dyDescent="0.2">
      <c r="A29" s="9" t="s">
        <v>5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</row>
    <row r="30" spans="1:24" s="3" customFormat="1" x14ac:dyDescent="0.2">
      <c r="A30" s="11">
        <f>A24</f>
        <v>1</v>
      </c>
      <c r="B30" s="59">
        <f t="shared" ref="B30:M31" si="5">ROUNDUP(B11*0.9,)</f>
        <v>12110</v>
      </c>
      <c r="C30" s="59">
        <f t="shared" si="5"/>
        <v>12110</v>
      </c>
      <c r="D30" s="59">
        <f t="shared" si="5"/>
        <v>12110</v>
      </c>
      <c r="E30" s="59">
        <f t="shared" si="5"/>
        <v>12110</v>
      </c>
      <c r="F30" s="59">
        <f t="shared" si="5"/>
        <v>12110</v>
      </c>
      <c r="G30" s="59">
        <f t="shared" si="5"/>
        <v>12110</v>
      </c>
      <c r="H30" s="59">
        <f t="shared" si="5"/>
        <v>12110</v>
      </c>
      <c r="I30" s="59">
        <f t="shared" si="5"/>
        <v>12110</v>
      </c>
      <c r="J30" s="59">
        <f t="shared" si="5"/>
        <v>12110</v>
      </c>
      <c r="K30" s="59">
        <f t="shared" si="5"/>
        <v>12110</v>
      </c>
      <c r="L30" s="59">
        <f t="shared" si="5"/>
        <v>12110</v>
      </c>
      <c r="M30" s="59">
        <f t="shared" si="5"/>
        <v>12110</v>
      </c>
      <c r="N30" s="59">
        <f t="shared" ref="N30:X30" si="6">ROUNDUP(N11*0.9,)</f>
        <v>10368</v>
      </c>
      <c r="O30" s="59">
        <f t="shared" si="6"/>
        <v>10368</v>
      </c>
      <c r="P30" s="59">
        <f t="shared" si="6"/>
        <v>10368</v>
      </c>
      <c r="Q30" s="59">
        <f t="shared" si="6"/>
        <v>10125</v>
      </c>
      <c r="R30" s="59">
        <f t="shared" si="6"/>
        <v>10125</v>
      </c>
      <c r="S30" s="59">
        <f t="shared" si="6"/>
        <v>10125</v>
      </c>
      <c r="T30" s="59">
        <f t="shared" si="6"/>
        <v>10125</v>
      </c>
      <c r="U30" s="59">
        <f t="shared" si="6"/>
        <v>10125</v>
      </c>
      <c r="V30" s="59">
        <f t="shared" si="6"/>
        <v>10368</v>
      </c>
      <c r="W30" s="59">
        <f t="shared" si="6"/>
        <v>10368</v>
      </c>
      <c r="X30" s="59">
        <f t="shared" si="6"/>
        <v>10368</v>
      </c>
    </row>
    <row r="31" spans="1:24" s="3" customFormat="1" x14ac:dyDescent="0.2">
      <c r="A31" s="11">
        <f>A25</f>
        <v>2</v>
      </c>
      <c r="B31" s="59">
        <f t="shared" si="5"/>
        <v>13689</v>
      </c>
      <c r="C31" s="59">
        <f t="shared" si="5"/>
        <v>13689</v>
      </c>
      <c r="D31" s="59">
        <f t="shared" si="5"/>
        <v>13689</v>
      </c>
      <c r="E31" s="59">
        <f t="shared" si="5"/>
        <v>13689</v>
      </c>
      <c r="F31" s="59">
        <f t="shared" si="5"/>
        <v>13689</v>
      </c>
      <c r="G31" s="59">
        <f t="shared" si="5"/>
        <v>13689</v>
      </c>
      <c r="H31" s="59">
        <f t="shared" si="5"/>
        <v>13689</v>
      </c>
      <c r="I31" s="59">
        <f t="shared" si="5"/>
        <v>13689</v>
      </c>
      <c r="J31" s="59">
        <f t="shared" si="5"/>
        <v>13689</v>
      </c>
      <c r="K31" s="59">
        <f t="shared" si="5"/>
        <v>13689</v>
      </c>
      <c r="L31" s="59">
        <f t="shared" si="5"/>
        <v>13689</v>
      </c>
      <c r="M31" s="59">
        <f t="shared" si="5"/>
        <v>13689</v>
      </c>
      <c r="N31" s="59">
        <f t="shared" ref="N31:X31" si="7">ROUNDUP(N12*0.9,)</f>
        <v>11867</v>
      </c>
      <c r="O31" s="59">
        <f t="shared" si="7"/>
        <v>11867</v>
      </c>
      <c r="P31" s="59">
        <f t="shared" si="7"/>
        <v>11867</v>
      </c>
      <c r="Q31" s="59">
        <f t="shared" si="7"/>
        <v>11624</v>
      </c>
      <c r="R31" s="59">
        <f t="shared" si="7"/>
        <v>11624</v>
      </c>
      <c r="S31" s="59">
        <f t="shared" si="7"/>
        <v>11624</v>
      </c>
      <c r="T31" s="59">
        <f t="shared" si="7"/>
        <v>11624</v>
      </c>
      <c r="U31" s="59">
        <f t="shared" si="7"/>
        <v>11624</v>
      </c>
      <c r="V31" s="59">
        <f t="shared" si="7"/>
        <v>11867</v>
      </c>
      <c r="W31" s="59">
        <f t="shared" si="7"/>
        <v>11867</v>
      </c>
      <c r="X31" s="59">
        <f t="shared" si="7"/>
        <v>11867</v>
      </c>
    </row>
    <row r="32" spans="1:24" s="3" customFormat="1" x14ac:dyDescent="0.2">
      <c r="A32" s="9" t="s">
        <v>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</row>
    <row r="33" spans="1:24" s="3" customFormat="1" x14ac:dyDescent="0.2">
      <c r="A33" s="11">
        <f>A24</f>
        <v>1</v>
      </c>
      <c r="B33" s="59">
        <f t="shared" ref="B33:M34" si="8">ROUNDUP(B14*0.9,)</f>
        <v>13325</v>
      </c>
      <c r="C33" s="59">
        <f t="shared" si="8"/>
        <v>13325</v>
      </c>
      <c r="D33" s="59">
        <f t="shared" si="8"/>
        <v>13325</v>
      </c>
      <c r="E33" s="59">
        <f t="shared" si="8"/>
        <v>13325</v>
      </c>
      <c r="F33" s="59">
        <f t="shared" si="8"/>
        <v>13325</v>
      </c>
      <c r="G33" s="59">
        <f t="shared" si="8"/>
        <v>13325</v>
      </c>
      <c r="H33" s="59">
        <f t="shared" si="8"/>
        <v>13325</v>
      </c>
      <c r="I33" s="59">
        <f t="shared" si="8"/>
        <v>13325</v>
      </c>
      <c r="J33" s="59">
        <f t="shared" si="8"/>
        <v>13325</v>
      </c>
      <c r="K33" s="59">
        <f t="shared" si="8"/>
        <v>13325</v>
      </c>
      <c r="L33" s="59">
        <f t="shared" si="8"/>
        <v>13325</v>
      </c>
      <c r="M33" s="59">
        <f t="shared" si="8"/>
        <v>13325</v>
      </c>
      <c r="N33" s="59">
        <f t="shared" ref="N33:X33" si="9">ROUNDUP(N14*0.9,)</f>
        <v>11583</v>
      </c>
      <c r="O33" s="59">
        <f t="shared" si="9"/>
        <v>11583</v>
      </c>
      <c r="P33" s="59">
        <f t="shared" si="9"/>
        <v>11583</v>
      </c>
      <c r="Q33" s="59">
        <f t="shared" si="9"/>
        <v>11340</v>
      </c>
      <c r="R33" s="59">
        <f t="shared" si="9"/>
        <v>11340</v>
      </c>
      <c r="S33" s="59">
        <f t="shared" si="9"/>
        <v>11340</v>
      </c>
      <c r="T33" s="59">
        <f t="shared" si="9"/>
        <v>11340</v>
      </c>
      <c r="U33" s="59">
        <f t="shared" si="9"/>
        <v>11340</v>
      </c>
      <c r="V33" s="59">
        <f t="shared" si="9"/>
        <v>11583</v>
      </c>
      <c r="W33" s="59">
        <f t="shared" si="9"/>
        <v>11583</v>
      </c>
      <c r="X33" s="59">
        <f t="shared" si="9"/>
        <v>11583</v>
      </c>
    </row>
    <row r="34" spans="1:24" s="3" customFormat="1" x14ac:dyDescent="0.2">
      <c r="A34" s="11">
        <f>A25</f>
        <v>2</v>
      </c>
      <c r="B34" s="59">
        <f t="shared" si="8"/>
        <v>14904</v>
      </c>
      <c r="C34" s="59">
        <f t="shared" si="8"/>
        <v>14904</v>
      </c>
      <c r="D34" s="59">
        <f t="shared" si="8"/>
        <v>14904</v>
      </c>
      <c r="E34" s="59">
        <f t="shared" si="8"/>
        <v>14904</v>
      </c>
      <c r="F34" s="59">
        <f t="shared" si="8"/>
        <v>14904</v>
      </c>
      <c r="G34" s="59">
        <f t="shared" si="8"/>
        <v>14904</v>
      </c>
      <c r="H34" s="59">
        <f t="shared" si="8"/>
        <v>14904</v>
      </c>
      <c r="I34" s="59">
        <f t="shared" si="8"/>
        <v>14904</v>
      </c>
      <c r="J34" s="59">
        <f t="shared" si="8"/>
        <v>14904</v>
      </c>
      <c r="K34" s="59">
        <f t="shared" si="8"/>
        <v>14904</v>
      </c>
      <c r="L34" s="59">
        <f t="shared" si="8"/>
        <v>14904</v>
      </c>
      <c r="M34" s="59">
        <f t="shared" si="8"/>
        <v>14904</v>
      </c>
      <c r="N34" s="59">
        <f t="shared" ref="N34:X34" si="10">ROUNDUP(N15*0.9,)</f>
        <v>13082</v>
      </c>
      <c r="O34" s="59">
        <f t="shared" si="10"/>
        <v>13082</v>
      </c>
      <c r="P34" s="59">
        <f t="shared" si="10"/>
        <v>13082</v>
      </c>
      <c r="Q34" s="59">
        <f t="shared" si="10"/>
        <v>12839</v>
      </c>
      <c r="R34" s="59">
        <f t="shared" si="10"/>
        <v>12839</v>
      </c>
      <c r="S34" s="59">
        <f t="shared" si="10"/>
        <v>12839</v>
      </c>
      <c r="T34" s="59">
        <f t="shared" si="10"/>
        <v>12839</v>
      </c>
      <c r="U34" s="59">
        <f t="shared" si="10"/>
        <v>12839</v>
      </c>
      <c r="V34" s="59">
        <f t="shared" si="10"/>
        <v>13082</v>
      </c>
      <c r="W34" s="59">
        <f t="shared" si="10"/>
        <v>13082</v>
      </c>
      <c r="X34" s="59">
        <f t="shared" si="10"/>
        <v>13082</v>
      </c>
    </row>
    <row r="35" spans="1:24" s="3" customFormat="1" x14ac:dyDescent="0.2">
      <c r="A35" s="9" t="s">
        <v>7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</row>
    <row r="36" spans="1:24" s="3" customFormat="1" x14ac:dyDescent="0.2">
      <c r="A36" s="11">
        <f>A24</f>
        <v>1</v>
      </c>
      <c r="B36" s="59">
        <f t="shared" ref="B36:M37" si="11">ROUNDUP(B17*0.9,)</f>
        <v>25880</v>
      </c>
      <c r="C36" s="59">
        <f t="shared" si="11"/>
        <v>25880</v>
      </c>
      <c r="D36" s="59">
        <f t="shared" si="11"/>
        <v>25880</v>
      </c>
      <c r="E36" s="59">
        <f t="shared" si="11"/>
        <v>25880</v>
      </c>
      <c r="F36" s="59">
        <f t="shared" si="11"/>
        <v>25880</v>
      </c>
      <c r="G36" s="59">
        <f t="shared" si="11"/>
        <v>25880</v>
      </c>
      <c r="H36" s="59">
        <f t="shared" si="11"/>
        <v>25880</v>
      </c>
      <c r="I36" s="59">
        <f t="shared" si="11"/>
        <v>25880</v>
      </c>
      <c r="J36" s="59">
        <f t="shared" si="11"/>
        <v>25880</v>
      </c>
      <c r="K36" s="59">
        <f t="shared" si="11"/>
        <v>25880</v>
      </c>
      <c r="L36" s="59">
        <f t="shared" si="11"/>
        <v>25880</v>
      </c>
      <c r="M36" s="59">
        <f t="shared" si="11"/>
        <v>25880</v>
      </c>
      <c r="N36" s="59">
        <f t="shared" ref="N36:X36" si="12">ROUNDUP(N17*0.9,)</f>
        <v>24138</v>
      </c>
      <c r="O36" s="59">
        <f t="shared" si="12"/>
        <v>24138</v>
      </c>
      <c r="P36" s="59">
        <f t="shared" si="12"/>
        <v>24138</v>
      </c>
      <c r="Q36" s="59">
        <f t="shared" si="12"/>
        <v>23895</v>
      </c>
      <c r="R36" s="59">
        <f t="shared" si="12"/>
        <v>23895</v>
      </c>
      <c r="S36" s="59">
        <f t="shared" si="12"/>
        <v>23895</v>
      </c>
      <c r="T36" s="59">
        <f t="shared" si="12"/>
        <v>23895</v>
      </c>
      <c r="U36" s="59">
        <f t="shared" si="12"/>
        <v>23895</v>
      </c>
      <c r="V36" s="59">
        <f t="shared" si="12"/>
        <v>24138</v>
      </c>
      <c r="W36" s="59">
        <f t="shared" si="12"/>
        <v>24138</v>
      </c>
      <c r="X36" s="59">
        <f t="shared" si="12"/>
        <v>24138</v>
      </c>
    </row>
    <row r="37" spans="1:24" s="3" customFormat="1" x14ac:dyDescent="0.2">
      <c r="A37" s="11">
        <f>A25</f>
        <v>2</v>
      </c>
      <c r="B37" s="59">
        <f t="shared" si="11"/>
        <v>27459</v>
      </c>
      <c r="C37" s="59">
        <f t="shared" si="11"/>
        <v>27459</v>
      </c>
      <c r="D37" s="59">
        <f t="shared" si="11"/>
        <v>27459</v>
      </c>
      <c r="E37" s="59">
        <f t="shared" si="11"/>
        <v>27459</v>
      </c>
      <c r="F37" s="59">
        <f t="shared" si="11"/>
        <v>27459</v>
      </c>
      <c r="G37" s="59">
        <f t="shared" si="11"/>
        <v>27459</v>
      </c>
      <c r="H37" s="59">
        <f t="shared" si="11"/>
        <v>27459</v>
      </c>
      <c r="I37" s="59">
        <f t="shared" si="11"/>
        <v>27459</v>
      </c>
      <c r="J37" s="59">
        <f t="shared" si="11"/>
        <v>27459</v>
      </c>
      <c r="K37" s="59">
        <f t="shared" si="11"/>
        <v>27459</v>
      </c>
      <c r="L37" s="59">
        <f t="shared" si="11"/>
        <v>27459</v>
      </c>
      <c r="M37" s="59">
        <f t="shared" si="11"/>
        <v>27459</v>
      </c>
      <c r="N37" s="59">
        <f t="shared" ref="N37:X37" si="13">ROUNDUP(N18*0.9,)</f>
        <v>25637</v>
      </c>
      <c r="O37" s="59">
        <f t="shared" si="13"/>
        <v>25637</v>
      </c>
      <c r="P37" s="59">
        <f t="shared" si="13"/>
        <v>25637</v>
      </c>
      <c r="Q37" s="59">
        <f t="shared" si="13"/>
        <v>25394</v>
      </c>
      <c r="R37" s="59">
        <f t="shared" si="13"/>
        <v>25394</v>
      </c>
      <c r="S37" s="59">
        <f t="shared" si="13"/>
        <v>25394</v>
      </c>
      <c r="T37" s="59">
        <f t="shared" si="13"/>
        <v>25394</v>
      </c>
      <c r="U37" s="59">
        <f t="shared" si="13"/>
        <v>25394</v>
      </c>
      <c r="V37" s="59">
        <f t="shared" si="13"/>
        <v>25637</v>
      </c>
      <c r="W37" s="59">
        <f t="shared" si="13"/>
        <v>25637</v>
      </c>
      <c r="X37" s="59">
        <f t="shared" si="13"/>
        <v>25637</v>
      </c>
    </row>
    <row r="38" spans="1:24" s="3" customFormat="1" x14ac:dyDescent="0.2">
      <c r="A38" s="9" t="s">
        <v>8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</row>
    <row r="39" spans="1:24" s="3" customFormat="1" x14ac:dyDescent="0.2">
      <c r="A39" s="11" t="s">
        <v>9</v>
      </c>
      <c r="B39" s="57">
        <f t="shared" ref="B39:M39" si="14">ROUNDUP(B20*0.9,)</f>
        <v>55809</v>
      </c>
      <c r="C39" s="57">
        <f t="shared" si="14"/>
        <v>55809</v>
      </c>
      <c r="D39" s="57">
        <f t="shared" si="14"/>
        <v>55809</v>
      </c>
      <c r="E39" s="57">
        <f t="shared" si="14"/>
        <v>55809</v>
      </c>
      <c r="F39" s="57">
        <f t="shared" si="14"/>
        <v>55809</v>
      </c>
      <c r="G39" s="57">
        <f t="shared" si="14"/>
        <v>55809</v>
      </c>
      <c r="H39" s="57">
        <f t="shared" si="14"/>
        <v>55809</v>
      </c>
      <c r="I39" s="57">
        <f t="shared" si="14"/>
        <v>55809</v>
      </c>
      <c r="J39" s="57">
        <f t="shared" si="14"/>
        <v>55809</v>
      </c>
      <c r="K39" s="57">
        <f t="shared" si="14"/>
        <v>55809</v>
      </c>
      <c r="L39" s="57">
        <f t="shared" si="14"/>
        <v>55809</v>
      </c>
      <c r="M39" s="57">
        <f t="shared" si="14"/>
        <v>55809</v>
      </c>
      <c r="N39" s="57">
        <f t="shared" ref="N39:X39" si="15">ROUNDUP(N20*0.9,)</f>
        <v>53987</v>
      </c>
      <c r="O39" s="57">
        <f t="shared" si="15"/>
        <v>53987</v>
      </c>
      <c r="P39" s="57">
        <f t="shared" si="15"/>
        <v>53987</v>
      </c>
      <c r="Q39" s="57">
        <f t="shared" si="15"/>
        <v>53744</v>
      </c>
      <c r="R39" s="57">
        <f t="shared" si="15"/>
        <v>53744</v>
      </c>
      <c r="S39" s="57">
        <f t="shared" si="15"/>
        <v>53744</v>
      </c>
      <c r="T39" s="57">
        <f t="shared" si="15"/>
        <v>53744</v>
      </c>
      <c r="U39" s="57">
        <f t="shared" si="15"/>
        <v>53744</v>
      </c>
      <c r="V39" s="57">
        <f t="shared" si="15"/>
        <v>53987</v>
      </c>
      <c r="W39" s="57">
        <f t="shared" si="15"/>
        <v>53987</v>
      </c>
      <c r="X39" s="57">
        <f t="shared" si="15"/>
        <v>53987</v>
      </c>
    </row>
    <row r="40" spans="1:24" s="3" customFormat="1" x14ac:dyDescent="0.2">
      <c r="A40" s="47" t="s">
        <v>46</v>
      </c>
    </row>
    <row r="41" spans="1:24" s="3" customFormat="1" ht="103.5" customHeight="1" x14ac:dyDescent="0.2">
      <c r="A41" s="63" t="str">
        <f>ОиК!A22</f>
        <v>Дополнительно на каждый день проживания в стоимость заявки добавляются  ски-пассы  для каждого взрослого, стоимость -  09.01.2025 - 12.04.2026 включительно - 3500 рублей. При размещении дополнительных гостей, также на каждый день проживания добавляются в стоимость заявки ски-пассы на каждого взрослого гостя  -   09.01.2025 - 12.04.2026 включительно - 3500 рублей. Стоимость ски-пассов на всех взрослых сразу добавлять в заявку. / Extra pay  for each day of stay, ski passes for each adult are added to the price of the application, the cost    09.01.2025 - 12.04.2026 inclusively - 3500 rubles. When placing additional guests, also for each day of stay, ski passes for each guest are added to the application price  09.01.2025 - 12.04.2026 inclusively - 3500 rubles.</v>
      </c>
    </row>
    <row r="42" spans="1:24" s="3" customFormat="1" x14ac:dyDescent="0.2"/>
    <row r="43" spans="1:24" x14ac:dyDescent="0.2">
      <c r="A43" s="18" t="s">
        <v>11</v>
      </c>
    </row>
    <row r="44" spans="1:24" x14ac:dyDescent="0.2">
      <c r="A44" s="20" t="s">
        <v>12</v>
      </c>
    </row>
    <row r="45" spans="1:24" x14ac:dyDescent="0.2">
      <c r="A45" s="20" t="s">
        <v>13</v>
      </c>
    </row>
    <row r="46" spans="1:24" x14ac:dyDescent="0.2">
      <c r="A46" s="20" t="s">
        <v>15</v>
      </c>
    </row>
    <row r="47" spans="1:24" x14ac:dyDescent="0.2">
      <c r="A47" s="20" t="s">
        <v>16</v>
      </c>
    </row>
    <row r="48" spans="1:24" x14ac:dyDescent="0.2">
      <c r="A48" s="21" t="s">
        <v>17</v>
      </c>
    </row>
    <row r="49" spans="1:1" x14ac:dyDescent="0.2">
      <c r="A49" s="64" t="s">
        <v>39</v>
      </c>
    </row>
    <row r="50" spans="1:1" ht="45.75" customHeight="1" x14ac:dyDescent="0.2">
      <c r="A50" s="92" t="s">
        <v>40</v>
      </c>
    </row>
    <row r="52" spans="1:1" x14ac:dyDescent="0.2">
      <c r="A52" s="64" t="s">
        <v>41</v>
      </c>
    </row>
    <row r="53" spans="1:1" x14ac:dyDescent="0.2">
      <c r="A53" s="66" t="s">
        <v>42</v>
      </c>
    </row>
    <row r="54" spans="1:1" ht="24" x14ac:dyDescent="0.2">
      <c r="A54" s="30" t="str">
        <f>ОиК!A35</f>
        <v>Период проживания:  09.01.2025 - 12.04.2026                                                                                                                        / Period of stay:  09.01.2025 - 12.04.2026</v>
      </c>
    </row>
    <row r="57" spans="1:1" x14ac:dyDescent="0.2">
      <c r="A57" s="4" t="s">
        <v>22</v>
      </c>
    </row>
    <row r="58" spans="1:1" ht="72" x14ac:dyDescent="0.2">
      <c r="A58" s="67" t="s">
        <v>44</v>
      </c>
    </row>
    <row r="59" spans="1:1" x14ac:dyDescent="0.2">
      <c r="A59" s="4" t="s">
        <v>22</v>
      </c>
    </row>
    <row r="60" spans="1:1" ht="72" x14ac:dyDescent="0.2">
      <c r="A60" s="67" t="s">
        <v>44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88402966399123"/>
  </sheetPr>
  <dimension ref="A1:CTT50"/>
  <sheetViews>
    <sheetView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74.85546875" style="4" customWidth="1"/>
    <col min="2" max="196" width="10.85546875" style="4" customWidth="1"/>
    <col min="197" max="16384" width="9" style="4"/>
  </cols>
  <sheetData>
    <row r="1" spans="1:281" s="1" customFormat="1" ht="18.75" customHeight="1" x14ac:dyDescent="0.2">
      <c r="A1" s="35" t="s">
        <v>0</v>
      </c>
    </row>
    <row r="2" spans="1:281" s="1" customFormat="1" ht="11.1" hidden="1" customHeight="1" x14ac:dyDescent="0.2">
      <c r="A2" s="69" t="s">
        <v>80</v>
      </c>
    </row>
    <row r="3" spans="1:281" s="32" customFormat="1" ht="21.95" hidden="1" customHeight="1" x14ac:dyDescent="0.2">
      <c r="A3" s="54" t="s">
        <v>2</v>
      </c>
      <c r="B3" s="55">
        <v>46101</v>
      </c>
      <c r="C3" s="55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55">
        <v>46110</v>
      </c>
      <c r="L3" s="55">
        <v>46111</v>
      </c>
      <c r="M3" s="55">
        <v>46112</v>
      </c>
      <c r="N3" s="55">
        <v>46113</v>
      </c>
      <c r="O3" s="55">
        <v>46114</v>
      </c>
      <c r="P3" s="55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  <c r="X3" s="55">
        <v>46123</v>
      </c>
      <c r="Y3" s="55">
        <v>46124</v>
      </c>
      <c r="Z3" s="55">
        <v>46125</v>
      </c>
      <c r="AA3" s="55">
        <v>46126</v>
      </c>
      <c r="AB3" s="55">
        <v>46127</v>
      </c>
      <c r="AC3" s="55">
        <v>46128</v>
      </c>
      <c r="AD3" s="55">
        <v>46129</v>
      </c>
      <c r="AE3" s="55">
        <v>46130</v>
      </c>
      <c r="AF3" s="55">
        <v>46131</v>
      </c>
      <c r="AG3" s="55">
        <v>46132</v>
      </c>
      <c r="AH3" s="55">
        <v>46133</v>
      </c>
      <c r="AI3" s="55">
        <v>46134</v>
      </c>
      <c r="AJ3" s="55">
        <v>46135</v>
      </c>
      <c r="AK3" s="55">
        <v>46136</v>
      </c>
      <c r="AL3" s="55">
        <v>46137</v>
      </c>
      <c r="AM3" s="55">
        <v>46138</v>
      </c>
      <c r="AN3" s="55">
        <v>46139</v>
      </c>
      <c r="AO3" s="55">
        <v>46140</v>
      </c>
      <c r="AP3" s="55">
        <v>46141</v>
      </c>
      <c r="AQ3" s="55">
        <v>46142</v>
      </c>
      <c r="AR3" s="55">
        <v>46143</v>
      </c>
      <c r="AS3" s="55">
        <v>46144</v>
      </c>
      <c r="AT3" s="55">
        <v>46145</v>
      </c>
      <c r="AU3" s="55">
        <v>46146</v>
      </c>
      <c r="AV3" s="55">
        <v>46147</v>
      </c>
      <c r="AW3" s="55">
        <v>46148</v>
      </c>
      <c r="AX3" s="55">
        <v>46149</v>
      </c>
      <c r="AY3" s="55">
        <v>46150</v>
      </c>
      <c r="AZ3" s="55">
        <v>46151</v>
      </c>
      <c r="BA3" s="55">
        <v>46152</v>
      </c>
      <c r="BB3" s="55">
        <v>46153</v>
      </c>
      <c r="BC3" s="55">
        <v>46154</v>
      </c>
      <c r="BD3" s="55">
        <v>46155</v>
      </c>
      <c r="BE3" s="55">
        <v>46156</v>
      </c>
      <c r="BF3" s="55">
        <v>46157</v>
      </c>
      <c r="BG3" s="55">
        <v>46158</v>
      </c>
      <c r="BH3" s="55">
        <v>46159</v>
      </c>
      <c r="BI3" s="55">
        <v>46160</v>
      </c>
      <c r="BJ3" s="55">
        <v>46161</v>
      </c>
      <c r="BK3" s="55">
        <v>46162</v>
      </c>
      <c r="BL3" s="55">
        <v>46163</v>
      </c>
      <c r="BM3" s="55">
        <v>46164</v>
      </c>
      <c r="BN3" s="55">
        <v>46165</v>
      </c>
      <c r="BO3" s="55">
        <v>46166</v>
      </c>
      <c r="BP3" s="55">
        <v>46167</v>
      </c>
      <c r="BQ3" s="55">
        <v>46168</v>
      </c>
      <c r="BR3" s="55">
        <v>46169</v>
      </c>
      <c r="BS3" s="55">
        <v>46170</v>
      </c>
      <c r="BT3" s="55">
        <v>46171</v>
      </c>
      <c r="BU3" s="55">
        <v>46172</v>
      </c>
      <c r="BV3" s="55">
        <v>46173</v>
      </c>
      <c r="BW3" s="55">
        <v>46174</v>
      </c>
      <c r="BX3" s="55">
        <v>46175</v>
      </c>
      <c r="BY3" s="55">
        <v>46176</v>
      </c>
      <c r="BZ3" s="55">
        <v>46177</v>
      </c>
      <c r="CA3" s="55">
        <v>46178</v>
      </c>
      <c r="CB3" s="55">
        <v>46179</v>
      </c>
      <c r="CC3" s="55">
        <v>46180</v>
      </c>
      <c r="CD3" s="55">
        <v>46181</v>
      </c>
      <c r="CE3" s="55">
        <v>46182</v>
      </c>
      <c r="CF3" s="55">
        <v>46183</v>
      </c>
      <c r="CG3" s="55">
        <v>46184</v>
      </c>
      <c r="CH3" s="55">
        <v>46185</v>
      </c>
      <c r="CI3" s="55">
        <v>46186</v>
      </c>
      <c r="CJ3" s="55">
        <v>46187</v>
      </c>
      <c r="CK3" s="55">
        <v>46188</v>
      </c>
      <c r="CL3" s="55">
        <v>46189</v>
      </c>
      <c r="CM3" s="55">
        <v>46190</v>
      </c>
      <c r="CN3" s="55">
        <v>46191</v>
      </c>
      <c r="CO3" s="55">
        <v>46192</v>
      </c>
      <c r="CP3" s="55">
        <v>46193</v>
      </c>
      <c r="CQ3" s="55">
        <v>46194</v>
      </c>
      <c r="CR3" s="55">
        <v>46195</v>
      </c>
      <c r="CS3" s="55">
        <v>46196</v>
      </c>
      <c r="CT3" s="55">
        <v>46197</v>
      </c>
      <c r="CU3" s="55">
        <v>46198</v>
      </c>
      <c r="CV3" s="55">
        <v>46199</v>
      </c>
      <c r="CW3" s="55">
        <v>46200</v>
      </c>
      <c r="CX3" s="55">
        <v>46201</v>
      </c>
      <c r="CY3" s="55">
        <v>46202</v>
      </c>
      <c r="CZ3" s="55">
        <v>46203</v>
      </c>
      <c r="DA3" s="55">
        <v>46204</v>
      </c>
      <c r="DB3" s="55">
        <v>46205</v>
      </c>
      <c r="DC3" s="55">
        <v>46206</v>
      </c>
      <c r="DD3" s="55">
        <v>46207</v>
      </c>
      <c r="DE3" s="55">
        <v>46208</v>
      </c>
      <c r="DF3" s="55">
        <v>46209</v>
      </c>
      <c r="DG3" s="55">
        <v>46210</v>
      </c>
      <c r="DH3" s="55">
        <v>46211</v>
      </c>
      <c r="DI3" s="55">
        <v>46212</v>
      </c>
      <c r="DJ3" s="55">
        <v>46213</v>
      </c>
      <c r="DK3" s="55">
        <v>46214</v>
      </c>
      <c r="DL3" s="55">
        <v>46215</v>
      </c>
      <c r="DM3" s="55">
        <v>46216</v>
      </c>
      <c r="DN3" s="55">
        <v>46217</v>
      </c>
      <c r="DO3" s="55">
        <v>46218</v>
      </c>
      <c r="DP3" s="55">
        <v>46219</v>
      </c>
      <c r="DQ3" s="55">
        <v>46220</v>
      </c>
      <c r="DR3" s="55">
        <v>46221</v>
      </c>
      <c r="DS3" s="55">
        <v>46222</v>
      </c>
      <c r="DT3" s="55">
        <v>46223</v>
      </c>
      <c r="DU3" s="55">
        <v>46224</v>
      </c>
      <c r="DV3" s="55">
        <v>46225</v>
      </c>
      <c r="DW3" s="55">
        <v>46226</v>
      </c>
      <c r="DX3" s="55">
        <v>46227</v>
      </c>
      <c r="DY3" s="55">
        <v>46228</v>
      </c>
      <c r="DZ3" s="55">
        <v>46229</v>
      </c>
      <c r="EA3" s="55">
        <v>46230</v>
      </c>
      <c r="EB3" s="55">
        <v>46231</v>
      </c>
      <c r="EC3" s="55">
        <v>46232</v>
      </c>
      <c r="ED3" s="55">
        <v>46233</v>
      </c>
      <c r="EE3" s="55">
        <v>46234</v>
      </c>
      <c r="EF3" s="55">
        <v>46235</v>
      </c>
      <c r="EG3" s="55">
        <v>46236</v>
      </c>
      <c r="EH3" s="55">
        <v>46237</v>
      </c>
      <c r="EI3" s="55">
        <v>46238</v>
      </c>
      <c r="EJ3" s="55">
        <v>46239</v>
      </c>
      <c r="EK3" s="55">
        <v>46240</v>
      </c>
      <c r="EL3" s="55">
        <v>46241</v>
      </c>
      <c r="EM3" s="55">
        <v>46242</v>
      </c>
      <c r="EN3" s="55">
        <v>46243</v>
      </c>
      <c r="EO3" s="55">
        <v>46244</v>
      </c>
      <c r="EP3" s="55">
        <v>46245</v>
      </c>
      <c r="EQ3" s="55">
        <v>46246</v>
      </c>
      <c r="ER3" s="55">
        <v>46247</v>
      </c>
      <c r="ES3" s="55">
        <v>46248</v>
      </c>
      <c r="ET3" s="55">
        <v>46249</v>
      </c>
      <c r="EU3" s="55">
        <v>46250</v>
      </c>
      <c r="EV3" s="55">
        <v>46251</v>
      </c>
      <c r="EW3" s="55">
        <v>46252</v>
      </c>
      <c r="EX3" s="55">
        <v>46253</v>
      </c>
      <c r="EY3" s="55">
        <v>46254</v>
      </c>
      <c r="EZ3" s="55">
        <v>46255</v>
      </c>
      <c r="FA3" s="55">
        <v>46256</v>
      </c>
      <c r="FB3" s="55">
        <v>46257</v>
      </c>
      <c r="FC3" s="55">
        <v>46258</v>
      </c>
      <c r="FD3" s="55">
        <v>46259</v>
      </c>
      <c r="FE3" s="55">
        <v>46260</v>
      </c>
      <c r="FF3" s="55">
        <v>46261</v>
      </c>
      <c r="FG3" s="55">
        <v>46262</v>
      </c>
      <c r="FH3" s="55">
        <v>46263</v>
      </c>
      <c r="FI3" s="55">
        <v>46264</v>
      </c>
      <c r="FJ3" s="55">
        <v>46265</v>
      </c>
      <c r="FK3" s="55">
        <v>46266</v>
      </c>
      <c r="FL3" s="55">
        <v>46267</v>
      </c>
      <c r="FM3" s="55">
        <v>46268</v>
      </c>
      <c r="FN3" s="55">
        <v>46269</v>
      </c>
      <c r="FO3" s="55">
        <v>46270</v>
      </c>
      <c r="FP3" s="55">
        <v>46271</v>
      </c>
      <c r="FQ3" s="55">
        <v>46272</v>
      </c>
      <c r="FR3" s="55">
        <v>46273</v>
      </c>
      <c r="FS3" s="55">
        <v>46274</v>
      </c>
      <c r="FT3" s="55">
        <v>46275</v>
      </c>
      <c r="FU3" s="55">
        <v>46276</v>
      </c>
      <c r="FV3" s="55">
        <v>46277</v>
      </c>
      <c r="FW3" s="55">
        <v>46278</v>
      </c>
      <c r="FX3" s="55">
        <v>46279</v>
      </c>
      <c r="FY3" s="55">
        <v>46280</v>
      </c>
      <c r="FZ3" s="55">
        <v>46281</v>
      </c>
      <c r="GA3" s="55">
        <v>46282</v>
      </c>
      <c r="GB3" s="55">
        <v>46283</v>
      </c>
      <c r="GC3" s="55">
        <v>46284</v>
      </c>
      <c r="GD3" s="55">
        <v>46285</v>
      </c>
      <c r="GE3" s="55">
        <v>46286</v>
      </c>
      <c r="GF3" s="55">
        <v>46287</v>
      </c>
      <c r="GG3" s="55">
        <v>46288</v>
      </c>
      <c r="GH3" s="55">
        <v>46289</v>
      </c>
      <c r="GI3" s="55">
        <v>46290</v>
      </c>
      <c r="GJ3" s="55">
        <v>46291</v>
      </c>
      <c r="GK3" s="55">
        <v>46292</v>
      </c>
      <c r="GL3" s="55">
        <v>46293</v>
      </c>
      <c r="GM3" s="55">
        <v>46294</v>
      </c>
      <c r="GN3" s="55">
        <v>46295</v>
      </c>
      <c r="GO3" s="55">
        <v>46296</v>
      </c>
      <c r="GP3" s="55">
        <v>46297</v>
      </c>
      <c r="GQ3" s="55">
        <v>46298</v>
      </c>
      <c r="GR3" s="55">
        <v>46299</v>
      </c>
      <c r="GS3" s="55">
        <v>46300</v>
      </c>
      <c r="GT3" s="55">
        <v>46301</v>
      </c>
      <c r="GU3" s="55">
        <v>46302</v>
      </c>
      <c r="GV3" s="55">
        <v>46303</v>
      </c>
      <c r="GW3" s="55">
        <v>46304</v>
      </c>
      <c r="GX3" s="55">
        <v>46305</v>
      </c>
      <c r="GY3" s="55">
        <v>46306</v>
      </c>
      <c r="GZ3" s="55">
        <v>46307</v>
      </c>
      <c r="HA3" s="55">
        <v>46308</v>
      </c>
      <c r="HB3" s="55">
        <v>46309</v>
      </c>
      <c r="HC3" s="55">
        <v>46310</v>
      </c>
      <c r="HD3" s="55">
        <v>46311</v>
      </c>
      <c r="HE3" s="55">
        <v>46312</v>
      </c>
      <c r="HF3" s="55">
        <v>46313</v>
      </c>
      <c r="HG3" s="55">
        <v>46314</v>
      </c>
      <c r="HH3" s="55">
        <v>46315</v>
      </c>
      <c r="HI3" s="55">
        <v>46316</v>
      </c>
      <c r="HJ3" s="55">
        <v>46317</v>
      </c>
      <c r="HK3" s="55">
        <v>46318</v>
      </c>
      <c r="HL3" s="55">
        <v>46319</v>
      </c>
      <c r="HM3" s="55">
        <v>46320</v>
      </c>
      <c r="HN3" s="55">
        <v>46321</v>
      </c>
      <c r="HO3" s="55">
        <v>46322</v>
      </c>
      <c r="HP3" s="55">
        <v>46323</v>
      </c>
      <c r="HQ3" s="55">
        <v>46324</v>
      </c>
      <c r="HR3" s="55">
        <v>46325</v>
      </c>
      <c r="HS3" s="55">
        <v>46326</v>
      </c>
      <c r="HT3" s="55">
        <v>46327</v>
      </c>
      <c r="HU3" s="55">
        <v>46328</v>
      </c>
      <c r="HV3" s="55">
        <v>46329</v>
      </c>
      <c r="HW3" s="55">
        <v>46330</v>
      </c>
      <c r="HX3" s="55">
        <v>46331</v>
      </c>
      <c r="HY3" s="55">
        <v>46332</v>
      </c>
      <c r="HZ3" s="55">
        <v>46333</v>
      </c>
      <c r="IA3" s="55">
        <v>46334</v>
      </c>
      <c r="IB3" s="55">
        <v>46335</v>
      </c>
      <c r="IC3" s="55">
        <v>46336</v>
      </c>
      <c r="ID3" s="55">
        <v>46337</v>
      </c>
      <c r="IE3" s="55">
        <v>46338</v>
      </c>
      <c r="IF3" s="55">
        <v>46339</v>
      </c>
      <c r="IG3" s="55">
        <v>46340</v>
      </c>
      <c r="IH3" s="55">
        <v>46341</v>
      </c>
      <c r="II3" s="55">
        <v>46342</v>
      </c>
      <c r="IJ3" s="55">
        <v>46343</v>
      </c>
      <c r="IK3" s="55">
        <v>46344</v>
      </c>
      <c r="IL3" s="55">
        <v>46345</v>
      </c>
      <c r="IM3" s="55">
        <v>46346</v>
      </c>
      <c r="IN3" s="55">
        <v>46347</v>
      </c>
      <c r="IO3" s="55">
        <v>46348</v>
      </c>
      <c r="IP3" s="55">
        <v>46349</v>
      </c>
      <c r="IQ3" s="55">
        <v>46350</v>
      </c>
      <c r="IR3" s="55">
        <v>46351</v>
      </c>
      <c r="IS3" s="55">
        <v>46352</v>
      </c>
      <c r="IT3" s="55">
        <v>46353</v>
      </c>
      <c r="IU3" s="55">
        <v>46354</v>
      </c>
      <c r="IV3" s="55">
        <v>46355</v>
      </c>
      <c r="IW3" s="55">
        <v>46356</v>
      </c>
      <c r="IX3" s="55">
        <v>46357</v>
      </c>
      <c r="IY3" s="55">
        <v>46358</v>
      </c>
      <c r="IZ3" s="55">
        <v>46359</v>
      </c>
      <c r="JA3" s="55">
        <v>46360</v>
      </c>
      <c r="JB3" s="55">
        <v>46361</v>
      </c>
      <c r="JC3" s="55">
        <v>46362</v>
      </c>
      <c r="JD3" s="55">
        <v>46363</v>
      </c>
      <c r="JE3" s="55">
        <v>46364</v>
      </c>
      <c r="JF3" s="55">
        <v>46365</v>
      </c>
      <c r="JG3" s="55">
        <v>46366</v>
      </c>
      <c r="JH3" s="55">
        <v>46367</v>
      </c>
      <c r="JI3" s="55">
        <v>46368</v>
      </c>
      <c r="JJ3" s="55">
        <v>46369</v>
      </c>
      <c r="JK3" s="55">
        <v>46370</v>
      </c>
      <c r="JL3" s="55">
        <v>46371</v>
      </c>
      <c r="JM3" s="55">
        <v>46372</v>
      </c>
      <c r="JN3" s="55">
        <v>46373</v>
      </c>
      <c r="JO3" s="55">
        <v>46374</v>
      </c>
      <c r="JP3" s="55">
        <v>46375</v>
      </c>
      <c r="JQ3" s="55">
        <v>46376</v>
      </c>
      <c r="JR3" s="55">
        <v>46377</v>
      </c>
      <c r="JS3" s="55">
        <v>46378</v>
      </c>
      <c r="JT3" s="55">
        <v>46379</v>
      </c>
      <c r="JU3" s="55">
        <v>46380</v>
      </c>
    </row>
    <row r="4" spans="1:281" s="32" customFormat="1" ht="36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</row>
    <row r="5" spans="1:281" s="32" customFormat="1" hidden="1" x14ac:dyDescent="0.2">
      <c r="A5" s="11">
        <v>1</v>
      </c>
      <c r="B5" s="57">
        <f>ВВ!B5*0.9</f>
        <v>10755</v>
      </c>
      <c r="C5" s="57">
        <f>ВВ!C5*0.9</f>
        <v>10755</v>
      </c>
      <c r="D5" s="57">
        <f>ВВ!D5*0.9</f>
        <v>10755</v>
      </c>
      <c r="E5" s="57">
        <f>ВВ!E5*0.9</f>
        <v>10755</v>
      </c>
      <c r="F5" s="57">
        <f>ВВ!F5*0.9</f>
        <v>10755</v>
      </c>
      <c r="G5" s="57">
        <f>ВВ!G5*0.9</f>
        <v>10755</v>
      </c>
      <c r="H5" s="57">
        <f>ВВ!H5*0.9</f>
        <v>10755</v>
      </c>
      <c r="I5" s="57">
        <f>ВВ!I5*0.9</f>
        <v>10755</v>
      </c>
      <c r="J5" s="57">
        <f>ВВ!J5*0.9</f>
        <v>10755</v>
      </c>
      <c r="K5" s="57">
        <f>ВВ!K5*0.9</f>
        <v>10755</v>
      </c>
      <c r="L5" s="57">
        <f>ВВ!L5*0.9</f>
        <v>10755</v>
      </c>
      <c r="M5" s="57">
        <f>ВВ!M5*0.9</f>
        <v>10755</v>
      </c>
      <c r="N5" s="57">
        <f>ВВ!N5*0.9</f>
        <v>8820</v>
      </c>
      <c r="O5" s="57">
        <f>ВВ!O5*0.9</f>
        <v>8820</v>
      </c>
      <c r="P5" s="57">
        <f>ВВ!P5*0.9</f>
        <v>8820</v>
      </c>
      <c r="Q5" s="57">
        <f>ВВ!Q5*0.9</f>
        <v>8550</v>
      </c>
      <c r="R5" s="57">
        <f>ВВ!R5*0.9</f>
        <v>8550</v>
      </c>
      <c r="S5" s="57">
        <f>ВВ!S5*0.9</f>
        <v>8550</v>
      </c>
      <c r="T5" s="57">
        <f>ВВ!T5*0.9</f>
        <v>8550</v>
      </c>
      <c r="U5" s="57">
        <f>ВВ!U5*0.9</f>
        <v>8550</v>
      </c>
      <c r="V5" s="57">
        <f>ВВ!V5*0.9</f>
        <v>8820</v>
      </c>
      <c r="W5" s="57">
        <f>ВВ!W5*0.9</f>
        <v>8820</v>
      </c>
      <c r="X5" s="57">
        <f>ВВ!X5*0.9</f>
        <v>8820</v>
      </c>
      <c r="Y5" s="57">
        <f>ВВ!Y5*0.9</f>
        <v>8550</v>
      </c>
      <c r="Z5" s="57">
        <f>ВВ!Z5*0.9</f>
        <v>8550</v>
      </c>
      <c r="AA5" s="57">
        <f>ВВ!AA5*0.9</f>
        <v>8550</v>
      </c>
      <c r="AB5" s="57">
        <f>ВВ!AB5*0.9</f>
        <v>8550</v>
      </c>
      <c r="AC5" s="57">
        <f>ВВ!AC5*0.9</f>
        <v>8550</v>
      </c>
      <c r="AD5" s="57">
        <f>ВВ!AD5*0.9</f>
        <v>8820</v>
      </c>
      <c r="AE5" s="57">
        <f>ВВ!AE5*0.9</f>
        <v>8820</v>
      </c>
      <c r="AF5" s="57">
        <f>ВВ!AF5*0.9</f>
        <v>8550</v>
      </c>
      <c r="AG5" s="57">
        <f>ВВ!AG5*0.9</f>
        <v>8550</v>
      </c>
      <c r="AH5" s="57">
        <f>ВВ!AH5*0.9</f>
        <v>8550</v>
      </c>
      <c r="AI5" s="57">
        <f>ВВ!AI5*0.9</f>
        <v>8550</v>
      </c>
      <c r="AJ5" s="57">
        <f>ВВ!AJ5*0.9</f>
        <v>8550</v>
      </c>
      <c r="AK5" s="57">
        <f>ВВ!AK5*0.9</f>
        <v>8820</v>
      </c>
      <c r="AL5" s="57">
        <f>ВВ!AL5*0.9</f>
        <v>8820</v>
      </c>
      <c r="AM5" s="57">
        <f>ВВ!AM5*0.9</f>
        <v>8550</v>
      </c>
      <c r="AN5" s="57">
        <f>ВВ!AN5*0.9</f>
        <v>8550</v>
      </c>
      <c r="AO5" s="57">
        <f>ВВ!AO5*0.9</f>
        <v>8550</v>
      </c>
      <c r="AP5" s="57">
        <f>ВВ!AP5*0.9</f>
        <v>8550</v>
      </c>
      <c r="AQ5" s="57">
        <f>ВВ!AQ5*0.9</f>
        <v>11520</v>
      </c>
      <c r="AR5" s="57">
        <f>ВВ!AR5*0.9</f>
        <v>10170</v>
      </c>
      <c r="AS5" s="57">
        <f>ВВ!AS5*0.9</f>
        <v>10170</v>
      </c>
      <c r="AT5" s="57">
        <f>ВВ!AT5*0.9</f>
        <v>10170</v>
      </c>
      <c r="AU5" s="57">
        <f>ВВ!AU5*0.9</f>
        <v>9270</v>
      </c>
      <c r="AV5" s="57">
        <f>ВВ!AV5*0.9</f>
        <v>9270</v>
      </c>
      <c r="AW5" s="57">
        <f>ВВ!AW5*0.9</f>
        <v>9270</v>
      </c>
      <c r="AX5" s="57">
        <f>ВВ!AX5*0.9</f>
        <v>9270</v>
      </c>
      <c r="AY5" s="57">
        <f>ВВ!AY5*0.9</f>
        <v>9270</v>
      </c>
      <c r="AZ5" s="57">
        <f>ВВ!AZ5*0.9</f>
        <v>10170</v>
      </c>
      <c r="BA5" s="57">
        <f>ВВ!BA5*0.9</f>
        <v>10170</v>
      </c>
      <c r="BB5" s="57">
        <f>ВВ!BB5*0.9</f>
        <v>10170</v>
      </c>
      <c r="BC5" s="57">
        <f>ВВ!BC5*0.9</f>
        <v>8550</v>
      </c>
      <c r="BD5" s="57">
        <f>ВВ!BD5*0.9</f>
        <v>8550</v>
      </c>
      <c r="BE5" s="57">
        <f>ВВ!BE5*0.9</f>
        <v>8550</v>
      </c>
      <c r="BF5" s="57">
        <f>ВВ!BF5*0.9</f>
        <v>9270</v>
      </c>
      <c r="BG5" s="57">
        <f>ВВ!BG5*0.9</f>
        <v>9270</v>
      </c>
      <c r="BH5" s="57">
        <f>ВВ!BH5*0.9</f>
        <v>8550</v>
      </c>
      <c r="BI5" s="57">
        <f>ВВ!BI5*0.9</f>
        <v>8550</v>
      </c>
      <c r="BJ5" s="57">
        <f>ВВ!BJ5*0.9</f>
        <v>8550</v>
      </c>
      <c r="BK5" s="57">
        <f>ВВ!BK5*0.9</f>
        <v>8550</v>
      </c>
      <c r="BL5" s="57">
        <f>ВВ!BL5*0.9</f>
        <v>8550</v>
      </c>
      <c r="BM5" s="57">
        <f>ВВ!BM5*0.9</f>
        <v>9270</v>
      </c>
      <c r="BN5" s="57">
        <f>ВВ!BN5*0.9</f>
        <v>9270</v>
      </c>
      <c r="BO5" s="57">
        <f>ВВ!BO5*0.9</f>
        <v>8550</v>
      </c>
      <c r="BP5" s="57">
        <f>ВВ!BP5*0.9</f>
        <v>8550</v>
      </c>
      <c r="BQ5" s="57">
        <f>ВВ!BQ5*0.9</f>
        <v>8550</v>
      </c>
      <c r="BR5" s="57">
        <f>ВВ!BR5*0.9</f>
        <v>8550</v>
      </c>
      <c r="BS5" s="57">
        <f>ВВ!BS5*0.9</f>
        <v>8550</v>
      </c>
      <c r="BT5" s="57">
        <f>ВВ!BT5*0.9</f>
        <v>9270</v>
      </c>
      <c r="BU5" s="57">
        <f>ВВ!BU5*0.9</f>
        <v>9270</v>
      </c>
      <c r="BV5" s="57">
        <f>ВВ!BV5*0.9</f>
        <v>9900</v>
      </c>
      <c r="BW5" s="57">
        <f>ВВ!BW5*0.9</f>
        <v>10170</v>
      </c>
      <c r="BX5" s="57">
        <f>ВВ!BX5*0.9</f>
        <v>10170</v>
      </c>
      <c r="BY5" s="57">
        <f>ВВ!BY5*0.9</f>
        <v>10170</v>
      </c>
      <c r="BZ5" s="57">
        <f>ВВ!BZ5*0.9</f>
        <v>10170</v>
      </c>
      <c r="CA5" s="57">
        <f>ВВ!CA5*0.9</f>
        <v>16920</v>
      </c>
      <c r="CB5" s="57">
        <f>ВВ!CB5*0.9</f>
        <v>16920</v>
      </c>
      <c r="CC5" s="57">
        <f>ВВ!CC5*0.9</f>
        <v>16920</v>
      </c>
      <c r="CD5" s="57">
        <f>ВВ!CD5*0.9</f>
        <v>16920</v>
      </c>
      <c r="CE5" s="57">
        <f>ВВ!CE5*0.9</f>
        <v>16920</v>
      </c>
      <c r="CF5" s="57">
        <f>ВВ!CF5*0.9</f>
        <v>16920</v>
      </c>
      <c r="CG5" s="57">
        <f>ВВ!CG5*0.9</f>
        <v>16920</v>
      </c>
      <c r="CH5" s="57">
        <f>ВВ!CH5*0.9</f>
        <v>16920</v>
      </c>
      <c r="CI5" s="57">
        <f>ВВ!CI5*0.9</f>
        <v>10170</v>
      </c>
      <c r="CJ5" s="57">
        <f>ВВ!CJ5*0.9</f>
        <v>10170</v>
      </c>
      <c r="CK5" s="57">
        <f>ВВ!CK5*0.9</f>
        <v>10170</v>
      </c>
      <c r="CL5" s="57">
        <f>ВВ!CL5*0.9</f>
        <v>10170</v>
      </c>
      <c r="CM5" s="57">
        <f>ВВ!CM5*0.9</f>
        <v>10170</v>
      </c>
      <c r="CN5" s="57">
        <f>ВВ!CN5*0.9</f>
        <v>10170</v>
      </c>
      <c r="CO5" s="57">
        <f>ВВ!CO5*0.9</f>
        <v>10170</v>
      </c>
      <c r="CP5" s="57">
        <f>ВВ!CP5*0.9</f>
        <v>10170</v>
      </c>
      <c r="CQ5" s="57">
        <f>ВВ!CQ5*0.9</f>
        <v>10170</v>
      </c>
      <c r="CR5" s="57">
        <f>ВВ!CR5*0.9</f>
        <v>16920</v>
      </c>
      <c r="CS5" s="57">
        <f>ВВ!CS5*0.9</f>
        <v>16920</v>
      </c>
      <c r="CT5" s="57">
        <f>ВВ!CT5*0.9</f>
        <v>16920</v>
      </c>
      <c r="CU5" s="57">
        <f>ВВ!CU5*0.9</f>
        <v>16920</v>
      </c>
      <c r="CV5" s="57">
        <f>ВВ!CV5*0.9</f>
        <v>16920</v>
      </c>
      <c r="CW5" s="57">
        <f>ВВ!CW5*0.9</f>
        <v>16920</v>
      </c>
      <c r="CX5" s="57">
        <f>ВВ!CX5*0.9</f>
        <v>16920</v>
      </c>
      <c r="CY5" s="57">
        <f>ВВ!CY5*0.9</f>
        <v>10170</v>
      </c>
      <c r="CZ5" s="57">
        <f>ВВ!CZ5*0.9</f>
        <v>10170</v>
      </c>
      <c r="DA5" s="57">
        <f>ВВ!DA5*0.9</f>
        <v>19260</v>
      </c>
      <c r="DB5" s="57">
        <f>ВВ!DB5*0.9</f>
        <v>19260</v>
      </c>
      <c r="DC5" s="57">
        <f>ВВ!DC5*0.9</f>
        <v>19260</v>
      </c>
      <c r="DD5" s="57">
        <f>ВВ!DD5*0.9</f>
        <v>19260</v>
      </c>
      <c r="DE5" s="57">
        <f>ВВ!DE5*0.9</f>
        <v>19260</v>
      </c>
      <c r="DF5" s="57">
        <f>ВВ!DF5*0.9</f>
        <v>19260</v>
      </c>
      <c r="DG5" s="57">
        <f>ВВ!DG5*0.9</f>
        <v>19260</v>
      </c>
      <c r="DH5" s="57">
        <f>ВВ!DH5*0.9</f>
        <v>19260</v>
      </c>
      <c r="DI5" s="57">
        <f>ВВ!DI5*0.9</f>
        <v>19260</v>
      </c>
      <c r="DJ5" s="57">
        <f>ВВ!DJ5*0.9</f>
        <v>19260</v>
      </c>
      <c r="DK5" s="57">
        <f>ВВ!DK5*0.9</f>
        <v>13230</v>
      </c>
      <c r="DL5" s="57">
        <f>ВВ!DL5*0.9</f>
        <v>13230</v>
      </c>
      <c r="DM5" s="57">
        <f>ВВ!DM5*0.9</f>
        <v>13230</v>
      </c>
      <c r="DN5" s="57">
        <f>ВВ!DN5*0.9</f>
        <v>13230</v>
      </c>
      <c r="DO5" s="57">
        <f>ВВ!DO5*0.9</f>
        <v>13680</v>
      </c>
      <c r="DP5" s="57">
        <f>ВВ!DP5*0.9</f>
        <v>13680</v>
      </c>
      <c r="DQ5" s="57">
        <f>ВВ!DQ5*0.9</f>
        <v>14760</v>
      </c>
      <c r="DR5" s="57">
        <f>ВВ!DR5*0.9</f>
        <v>14760</v>
      </c>
      <c r="DS5" s="57">
        <f>ВВ!DS5*0.9</f>
        <v>13680</v>
      </c>
      <c r="DT5" s="57">
        <f>ВВ!DT5*0.9</f>
        <v>13680</v>
      </c>
      <c r="DU5" s="57">
        <f>ВВ!DU5*0.9</f>
        <v>13680</v>
      </c>
      <c r="DV5" s="57">
        <f>ВВ!DV5*0.9</f>
        <v>13680</v>
      </c>
      <c r="DW5" s="57">
        <f>ВВ!DW5*0.9</f>
        <v>13680</v>
      </c>
      <c r="DX5" s="57">
        <f>ВВ!DX5*0.9</f>
        <v>14760</v>
      </c>
      <c r="DY5" s="57">
        <f>ВВ!DY5*0.9</f>
        <v>14760</v>
      </c>
      <c r="DZ5" s="57">
        <f>ВВ!DZ5*0.9</f>
        <v>13680</v>
      </c>
      <c r="EA5" s="57">
        <f>ВВ!EA5*0.9</f>
        <v>13680</v>
      </c>
      <c r="EB5" s="57">
        <f>ВВ!EB5*0.9</f>
        <v>13680</v>
      </c>
      <c r="EC5" s="57">
        <f>ВВ!EC5*0.9</f>
        <v>13680</v>
      </c>
      <c r="ED5" s="57">
        <f>ВВ!ED5*0.9</f>
        <v>13680</v>
      </c>
      <c r="EE5" s="57">
        <f>ВВ!EE5*0.9</f>
        <v>14760</v>
      </c>
      <c r="EF5" s="57">
        <f>ВВ!EF5*0.9</f>
        <v>14760</v>
      </c>
      <c r="EG5" s="57">
        <f>ВВ!EG5*0.9</f>
        <v>13680</v>
      </c>
      <c r="EH5" s="57">
        <f>ВВ!EH5*0.9</f>
        <v>13680</v>
      </c>
      <c r="EI5" s="57">
        <f>ВВ!EI5*0.9</f>
        <v>13680</v>
      </c>
      <c r="EJ5" s="57">
        <f>ВВ!EJ5*0.9</f>
        <v>13680</v>
      </c>
      <c r="EK5" s="57">
        <f>ВВ!EK5*0.9</f>
        <v>13680</v>
      </c>
      <c r="EL5" s="57">
        <f>ВВ!EL5*0.9</f>
        <v>14760</v>
      </c>
      <c r="EM5" s="57">
        <f>ВВ!EM5*0.9</f>
        <v>14760</v>
      </c>
      <c r="EN5" s="57">
        <f>ВВ!EN5*0.9</f>
        <v>13680</v>
      </c>
      <c r="EO5" s="57">
        <f>ВВ!EO5*0.9</f>
        <v>13680</v>
      </c>
      <c r="EP5" s="57">
        <f>ВВ!EP5*0.9</f>
        <v>13680</v>
      </c>
      <c r="EQ5" s="57">
        <f>ВВ!EQ5*0.9</f>
        <v>13680</v>
      </c>
      <c r="ER5" s="57">
        <f>ВВ!ER5*0.9</f>
        <v>13680</v>
      </c>
      <c r="ES5" s="57">
        <f>ВВ!ES5*0.9</f>
        <v>14760</v>
      </c>
      <c r="ET5" s="57">
        <f>ВВ!ET5*0.9</f>
        <v>14760</v>
      </c>
      <c r="EU5" s="57">
        <f>ВВ!EU5*0.9</f>
        <v>13680</v>
      </c>
      <c r="EV5" s="57">
        <f>ВВ!EV5*0.9</f>
        <v>13680</v>
      </c>
      <c r="EW5" s="57">
        <f>ВВ!EW5*0.9</f>
        <v>13680</v>
      </c>
      <c r="EX5" s="57">
        <f>ВВ!EX5*0.9</f>
        <v>13680</v>
      </c>
      <c r="EY5" s="57">
        <f>ВВ!EY5*0.9</f>
        <v>13680</v>
      </c>
      <c r="EZ5" s="57">
        <f>ВВ!EZ5*0.9</f>
        <v>14760</v>
      </c>
      <c r="FA5" s="57">
        <f>ВВ!FA5*0.9</f>
        <v>14760</v>
      </c>
      <c r="FB5" s="57">
        <f>ВВ!FB5*0.9</f>
        <v>11970</v>
      </c>
      <c r="FC5" s="57">
        <f>ВВ!FC5*0.9</f>
        <v>11970</v>
      </c>
      <c r="FD5" s="57">
        <f>ВВ!FD5*0.9</f>
        <v>11970</v>
      </c>
      <c r="FE5" s="57">
        <f>ВВ!FE5*0.9</f>
        <v>11970</v>
      </c>
      <c r="FF5" s="57">
        <f>ВВ!FF5*0.9</f>
        <v>11970</v>
      </c>
      <c r="FG5" s="57">
        <f>ВВ!FG5*0.9</f>
        <v>13680</v>
      </c>
      <c r="FH5" s="57">
        <f>ВВ!FH5*0.9</f>
        <v>13680</v>
      </c>
      <c r="FI5" s="57">
        <f>ВВ!FI5*0.9</f>
        <v>11520</v>
      </c>
      <c r="FJ5" s="57">
        <f>ВВ!FJ5*0.9</f>
        <v>11520</v>
      </c>
      <c r="FK5" s="57">
        <f>ВВ!FK5*0.9</f>
        <v>11520</v>
      </c>
      <c r="FL5" s="57">
        <f>ВВ!FL5*0.9</f>
        <v>11520</v>
      </c>
      <c r="FM5" s="57">
        <f>ВВ!FM5*0.9</f>
        <v>11520</v>
      </c>
      <c r="FN5" s="57">
        <f>ВВ!FN5*0.9</f>
        <v>13680</v>
      </c>
      <c r="FO5" s="57">
        <f>ВВ!FO5*0.9</f>
        <v>13680</v>
      </c>
      <c r="FP5" s="57">
        <f>ВВ!FP5*0.9</f>
        <v>11520</v>
      </c>
      <c r="FQ5" s="57">
        <f>ВВ!FQ5*0.9</f>
        <v>11520</v>
      </c>
      <c r="FR5" s="57">
        <f>ВВ!FR5*0.9</f>
        <v>11520</v>
      </c>
      <c r="FS5" s="57">
        <f>ВВ!FS5*0.9</f>
        <v>11520</v>
      </c>
      <c r="FT5" s="57">
        <f>ВВ!FT5*0.9</f>
        <v>11520</v>
      </c>
      <c r="FU5" s="57">
        <f>ВВ!FU5*0.9</f>
        <v>13680</v>
      </c>
      <c r="FV5" s="57">
        <f>ВВ!FV5*0.9</f>
        <v>13680</v>
      </c>
      <c r="FW5" s="57">
        <f>ВВ!FW5*0.9</f>
        <v>11520</v>
      </c>
      <c r="FX5" s="57">
        <f>ВВ!FX5*0.9</f>
        <v>11520</v>
      </c>
      <c r="FY5" s="57">
        <f>ВВ!FY5*0.9</f>
        <v>11520</v>
      </c>
      <c r="FZ5" s="57">
        <f>ВВ!FZ5*0.9</f>
        <v>11520</v>
      </c>
      <c r="GA5" s="57">
        <f>ВВ!GA5*0.9</f>
        <v>11520</v>
      </c>
      <c r="GB5" s="57">
        <f>ВВ!GB5*0.9</f>
        <v>13680</v>
      </c>
      <c r="GC5" s="57">
        <f>ВВ!GC5*0.9</f>
        <v>13680</v>
      </c>
      <c r="GD5" s="57">
        <f>ВВ!GD5*0.9</f>
        <v>11520</v>
      </c>
      <c r="GE5" s="57">
        <f>ВВ!GE5*0.9</f>
        <v>11520</v>
      </c>
      <c r="GF5" s="57">
        <f>ВВ!GF5*0.9</f>
        <v>11520</v>
      </c>
      <c r="GG5" s="57">
        <f>ВВ!GG5*0.9</f>
        <v>11520</v>
      </c>
      <c r="GH5" s="57">
        <f>ВВ!GH5*0.9</f>
        <v>11520</v>
      </c>
      <c r="GI5" s="57">
        <f>ВВ!GI5*0.9</f>
        <v>13680</v>
      </c>
      <c r="GJ5" s="57">
        <f>ВВ!GJ5*0.9</f>
        <v>13680</v>
      </c>
      <c r="GK5" s="57">
        <f>ВВ!GK5*0.9</f>
        <v>12600</v>
      </c>
      <c r="GL5" s="57">
        <f>ВВ!GL5*0.9</f>
        <v>12600</v>
      </c>
      <c r="GM5" s="57">
        <f>ВВ!GM5*0.9</f>
        <v>12600</v>
      </c>
      <c r="GN5" s="57">
        <f>ВВ!GN5*0.9</f>
        <v>12600</v>
      </c>
      <c r="GO5" s="57">
        <f>ВВ!GO5*0.9</f>
        <v>8820</v>
      </c>
      <c r="GP5" s="57">
        <f>ВВ!GP5*0.9</f>
        <v>9270</v>
      </c>
      <c r="GQ5" s="57">
        <f>ВВ!GQ5*0.9</f>
        <v>9270</v>
      </c>
      <c r="GR5" s="57">
        <f>ВВ!GR5*0.9</f>
        <v>8820</v>
      </c>
      <c r="GS5" s="57">
        <f>ВВ!GS5*0.9</f>
        <v>8820</v>
      </c>
      <c r="GT5" s="57">
        <f>ВВ!GT5*0.9</f>
        <v>8820</v>
      </c>
      <c r="GU5" s="57">
        <f>ВВ!GU5*0.9</f>
        <v>8820</v>
      </c>
      <c r="GV5" s="57">
        <f>ВВ!GV5*0.9</f>
        <v>8820</v>
      </c>
      <c r="GW5" s="57">
        <f>ВВ!GW5*0.9</f>
        <v>9270</v>
      </c>
      <c r="GX5" s="57">
        <f>ВВ!GX5*0.9</f>
        <v>9270</v>
      </c>
      <c r="GY5" s="57">
        <f>ВВ!GY5*0.9</f>
        <v>8820</v>
      </c>
      <c r="GZ5" s="57">
        <f>ВВ!GZ5*0.9</f>
        <v>8820</v>
      </c>
      <c r="HA5" s="57">
        <f>ВВ!HA5*0.9</f>
        <v>8820</v>
      </c>
      <c r="HB5" s="57">
        <f>ВВ!HB5*0.9</f>
        <v>8820</v>
      </c>
      <c r="HC5" s="57">
        <f>ВВ!HC5*0.9</f>
        <v>8820</v>
      </c>
      <c r="HD5" s="57">
        <f>ВВ!HD5*0.9</f>
        <v>9270</v>
      </c>
      <c r="HE5" s="57">
        <f>ВВ!HE5*0.9</f>
        <v>9270</v>
      </c>
      <c r="HF5" s="57">
        <f>ВВ!HF5*0.9</f>
        <v>8820</v>
      </c>
      <c r="HG5" s="57">
        <f>ВВ!HG5*0.9</f>
        <v>8820</v>
      </c>
      <c r="HH5" s="57">
        <f>ВВ!HH5*0.9</f>
        <v>8820</v>
      </c>
      <c r="HI5" s="57">
        <f>ВВ!HI5*0.9</f>
        <v>8820</v>
      </c>
      <c r="HJ5" s="57">
        <f>ВВ!HJ5*0.9</f>
        <v>8820</v>
      </c>
      <c r="HK5" s="57">
        <f>ВВ!HK5*0.9</f>
        <v>9270</v>
      </c>
      <c r="HL5" s="57">
        <f>ВВ!HL5*0.9</f>
        <v>9270</v>
      </c>
      <c r="HM5" s="57">
        <f>ВВ!HM5*0.9</f>
        <v>8820</v>
      </c>
      <c r="HN5" s="57">
        <f>ВВ!HN5*0.9</f>
        <v>8820</v>
      </c>
      <c r="HO5" s="57">
        <f>ВВ!HO5*0.9</f>
        <v>8820</v>
      </c>
      <c r="HP5" s="57">
        <f>ВВ!HP5*0.9</f>
        <v>8820</v>
      </c>
      <c r="HQ5" s="57">
        <f>ВВ!HQ5*0.9</f>
        <v>8820</v>
      </c>
      <c r="HR5" s="57">
        <f>ВВ!HR5*0.9</f>
        <v>9270</v>
      </c>
      <c r="HS5" s="57">
        <f>ВВ!HS5*0.9</f>
        <v>9270</v>
      </c>
      <c r="HT5" s="57">
        <f>ВВ!HT5*0.9</f>
        <v>8820</v>
      </c>
      <c r="HU5" s="57">
        <f>ВВ!HU5*0.9</f>
        <v>8820</v>
      </c>
      <c r="HV5" s="57">
        <f>ВВ!HV5*0.9</f>
        <v>9270</v>
      </c>
      <c r="HW5" s="57">
        <f>ВВ!HW5*0.9</f>
        <v>9900</v>
      </c>
      <c r="HX5" s="57">
        <f>ВВ!HX5*0.9</f>
        <v>8550</v>
      </c>
      <c r="HY5" s="57">
        <f>ВВ!HY5*0.9</f>
        <v>8820</v>
      </c>
      <c r="HZ5" s="57">
        <f>ВВ!HZ5*0.9</f>
        <v>8820</v>
      </c>
      <c r="IA5" s="57">
        <f>ВВ!IA5*0.9</f>
        <v>8550</v>
      </c>
      <c r="IB5" s="57">
        <f>ВВ!IB5*0.9</f>
        <v>8550</v>
      </c>
      <c r="IC5" s="57">
        <f>ВВ!IC5*0.9</f>
        <v>8550</v>
      </c>
      <c r="ID5" s="57">
        <f>ВВ!ID5*0.9</f>
        <v>8550</v>
      </c>
      <c r="IE5" s="57">
        <f>ВВ!IE5*0.9</f>
        <v>8550</v>
      </c>
      <c r="IF5" s="57">
        <f>ВВ!IF5*0.9</f>
        <v>8820</v>
      </c>
      <c r="IG5" s="57">
        <f>ВВ!IG5*0.9</f>
        <v>8820</v>
      </c>
      <c r="IH5" s="57">
        <f>ВВ!IH5*0.9</f>
        <v>8550</v>
      </c>
      <c r="II5" s="57">
        <f>ВВ!II5*0.9</f>
        <v>8550</v>
      </c>
      <c r="IJ5" s="57">
        <f>ВВ!IJ5*0.9</f>
        <v>8550</v>
      </c>
      <c r="IK5" s="57">
        <f>ВВ!IK5*0.9</f>
        <v>8550</v>
      </c>
      <c r="IL5" s="57">
        <f>ВВ!IL5*0.9</f>
        <v>8550</v>
      </c>
      <c r="IM5" s="57">
        <f>ВВ!IM5*0.9</f>
        <v>8820</v>
      </c>
      <c r="IN5" s="57">
        <f>ВВ!IN5*0.9</f>
        <v>8820</v>
      </c>
      <c r="IO5" s="57">
        <f>ВВ!IO5*0.9</f>
        <v>8550</v>
      </c>
      <c r="IP5" s="57">
        <f>ВВ!IP5*0.9</f>
        <v>8550</v>
      </c>
      <c r="IQ5" s="57">
        <f>ВВ!IQ5*0.9</f>
        <v>8550</v>
      </c>
      <c r="IR5" s="57">
        <f>ВВ!IR5*0.9</f>
        <v>8550</v>
      </c>
      <c r="IS5" s="57">
        <f>ВВ!IS5*0.9</f>
        <v>8550</v>
      </c>
      <c r="IT5" s="57">
        <f>ВВ!IT5*0.9</f>
        <v>8820</v>
      </c>
      <c r="IU5" s="57">
        <f>ВВ!IU5*0.9</f>
        <v>8820</v>
      </c>
      <c r="IV5" s="57">
        <f>ВВ!IV5*0.9</f>
        <v>8550</v>
      </c>
      <c r="IW5" s="57">
        <f>ВВ!IW5*0.9</f>
        <v>8550</v>
      </c>
      <c r="IX5" s="57">
        <f>ВВ!IX5*0.9</f>
        <v>10170</v>
      </c>
      <c r="IY5" s="57">
        <f>ВВ!IY5*0.9</f>
        <v>10170</v>
      </c>
      <c r="IZ5" s="57">
        <f>ВВ!IZ5*0.9</f>
        <v>9900</v>
      </c>
      <c r="JA5" s="57">
        <f>ВВ!JA5*0.9</f>
        <v>9900</v>
      </c>
      <c r="JB5" s="57">
        <f>ВВ!JB5*0.9</f>
        <v>9900</v>
      </c>
      <c r="JC5" s="57">
        <f>ВВ!JC5*0.9</f>
        <v>9900</v>
      </c>
      <c r="JD5" s="57">
        <f>ВВ!JD5*0.9</f>
        <v>9900</v>
      </c>
      <c r="JE5" s="57">
        <f>ВВ!JE5*0.9</f>
        <v>10170</v>
      </c>
      <c r="JF5" s="57">
        <f>ВВ!JF5*0.9</f>
        <v>10170</v>
      </c>
      <c r="JG5" s="57">
        <f>ВВ!JG5*0.9</f>
        <v>9900</v>
      </c>
      <c r="JH5" s="57">
        <f>ВВ!JH5*0.9</f>
        <v>9900</v>
      </c>
      <c r="JI5" s="57">
        <f>ВВ!JI5*0.9</f>
        <v>9900</v>
      </c>
      <c r="JJ5" s="57">
        <f>ВВ!JJ5*0.9</f>
        <v>9900</v>
      </c>
      <c r="JK5" s="57">
        <f>ВВ!JK5*0.9</f>
        <v>9900</v>
      </c>
      <c r="JL5" s="57">
        <f>ВВ!JL5*0.9</f>
        <v>10620</v>
      </c>
      <c r="JM5" s="57">
        <f>ВВ!JM5*0.9</f>
        <v>10620</v>
      </c>
      <c r="JN5" s="57">
        <f>ВВ!JN5*0.9</f>
        <v>10170</v>
      </c>
      <c r="JO5" s="57">
        <f>ВВ!JO5*0.9</f>
        <v>10170</v>
      </c>
      <c r="JP5" s="57">
        <f>ВВ!JP5*0.9</f>
        <v>10170</v>
      </c>
      <c r="JQ5" s="57">
        <f>ВВ!JQ5*0.9</f>
        <v>10170</v>
      </c>
      <c r="JR5" s="57">
        <f>ВВ!JR5*0.9</f>
        <v>10170</v>
      </c>
      <c r="JS5" s="57">
        <f>ВВ!JS5*0.9</f>
        <v>11250</v>
      </c>
      <c r="JT5" s="57">
        <f>ВВ!JT5*0.9</f>
        <v>11250</v>
      </c>
      <c r="JU5" s="57">
        <f>ВВ!JU5*0.9</f>
        <v>11520</v>
      </c>
    </row>
    <row r="6" spans="1:281" s="32" customFormat="1" hidden="1" x14ac:dyDescent="0.2">
      <c r="A6" s="11">
        <v>2</v>
      </c>
      <c r="B6" s="57">
        <f>ВВ!B6*0.9</f>
        <v>12510</v>
      </c>
      <c r="C6" s="57">
        <f>ВВ!C6*0.9</f>
        <v>12510</v>
      </c>
      <c r="D6" s="57">
        <f>ВВ!D6*0.9</f>
        <v>12510</v>
      </c>
      <c r="E6" s="57">
        <f>ВВ!E6*0.9</f>
        <v>12510</v>
      </c>
      <c r="F6" s="57">
        <f>ВВ!F6*0.9</f>
        <v>12510</v>
      </c>
      <c r="G6" s="57">
        <f>ВВ!G6*0.9</f>
        <v>12510</v>
      </c>
      <c r="H6" s="57">
        <f>ВВ!H6*0.9</f>
        <v>12510</v>
      </c>
      <c r="I6" s="57">
        <f>ВВ!I6*0.9</f>
        <v>12510</v>
      </c>
      <c r="J6" s="57">
        <f>ВВ!J6*0.9</f>
        <v>12510</v>
      </c>
      <c r="K6" s="57">
        <f>ВВ!K6*0.9</f>
        <v>12510</v>
      </c>
      <c r="L6" s="57">
        <f>ВВ!L6*0.9</f>
        <v>12510</v>
      </c>
      <c r="M6" s="57">
        <f>ВВ!M6*0.9</f>
        <v>12510</v>
      </c>
      <c r="N6" s="57">
        <f>ВВ!N6*0.9</f>
        <v>10485</v>
      </c>
      <c r="O6" s="57">
        <f>ВВ!O6*0.9</f>
        <v>10485</v>
      </c>
      <c r="P6" s="57">
        <f>ВВ!P6*0.9</f>
        <v>10485</v>
      </c>
      <c r="Q6" s="57">
        <f>ВВ!Q6*0.9</f>
        <v>10215</v>
      </c>
      <c r="R6" s="57">
        <f>ВВ!R6*0.9</f>
        <v>10215</v>
      </c>
      <c r="S6" s="57">
        <f>ВВ!S6*0.9</f>
        <v>10215</v>
      </c>
      <c r="T6" s="57">
        <f>ВВ!T6*0.9</f>
        <v>10215</v>
      </c>
      <c r="U6" s="57">
        <f>ВВ!U6*0.9</f>
        <v>10215</v>
      </c>
      <c r="V6" s="57">
        <f>ВВ!V6*0.9</f>
        <v>10485</v>
      </c>
      <c r="W6" s="57">
        <f>ВВ!W6*0.9</f>
        <v>10485</v>
      </c>
      <c r="X6" s="57">
        <f>ВВ!X6*0.9</f>
        <v>10485</v>
      </c>
      <c r="Y6" s="57">
        <f>ВВ!Y6*0.9</f>
        <v>10215</v>
      </c>
      <c r="Z6" s="57">
        <f>ВВ!Z6*0.9</f>
        <v>10215</v>
      </c>
      <c r="AA6" s="57">
        <f>ВВ!AA6*0.9</f>
        <v>10215</v>
      </c>
      <c r="AB6" s="57">
        <f>ВВ!AB6*0.9</f>
        <v>10215</v>
      </c>
      <c r="AC6" s="57">
        <f>ВВ!AC6*0.9</f>
        <v>10215</v>
      </c>
      <c r="AD6" s="57">
        <f>ВВ!AD6*0.9</f>
        <v>10485</v>
      </c>
      <c r="AE6" s="57">
        <f>ВВ!AE6*0.9</f>
        <v>10485</v>
      </c>
      <c r="AF6" s="57">
        <f>ВВ!AF6*0.9</f>
        <v>10215</v>
      </c>
      <c r="AG6" s="57">
        <f>ВВ!AG6*0.9</f>
        <v>10215</v>
      </c>
      <c r="AH6" s="57">
        <f>ВВ!AH6*0.9</f>
        <v>10215</v>
      </c>
      <c r="AI6" s="57">
        <f>ВВ!AI6*0.9</f>
        <v>10215</v>
      </c>
      <c r="AJ6" s="57">
        <f>ВВ!AJ6*0.9</f>
        <v>10215</v>
      </c>
      <c r="AK6" s="57">
        <f>ВВ!AK6*0.9</f>
        <v>10485</v>
      </c>
      <c r="AL6" s="57">
        <f>ВВ!AL6*0.9</f>
        <v>10485</v>
      </c>
      <c r="AM6" s="57">
        <f>ВВ!AM6*0.9</f>
        <v>10215</v>
      </c>
      <c r="AN6" s="57">
        <f>ВВ!AN6*0.9</f>
        <v>10215</v>
      </c>
      <c r="AO6" s="57">
        <f>ВВ!AO6*0.9</f>
        <v>10215</v>
      </c>
      <c r="AP6" s="57">
        <f>ВВ!AP6*0.9</f>
        <v>10215</v>
      </c>
      <c r="AQ6" s="57">
        <f>ВВ!AQ6*0.9</f>
        <v>13185</v>
      </c>
      <c r="AR6" s="57">
        <f>ВВ!AR6*0.9</f>
        <v>11835</v>
      </c>
      <c r="AS6" s="57">
        <f>ВВ!AS6*0.9</f>
        <v>11835</v>
      </c>
      <c r="AT6" s="57">
        <f>ВВ!AT6*0.9</f>
        <v>11835</v>
      </c>
      <c r="AU6" s="57">
        <f>ВВ!AU6*0.9</f>
        <v>10935</v>
      </c>
      <c r="AV6" s="57">
        <f>ВВ!AV6*0.9</f>
        <v>10935</v>
      </c>
      <c r="AW6" s="57">
        <f>ВВ!AW6*0.9</f>
        <v>10935</v>
      </c>
      <c r="AX6" s="57">
        <f>ВВ!AX6*0.9</f>
        <v>10935</v>
      </c>
      <c r="AY6" s="57">
        <f>ВВ!AY6*0.9</f>
        <v>10935</v>
      </c>
      <c r="AZ6" s="57">
        <f>ВВ!AZ6*0.9</f>
        <v>11835</v>
      </c>
      <c r="BA6" s="57">
        <f>ВВ!BA6*0.9</f>
        <v>11835</v>
      </c>
      <c r="BB6" s="57">
        <f>ВВ!BB6*0.9</f>
        <v>11835</v>
      </c>
      <c r="BC6" s="57">
        <f>ВВ!BC6*0.9</f>
        <v>10215</v>
      </c>
      <c r="BD6" s="57">
        <f>ВВ!BD6*0.9</f>
        <v>10215</v>
      </c>
      <c r="BE6" s="57">
        <f>ВВ!BE6*0.9</f>
        <v>10215</v>
      </c>
      <c r="BF6" s="57">
        <f>ВВ!BF6*0.9</f>
        <v>10935</v>
      </c>
      <c r="BG6" s="57">
        <f>ВВ!BG6*0.9</f>
        <v>10935</v>
      </c>
      <c r="BH6" s="57">
        <f>ВВ!BH6*0.9</f>
        <v>10215</v>
      </c>
      <c r="BI6" s="57">
        <f>ВВ!BI6*0.9</f>
        <v>10215</v>
      </c>
      <c r="BJ6" s="57">
        <f>ВВ!BJ6*0.9</f>
        <v>10215</v>
      </c>
      <c r="BK6" s="57">
        <f>ВВ!BK6*0.9</f>
        <v>10215</v>
      </c>
      <c r="BL6" s="57">
        <f>ВВ!BL6*0.9</f>
        <v>10215</v>
      </c>
      <c r="BM6" s="57">
        <f>ВВ!BM6*0.9</f>
        <v>10935</v>
      </c>
      <c r="BN6" s="57">
        <f>ВВ!BN6*0.9</f>
        <v>10935</v>
      </c>
      <c r="BO6" s="57">
        <f>ВВ!BO6*0.9</f>
        <v>10215</v>
      </c>
      <c r="BP6" s="57">
        <f>ВВ!BP6*0.9</f>
        <v>10215</v>
      </c>
      <c r="BQ6" s="57">
        <f>ВВ!BQ6*0.9</f>
        <v>10215</v>
      </c>
      <c r="BR6" s="57">
        <f>ВВ!BR6*0.9</f>
        <v>10215</v>
      </c>
      <c r="BS6" s="57">
        <f>ВВ!BS6*0.9</f>
        <v>10215</v>
      </c>
      <c r="BT6" s="57">
        <f>ВВ!BT6*0.9</f>
        <v>10935</v>
      </c>
      <c r="BU6" s="57">
        <f>ВВ!BU6*0.9</f>
        <v>10935</v>
      </c>
      <c r="BV6" s="57">
        <f>ВВ!BV6*0.9</f>
        <v>11565</v>
      </c>
      <c r="BW6" s="57">
        <f>ВВ!BW6*0.9</f>
        <v>11835</v>
      </c>
      <c r="BX6" s="57">
        <f>ВВ!BX6*0.9</f>
        <v>11835</v>
      </c>
      <c r="BY6" s="57">
        <f>ВВ!BY6*0.9</f>
        <v>11835</v>
      </c>
      <c r="BZ6" s="57">
        <f>ВВ!BZ6*0.9</f>
        <v>11835</v>
      </c>
      <c r="CA6" s="57">
        <f>ВВ!CA6*0.9</f>
        <v>18585</v>
      </c>
      <c r="CB6" s="57">
        <f>ВВ!CB6*0.9</f>
        <v>18585</v>
      </c>
      <c r="CC6" s="57">
        <f>ВВ!CC6*0.9</f>
        <v>18585</v>
      </c>
      <c r="CD6" s="57">
        <f>ВВ!CD6*0.9</f>
        <v>18585</v>
      </c>
      <c r="CE6" s="57">
        <f>ВВ!CE6*0.9</f>
        <v>18585</v>
      </c>
      <c r="CF6" s="57">
        <f>ВВ!CF6*0.9</f>
        <v>18585</v>
      </c>
      <c r="CG6" s="57">
        <f>ВВ!CG6*0.9</f>
        <v>18585</v>
      </c>
      <c r="CH6" s="57">
        <f>ВВ!CH6*0.9</f>
        <v>18585</v>
      </c>
      <c r="CI6" s="57">
        <f>ВВ!CI6*0.9</f>
        <v>11835</v>
      </c>
      <c r="CJ6" s="57">
        <f>ВВ!CJ6*0.9</f>
        <v>11835</v>
      </c>
      <c r="CK6" s="57">
        <f>ВВ!CK6*0.9</f>
        <v>11835</v>
      </c>
      <c r="CL6" s="57">
        <f>ВВ!CL6*0.9</f>
        <v>11835</v>
      </c>
      <c r="CM6" s="57">
        <f>ВВ!CM6*0.9</f>
        <v>11835</v>
      </c>
      <c r="CN6" s="57">
        <f>ВВ!CN6*0.9</f>
        <v>11835</v>
      </c>
      <c r="CO6" s="57">
        <f>ВВ!CO6*0.9</f>
        <v>11835</v>
      </c>
      <c r="CP6" s="57">
        <f>ВВ!CP6*0.9</f>
        <v>11835</v>
      </c>
      <c r="CQ6" s="57">
        <f>ВВ!CQ6*0.9</f>
        <v>11835</v>
      </c>
      <c r="CR6" s="57">
        <f>ВВ!CR6*0.9</f>
        <v>18585</v>
      </c>
      <c r="CS6" s="57">
        <f>ВВ!CS6*0.9</f>
        <v>18585</v>
      </c>
      <c r="CT6" s="57">
        <f>ВВ!CT6*0.9</f>
        <v>18585</v>
      </c>
      <c r="CU6" s="57">
        <f>ВВ!CU6*0.9</f>
        <v>18585</v>
      </c>
      <c r="CV6" s="57">
        <f>ВВ!CV6*0.9</f>
        <v>18585</v>
      </c>
      <c r="CW6" s="57">
        <f>ВВ!CW6*0.9</f>
        <v>18585</v>
      </c>
      <c r="CX6" s="57">
        <f>ВВ!CX6*0.9</f>
        <v>18585</v>
      </c>
      <c r="CY6" s="57">
        <f>ВВ!CY6*0.9</f>
        <v>11835</v>
      </c>
      <c r="CZ6" s="57">
        <f>ВВ!CZ6*0.9</f>
        <v>11835</v>
      </c>
      <c r="DA6" s="57">
        <f>ВВ!DA6*0.9</f>
        <v>20925</v>
      </c>
      <c r="DB6" s="57">
        <f>ВВ!DB6*0.9</f>
        <v>20925</v>
      </c>
      <c r="DC6" s="57">
        <f>ВВ!DC6*0.9</f>
        <v>20925</v>
      </c>
      <c r="DD6" s="57">
        <f>ВВ!DD6*0.9</f>
        <v>20925</v>
      </c>
      <c r="DE6" s="57">
        <f>ВВ!DE6*0.9</f>
        <v>20925</v>
      </c>
      <c r="DF6" s="57">
        <f>ВВ!DF6*0.9</f>
        <v>20925</v>
      </c>
      <c r="DG6" s="57">
        <f>ВВ!DG6*0.9</f>
        <v>20925</v>
      </c>
      <c r="DH6" s="57">
        <f>ВВ!DH6*0.9</f>
        <v>20925</v>
      </c>
      <c r="DI6" s="57">
        <f>ВВ!DI6*0.9</f>
        <v>20925</v>
      </c>
      <c r="DJ6" s="57">
        <f>ВВ!DJ6*0.9</f>
        <v>20925</v>
      </c>
      <c r="DK6" s="57">
        <f>ВВ!DK6*0.9</f>
        <v>14895</v>
      </c>
      <c r="DL6" s="57">
        <f>ВВ!DL6*0.9</f>
        <v>14895</v>
      </c>
      <c r="DM6" s="57">
        <f>ВВ!DM6*0.9</f>
        <v>14895</v>
      </c>
      <c r="DN6" s="57">
        <f>ВВ!DN6*0.9</f>
        <v>14895</v>
      </c>
      <c r="DO6" s="57">
        <f>ВВ!DO6*0.9</f>
        <v>15345</v>
      </c>
      <c r="DP6" s="57">
        <f>ВВ!DP6*0.9</f>
        <v>15345</v>
      </c>
      <c r="DQ6" s="57">
        <f>ВВ!DQ6*0.9</f>
        <v>16425</v>
      </c>
      <c r="DR6" s="57">
        <f>ВВ!DR6*0.9</f>
        <v>16425</v>
      </c>
      <c r="DS6" s="57">
        <f>ВВ!DS6*0.9</f>
        <v>15345</v>
      </c>
      <c r="DT6" s="57">
        <f>ВВ!DT6*0.9</f>
        <v>15345</v>
      </c>
      <c r="DU6" s="57">
        <f>ВВ!DU6*0.9</f>
        <v>15345</v>
      </c>
      <c r="DV6" s="57">
        <f>ВВ!DV6*0.9</f>
        <v>15345</v>
      </c>
      <c r="DW6" s="57">
        <f>ВВ!DW6*0.9</f>
        <v>15345</v>
      </c>
      <c r="DX6" s="57">
        <f>ВВ!DX6*0.9</f>
        <v>16425</v>
      </c>
      <c r="DY6" s="57">
        <f>ВВ!DY6*0.9</f>
        <v>16425</v>
      </c>
      <c r="DZ6" s="57">
        <f>ВВ!DZ6*0.9</f>
        <v>15345</v>
      </c>
      <c r="EA6" s="57">
        <f>ВВ!EA6*0.9</f>
        <v>15345</v>
      </c>
      <c r="EB6" s="57">
        <f>ВВ!EB6*0.9</f>
        <v>15345</v>
      </c>
      <c r="EC6" s="57">
        <f>ВВ!EC6*0.9</f>
        <v>15345</v>
      </c>
      <c r="ED6" s="57">
        <f>ВВ!ED6*0.9</f>
        <v>15345</v>
      </c>
      <c r="EE6" s="57">
        <f>ВВ!EE6*0.9</f>
        <v>16425</v>
      </c>
      <c r="EF6" s="57">
        <f>ВВ!EF6*0.9</f>
        <v>16425</v>
      </c>
      <c r="EG6" s="57">
        <f>ВВ!EG6*0.9</f>
        <v>15345</v>
      </c>
      <c r="EH6" s="57">
        <f>ВВ!EH6*0.9</f>
        <v>15345</v>
      </c>
      <c r="EI6" s="57">
        <f>ВВ!EI6*0.9</f>
        <v>15345</v>
      </c>
      <c r="EJ6" s="57">
        <f>ВВ!EJ6*0.9</f>
        <v>15345</v>
      </c>
      <c r="EK6" s="57">
        <f>ВВ!EK6*0.9</f>
        <v>15345</v>
      </c>
      <c r="EL6" s="57">
        <f>ВВ!EL6*0.9</f>
        <v>16425</v>
      </c>
      <c r="EM6" s="57">
        <f>ВВ!EM6*0.9</f>
        <v>16425</v>
      </c>
      <c r="EN6" s="57">
        <f>ВВ!EN6*0.9</f>
        <v>15345</v>
      </c>
      <c r="EO6" s="57">
        <f>ВВ!EO6*0.9</f>
        <v>15345</v>
      </c>
      <c r="EP6" s="57">
        <f>ВВ!EP6*0.9</f>
        <v>15345</v>
      </c>
      <c r="EQ6" s="57">
        <f>ВВ!EQ6*0.9</f>
        <v>15345</v>
      </c>
      <c r="ER6" s="57">
        <f>ВВ!ER6*0.9</f>
        <v>15345</v>
      </c>
      <c r="ES6" s="57">
        <f>ВВ!ES6*0.9</f>
        <v>16425</v>
      </c>
      <c r="ET6" s="57">
        <f>ВВ!ET6*0.9</f>
        <v>16425</v>
      </c>
      <c r="EU6" s="57">
        <f>ВВ!EU6*0.9</f>
        <v>15345</v>
      </c>
      <c r="EV6" s="57">
        <f>ВВ!EV6*0.9</f>
        <v>15345</v>
      </c>
      <c r="EW6" s="57">
        <f>ВВ!EW6*0.9</f>
        <v>15345</v>
      </c>
      <c r="EX6" s="57">
        <f>ВВ!EX6*0.9</f>
        <v>15345</v>
      </c>
      <c r="EY6" s="57">
        <f>ВВ!EY6*0.9</f>
        <v>15345</v>
      </c>
      <c r="EZ6" s="57">
        <f>ВВ!EZ6*0.9</f>
        <v>16425</v>
      </c>
      <c r="FA6" s="57">
        <f>ВВ!FA6*0.9</f>
        <v>16425</v>
      </c>
      <c r="FB6" s="57">
        <f>ВВ!FB6*0.9</f>
        <v>13635</v>
      </c>
      <c r="FC6" s="57">
        <f>ВВ!FC6*0.9</f>
        <v>13635</v>
      </c>
      <c r="FD6" s="57">
        <f>ВВ!FD6*0.9</f>
        <v>13635</v>
      </c>
      <c r="FE6" s="57">
        <f>ВВ!FE6*0.9</f>
        <v>13635</v>
      </c>
      <c r="FF6" s="57">
        <f>ВВ!FF6*0.9</f>
        <v>13635</v>
      </c>
      <c r="FG6" s="57">
        <f>ВВ!FG6*0.9</f>
        <v>15345</v>
      </c>
      <c r="FH6" s="57">
        <f>ВВ!FH6*0.9</f>
        <v>15345</v>
      </c>
      <c r="FI6" s="57">
        <f>ВВ!FI6*0.9</f>
        <v>13185</v>
      </c>
      <c r="FJ6" s="57">
        <f>ВВ!FJ6*0.9</f>
        <v>13185</v>
      </c>
      <c r="FK6" s="57">
        <f>ВВ!FK6*0.9</f>
        <v>13185</v>
      </c>
      <c r="FL6" s="57">
        <f>ВВ!FL6*0.9</f>
        <v>13185</v>
      </c>
      <c r="FM6" s="57">
        <f>ВВ!FM6*0.9</f>
        <v>13185</v>
      </c>
      <c r="FN6" s="57">
        <f>ВВ!FN6*0.9</f>
        <v>15345</v>
      </c>
      <c r="FO6" s="57">
        <f>ВВ!FO6*0.9</f>
        <v>15345</v>
      </c>
      <c r="FP6" s="57">
        <f>ВВ!FP6*0.9</f>
        <v>13185</v>
      </c>
      <c r="FQ6" s="57">
        <f>ВВ!FQ6*0.9</f>
        <v>13185</v>
      </c>
      <c r="FR6" s="57">
        <f>ВВ!FR6*0.9</f>
        <v>13185</v>
      </c>
      <c r="FS6" s="57">
        <f>ВВ!FS6*0.9</f>
        <v>13185</v>
      </c>
      <c r="FT6" s="57">
        <f>ВВ!FT6*0.9</f>
        <v>13185</v>
      </c>
      <c r="FU6" s="57">
        <f>ВВ!FU6*0.9</f>
        <v>15345</v>
      </c>
      <c r="FV6" s="57">
        <f>ВВ!FV6*0.9</f>
        <v>15345</v>
      </c>
      <c r="FW6" s="57">
        <f>ВВ!FW6*0.9</f>
        <v>13185</v>
      </c>
      <c r="FX6" s="57">
        <f>ВВ!FX6*0.9</f>
        <v>13185</v>
      </c>
      <c r="FY6" s="57">
        <f>ВВ!FY6*0.9</f>
        <v>13185</v>
      </c>
      <c r="FZ6" s="57">
        <f>ВВ!FZ6*0.9</f>
        <v>13185</v>
      </c>
      <c r="GA6" s="57">
        <f>ВВ!GA6*0.9</f>
        <v>13185</v>
      </c>
      <c r="GB6" s="57">
        <f>ВВ!GB6*0.9</f>
        <v>15345</v>
      </c>
      <c r="GC6" s="57">
        <f>ВВ!GC6*0.9</f>
        <v>15345</v>
      </c>
      <c r="GD6" s="57">
        <f>ВВ!GD6*0.9</f>
        <v>13185</v>
      </c>
      <c r="GE6" s="57">
        <f>ВВ!GE6*0.9</f>
        <v>13185</v>
      </c>
      <c r="GF6" s="57">
        <f>ВВ!GF6*0.9</f>
        <v>13185</v>
      </c>
      <c r="GG6" s="57">
        <f>ВВ!GG6*0.9</f>
        <v>13185</v>
      </c>
      <c r="GH6" s="57">
        <f>ВВ!GH6*0.9</f>
        <v>13185</v>
      </c>
      <c r="GI6" s="57">
        <f>ВВ!GI6*0.9</f>
        <v>15345</v>
      </c>
      <c r="GJ6" s="57">
        <f>ВВ!GJ6*0.9</f>
        <v>15345</v>
      </c>
      <c r="GK6" s="57">
        <f>ВВ!GK6*0.9</f>
        <v>14265</v>
      </c>
      <c r="GL6" s="57">
        <f>ВВ!GL6*0.9</f>
        <v>14265</v>
      </c>
      <c r="GM6" s="57">
        <f>ВВ!GM6*0.9</f>
        <v>14265</v>
      </c>
      <c r="GN6" s="57">
        <f>ВВ!GN6*0.9</f>
        <v>14265</v>
      </c>
      <c r="GO6" s="57">
        <f>ВВ!GO6*0.9</f>
        <v>10485</v>
      </c>
      <c r="GP6" s="57">
        <f>ВВ!GP6*0.9</f>
        <v>10935</v>
      </c>
      <c r="GQ6" s="57">
        <f>ВВ!GQ6*0.9</f>
        <v>10935</v>
      </c>
      <c r="GR6" s="57">
        <f>ВВ!GR6*0.9</f>
        <v>10485</v>
      </c>
      <c r="GS6" s="57">
        <f>ВВ!GS6*0.9</f>
        <v>10485</v>
      </c>
      <c r="GT6" s="57">
        <f>ВВ!GT6*0.9</f>
        <v>10485</v>
      </c>
      <c r="GU6" s="57">
        <f>ВВ!GU6*0.9</f>
        <v>10485</v>
      </c>
      <c r="GV6" s="57">
        <f>ВВ!GV6*0.9</f>
        <v>10485</v>
      </c>
      <c r="GW6" s="57">
        <f>ВВ!GW6*0.9</f>
        <v>10935</v>
      </c>
      <c r="GX6" s="57">
        <f>ВВ!GX6*0.9</f>
        <v>10935</v>
      </c>
      <c r="GY6" s="57">
        <f>ВВ!GY6*0.9</f>
        <v>10485</v>
      </c>
      <c r="GZ6" s="57">
        <f>ВВ!GZ6*0.9</f>
        <v>10485</v>
      </c>
      <c r="HA6" s="57">
        <f>ВВ!HA6*0.9</f>
        <v>10485</v>
      </c>
      <c r="HB6" s="57">
        <f>ВВ!HB6*0.9</f>
        <v>10485</v>
      </c>
      <c r="HC6" s="57">
        <f>ВВ!HC6*0.9</f>
        <v>10485</v>
      </c>
      <c r="HD6" s="57">
        <f>ВВ!HD6*0.9</f>
        <v>10935</v>
      </c>
      <c r="HE6" s="57">
        <f>ВВ!HE6*0.9</f>
        <v>10935</v>
      </c>
      <c r="HF6" s="57">
        <f>ВВ!HF6*0.9</f>
        <v>10485</v>
      </c>
      <c r="HG6" s="57">
        <f>ВВ!HG6*0.9</f>
        <v>10485</v>
      </c>
      <c r="HH6" s="57">
        <f>ВВ!HH6*0.9</f>
        <v>10485</v>
      </c>
      <c r="HI6" s="57">
        <f>ВВ!HI6*0.9</f>
        <v>10485</v>
      </c>
      <c r="HJ6" s="57">
        <f>ВВ!HJ6*0.9</f>
        <v>10485</v>
      </c>
      <c r="HK6" s="57">
        <f>ВВ!HK6*0.9</f>
        <v>10935</v>
      </c>
      <c r="HL6" s="57">
        <f>ВВ!HL6*0.9</f>
        <v>10935</v>
      </c>
      <c r="HM6" s="57">
        <f>ВВ!HM6*0.9</f>
        <v>10485</v>
      </c>
      <c r="HN6" s="57">
        <f>ВВ!HN6*0.9</f>
        <v>10485</v>
      </c>
      <c r="HO6" s="57">
        <f>ВВ!HO6*0.9</f>
        <v>10485</v>
      </c>
      <c r="HP6" s="57">
        <f>ВВ!HP6*0.9</f>
        <v>10485</v>
      </c>
      <c r="HQ6" s="57">
        <f>ВВ!HQ6*0.9</f>
        <v>10485</v>
      </c>
      <c r="HR6" s="57">
        <f>ВВ!HR6*0.9</f>
        <v>10935</v>
      </c>
      <c r="HS6" s="57">
        <f>ВВ!HS6*0.9</f>
        <v>10935</v>
      </c>
      <c r="HT6" s="57">
        <f>ВВ!HT6*0.9</f>
        <v>10485</v>
      </c>
      <c r="HU6" s="57">
        <f>ВВ!HU6*0.9</f>
        <v>10485</v>
      </c>
      <c r="HV6" s="57">
        <f>ВВ!HV6*0.9</f>
        <v>10935</v>
      </c>
      <c r="HW6" s="57">
        <f>ВВ!HW6*0.9</f>
        <v>11565</v>
      </c>
      <c r="HX6" s="57">
        <f>ВВ!HX6*0.9</f>
        <v>10215</v>
      </c>
      <c r="HY6" s="57">
        <f>ВВ!HY6*0.9</f>
        <v>10485</v>
      </c>
      <c r="HZ6" s="57">
        <f>ВВ!HZ6*0.9</f>
        <v>10485</v>
      </c>
      <c r="IA6" s="57">
        <f>ВВ!IA6*0.9</f>
        <v>10215</v>
      </c>
      <c r="IB6" s="57">
        <f>ВВ!IB6*0.9</f>
        <v>10215</v>
      </c>
      <c r="IC6" s="57">
        <f>ВВ!IC6*0.9</f>
        <v>10215</v>
      </c>
      <c r="ID6" s="57">
        <f>ВВ!ID6*0.9</f>
        <v>10215</v>
      </c>
      <c r="IE6" s="57">
        <f>ВВ!IE6*0.9</f>
        <v>10215</v>
      </c>
      <c r="IF6" s="57">
        <f>ВВ!IF6*0.9</f>
        <v>10485</v>
      </c>
      <c r="IG6" s="57">
        <f>ВВ!IG6*0.9</f>
        <v>10485</v>
      </c>
      <c r="IH6" s="57">
        <f>ВВ!IH6*0.9</f>
        <v>10215</v>
      </c>
      <c r="II6" s="57">
        <f>ВВ!II6*0.9</f>
        <v>10215</v>
      </c>
      <c r="IJ6" s="57">
        <f>ВВ!IJ6*0.9</f>
        <v>10215</v>
      </c>
      <c r="IK6" s="57">
        <f>ВВ!IK6*0.9</f>
        <v>10215</v>
      </c>
      <c r="IL6" s="57">
        <f>ВВ!IL6*0.9</f>
        <v>10215</v>
      </c>
      <c r="IM6" s="57">
        <f>ВВ!IM6*0.9</f>
        <v>10485</v>
      </c>
      <c r="IN6" s="57">
        <f>ВВ!IN6*0.9</f>
        <v>10485</v>
      </c>
      <c r="IO6" s="57">
        <f>ВВ!IO6*0.9</f>
        <v>10215</v>
      </c>
      <c r="IP6" s="57">
        <f>ВВ!IP6*0.9</f>
        <v>10215</v>
      </c>
      <c r="IQ6" s="57">
        <f>ВВ!IQ6*0.9</f>
        <v>10215</v>
      </c>
      <c r="IR6" s="57">
        <f>ВВ!IR6*0.9</f>
        <v>10215</v>
      </c>
      <c r="IS6" s="57">
        <f>ВВ!IS6*0.9</f>
        <v>10215</v>
      </c>
      <c r="IT6" s="57">
        <f>ВВ!IT6*0.9</f>
        <v>10485</v>
      </c>
      <c r="IU6" s="57">
        <f>ВВ!IU6*0.9</f>
        <v>10485</v>
      </c>
      <c r="IV6" s="57">
        <f>ВВ!IV6*0.9</f>
        <v>10215</v>
      </c>
      <c r="IW6" s="57">
        <f>ВВ!IW6*0.9</f>
        <v>10215</v>
      </c>
      <c r="IX6" s="57">
        <f>ВВ!IX6*0.9</f>
        <v>11835</v>
      </c>
      <c r="IY6" s="57">
        <f>ВВ!IY6*0.9</f>
        <v>11835</v>
      </c>
      <c r="IZ6" s="57">
        <f>ВВ!IZ6*0.9</f>
        <v>11565</v>
      </c>
      <c r="JA6" s="57">
        <f>ВВ!JA6*0.9</f>
        <v>11565</v>
      </c>
      <c r="JB6" s="57">
        <f>ВВ!JB6*0.9</f>
        <v>11565</v>
      </c>
      <c r="JC6" s="57">
        <f>ВВ!JC6*0.9</f>
        <v>11565</v>
      </c>
      <c r="JD6" s="57">
        <f>ВВ!JD6*0.9</f>
        <v>11565</v>
      </c>
      <c r="JE6" s="57">
        <f>ВВ!JE6*0.9</f>
        <v>11835</v>
      </c>
      <c r="JF6" s="57">
        <f>ВВ!JF6*0.9</f>
        <v>11835</v>
      </c>
      <c r="JG6" s="57">
        <f>ВВ!JG6*0.9</f>
        <v>11565</v>
      </c>
      <c r="JH6" s="57">
        <f>ВВ!JH6*0.9</f>
        <v>11565</v>
      </c>
      <c r="JI6" s="57">
        <f>ВВ!JI6*0.9</f>
        <v>11565</v>
      </c>
      <c r="JJ6" s="57">
        <f>ВВ!JJ6*0.9</f>
        <v>11565</v>
      </c>
      <c r="JK6" s="57">
        <f>ВВ!JK6*0.9</f>
        <v>11565</v>
      </c>
      <c r="JL6" s="57">
        <f>ВВ!JL6*0.9</f>
        <v>12285</v>
      </c>
      <c r="JM6" s="57">
        <f>ВВ!JM6*0.9</f>
        <v>12285</v>
      </c>
      <c r="JN6" s="57">
        <f>ВВ!JN6*0.9</f>
        <v>11835</v>
      </c>
      <c r="JO6" s="57">
        <f>ВВ!JO6*0.9</f>
        <v>11835</v>
      </c>
      <c r="JP6" s="57">
        <f>ВВ!JP6*0.9</f>
        <v>11835</v>
      </c>
      <c r="JQ6" s="57">
        <f>ВВ!JQ6*0.9</f>
        <v>11835</v>
      </c>
      <c r="JR6" s="57">
        <f>ВВ!JR6*0.9</f>
        <v>11835</v>
      </c>
      <c r="JS6" s="57">
        <f>ВВ!JS6*0.9</f>
        <v>12915</v>
      </c>
      <c r="JT6" s="57">
        <f>ВВ!JT6*0.9</f>
        <v>12915</v>
      </c>
      <c r="JU6" s="57">
        <f>ВВ!JU6*0.9</f>
        <v>13185</v>
      </c>
    </row>
    <row r="7" spans="1:281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</row>
    <row r="8" spans="1:281" s="32" customFormat="1" hidden="1" x14ac:dyDescent="0.2">
      <c r="A8" s="13">
        <v>1</v>
      </c>
      <c r="B8" s="57">
        <f>ВВ!B8*0.9</f>
        <v>12555</v>
      </c>
      <c r="C8" s="57">
        <f>ВВ!C8*0.9</f>
        <v>12555</v>
      </c>
      <c r="D8" s="57">
        <f>ВВ!D8*0.9</f>
        <v>12555</v>
      </c>
      <c r="E8" s="57">
        <f>ВВ!E8*0.9</f>
        <v>12555</v>
      </c>
      <c r="F8" s="57">
        <f>ВВ!F8*0.9</f>
        <v>12555</v>
      </c>
      <c r="G8" s="57">
        <f>ВВ!G8*0.9</f>
        <v>12555</v>
      </c>
      <c r="H8" s="57">
        <f>ВВ!H8*0.9</f>
        <v>12555</v>
      </c>
      <c r="I8" s="57">
        <f>ВВ!I8*0.9</f>
        <v>12555</v>
      </c>
      <c r="J8" s="57">
        <f>ВВ!J8*0.9</f>
        <v>12555</v>
      </c>
      <c r="K8" s="57">
        <f>ВВ!K8*0.9</f>
        <v>12555</v>
      </c>
      <c r="L8" s="57">
        <f>ВВ!L8*0.9</f>
        <v>12555</v>
      </c>
      <c r="M8" s="57">
        <f>ВВ!M8*0.9</f>
        <v>12555</v>
      </c>
      <c r="N8" s="57">
        <f>ВВ!N8*0.9</f>
        <v>10620</v>
      </c>
      <c r="O8" s="57">
        <f>ВВ!O8*0.9</f>
        <v>10620</v>
      </c>
      <c r="P8" s="57">
        <f>ВВ!P8*0.9</f>
        <v>10620</v>
      </c>
      <c r="Q8" s="57">
        <f>ВВ!Q8*0.9</f>
        <v>10350</v>
      </c>
      <c r="R8" s="57">
        <f>ВВ!R8*0.9</f>
        <v>10350</v>
      </c>
      <c r="S8" s="57">
        <f>ВВ!S8*0.9</f>
        <v>10350</v>
      </c>
      <c r="T8" s="57">
        <f>ВВ!T8*0.9</f>
        <v>10350</v>
      </c>
      <c r="U8" s="57">
        <f>ВВ!U8*0.9</f>
        <v>10350</v>
      </c>
      <c r="V8" s="57">
        <f>ВВ!V8*0.9</f>
        <v>10620</v>
      </c>
      <c r="W8" s="57">
        <f>ВВ!W8*0.9</f>
        <v>10620</v>
      </c>
      <c r="X8" s="57">
        <f>ВВ!X8*0.9</f>
        <v>10620</v>
      </c>
      <c r="Y8" s="57">
        <f>ВВ!Y8*0.9</f>
        <v>10350</v>
      </c>
      <c r="Z8" s="57">
        <f>ВВ!Z8*0.9</f>
        <v>10350</v>
      </c>
      <c r="AA8" s="57">
        <f>ВВ!AA8*0.9</f>
        <v>10350</v>
      </c>
      <c r="AB8" s="57">
        <f>ВВ!AB8*0.9</f>
        <v>10350</v>
      </c>
      <c r="AC8" s="57">
        <f>ВВ!AC8*0.9</f>
        <v>10350</v>
      </c>
      <c r="AD8" s="57">
        <f>ВВ!AD8*0.9</f>
        <v>10620</v>
      </c>
      <c r="AE8" s="57">
        <f>ВВ!AE8*0.9</f>
        <v>10620</v>
      </c>
      <c r="AF8" s="57">
        <f>ВВ!AF8*0.9</f>
        <v>10350</v>
      </c>
      <c r="AG8" s="57">
        <f>ВВ!AG8*0.9</f>
        <v>10350</v>
      </c>
      <c r="AH8" s="57">
        <f>ВВ!AH8*0.9</f>
        <v>10350</v>
      </c>
      <c r="AI8" s="57">
        <f>ВВ!AI8*0.9</f>
        <v>10350</v>
      </c>
      <c r="AJ8" s="57">
        <f>ВВ!AJ8*0.9</f>
        <v>10350</v>
      </c>
      <c r="AK8" s="57">
        <f>ВВ!AK8*0.9</f>
        <v>10620</v>
      </c>
      <c r="AL8" s="57">
        <f>ВВ!AL8*0.9</f>
        <v>10620</v>
      </c>
      <c r="AM8" s="57">
        <f>ВВ!AM8*0.9</f>
        <v>10350</v>
      </c>
      <c r="AN8" s="57">
        <f>ВВ!AN8*0.9</f>
        <v>10350</v>
      </c>
      <c r="AO8" s="57">
        <f>ВВ!AO8*0.9</f>
        <v>10350</v>
      </c>
      <c r="AP8" s="57">
        <f>ВВ!AP8*0.9</f>
        <v>10350</v>
      </c>
      <c r="AQ8" s="57">
        <f>ВВ!AQ8*0.9</f>
        <v>13320</v>
      </c>
      <c r="AR8" s="57">
        <f>ВВ!AR8*0.9</f>
        <v>11970</v>
      </c>
      <c r="AS8" s="57">
        <f>ВВ!AS8*0.9</f>
        <v>11970</v>
      </c>
      <c r="AT8" s="57">
        <f>ВВ!AT8*0.9</f>
        <v>11970</v>
      </c>
      <c r="AU8" s="57">
        <f>ВВ!AU8*0.9</f>
        <v>11070</v>
      </c>
      <c r="AV8" s="57">
        <f>ВВ!AV8*0.9</f>
        <v>11070</v>
      </c>
      <c r="AW8" s="57">
        <f>ВВ!AW8*0.9</f>
        <v>11070</v>
      </c>
      <c r="AX8" s="57">
        <f>ВВ!AX8*0.9</f>
        <v>11070</v>
      </c>
      <c r="AY8" s="57">
        <f>ВВ!AY8*0.9</f>
        <v>11070</v>
      </c>
      <c r="AZ8" s="57">
        <f>ВВ!AZ8*0.9</f>
        <v>11970</v>
      </c>
      <c r="BA8" s="57">
        <f>ВВ!BA8*0.9</f>
        <v>11970</v>
      </c>
      <c r="BB8" s="57">
        <f>ВВ!BB8*0.9</f>
        <v>11970</v>
      </c>
      <c r="BC8" s="57">
        <f>ВВ!BC8*0.9</f>
        <v>10350</v>
      </c>
      <c r="BD8" s="57">
        <f>ВВ!BD8*0.9</f>
        <v>10350</v>
      </c>
      <c r="BE8" s="57">
        <f>ВВ!BE8*0.9</f>
        <v>10350</v>
      </c>
      <c r="BF8" s="57">
        <f>ВВ!BF8*0.9</f>
        <v>11070</v>
      </c>
      <c r="BG8" s="57">
        <f>ВВ!BG8*0.9</f>
        <v>11070</v>
      </c>
      <c r="BH8" s="57">
        <f>ВВ!BH8*0.9</f>
        <v>10350</v>
      </c>
      <c r="BI8" s="57">
        <f>ВВ!BI8*0.9</f>
        <v>10350</v>
      </c>
      <c r="BJ8" s="57">
        <f>ВВ!BJ8*0.9</f>
        <v>10350</v>
      </c>
      <c r="BK8" s="57">
        <f>ВВ!BK8*0.9</f>
        <v>10350</v>
      </c>
      <c r="BL8" s="57">
        <f>ВВ!BL8*0.9</f>
        <v>10350</v>
      </c>
      <c r="BM8" s="57">
        <f>ВВ!BM8*0.9</f>
        <v>11070</v>
      </c>
      <c r="BN8" s="57">
        <f>ВВ!BN8*0.9</f>
        <v>11070</v>
      </c>
      <c r="BO8" s="57">
        <f>ВВ!BO8*0.9</f>
        <v>10350</v>
      </c>
      <c r="BP8" s="57">
        <f>ВВ!BP8*0.9</f>
        <v>10350</v>
      </c>
      <c r="BQ8" s="57">
        <f>ВВ!BQ8*0.9</f>
        <v>10350</v>
      </c>
      <c r="BR8" s="57">
        <f>ВВ!BR8*0.9</f>
        <v>10350</v>
      </c>
      <c r="BS8" s="57">
        <f>ВВ!BS8*0.9</f>
        <v>10350</v>
      </c>
      <c r="BT8" s="57">
        <f>ВВ!BT8*0.9</f>
        <v>11070</v>
      </c>
      <c r="BU8" s="57">
        <f>ВВ!BU8*0.9</f>
        <v>11070</v>
      </c>
      <c r="BV8" s="57">
        <f>ВВ!BV8*0.9</f>
        <v>11700</v>
      </c>
      <c r="BW8" s="57">
        <f>ВВ!BW8*0.9</f>
        <v>11970</v>
      </c>
      <c r="BX8" s="57">
        <f>ВВ!BX8*0.9</f>
        <v>11970</v>
      </c>
      <c r="BY8" s="57">
        <f>ВВ!BY8*0.9</f>
        <v>11970</v>
      </c>
      <c r="BZ8" s="57">
        <f>ВВ!BZ8*0.9</f>
        <v>11970</v>
      </c>
      <c r="CA8" s="57">
        <f>ВВ!CA8*0.9</f>
        <v>18720</v>
      </c>
      <c r="CB8" s="57">
        <f>ВВ!CB8*0.9</f>
        <v>18720</v>
      </c>
      <c r="CC8" s="57">
        <f>ВВ!CC8*0.9</f>
        <v>18720</v>
      </c>
      <c r="CD8" s="57">
        <f>ВВ!CD8*0.9</f>
        <v>18720</v>
      </c>
      <c r="CE8" s="57">
        <f>ВВ!CE8*0.9</f>
        <v>18720</v>
      </c>
      <c r="CF8" s="57">
        <f>ВВ!CF8*0.9</f>
        <v>18720</v>
      </c>
      <c r="CG8" s="57">
        <f>ВВ!CG8*0.9</f>
        <v>18720</v>
      </c>
      <c r="CH8" s="57">
        <f>ВВ!CH8*0.9</f>
        <v>18720</v>
      </c>
      <c r="CI8" s="57">
        <f>ВВ!CI8*0.9</f>
        <v>11970</v>
      </c>
      <c r="CJ8" s="57">
        <f>ВВ!CJ8*0.9</f>
        <v>11970</v>
      </c>
      <c r="CK8" s="57">
        <f>ВВ!CK8*0.9</f>
        <v>11970</v>
      </c>
      <c r="CL8" s="57">
        <f>ВВ!CL8*0.9</f>
        <v>11970</v>
      </c>
      <c r="CM8" s="57">
        <f>ВВ!CM8*0.9</f>
        <v>11970</v>
      </c>
      <c r="CN8" s="57">
        <f>ВВ!CN8*0.9</f>
        <v>11970</v>
      </c>
      <c r="CO8" s="57">
        <f>ВВ!CO8*0.9</f>
        <v>11970</v>
      </c>
      <c r="CP8" s="57">
        <f>ВВ!CP8*0.9</f>
        <v>11970</v>
      </c>
      <c r="CQ8" s="57">
        <f>ВВ!CQ8*0.9</f>
        <v>11970</v>
      </c>
      <c r="CR8" s="57">
        <f>ВВ!CR8*0.9</f>
        <v>18720</v>
      </c>
      <c r="CS8" s="57">
        <f>ВВ!CS8*0.9</f>
        <v>18720</v>
      </c>
      <c r="CT8" s="57">
        <f>ВВ!CT8*0.9</f>
        <v>18720</v>
      </c>
      <c r="CU8" s="57">
        <f>ВВ!CU8*0.9</f>
        <v>18720</v>
      </c>
      <c r="CV8" s="57">
        <f>ВВ!CV8*0.9</f>
        <v>18720</v>
      </c>
      <c r="CW8" s="57">
        <f>ВВ!CW8*0.9</f>
        <v>18720</v>
      </c>
      <c r="CX8" s="57">
        <f>ВВ!CX8*0.9</f>
        <v>18720</v>
      </c>
      <c r="CY8" s="57">
        <f>ВВ!CY8*0.9</f>
        <v>11970</v>
      </c>
      <c r="CZ8" s="57">
        <f>ВВ!CZ8*0.9</f>
        <v>11970</v>
      </c>
      <c r="DA8" s="57">
        <f>ВВ!DA8*0.9</f>
        <v>21060</v>
      </c>
      <c r="DB8" s="57">
        <f>ВВ!DB8*0.9</f>
        <v>21060</v>
      </c>
      <c r="DC8" s="57">
        <f>ВВ!DC8*0.9</f>
        <v>21060</v>
      </c>
      <c r="DD8" s="57">
        <f>ВВ!DD8*0.9</f>
        <v>21060</v>
      </c>
      <c r="DE8" s="57">
        <f>ВВ!DE8*0.9</f>
        <v>21060</v>
      </c>
      <c r="DF8" s="57">
        <f>ВВ!DF8*0.9</f>
        <v>21060</v>
      </c>
      <c r="DG8" s="57">
        <f>ВВ!DG8*0.9</f>
        <v>21060</v>
      </c>
      <c r="DH8" s="57">
        <f>ВВ!DH8*0.9</f>
        <v>21060</v>
      </c>
      <c r="DI8" s="57">
        <f>ВВ!DI8*0.9</f>
        <v>21060</v>
      </c>
      <c r="DJ8" s="57">
        <f>ВВ!DJ8*0.9</f>
        <v>21060</v>
      </c>
      <c r="DK8" s="57">
        <f>ВВ!DK8*0.9</f>
        <v>15030</v>
      </c>
      <c r="DL8" s="57">
        <f>ВВ!DL8*0.9</f>
        <v>15030</v>
      </c>
      <c r="DM8" s="57">
        <f>ВВ!DM8*0.9</f>
        <v>15030</v>
      </c>
      <c r="DN8" s="57">
        <f>ВВ!DN8*0.9</f>
        <v>15030</v>
      </c>
      <c r="DO8" s="57">
        <f>ВВ!DO8*0.9</f>
        <v>15480</v>
      </c>
      <c r="DP8" s="57">
        <f>ВВ!DP8*0.9</f>
        <v>15480</v>
      </c>
      <c r="DQ8" s="57">
        <f>ВВ!DQ8*0.9</f>
        <v>16560</v>
      </c>
      <c r="DR8" s="57">
        <f>ВВ!DR8*0.9</f>
        <v>16560</v>
      </c>
      <c r="DS8" s="57">
        <f>ВВ!DS8*0.9</f>
        <v>15480</v>
      </c>
      <c r="DT8" s="57">
        <f>ВВ!DT8*0.9</f>
        <v>15480</v>
      </c>
      <c r="DU8" s="57">
        <f>ВВ!DU8*0.9</f>
        <v>15480</v>
      </c>
      <c r="DV8" s="57">
        <f>ВВ!DV8*0.9</f>
        <v>15480</v>
      </c>
      <c r="DW8" s="57">
        <f>ВВ!DW8*0.9</f>
        <v>15480</v>
      </c>
      <c r="DX8" s="57">
        <f>ВВ!DX8*0.9</f>
        <v>16560</v>
      </c>
      <c r="DY8" s="57">
        <f>ВВ!DY8*0.9</f>
        <v>16560</v>
      </c>
      <c r="DZ8" s="57">
        <f>ВВ!DZ8*0.9</f>
        <v>15480</v>
      </c>
      <c r="EA8" s="57">
        <f>ВВ!EA8*0.9</f>
        <v>15480</v>
      </c>
      <c r="EB8" s="57">
        <f>ВВ!EB8*0.9</f>
        <v>15480</v>
      </c>
      <c r="EC8" s="57">
        <f>ВВ!EC8*0.9</f>
        <v>15480</v>
      </c>
      <c r="ED8" s="57">
        <f>ВВ!ED8*0.9</f>
        <v>15480</v>
      </c>
      <c r="EE8" s="57">
        <f>ВВ!EE8*0.9</f>
        <v>16560</v>
      </c>
      <c r="EF8" s="57">
        <f>ВВ!EF8*0.9</f>
        <v>16560</v>
      </c>
      <c r="EG8" s="57">
        <f>ВВ!EG8*0.9</f>
        <v>15480</v>
      </c>
      <c r="EH8" s="57">
        <f>ВВ!EH8*0.9</f>
        <v>15480</v>
      </c>
      <c r="EI8" s="57">
        <f>ВВ!EI8*0.9</f>
        <v>15480</v>
      </c>
      <c r="EJ8" s="57">
        <f>ВВ!EJ8*0.9</f>
        <v>15480</v>
      </c>
      <c r="EK8" s="57">
        <f>ВВ!EK8*0.9</f>
        <v>15480</v>
      </c>
      <c r="EL8" s="57">
        <f>ВВ!EL8*0.9</f>
        <v>16560</v>
      </c>
      <c r="EM8" s="57">
        <f>ВВ!EM8*0.9</f>
        <v>16560</v>
      </c>
      <c r="EN8" s="57">
        <f>ВВ!EN8*0.9</f>
        <v>15480</v>
      </c>
      <c r="EO8" s="57">
        <f>ВВ!EO8*0.9</f>
        <v>15480</v>
      </c>
      <c r="EP8" s="57">
        <f>ВВ!EP8*0.9</f>
        <v>15480</v>
      </c>
      <c r="EQ8" s="57">
        <f>ВВ!EQ8*0.9</f>
        <v>15480</v>
      </c>
      <c r="ER8" s="57">
        <f>ВВ!ER8*0.9</f>
        <v>15480</v>
      </c>
      <c r="ES8" s="57">
        <f>ВВ!ES8*0.9</f>
        <v>16560</v>
      </c>
      <c r="ET8" s="57">
        <f>ВВ!ET8*0.9</f>
        <v>16560</v>
      </c>
      <c r="EU8" s="57">
        <f>ВВ!EU8*0.9</f>
        <v>15480</v>
      </c>
      <c r="EV8" s="57">
        <f>ВВ!EV8*0.9</f>
        <v>15480</v>
      </c>
      <c r="EW8" s="57">
        <f>ВВ!EW8*0.9</f>
        <v>15480</v>
      </c>
      <c r="EX8" s="57">
        <f>ВВ!EX8*0.9</f>
        <v>15480</v>
      </c>
      <c r="EY8" s="57">
        <f>ВВ!EY8*0.9</f>
        <v>15480</v>
      </c>
      <c r="EZ8" s="57">
        <f>ВВ!EZ8*0.9</f>
        <v>16560</v>
      </c>
      <c r="FA8" s="57">
        <f>ВВ!FA8*0.9</f>
        <v>16560</v>
      </c>
      <c r="FB8" s="57">
        <f>ВВ!FB8*0.9</f>
        <v>13770</v>
      </c>
      <c r="FC8" s="57">
        <f>ВВ!FC8*0.9</f>
        <v>13770</v>
      </c>
      <c r="FD8" s="57">
        <f>ВВ!FD8*0.9</f>
        <v>13770</v>
      </c>
      <c r="FE8" s="57">
        <f>ВВ!FE8*0.9</f>
        <v>13770</v>
      </c>
      <c r="FF8" s="57">
        <f>ВВ!FF8*0.9</f>
        <v>13770</v>
      </c>
      <c r="FG8" s="57">
        <f>ВВ!FG8*0.9</f>
        <v>15480</v>
      </c>
      <c r="FH8" s="57">
        <f>ВВ!FH8*0.9</f>
        <v>15480</v>
      </c>
      <c r="FI8" s="57">
        <f>ВВ!FI8*0.9</f>
        <v>13320</v>
      </c>
      <c r="FJ8" s="57">
        <f>ВВ!FJ8*0.9</f>
        <v>13320</v>
      </c>
      <c r="FK8" s="57">
        <f>ВВ!FK8*0.9</f>
        <v>13320</v>
      </c>
      <c r="FL8" s="57">
        <f>ВВ!FL8*0.9</f>
        <v>13320</v>
      </c>
      <c r="FM8" s="57">
        <f>ВВ!FM8*0.9</f>
        <v>13320</v>
      </c>
      <c r="FN8" s="57">
        <f>ВВ!FN8*0.9</f>
        <v>15480</v>
      </c>
      <c r="FO8" s="57">
        <f>ВВ!FO8*0.9</f>
        <v>15480</v>
      </c>
      <c r="FP8" s="57">
        <f>ВВ!FP8*0.9</f>
        <v>13320</v>
      </c>
      <c r="FQ8" s="57">
        <f>ВВ!FQ8*0.9</f>
        <v>13320</v>
      </c>
      <c r="FR8" s="57">
        <f>ВВ!FR8*0.9</f>
        <v>13320</v>
      </c>
      <c r="FS8" s="57">
        <f>ВВ!FS8*0.9</f>
        <v>13320</v>
      </c>
      <c r="FT8" s="57">
        <f>ВВ!FT8*0.9</f>
        <v>13320</v>
      </c>
      <c r="FU8" s="57">
        <f>ВВ!FU8*0.9</f>
        <v>15480</v>
      </c>
      <c r="FV8" s="57">
        <f>ВВ!FV8*0.9</f>
        <v>15480</v>
      </c>
      <c r="FW8" s="57">
        <f>ВВ!FW8*0.9</f>
        <v>13320</v>
      </c>
      <c r="FX8" s="57">
        <f>ВВ!FX8*0.9</f>
        <v>13320</v>
      </c>
      <c r="FY8" s="57">
        <f>ВВ!FY8*0.9</f>
        <v>13320</v>
      </c>
      <c r="FZ8" s="57">
        <f>ВВ!FZ8*0.9</f>
        <v>13320</v>
      </c>
      <c r="GA8" s="57">
        <f>ВВ!GA8*0.9</f>
        <v>13320</v>
      </c>
      <c r="GB8" s="57">
        <f>ВВ!GB8*0.9</f>
        <v>15480</v>
      </c>
      <c r="GC8" s="57">
        <f>ВВ!GC8*0.9</f>
        <v>15480</v>
      </c>
      <c r="GD8" s="57">
        <f>ВВ!GD8*0.9</f>
        <v>13320</v>
      </c>
      <c r="GE8" s="57">
        <f>ВВ!GE8*0.9</f>
        <v>13320</v>
      </c>
      <c r="GF8" s="57">
        <f>ВВ!GF8*0.9</f>
        <v>13320</v>
      </c>
      <c r="GG8" s="57">
        <f>ВВ!GG8*0.9</f>
        <v>13320</v>
      </c>
      <c r="GH8" s="57">
        <f>ВВ!GH8*0.9</f>
        <v>13320</v>
      </c>
      <c r="GI8" s="57">
        <f>ВВ!GI8*0.9</f>
        <v>15480</v>
      </c>
      <c r="GJ8" s="57">
        <f>ВВ!GJ8*0.9</f>
        <v>15480</v>
      </c>
      <c r="GK8" s="57">
        <f>ВВ!GK8*0.9</f>
        <v>14400</v>
      </c>
      <c r="GL8" s="57">
        <f>ВВ!GL8*0.9</f>
        <v>14400</v>
      </c>
      <c r="GM8" s="57">
        <f>ВВ!GM8*0.9</f>
        <v>14400</v>
      </c>
      <c r="GN8" s="57">
        <f>ВВ!GN8*0.9</f>
        <v>14400</v>
      </c>
      <c r="GO8" s="57">
        <f>ВВ!GO8*0.9</f>
        <v>10620</v>
      </c>
      <c r="GP8" s="57">
        <f>ВВ!GP8*0.9</f>
        <v>11070</v>
      </c>
      <c r="GQ8" s="57">
        <f>ВВ!GQ8*0.9</f>
        <v>11070</v>
      </c>
      <c r="GR8" s="57">
        <f>ВВ!GR8*0.9</f>
        <v>10620</v>
      </c>
      <c r="GS8" s="57">
        <f>ВВ!GS8*0.9</f>
        <v>10620</v>
      </c>
      <c r="GT8" s="57">
        <f>ВВ!GT8*0.9</f>
        <v>10620</v>
      </c>
      <c r="GU8" s="57">
        <f>ВВ!GU8*0.9</f>
        <v>10620</v>
      </c>
      <c r="GV8" s="57">
        <f>ВВ!GV8*0.9</f>
        <v>10620</v>
      </c>
      <c r="GW8" s="57">
        <f>ВВ!GW8*0.9</f>
        <v>11070</v>
      </c>
      <c r="GX8" s="57">
        <f>ВВ!GX8*0.9</f>
        <v>11070</v>
      </c>
      <c r="GY8" s="57">
        <f>ВВ!GY8*0.9</f>
        <v>10620</v>
      </c>
      <c r="GZ8" s="57">
        <f>ВВ!GZ8*0.9</f>
        <v>10620</v>
      </c>
      <c r="HA8" s="57">
        <f>ВВ!HA8*0.9</f>
        <v>10620</v>
      </c>
      <c r="HB8" s="57">
        <f>ВВ!HB8*0.9</f>
        <v>10620</v>
      </c>
      <c r="HC8" s="57">
        <f>ВВ!HC8*0.9</f>
        <v>10620</v>
      </c>
      <c r="HD8" s="57">
        <f>ВВ!HD8*0.9</f>
        <v>11070</v>
      </c>
      <c r="HE8" s="57">
        <f>ВВ!HE8*0.9</f>
        <v>11070</v>
      </c>
      <c r="HF8" s="57">
        <f>ВВ!HF8*0.9</f>
        <v>10620</v>
      </c>
      <c r="HG8" s="57">
        <f>ВВ!HG8*0.9</f>
        <v>10620</v>
      </c>
      <c r="HH8" s="57">
        <f>ВВ!HH8*0.9</f>
        <v>10620</v>
      </c>
      <c r="HI8" s="57">
        <f>ВВ!HI8*0.9</f>
        <v>10620</v>
      </c>
      <c r="HJ8" s="57">
        <f>ВВ!HJ8*0.9</f>
        <v>10620</v>
      </c>
      <c r="HK8" s="57">
        <f>ВВ!HK8*0.9</f>
        <v>11070</v>
      </c>
      <c r="HL8" s="57">
        <f>ВВ!HL8*0.9</f>
        <v>11070</v>
      </c>
      <c r="HM8" s="57">
        <f>ВВ!HM8*0.9</f>
        <v>10620</v>
      </c>
      <c r="HN8" s="57">
        <f>ВВ!HN8*0.9</f>
        <v>10620</v>
      </c>
      <c r="HO8" s="57">
        <f>ВВ!HO8*0.9</f>
        <v>10620</v>
      </c>
      <c r="HP8" s="57">
        <f>ВВ!HP8*0.9</f>
        <v>10620</v>
      </c>
      <c r="HQ8" s="57">
        <f>ВВ!HQ8*0.9</f>
        <v>10620</v>
      </c>
      <c r="HR8" s="57">
        <f>ВВ!HR8*0.9</f>
        <v>11070</v>
      </c>
      <c r="HS8" s="57">
        <f>ВВ!HS8*0.9</f>
        <v>11070</v>
      </c>
      <c r="HT8" s="57">
        <f>ВВ!HT8*0.9</f>
        <v>10620</v>
      </c>
      <c r="HU8" s="57">
        <f>ВВ!HU8*0.9</f>
        <v>10620</v>
      </c>
      <c r="HV8" s="57">
        <f>ВВ!HV8*0.9</f>
        <v>11070</v>
      </c>
      <c r="HW8" s="57">
        <f>ВВ!HW8*0.9</f>
        <v>11700</v>
      </c>
      <c r="HX8" s="57">
        <f>ВВ!HX8*0.9</f>
        <v>10350</v>
      </c>
      <c r="HY8" s="57">
        <f>ВВ!HY8*0.9</f>
        <v>10620</v>
      </c>
      <c r="HZ8" s="57">
        <f>ВВ!HZ8*0.9</f>
        <v>10620</v>
      </c>
      <c r="IA8" s="57">
        <f>ВВ!IA8*0.9</f>
        <v>10350</v>
      </c>
      <c r="IB8" s="57">
        <f>ВВ!IB8*0.9</f>
        <v>10350</v>
      </c>
      <c r="IC8" s="57">
        <f>ВВ!IC8*0.9</f>
        <v>10350</v>
      </c>
      <c r="ID8" s="57">
        <f>ВВ!ID8*0.9</f>
        <v>10350</v>
      </c>
      <c r="IE8" s="57">
        <f>ВВ!IE8*0.9</f>
        <v>10350</v>
      </c>
      <c r="IF8" s="57">
        <f>ВВ!IF8*0.9</f>
        <v>10620</v>
      </c>
      <c r="IG8" s="57">
        <f>ВВ!IG8*0.9</f>
        <v>10620</v>
      </c>
      <c r="IH8" s="57">
        <f>ВВ!IH8*0.9</f>
        <v>10350</v>
      </c>
      <c r="II8" s="57">
        <f>ВВ!II8*0.9</f>
        <v>10350</v>
      </c>
      <c r="IJ8" s="57">
        <f>ВВ!IJ8*0.9</f>
        <v>10350</v>
      </c>
      <c r="IK8" s="57">
        <f>ВВ!IK8*0.9</f>
        <v>10350</v>
      </c>
      <c r="IL8" s="57">
        <f>ВВ!IL8*0.9</f>
        <v>10350</v>
      </c>
      <c r="IM8" s="57">
        <f>ВВ!IM8*0.9</f>
        <v>10620</v>
      </c>
      <c r="IN8" s="57">
        <f>ВВ!IN8*0.9</f>
        <v>10620</v>
      </c>
      <c r="IO8" s="57">
        <f>ВВ!IO8*0.9</f>
        <v>10350</v>
      </c>
      <c r="IP8" s="57">
        <f>ВВ!IP8*0.9</f>
        <v>10350</v>
      </c>
      <c r="IQ8" s="57">
        <f>ВВ!IQ8*0.9</f>
        <v>10350</v>
      </c>
      <c r="IR8" s="57">
        <f>ВВ!IR8*0.9</f>
        <v>10350</v>
      </c>
      <c r="IS8" s="57">
        <f>ВВ!IS8*0.9</f>
        <v>10350</v>
      </c>
      <c r="IT8" s="57">
        <f>ВВ!IT8*0.9</f>
        <v>10620</v>
      </c>
      <c r="IU8" s="57">
        <f>ВВ!IU8*0.9</f>
        <v>10620</v>
      </c>
      <c r="IV8" s="57">
        <f>ВВ!IV8*0.9</f>
        <v>10350</v>
      </c>
      <c r="IW8" s="57">
        <f>ВВ!IW8*0.9</f>
        <v>10350</v>
      </c>
      <c r="IX8" s="57">
        <f>ВВ!IX8*0.9</f>
        <v>11970</v>
      </c>
      <c r="IY8" s="57">
        <f>ВВ!IY8*0.9</f>
        <v>11970</v>
      </c>
      <c r="IZ8" s="57">
        <f>ВВ!IZ8*0.9</f>
        <v>11700</v>
      </c>
      <c r="JA8" s="57">
        <f>ВВ!JA8*0.9</f>
        <v>11700</v>
      </c>
      <c r="JB8" s="57">
        <f>ВВ!JB8*0.9</f>
        <v>11700</v>
      </c>
      <c r="JC8" s="57">
        <f>ВВ!JC8*0.9</f>
        <v>11700</v>
      </c>
      <c r="JD8" s="57">
        <f>ВВ!JD8*0.9</f>
        <v>11700</v>
      </c>
      <c r="JE8" s="57">
        <f>ВВ!JE8*0.9</f>
        <v>11970</v>
      </c>
      <c r="JF8" s="57">
        <f>ВВ!JF8*0.9</f>
        <v>11970</v>
      </c>
      <c r="JG8" s="57">
        <f>ВВ!JG8*0.9</f>
        <v>11700</v>
      </c>
      <c r="JH8" s="57">
        <f>ВВ!JH8*0.9</f>
        <v>11700</v>
      </c>
      <c r="JI8" s="57">
        <f>ВВ!JI8*0.9</f>
        <v>11700</v>
      </c>
      <c r="JJ8" s="57">
        <f>ВВ!JJ8*0.9</f>
        <v>11700</v>
      </c>
      <c r="JK8" s="57">
        <f>ВВ!JK8*0.9</f>
        <v>11700</v>
      </c>
      <c r="JL8" s="57">
        <f>ВВ!JL8*0.9</f>
        <v>12420</v>
      </c>
      <c r="JM8" s="57">
        <f>ВВ!JM8*0.9</f>
        <v>12420</v>
      </c>
      <c r="JN8" s="57">
        <f>ВВ!JN8*0.9</f>
        <v>11970</v>
      </c>
      <c r="JO8" s="57">
        <f>ВВ!JO8*0.9</f>
        <v>11970</v>
      </c>
      <c r="JP8" s="57">
        <f>ВВ!JP8*0.9</f>
        <v>11970</v>
      </c>
      <c r="JQ8" s="57">
        <f>ВВ!JQ8*0.9</f>
        <v>11970</v>
      </c>
      <c r="JR8" s="57">
        <f>ВВ!JR8*0.9</f>
        <v>11970</v>
      </c>
      <c r="JS8" s="57">
        <f>ВВ!JS8*0.9</f>
        <v>13050</v>
      </c>
      <c r="JT8" s="57">
        <f>ВВ!JT8*0.9</f>
        <v>13050</v>
      </c>
      <c r="JU8" s="57">
        <f>ВВ!JU8*0.9</f>
        <v>13320</v>
      </c>
    </row>
    <row r="9" spans="1:281" s="32" customFormat="1" hidden="1" x14ac:dyDescent="0.2">
      <c r="A9" s="13">
        <v>2</v>
      </c>
      <c r="B9" s="57">
        <f>ВВ!B9*0.9</f>
        <v>14310</v>
      </c>
      <c r="C9" s="57">
        <f>ВВ!C9*0.9</f>
        <v>14310</v>
      </c>
      <c r="D9" s="57">
        <f>ВВ!D9*0.9</f>
        <v>14310</v>
      </c>
      <c r="E9" s="57">
        <f>ВВ!E9*0.9</f>
        <v>14310</v>
      </c>
      <c r="F9" s="57">
        <f>ВВ!F9*0.9</f>
        <v>14310</v>
      </c>
      <c r="G9" s="57">
        <f>ВВ!G9*0.9</f>
        <v>14310</v>
      </c>
      <c r="H9" s="57">
        <f>ВВ!H9*0.9</f>
        <v>14310</v>
      </c>
      <c r="I9" s="57">
        <f>ВВ!I9*0.9</f>
        <v>14310</v>
      </c>
      <c r="J9" s="57">
        <f>ВВ!J9*0.9</f>
        <v>14310</v>
      </c>
      <c r="K9" s="57">
        <f>ВВ!K9*0.9</f>
        <v>14310</v>
      </c>
      <c r="L9" s="57">
        <f>ВВ!L9*0.9</f>
        <v>14310</v>
      </c>
      <c r="M9" s="57">
        <f>ВВ!M9*0.9</f>
        <v>14220</v>
      </c>
      <c r="N9" s="57">
        <f>ВВ!N9*0.9</f>
        <v>12285</v>
      </c>
      <c r="O9" s="57">
        <f>ВВ!O9*0.9</f>
        <v>12285</v>
      </c>
      <c r="P9" s="57">
        <f>ВВ!P9*0.9</f>
        <v>12285</v>
      </c>
      <c r="Q9" s="57">
        <f>ВВ!Q9*0.9</f>
        <v>12015</v>
      </c>
      <c r="R9" s="57">
        <f>ВВ!R9*0.9</f>
        <v>12015</v>
      </c>
      <c r="S9" s="57">
        <f>ВВ!S9*0.9</f>
        <v>12015</v>
      </c>
      <c r="T9" s="57">
        <f>ВВ!T9*0.9</f>
        <v>12015</v>
      </c>
      <c r="U9" s="57">
        <f>ВВ!U9*0.9</f>
        <v>12015</v>
      </c>
      <c r="V9" s="57">
        <f>ВВ!V9*0.9</f>
        <v>12285</v>
      </c>
      <c r="W9" s="57">
        <f>ВВ!W9*0.9</f>
        <v>12285</v>
      </c>
      <c r="X9" s="57">
        <f>ВВ!X9*0.9</f>
        <v>12285</v>
      </c>
      <c r="Y9" s="57">
        <f>ВВ!Y9*0.9</f>
        <v>12015</v>
      </c>
      <c r="Z9" s="57">
        <f>ВВ!Z9*0.9</f>
        <v>12015</v>
      </c>
      <c r="AA9" s="57">
        <f>ВВ!AA9*0.9</f>
        <v>12015</v>
      </c>
      <c r="AB9" s="57">
        <f>ВВ!AB9*0.9</f>
        <v>12015</v>
      </c>
      <c r="AC9" s="57">
        <f>ВВ!AC9*0.9</f>
        <v>12015</v>
      </c>
      <c r="AD9" s="57">
        <f>ВВ!AD9*0.9</f>
        <v>12285</v>
      </c>
      <c r="AE9" s="57">
        <f>ВВ!AE9*0.9</f>
        <v>12285</v>
      </c>
      <c r="AF9" s="57">
        <f>ВВ!AF9*0.9</f>
        <v>12015</v>
      </c>
      <c r="AG9" s="57">
        <f>ВВ!AG9*0.9</f>
        <v>12015</v>
      </c>
      <c r="AH9" s="57">
        <f>ВВ!AH9*0.9</f>
        <v>12015</v>
      </c>
      <c r="AI9" s="57">
        <f>ВВ!AI9*0.9</f>
        <v>12015</v>
      </c>
      <c r="AJ9" s="57">
        <f>ВВ!AJ9*0.9</f>
        <v>12015</v>
      </c>
      <c r="AK9" s="57">
        <f>ВВ!AK9*0.9</f>
        <v>12285</v>
      </c>
      <c r="AL9" s="57">
        <f>ВВ!AL9*0.9</f>
        <v>12285</v>
      </c>
      <c r="AM9" s="57">
        <f>ВВ!AM9*0.9</f>
        <v>12015</v>
      </c>
      <c r="AN9" s="57">
        <f>ВВ!AN9*0.9</f>
        <v>12015</v>
      </c>
      <c r="AO9" s="57">
        <f>ВВ!AO9*0.9</f>
        <v>12015</v>
      </c>
      <c r="AP9" s="57">
        <f>ВВ!AP9*0.9</f>
        <v>12015</v>
      </c>
      <c r="AQ9" s="57">
        <f>ВВ!AQ9*0.9</f>
        <v>14985</v>
      </c>
      <c r="AR9" s="57">
        <f>ВВ!AR9*0.9</f>
        <v>13635</v>
      </c>
      <c r="AS9" s="57">
        <f>ВВ!AS9*0.9</f>
        <v>13635</v>
      </c>
      <c r="AT9" s="57">
        <f>ВВ!AT9*0.9</f>
        <v>13635</v>
      </c>
      <c r="AU9" s="57">
        <f>ВВ!AU9*0.9</f>
        <v>12735</v>
      </c>
      <c r="AV9" s="57">
        <f>ВВ!AV9*0.9</f>
        <v>12735</v>
      </c>
      <c r="AW9" s="57">
        <f>ВВ!AW9*0.9</f>
        <v>12735</v>
      </c>
      <c r="AX9" s="57">
        <f>ВВ!AX9*0.9</f>
        <v>12735</v>
      </c>
      <c r="AY9" s="57">
        <f>ВВ!AY9*0.9</f>
        <v>12735</v>
      </c>
      <c r="AZ9" s="57">
        <f>ВВ!AZ9*0.9</f>
        <v>13635</v>
      </c>
      <c r="BA9" s="57">
        <f>ВВ!BA9*0.9</f>
        <v>13635</v>
      </c>
      <c r="BB9" s="57">
        <f>ВВ!BB9*0.9</f>
        <v>13635</v>
      </c>
      <c r="BC9" s="57">
        <f>ВВ!BC9*0.9</f>
        <v>12015</v>
      </c>
      <c r="BD9" s="57">
        <f>ВВ!BD9*0.9</f>
        <v>12015</v>
      </c>
      <c r="BE9" s="57">
        <f>ВВ!BE9*0.9</f>
        <v>12015</v>
      </c>
      <c r="BF9" s="57">
        <f>ВВ!BF9*0.9</f>
        <v>12735</v>
      </c>
      <c r="BG9" s="57">
        <f>ВВ!BG9*0.9</f>
        <v>12735</v>
      </c>
      <c r="BH9" s="57">
        <f>ВВ!BH9*0.9</f>
        <v>12015</v>
      </c>
      <c r="BI9" s="57">
        <f>ВВ!BI9*0.9</f>
        <v>12015</v>
      </c>
      <c r="BJ9" s="57">
        <f>ВВ!BJ9*0.9</f>
        <v>12015</v>
      </c>
      <c r="BK9" s="57">
        <f>ВВ!BK9*0.9</f>
        <v>12015</v>
      </c>
      <c r="BL9" s="57">
        <f>ВВ!BL9*0.9</f>
        <v>12015</v>
      </c>
      <c r="BM9" s="57">
        <f>ВВ!BM9*0.9</f>
        <v>12735</v>
      </c>
      <c r="BN9" s="57">
        <f>ВВ!BN9*0.9</f>
        <v>12735</v>
      </c>
      <c r="BO9" s="57">
        <f>ВВ!BO9*0.9</f>
        <v>12015</v>
      </c>
      <c r="BP9" s="57">
        <f>ВВ!BP9*0.9</f>
        <v>12015</v>
      </c>
      <c r="BQ9" s="57">
        <f>ВВ!BQ9*0.9</f>
        <v>12015</v>
      </c>
      <c r="BR9" s="57">
        <f>ВВ!BR9*0.9</f>
        <v>12015</v>
      </c>
      <c r="BS9" s="57">
        <f>ВВ!BS9*0.9</f>
        <v>12015</v>
      </c>
      <c r="BT9" s="57">
        <f>ВВ!BT9*0.9</f>
        <v>12735</v>
      </c>
      <c r="BU9" s="57">
        <f>ВВ!BU9*0.9</f>
        <v>12735</v>
      </c>
      <c r="BV9" s="57">
        <f>ВВ!BV9*0.9</f>
        <v>13365</v>
      </c>
      <c r="BW9" s="57">
        <f>ВВ!BW9*0.9</f>
        <v>13635</v>
      </c>
      <c r="BX9" s="57">
        <f>ВВ!BX9*0.9</f>
        <v>13635</v>
      </c>
      <c r="BY9" s="57">
        <f>ВВ!BY9*0.9</f>
        <v>13635</v>
      </c>
      <c r="BZ9" s="57">
        <f>ВВ!BZ9*0.9</f>
        <v>13635</v>
      </c>
      <c r="CA9" s="57">
        <f>ВВ!CA9*0.9</f>
        <v>20385</v>
      </c>
      <c r="CB9" s="57">
        <f>ВВ!CB9*0.9</f>
        <v>20385</v>
      </c>
      <c r="CC9" s="57">
        <f>ВВ!CC9*0.9</f>
        <v>20385</v>
      </c>
      <c r="CD9" s="57">
        <f>ВВ!CD9*0.9</f>
        <v>20385</v>
      </c>
      <c r="CE9" s="57">
        <f>ВВ!CE9*0.9</f>
        <v>20385</v>
      </c>
      <c r="CF9" s="57">
        <f>ВВ!CF9*0.9</f>
        <v>20385</v>
      </c>
      <c r="CG9" s="57">
        <f>ВВ!CG9*0.9</f>
        <v>20385</v>
      </c>
      <c r="CH9" s="57">
        <f>ВВ!CH9*0.9</f>
        <v>20385</v>
      </c>
      <c r="CI9" s="57">
        <f>ВВ!CI9*0.9</f>
        <v>13635</v>
      </c>
      <c r="CJ9" s="57">
        <f>ВВ!CJ9*0.9</f>
        <v>13635</v>
      </c>
      <c r="CK9" s="57">
        <f>ВВ!CK9*0.9</f>
        <v>13635</v>
      </c>
      <c r="CL9" s="57">
        <f>ВВ!CL9*0.9</f>
        <v>13635</v>
      </c>
      <c r="CM9" s="57">
        <f>ВВ!CM9*0.9</f>
        <v>13635</v>
      </c>
      <c r="CN9" s="57">
        <f>ВВ!CN9*0.9</f>
        <v>13635</v>
      </c>
      <c r="CO9" s="57">
        <f>ВВ!CO9*0.9</f>
        <v>13635</v>
      </c>
      <c r="CP9" s="57">
        <f>ВВ!CP9*0.9</f>
        <v>13635</v>
      </c>
      <c r="CQ9" s="57">
        <f>ВВ!CQ9*0.9</f>
        <v>13635</v>
      </c>
      <c r="CR9" s="57">
        <f>ВВ!CR9*0.9</f>
        <v>20385</v>
      </c>
      <c r="CS9" s="57">
        <f>ВВ!CS9*0.9</f>
        <v>20385</v>
      </c>
      <c r="CT9" s="57">
        <f>ВВ!CT9*0.9</f>
        <v>20385</v>
      </c>
      <c r="CU9" s="57">
        <f>ВВ!CU9*0.9</f>
        <v>20385</v>
      </c>
      <c r="CV9" s="57">
        <f>ВВ!CV9*0.9</f>
        <v>20385</v>
      </c>
      <c r="CW9" s="57">
        <f>ВВ!CW9*0.9</f>
        <v>20385</v>
      </c>
      <c r="CX9" s="57">
        <f>ВВ!CX9*0.9</f>
        <v>20385</v>
      </c>
      <c r="CY9" s="57">
        <f>ВВ!CY9*0.9</f>
        <v>13635</v>
      </c>
      <c r="CZ9" s="57">
        <f>ВВ!CZ9*0.9</f>
        <v>13635</v>
      </c>
      <c r="DA9" s="57">
        <f>ВВ!DA9*0.9</f>
        <v>22725</v>
      </c>
      <c r="DB9" s="57">
        <f>ВВ!DB9*0.9</f>
        <v>22725</v>
      </c>
      <c r="DC9" s="57">
        <f>ВВ!DC9*0.9</f>
        <v>22725</v>
      </c>
      <c r="DD9" s="57">
        <f>ВВ!DD9*0.9</f>
        <v>22725</v>
      </c>
      <c r="DE9" s="57">
        <f>ВВ!DE9*0.9</f>
        <v>22725</v>
      </c>
      <c r="DF9" s="57">
        <f>ВВ!DF9*0.9</f>
        <v>22725</v>
      </c>
      <c r="DG9" s="57">
        <f>ВВ!DG9*0.9</f>
        <v>22725</v>
      </c>
      <c r="DH9" s="57">
        <f>ВВ!DH9*0.9</f>
        <v>22725</v>
      </c>
      <c r="DI9" s="57">
        <f>ВВ!DI9*0.9</f>
        <v>22725</v>
      </c>
      <c r="DJ9" s="57">
        <f>ВВ!DJ9*0.9</f>
        <v>22725</v>
      </c>
      <c r="DK9" s="57">
        <f>ВВ!DK9*0.9</f>
        <v>16695</v>
      </c>
      <c r="DL9" s="57">
        <f>ВВ!DL9*0.9</f>
        <v>16695</v>
      </c>
      <c r="DM9" s="57">
        <f>ВВ!DM9*0.9</f>
        <v>16695</v>
      </c>
      <c r="DN9" s="57">
        <f>ВВ!DN9*0.9</f>
        <v>16695</v>
      </c>
      <c r="DO9" s="57">
        <f>ВВ!DO9*0.9</f>
        <v>17145</v>
      </c>
      <c r="DP9" s="57">
        <f>ВВ!DP9*0.9</f>
        <v>17145</v>
      </c>
      <c r="DQ9" s="57">
        <f>ВВ!DQ9*0.9</f>
        <v>18225</v>
      </c>
      <c r="DR9" s="57">
        <f>ВВ!DR9*0.9</f>
        <v>18225</v>
      </c>
      <c r="DS9" s="57">
        <f>ВВ!DS9*0.9</f>
        <v>17145</v>
      </c>
      <c r="DT9" s="57">
        <f>ВВ!DT9*0.9</f>
        <v>17145</v>
      </c>
      <c r="DU9" s="57">
        <f>ВВ!DU9*0.9</f>
        <v>17145</v>
      </c>
      <c r="DV9" s="57">
        <f>ВВ!DV9*0.9</f>
        <v>17145</v>
      </c>
      <c r="DW9" s="57">
        <f>ВВ!DW9*0.9</f>
        <v>17145</v>
      </c>
      <c r="DX9" s="57">
        <f>ВВ!DX9*0.9</f>
        <v>18225</v>
      </c>
      <c r="DY9" s="57">
        <f>ВВ!DY9*0.9</f>
        <v>18225</v>
      </c>
      <c r="DZ9" s="57">
        <f>ВВ!DZ9*0.9</f>
        <v>17145</v>
      </c>
      <c r="EA9" s="57">
        <f>ВВ!EA9*0.9</f>
        <v>17145</v>
      </c>
      <c r="EB9" s="57">
        <f>ВВ!EB9*0.9</f>
        <v>17145</v>
      </c>
      <c r="EC9" s="57">
        <f>ВВ!EC9*0.9</f>
        <v>17145</v>
      </c>
      <c r="ED9" s="57">
        <f>ВВ!ED9*0.9</f>
        <v>17145</v>
      </c>
      <c r="EE9" s="57">
        <f>ВВ!EE9*0.9</f>
        <v>18225</v>
      </c>
      <c r="EF9" s="57">
        <f>ВВ!EF9*0.9</f>
        <v>18225</v>
      </c>
      <c r="EG9" s="57">
        <f>ВВ!EG9*0.9</f>
        <v>17145</v>
      </c>
      <c r="EH9" s="57">
        <f>ВВ!EH9*0.9</f>
        <v>17145</v>
      </c>
      <c r="EI9" s="57">
        <f>ВВ!EI9*0.9</f>
        <v>17145</v>
      </c>
      <c r="EJ9" s="57">
        <f>ВВ!EJ9*0.9</f>
        <v>17145</v>
      </c>
      <c r="EK9" s="57">
        <f>ВВ!EK9*0.9</f>
        <v>17145</v>
      </c>
      <c r="EL9" s="57">
        <f>ВВ!EL9*0.9</f>
        <v>18225</v>
      </c>
      <c r="EM9" s="57">
        <f>ВВ!EM9*0.9</f>
        <v>18225</v>
      </c>
      <c r="EN9" s="57">
        <f>ВВ!EN9*0.9</f>
        <v>17145</v>
      </c>
      <c r="EO9" s="57">
        <f>ВВ!EO9*0.9</f>
        <v>17145</v>
      </c>
      <c r="EP9" s="57">
        <f>ВВ!EP9*0.9</f>
        <v>17145</v>
      </c>
      <c r="EQ9" s="57">
        <f>ВВ!EQ9*0.9</f>
        <v>17145</v>
      </c>
      <c r="ER9" s="57">
        <f>ВВ!ER9*0.9</f>
        <v>17145</v>
      </c>
      <c r="ES9" s="57">
        <f>ВВ!ES9*0.9</f>
        <v>18225</v>
      </c>
      <c r="ET9" s="57">
        <f>ВВ!ET9*0.9</f>
        <v>18225</v>
      </c>
      <c r="EU9" s="57">
        <f>ВВ!EU9*0.9</f>
        <v>17145</v>
      </c>
      <c r="EV9" s="57">
        <f>ВВ!EV9*0.9</f>
        <v>17145</v>
      </c>
      <c r="EW9" s="57">
        <f>ВВ!EW9*0.9</f>
        <v>17145</v>
      </c>
      <c r="EX9" s="57">
        <f>ВВ!EX9*0.9</f>
        <v>17145</v>
      </c>
      <c r="EY9" s="57">
        <f>ВВ!EY9*0.9</f>
        <v>17145</v>
      </c>
      <c r="EZ9" s="57">
        <f>ВВ!EZ9*0.9</f>
        <v>18225</v>
      </c>
      <c r="FA9" s="57">
        <f>ВВ!FA9*0.9</f>
        <v>18225</v>
      </c>
      <c r="FB9" s="57">
        <f>ВВ!FB9*0.9</f>
        <v>15435</v>
      </c>
      <c r="FC9" s="57">
        <f>ВВ!FC9*0.9</f>
        <v>15435</v>
      </c>
      <c r="FD9" s="57">
        <f>ВВ!FD9*0.9</f>
        <v>15435</v>
      </c>
      <c r="FE9" s="57">
        <f>ВВ!FE9*0.9</f>
        <v>15435</v>
      </c>
      <c r="FF9" s="57">
        <f>ВВ!FF9*0.9</f>
        <v>15435</v>
      </c>
      <c r="FG9" s="57">
        <f>ВВ!FG9*0.9</f>
        <v>17145</v>
      </c>
      <c r="FH9" s="57">
        <f>ВВ!FH9*0.9</f>
        <v>17145</v>
      </c>
      <c r="FI9" s="57">
        <f>ВВ!FI9*0.9</f>
        <v>14985</v>
      </c>
      <c r="FJ9" s="57">
        <f>ВВ!FJ9*0.9</f>
        <v>14985</v>
      </c>
      <c r="FK9" s="57">
        <f>ВВ!FK9*0.9</f>
        <v>14985</v>
      </c>
      <c r="FL9" s="57">
        <f>ВВ!FL9*0.9</f>
        <v>14985</v>
      </c>
      <c r="FM9" s="57">
        <f>ВВ!FM9*0.9</f>
        <v>14985</v>
      </c>
      <c r="FN9" s="57">
        <f>ВВ!FN9*0.9</f>
        <v>17145</v>
      </c>
      <c r="FO9" s="57">
        <f>ВВ!FO9*0.9</f>
        <v>17145</v>
      </c>
      <c r="FP9" s="57">
        <f>ВВ!FP9*0.9</f>
        <v>14985</v>
      </c>
      <c r="FQ9" s="57">
        <f>ВВ!FQ9*0.9</f>
        <v>14985</v>
      </c>
      <c r="FR9" s="57">
        <f>ВВ!FR9*0.9</f>
        <v>14985</v>
      </c>
      <c r="FS9" s="57">
        <f>ВВ!FS9*0.9</f>
        <v>14985</v>
      </c>
      <c r="FT9" s="57">
        <f>ВВ!FT9*0.9</f>
        <v>14985</v>
      </c>
      <c r="FU9" s="57">
        <f>ВВ!FU9*0.9</f>
        <v>17145</v>
      </c>
      <c r="FV9" s="57">
        <f>ВВ!FV9*0.9</f>
        <v>17145</v>
      </c>
      <c r="FW9" s="57">
        <f>ВВ!FW9*0.9</f>
        <v>14985</v>
      </c>
      <c r="FX9" s="57">
        <f>ВВ!FX9*0.9</f>
        <v>14985</v>
      </c>
      <c r="FY9" s="57">
        <f>ВВ!FY9*0.9</f>
        <v>14985</v>
      </c>
      <c r="FZ9" s="57">
        <f>ВВ!FZ9*0.9</f>
        <v>14985</v>
      </c>
      <c r="GA9" s="57">
        <f>ВВ!GA9*0.9</f>
        <v>14985</v>
      </c>
      <c r="GB9" s="57">
        <f>ВВ!GB9*0.9</f>
        <v>17145</v>
      </c>
      <c r="GC9" s="57">
        <f>ВВ!GC9*0.9</f>
        <v>17145</v>
      </c>
      <c r="GD9" s="57">
        <f>ВВ!GD9*0.9</f>
        <v>14985</v>
      </c>
      <c r="GE9" s="57">
        <f>ВВ!GE9*0.9</f>
        <v>14985</v>
      </c>
      <c r="GF9" s="57">
        <f>ВВ!GF9*0.9</f>
        <v>14985</v>
      </c>
      <c r="GG9" s="57">
        <f>ВВ!GG9*0.9</f>
        <v>14985</v>
      </c>
      <c r="GH9" s="57">
        <f>ВВ!GH9*0.9</f>
        <v>14985</v>
      </c>
      <c r="GI9" s="57">
        <f>ВВ!GI9*0.9</f>
        <v>17145</v>
      </c>
      <c r="GJ9" s="57">
        <f>ВВ!GJ9*0.9</f>
        <v>17145</v>
      </c>
      <c r="GK9" s="57">
        <f>ВВ!GK9*0.9</f>
        <v>16065</v>
      </c>
      <c r="GL9" s="57">
        <f>ВВ!GL9*0.9</f>
        <v>16065</v>
      </c>
      <c r="GM9" s="57">
        <f>ВВ!GM9*0.9</f>
        <v>16065</v>
      </c>
      <c r="GN9" s="57">
        <f>ВВ!GN9*0.9</f>
        <v>16065</v>
      </c>
      <c r="GO9" s="57">
        <f>ВВ!GO9*0.9</f>
        <v>12285</v>
      </c>
      <c r="GP9" s="57">
        <f>ВВ!GP9*0.9</f>
        <v>12735</v>
      </c>
      <c r="GQ9" s="57">
        <f>ВВ!GQ9*0.9</f>
        <v>12735</v>
      </c>
      <c r="GR9" s="57">
        <f>ВВ!GR9*0.9</f>
        <v>12285</v>
      </c>
      <c r="GS9" s="57">
        <f>ВВ!GS9*0.9</f>
        <v>12285</v>
      </c>
      <c r="GT9" s="57">
        <f>ВВ!GT9*0.9</f>
        <v>12285</v>
      </c>
      <c r="GU9" s="57">
        <f>ВВ!GU9*0.9</f>
        <v>12285</v>
      </c>
      <c r="GV9" s="57">
        <f>ВВ!GV9*0.9</f>
        <v>12285</v>
      </c>
      <c r="GW9" s="57">
        <f>ВВ!GW9*0.9</f>
        <v>12735</v>
      </c>
      <c r="GX9" s="57">
        <f>ВВ!GX9*0.9</f>
        <v>12735</v>
      </c>
      <c r="GY9" s="57">
        <f>ВВ!GY9*0.9</f>
        <v>12285</v>
      </c>
      <c r="GZ9" s="57">
        <f>ВВ!GZ9*0.9</f>
        <v>12285</v>
      </c>
      <c r="HA9" s="57">
        <f>ВВ!HA9*0.9</f>
        <v>12285</v>
      </c>
      <c r="HB9" s="57">
        <f>ВВ!HB9*0.9</f>
        <v>12285</v>
      </c>
      <c r="HC9" s="57">
        <f>ВВ!HC9*0.9</f>
        <v>12285</v>
      </c>
      <c r="HD9" s="57">
        <f>ВВ!HD9*0.9</f>
        <v>12735</v>
      </c>
      <c r="HE9" s="57">
        <f>ВВ!HE9*0.9</f>
        <v>12735</v>
      </c>
      <c r="HF9" s="57">
        <f>ВВ!HF9*0.9</f>
        <v>12285</v>
      </c>
      <c r="HG9" s="57">
        <f>ВВ!HG9*0.9</f>
        <v>12285</v>
      </c>
      <c r="HH9" s="57">
        <f>ВВ!HH9*0.9</f>
        <v>12285</v>
      </c>
      <c r="HI9" s="57">
        <f>ВВ!HI9*0.9</f>
        <v>12285</v>
      </c>
      <c r="HJ9" s="57">
        <f>ВВ!HJ9*0.9</f>
        <v>12285</v>
      </c>
      <c r="HK9" s="57">
        <f>ВВ!HK9*0.9</f>
        <v>12735</v>
      </c>
      <c r="HL9" s="57">
        <f>ВВ!HL9*0.9</f>
        <v>12735</v>
      </c>
      <c r="HM9" s="57">
        <f>ВВ!HM9*0.9</f>
        <v>12285</v>
      </c>
      <c r="HN9" s="57">
        <f>ВВ!HN9*0.9</f>
        <v>12285</v>
      </c>
      <c r="HO9" s="57">
        <f>ВВ!HO9*0.9</f>
        <v>12285</v>
      </c>
      <c r="HP9" s="57">
        <f>ВВ!HP9*0.9</f>
        <v>12285</v>
      </c>
      <c r="HQ9" s="57">
        <f>ВВ!HQ9*0.9</f>
        <v>12285</v>
      </c>
      <c r="HR9" s="57">
        <f>ВВ!HR9*0.9</f>
        <v>12735</v>
      </c>
      <c r="HS9" s="57">
        <f>ВВ!HS9*0.9</f>
        <v>12735</v>
      </c>
      <c r="HT9" s="57">
        <f>ВВ!HT9*0.9</f>
        <v>12285</v>
      </c>
      <c r="HU9" s="57">
        <f>ВВ!HU9*0.9</f>
        <v>12285</v>
      </c>
      <c r="HV9" s="57">
        <f>ВВ!HV9*0.9</f>
        <v>12735</v>
      </c>
      <c r="HW9" s="57">
        <f>ВВ!HW9*0.9</f>
        <v>13365</v>
      </c>
      <c r="HX9" s="57">
        <f>ВВ!HX9*0.9</f>
        <v>12015</v>
      </c>
      <c r="HY9" s="57">
        <f>ВВ!HY9*0.9</f>
        <v>12285</v>
      </c>
      <c r="HZ9" s="57">
        <f>ВВ!HZ9*0.9</f>
        <v>12285</v>
      </c>
      <c r="IA9" s="57">
        <f>ВВ!IA9*0.9</f>
        <v>12015</v>
      </c>
      <c r="IB9" s="57">
        <f>ВВ!IB9*0.9</f>
        <v>12015</v>
      </c>
      <c r="IC9" s="57">
        <f>ВВ!IC9*0.9</f>
        <v>12015</v>
      </c>
      <c r="ID9" s="57">
        <f>ВВ!ID9*0.9</f>
        <v>12015</v>
      </c>
      <c r="IE9" s="57">
        <f>ВВ!IE9*0.9</f>
        <v>12015</v>
      </c>
      <c r="IF9" s="57">
        <f>ВВ!IF9*0.9</f>
        <v>12285</v>
      </c>
      <c r="IG9" s="57">
        <f>ВВ!IG9*0.9</f>
        <v>12285</v>
      </c>
      <c r="IH9" s="57">
        <f>ВВ!IH9*0.9</f>
        <v>12015</v>
      </c>
      <c r="II9" s="57">
        <f>ВВ!II9*0.9</f>
        <v>12015</v>
      </c>
      <c r="IJ9" s="57">
        <f>ВВ!IJ9*0.9</f>
        <v>12015</v>
      </c>
      <c r="IK9" s="57">
        <f>ВВ!IK9*0.9</f>
        <v>12015</v>
      </c>
      <c r="IL9" s="57">
        <f>ВВ!IL9*0.9</f>
        <v>12015</v>
      </c>
      <c r="IM9" s="57">
        <f>ВВ!IM9*0.9</f>
        <v>12285</v>
      </c>
      <c r="IN9" s="57">
        <f>ВВ!IN9*0.9</f>
        <v>12285</v>
      </c>
      <c r="IO9" s="57">
        <f>ВВ!IO9*0.9</f>
        <v>12015</v>
      </c>
      <c r="IP9" s="57">
        <f>ВВ!IP9*0.9</f>
        <v>12015</v>
      </c>
      <c r="IQ9" s="57">
        <f>ВВ!IQ9*0.9</f>
        <v>12015</v>
      </c>
      <c r="IR9" s="57">
        <f>ВВ!IR9*0.9</f>
        <v>12015</v>
      </c>
      <c r="IS9" s="57">
        <f>ВВ!IS9*0.9</f>
        <v>12015</v>
      </c>
      <c r="IT9" s="57">
        <f>ВВ!IT9*0.9</f>
        <v>12285</v>
      </c>
      <c r="IU9" s="57">
        <f>ВВ!IU9*0.9</f>
        <v>12285</v>
      </c>
      <c r="IV9" s="57">
        <f>ВВ!IV9*0.9</f>
        <v>12015</v>
      </c>
      <c r="IW9" s="57">
        <f>ВВ!IW9*0.9</f>
        <v>12015</v>
      </c>
      <c r="IX9" s="57">
        <f>ВВ!IX9*0.9</f>
        <v>13635</v>
      </c>
      <c r="IY9" s="57">
        <f>ВВ!IY9*0.9</f>
        <v>13635</v>
      </c>
      <c r="IZ9" s="57">
        <f>ВВ!IZ9*0.9</f>
        <v>13365</v>
      </c>
      <c r="JA9" s="57">
        <f>ВВ!JA9*0.9</f>
        <v>13365</v>
      </c>
      <c r="JB9" s="57">
        <f>ВВ!JB9*0.9</f>
        <v>13365</v>
      </c>
      <c r="JC9" s="57">
        <f>ВВ!JC9*0.9</f>
        <v>13365</v>
      </c>
      <c r="JD9" s="57">
        <f>ВВ!JD9*0.9</f>
        <v>13365</v>
      </c>
      <c r="JE9" s="57">
        <f>ВВ!JE9*0.9</f>
        <v>13635</v>
      </c>
      <c r="JF9" s="57">
        <f>ВВ!JF9*0.9</f>
        <v>13635</v>
      </c>
      <c r="JG9" s="57">
        <f>ВВ!JG9*0.9</f>
        <v>13365</v>
      </c>
      <c r="JH9" s="57">
        <f>ВВ!JH9*0.9</f>
        <v>13365</v>
      </c>
      <c r="JI9" s="57">
        <f>ВВ!JI9*0.9</f>
        <v>13365</v>
      </c>
      <c r="JJ9" s="57">
        <f>ВВ!JJ9*0.9</f>
        <v>13365</v>
      </c>
      <c r="JK9" s="57">
        <f>ВВ!JK9*0.9</f>
        <v>13365</v>
      </c>
      <c r="JL9" s="57">
        <f>ВВ!JL9*0.9</f>
        <v>14085</v>
      </c>
      <c r="JM9" s="57">
        <f>ВВ!JM9*0.9</f>
        <v>14085</v>
      </c>
      <c r="JN9" s="57">
        <f>ВВ!JN9*0.9</f>
        <v>13635</v>
      </c>
      <c r="JO9" s="57">
        <f>ВВ!JO9*0.9</f>
        <v>13635</v>
      </c>
      <c r="JP9" s="57">
        <f>ВВ!JP9*0.9</f>
        <v>13635</v>
      </c>
      <c r="JQ9" s="57">
        <f>ВВ!JQ9*0.9</f>
        <v>13635</v>
      </c>
      <c r="JR9" s="57">
        <f>ВВ!JR9*0.9</f>
        <v>13635</v>
      </c>
      <c r="JS9" s="57">
        <f>ВВ!JS9*0.9</f>
        <v>14715</v>
      </c>
      <c r="JT9" s="57">
        <f>ВВ!JT9*0.9</f>
        <v>14715</v>
      </c>
      <c r="JU9" s="57">
        <f>ВВ!JU9*0.9</f>
        <v>14985</v>
      </c>
    </row>
    <row r="10" spans="1:281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</row>
    <row r="11" spans="1:281" s="32" customFormat="1" hidden="1" x14ac:dyDescent="0.2">
      <c r="A11" s="11">
        <f>A5</f>
        <v>1</v>
      </c>
      <c r="B11" s="57">
        <f>ВВ!B11*0.9</f>
        <v>13455</v>
      </c>
      <c r="C11" s="57">
        <f>ВВ!C11*0.9</f>
        <v>13455</v>
      </c>
      <c r="D11" s="57">
        <f>ВВ!D11*0.9</f>
        <v>13455</v>
      </c>
      <c r="E11" s="57">
        <f>ВВ!E11*0.9</f>
        <v>13455</v>
      </c>
      <c r="F11" s="57">
        <f>ВВ!F11*0.9</f>
        <v>13455</v>
      </c>
      <c r="G11" s="57">
        <f>ВВ!G11*0.9</f>
        <v>13455</v>
      </c>
      <c r="H11" s="57">
        <f>ВВ!H11*0.9</f>
        <v>13455</v>
      </c>
      <c r="I11" s="57">
        <f>ВВ!I11*0.9</f>
        <v>13455</v>
      </c>
      <c r="J11" s="57">
        <f>ВВ!J11*0.9</f>
        <v>13455</v>
      </c>
      <c r="K11" s="57">
        <f>ВВ!K11*0.9</f>
        <v>13455</v>
      </c>
      <c r="L11" s="57">
        <f>ВВ!L11*0.9</f>
        <v>13455</v>
      </c>
      <c r="M11" s="57">
        <f>ВВ!M11*0.9</f>
        <v>13455</v>
      </c>
      <c r="N11" s="57">
        <f>ВВ!N11*0.9</f>
        <v>11520</v>
      </c>
      <c r="O11" s="57">
        <f>ВВ!O11*0.9</f>
        <v>11520</v>
      </c>
      <c r="P11" s="57">
        <f>ВВ!P11*0.9</f>
        <v>11520</v>
      </c>
      <c r="Q11" s="57">
        <f>ВВ!Q11*0.9</f>
        <v>11250</v>
      </c>
      <c r="R11" s="57">
        <f>ВВ!R11*0.9</f>
        <v>11250</v>
      </c>
      <c r="S11" s="57">
        <f>ВВ!S11*0.9</f>
        <v>11250</v>
      </c>
      <c r="T11" s="57">
        <f>ВВ!T11*0.9</f>
        <v>11250</v>
      </c>
      <c r="U11" s="57">
        <f>ВВ!U11*0.9</f>
        <v>11250</v>
      </c>
      <c r="V11" s="57">
        <f>ВВ!V11*0.9</f>
        <v>11520</v>
      </c>
      <c r="W11" s="57">
        <f>ВВ!W11*0.9</f>
        <v>11520</v>
      </c>
      <c r="X11" s="57">
        <f>ВВ!X11*0.9</f>
        <v>11520</v>
      </c>
      <c r="Y11" s="57">
        <f>ВВ!Y11*0.9</f>
        <v>11250</v>
      </c>
      <c r="Z11" s="57">
        <f>ВВ!Z11*0.9</f>
        <v>11250</v>
      </c>
      <c r="AA11" s="57">
        <f>ВВ!AA11*0.9</f>
        <v>11250</v>
      </c>
      <c r="AB11" s="57">
        <f>ВВ!AB11*0.9</f>
        <v>11250</v>
      </c>
      <c r="AC11" s="57">
        <f>ВВ!AC11*0.9</f>
        <v>11250</v>
      </c>
      <c r="AD11" s="57">
        <f>ВВ!AD11*0.9</f>
        <v>11520</v>
      </c>
      <c r="AE11" s="57">
        <f>ВВ!AE11*0.9</f>
        <v>11520</v>
      </c>
      <c r="AF11" s="57">
        <f>ВВ!AF11*0.9</f>
        <v>11250</v>
      </c>
      <c r="AG11" s="57">
        <f>ВВ!AG11*0.9</f>
        <v>11250</v>
      </c>
      <c r="AH11" s="57">
        <f>ВВ!AH11*0.9</f>
        <v>11250</v>
      </c>
      <c r="AI11" s="57">
        <f>ВВ!AI11*0.9</f>
        <v>11250</v>
      </c>
      <c r="AJ11" s="57">
        <f>ВВ!AJ11*0.9</f>
        <v>11250</v>
      </c>
      <c r="AK11" s="57">
        <f>ВВ!AK11*0.9</f>
        <v>11520</v>
      </c>
      <c r="AL11" s="57">
        <f>ВВ!AL11*0.9</f>
        <v>11520</v>
      </c>
      <c r="AM11" s="57">
        <f>ВВ!AM11*0.9</f>
        <v>11250</v>
      </c>
      <c r="AN11" s="57">
        <f>ВВ!AN11*0.9</f>
        <v>11250</v>
      </c>
      <c r="AO11" s="57">
        <f>ВВ!AO11*0.9</f>
        <v>11250</v>
      </c>
      <c r="AP11" s="57">
        <f>ВВ!AP11*0.9</f>
        <v>11250</v>
      </c>
      <c r="AQ11" s="57">
        <f>ВВ!AQ11*0.9</f>
        <v>14220</v>
      </c>
      <c r="AR11" s="57">
        <f>ВВ!AR11*0.9</f>
        <v>12870</v>
      </c>
      <c r="AS11" s="57">
        <f>ВВ!AS11*0.9</f>
        <v>12870</v>
      </c>
      <c r="AT11" s="57">
        <f>ВВ!AT11*0.9</f>
        <v>12870</v>
      </c>
      <c r="AU11" s="57">
        <f>ВВ!AU11*0.9</f>
        <v>11970</v>
      </c>
      <c r="AV11" s="57">
        <f>ВВ!AV11*0.9</f>
        <v>11970</v>
      </c>
      <c r="AW11" s="57">
        <f>ВВ!AW11*0.9</f>
        <v>11970</v>
      </c>
      <c r="AX11" s="57">
        <f>ВВ!AX11*0.9</f>
        <v>11970</v>
      </c>
      <c r="AY11" s="57">
        <f>ВВ!AY11*0.9</f>
        <v>11970</v>
      </c>
      <c r="AZ11" s="57">
        <f>ВВ!AZ11*0.9</f>
        <v>12870</v>
      </c>
      <c r="BA11" s="57">
        <f>ВВ!BA11*0.9</f>
        <v>12870</v>
      </c>
      <c r="BB11" s="57">
        <f>ВВ!BB11*0.9</f>
        <v>12870</v>
      </c>
      <c r="BC11" s="57">
        <f>ВВ!BC11*0.9</f>
        <v>11250</v>
      </c>
      <c r="BD11" s="57">
        <f>ВВ!BD11*0.9</f>
        <v>11250</v>
      </c>
      <c r="BE11" s="57">
        <f>ВВ!BE11*0.9</f>
        <v>11250</v>
      </c>
      <c r="BF11" s="57">
        <f>ВВ!BF11*0.9</f>
        <v>11970</v>
      </c>
      <c r="BG11" s="57">
        <f>ВВ!BG11*0.9</f>
        <v>11970</v>
      </c>
      <c r="BH11" s="57">
        <f>ВВ!BH11*0.9</f>
        <v>11250</v>
      </c>
      <c r="BI11" s="57">
        <f>ВВ!BI11*0.9</f>
        <v>11250</v>
      </c>
      <c r="BJ11" s="57">
        <f>ВВ!BJ11*0.9</f>
        <v>11250</v>
      </c>
      <c r="BK11" s="57">
        <f>ВВ!BK11*0.9</f>
        <v>11250</v>
      </c>
      <c r="BL11" s="57">
        <f>ВВ!BL11*0.9</f>
        <v>11250</v>
      </c>
      <c r="BM11" s="57">
        <f>ВВ!BM11*0.9</f>
        <v>11970</v>
      </c>
      <c r="BN11" s="57">
        <f>ВВ!BN11*0.9</f>
        <v>11970</v>
      </c>
      <c r="BO11" s="57">
        <f>ВВ!BO11*0.9</f>
        <v>11250</v>
      </c>
      <c r="BP11" s="57">
        <f>ВВ!BP11*0.9</f>
        <v>11250</v>
      </c>
      <c r="BQ11" s="57">
        <f>ВВ!BQ11*0.9</f>
        <v>11250</v>
      </c>
      <c r="BR11" s="57">
        <f>ВВ!BR11*0.9</f>
        <v>11250</v>
      </c>
      <c r="BS11" s="57">
        <f>ВВ!BS11*0.9</f>
        <v>11250</v>
      </c>
      <c r="BT11" s="57">
        <f>ВВ!BT11*0.9</f>
        <v>11970</v>
      </c>
      <c r="BU11" s="57">
        <f>ВВ!BU11*0.9</f>
        <v>11970</v>
      </c>
      <c r="BV11" s="57">
        <f>ВВ!BV11*0.9</f>
        <v>12600</v>
      </c>
      <c r="BW11" s="57">
        <f>ВВ!BW11*0.9</f>
        <v>12870</v>
      </c>
      <c r="BX11" s="57">
        <f>ВВ!BX11*0.9</f>
        <v>12870</v>
      </c>
      <c r="BY11" s="57">
        <f>ВВ!BY11*0.9</f>
        <v>12870</v>
      </c>
      <c r="BZ11" s="57">
        <f>ВВ!BZ11*0.9</f>
        <v>12870</v>
      </c>
      <c r="CA11" s="57">
        <f>ВВ!CA11*0.9</f>
        <v>19620</v>
      </c>
      <c r="CB11" s="57">
        <f>ВВ!CB11*0.9</f>
        <v>19620</v>
      </c>
      <c r="CC11" s="57">
        <f>ВВ!CC11*0.9</f>
        <v>19620</v>
      </c>
      <c r="CD11" s="57">
        <f>ВВ!CD11*0.9</f>
        <v>19620</v>
      </c>
      <c r="CE11" s="57">
        <f>ВВ!CE11*0.9</f>
        <v>19620</v>
      </c>
      <c r="CF11" s="57">
        <f>ВВ!CF11*0.9</f>
        <v>19620</v>
      </c>
      <c r="CG11" s="57">
        <f>ВВ!CG11*0.9</f>
        <v>19620</v>
      </c>
      <c r="CH11" s="57">
        <f>ВВ!CH11*0.9</f>
        <v>19620</v>
      </c>
      <c r="CI11" s="57">
        <f>ВВ!CI11*0.9</f>
        <v>12870</v>
      </c>
      <c r="CJ11" s="57">
        <f>ВВ!CJ11*0.9</f>
        <v>12870</v>
      </c>
      <c r="CK11" s="57">
        <f>ВВ!CK11*0.9</f>
        <v>12870</v>
      </c>
      <c r="CL11" s="57">
        <f>ВВ!CL11*0.9</f>
        <v>12870</v>
      </c>
      <c r="CM11" s="57">
        <f>ВВ!CM11*0.9</f>
        <v>12870</v>
      </c>
      <c r="CN11" s="57">
        <f>ВВ!CN11*0.9</f>
        <v>12870</v>
      </c>
      <c r="CO11" s="57">
        <f>ВВ!CO11*0.9</f>
        <v>12870</v>
      </c>
      <c r="CP11" s="57">
        <f>ВВ!CP11*0.9</f>
        <v>12870</v>
      </c>
      <c r="CQ11" s="57">
        <f>ВВ!CQ11*0.9</f>
        <v>12870</v>
      </c>
      <c r="CR11" s="57">
        <f>ВВ!CR11*0.9</f>
        <v>19620</v>
      </c>
      <c r="CS11" s="57">
        <f>ВВ!CS11*0.9</f>
        <v>19620</v>
      </c>
      <c r="CT11" s="57">
        <f>ВВ!CT11*0.9</f>
        <v>19620</v>
      </c>
      <c r="CU11" s="57">
        <f>ВВ!CU11*0.9</f>
        <v>19620</v>
      </c>
      <c r="CV11" s="57">
        <f>ВВ!CV11*0.9</f>
        <v>19620</v>
      </c>
      <c r="CW11" s="57">
        <f>ВВ!CW11*0.9</f>
        <v>19620</v>
      </c>
      <c r="CX11" s="57">
        <f>ВВ!CX11*0.9</f>
        <v>19620</v>
      </c>
      <c r="CY11" s="57">
        <f>ВВ!CY11*0.9</f>
        <v>12870</v>
      </c>
      <c r="CZ11" s="57">
        <f>ВВ!CZ11*0.9</f>
        <v>12870</v>
      </c>
      <c r="DA11" s="57">
        <f>ВВ!DA11*0.9</f>
        <v>21960</v>
      </c>
      <c r="DB11" s="57">
        <f>ВВ!DB11*0.9</f>
        <v>21960</v>
      </c>
      <c r="DC11" s="57">
        <f>ВВ!DC11*0.9</f>
        <v>21960</v>
      </c>
      <c r="DD11" s="57">
        <f>ВВ!DD11*0.9</f>
        <v>21960</v>
      </c>
      <c r="DE11" s="57">
        <f>ВВ!DE11*0.9</f>
        <v>21960</v>
      </c>
      <c r="DF11" s="57">
        <f>ВВ!DF11*0.9</f>
        <v>21960</v>
      </c>
      <c r="DG11" s="57">
        <f>ВВ!DG11*0.9</f>
        <v>21960</v>
      </c>
      <c r="DH11" s="57">
        <f>ВВ!DH11*0.9</f>
        <v>21960</v>
      </c>
      <c r="DI11" s="57">
        <f>ВВ!DI11*0.9</f>
        <v>21960</v>
      </c>
      <c r="DJ11" s="57">
        <f>ВВ!DJ11*0.9</f>
        <v>21960</v>
      </c>
      <c r="DK11" s="57">
        <f>ВВ!DK11*0.9</f>
        <v>15930</v>
      </c>
      <c r="DL11" s="57">
        <f>ВВ!DL11*0.9</f>
        <v>15930</v>
      </c>
      <c r="DM11" s="57">
        <f>ВВ!DM11*0.9</f>
        <v>15930</v>
      </c>
      <c r="DN11" s="57">
        <f>ВВ!DN11*0.9</f>
        <v>15930</v>
      </c>
      <c r="DO11" s="57">
        <f>ВВ!DO11*0.9</f>
        <v>16380</v>
      </c>
      <c r="DP11" s="57">
        <f>ВВ!DP11*0.9</f>
        <v>16380</v>
      </c>
      <c r="DQ11" s="57">
        <f>ВВ!DQ11*0.9</f>
        <v>17460</v>
      </c>
      <c r="DR11" s="57">
        <f>ВВ!DR11*0.9</f>
        <v>17460</v>
      </c>
      <c r="DS11" s="57">
        <f>ВВ!DS11*0.9</f>
        <v>16380</v>
      </c>
      <c r="DT11" s="57">
        <f>ВВ!DT11*0.9</f>
        <v>16380</v>
      </c>
      <c r="DU11" s="57">
        <f>ВВ!DU11*0.9</f>
        <v>16380</v>
      </c>
      <c r="DV11" s="57">
        <f>ВВ!DV11*0.9</f>
        <v>16380</v>
      </c>
      <c r="DW11" s="57">
        <f>ВВ!DW11*0.9</f>
        <v>16380</v>
      </c>
      <c r="DX11" s="57">
        <f>ВВ!DX11*0.9</f>
        <v>17460</v>
      </c>
      <c r="DY11" s="57">
        <f>ВВ!DY11*0.9</f>
        <v>17460</v>
      </c>
      <c r="DZ11" s="57">
        <f>ВВ!DZ11*0.9</f>
        <v>16380</v>
      </c>
      <c r="EA11" s="57">
        <f>ВВ!EA11*0.9</f>
        <v>16380</v>
      </c>
      <c r="EB11" s="57">
        <f>ВВ!EB11*0.9</f>
        <v>16380</v>
      </c>
      <c r="EC11" s="57">
        <f>ВВ!EC11*0.9</f>
        <v>16380</v>
      </c>
      <c r="ED11" s="57">
        <f>ВВ!ED11*0.9</f>
        <v>16380</v>
      </c>
      <c r="EE11" s="57">
        <f>ВВ!EE11*0.9</f>
        <v>17460</v>
      </c>
      <c r="EF11" s="57">
        <f>ВВ!EF11*0.9</f>
        <v>17460</v>
      </c>
      <c r="EG11" s="57">
        <f>ВВ!EG11*0.9</f>
        <v>16380</v>
      </c>
      <c r="EH11" s="57">
        <f>ВВ!EH11*0.9</f>
        <v>16380</v>
      </c>
      <c r="EI11" s="57">
        <f>ВВ!EI11*0.9</f>
        <v>16380</v>
      </c>
      <c r="EJ11" s="57">
        <f>ВВ!EJ11*0.9</f>
        <v>16380</v>
      </c>
      <c r="EK11" s="57">
        <f>ВВ!EK11*0.9</f>
        <v>16380</v>
      </c>
      <c r="EL11" s="57">
        <f>ВВ!EL11*0.9</f>
        <v>17460</v>
      </c>
      <c r="EM11" s="57">
        <f>ВВ!EM11*0.9</f>
        <v>17460</v>
      </c>
      <c r="EN11" s="57">
        <f>ВВ!EN11*0.9</f>
        <v>16380</v>
      </c>
      <c r="EO11" s="57">
        <f>ВВ!EO11*0.9</f>
        <v>16380</v>
      </c>
      <c r="EP11" s="57">
        <f>ВВ!EP11*0.9</f>
        <v>16380</v>
      </c>
      <c r="EQ11" s="57">
        <f>ВВ!EQ11*0.9</f>
        <v>16380</v>
      </c>
      <c r="ER11" s="57">
        <f>ВВ!ER11*0.9</f>
        <v>16380</v>
      </c>
      <c r="ES11" s="57">
        <f>ВВ!ES11*0.9</f>
        <v>17460</v>
      </c>
      <c r="ET11" s="57">
        <f>ВВ!ET11*0.9</f>
        <v>17460</v>
      </c>
      <c r="EU11" s="57">
        <f>ВВ!EU11*0.9</f>
        <v>16380</v>
      </c>
      <c r="EV11" s="57">
        <f>ВВ!EV11*0.9</f>
        <v>16380</v>
      </c>
      <c r="EW11" s="57">
        <f>ВВ!EW11*0.9</f>
        <v>16380</v>
      </c>
      <c r="EX11" s="57">
        <f>ВВ!EX11*0.9</f>
        <v>16380</v>
      </c>
      <c r="EY11" s="57">
        <f>ВВ!EY11*0.9</f>
        <v>16380</v>
      </c>
      <c r="EZ11" s="57">
        <f>ВВ!EZ11*0.9</f>
        <v>17460</v>
      </c>
      <c r="FA11" s="57">
        <f>ВВ!FA11*0.9</f>
        <v>17460</v>
      </c>
      <c r="FB11" s="57">
        <f>ВВ!FB11*0.9</f>
        <v>14670</v>
      </c>
      <c r="FC11" s="57">
        <f>ВВ!FC11*0.9</f>
        <v>14670</v>
      </c>
      <c r="FD11" s="57">
        <f>ВВ!FD11*0.9</f>
        <v>14670</v>
      </c>
      <c r="FE11" s="57">
        <f>ВВ!FE11*0.9</f>
        <v>14670</v>
      </c>
      <c r="FF11" s="57">
        <f>ВВ!FF11*0.9</f>
        <v>14670</v>
      </c>
      <c r="FG11" s="57">
        <f>ВВ!FG11*0.9</f>
        <v>16380</v>
      </c>
      <c r="FH11" s="57">
        <f>ВВ!FH11*0.9</f>
        <v>16380</v>
      </c>
      <c r="FI11" s="57">
        <f>ВВ!FI11*0.9</f>
        <v>14220</v>
      </c>
      <c r="FJ11" s="57">
        <f>ВВ!FJ11*0.9</f>
        <v>14220</v>
      </c>
      <c r="FK11" s="57">
        <f>ВВ!FK11*0.9</f>
        <v>14220</v>
      </c>
      <c r="FL11" s="57">
        <f>ВВ!FL11*0.9</f>
        <v>14220</v>
      </c>
      <c r="FM11" s="57">
        <f>ВВ!FM11*0.9</f>
        <v>14220</v>
      </c>
      <c r="FN11" s="57">
        <f>ВВ!FN11*0.9</f>
        <v>16380</v>
      </c>
      <c r="FO11" s="57">
        <f>ВВ!FO11*0.9</f>
        <v>16380</v>
      </c>
      <c r="FP11" s="57">
        <f>ВВ!FP11*0.9</f>
        <v>14220</v>
      </c>
      <c r="FQ11" s="57">
        <f>ВВ!FQ11*0.9</f>
        <v>14220</v>
      </c>
      <c r="FR11" s="57">
        <f>ВВ!FR11*0.9</f>
        <v>14220</v>
      </c>
      <c r="FS11" s="57">
        <f>ВВ!FS11*0.9</f>
        <v>14220</v>
      </c>
      <c r="FT11" s="57">
        <f>ВВ!FT11*0.9</f>
        <v>14220</v>
      </c>
      <c r="FU11" s="57">
        <f>ВВ!FU11*0.9</f>
        <v>16380</v>
      </c>
      <c r="FV11" s="57">
        <f>ВВ!FV11*0.9</f>
        <v>16380</v>
      </c>
      <c r="FW11" s="57">
        <f>ВВ!FW11*0.9</f>
        <v>14220</v>
      </c>
      <c r="FX11" s="57">
        <f>ВВ!FX11*0.9</f>
        <v>14220</v>
      </c>
      <c r="FY11" s="57">
        <f>ВВ!FY11*0.9</f>
        <v>14220</v>
      </c>
      <c r="FZ11" s="57">
        <f>ВВ!FZ11*0.9</f>
        <v>14220</v>
      </c>
      <c r="GA11" s="57">
        <f>ВВ!GA11*0.9</f>
        <v>14220</v>
      </c>
      <c r="GB11" s="57">
        <f>ВВ!GB11*0.9</f>
        <v>16380</v>
      </c>
      <c r="GC11" s="57">
        <f>ВВ!GC11*0.9</f>
        <v>16380</v>
      </c>
      <c r="GD11" s="57">
        <f>ВВ!GD11*0.9</f>
        <v>14220</v>
      </c>
      <c r="GE11" s="57">
        <f>ВВ!GE11*0.9</f>
        <v>14220</v>
      </c>
      <c r="GF11" s="57">
        <f>ВВ!GF11*0.9</f>
        <v>14220</v>
      </c>
      <c r="GG11" s="57">
        <f>ВВ!GG11*0.9</f>
        <v>14220</v>
      </c>
      <c r="GH11" s="57">
        <f>ВВ!GH11*0.9</f>
        <v>14220</v>
      </c>
      <c r="GI11" s="57">
        <f>ВВ!GI11*0.9</f>
        <v>16380</v>
      </c>
      <c r="GJ11" s="57">
        <f>ВВ!GJ11*0.9</f>
        <v>16380</v>
      </c>
      <c r="GK11" s="57">
        <f>ВВ!GK11*0.9</f>
        <v>15300</v>
      </c>
      <c r="GL11" s="57">
        <f>ВВ!GL11*0.9</f>
        <v>15300</v>
      </c>
      <c r="GM11" s="57">
        <f>ВВ!GM11*0.9</f>
        <v>15300</v>
      </c>
      <c r="GN11" s="57">
        <f>ВВ!GN11*0.9</f>
        <v>15300</v>
      </c>
      <c r="GO11" s="57">
        <f>ВВ!GO11*0.9</f>
        <v>11520</v>
      </c>
      <c r="GP11" s="57">
        <f>ВВ!GP11*0.9</f>
        <v>11970</v>
      </c>
      <c r="GQ11" s="57">
        <f>ВВ!GQ11*0.9</f>
        <v>11970</v>
      </c>
      <c r="GR11" s="57">
        <f>ВВ!GR11*0.9</f>
        <v>11520</v>
      </c>
      <c r="GS11" s="57">
        <f>ВВ!GS11*0.9</f>
        <v>11520</v>
      </c>
      <c r="GT11" s="57">
        <f>ВВ!GT11*0.9</f>
        <v>11520</v>
      </c>
      <c r="GU11" s="57">
        <f>ВВ!GU11*0.9</f>
        <v>11520</v>
      </c>
      <c r="GV11" s="57">
        <f>ВВ!GV11*0.9</f>
        <v>11520</v>
      </c>
      <c r="GW11" s="57">
        <f>ВВ!GW11*0.9</f>
        <v>11970</v>
      </c>
      <c r="GX11" s="57">
        <f>ВВ!GX11*0.9</f>
        <v>11970</v>
      </c>
      <c r="GY11" s="57">
        <f>ВВ!GY11*0.9</f>
        <v>11520</v>
      </c>
      <c r="GZ11" s="57">
        <f>ВВ!GZ11*0.9</f>
        <v>11520</v>
      </c>
      <c r="HA11" s="57">
        <f>ВВ!HA11*0.9</f>
        <v>11520</v>
      </c>
      <c r="HB11" s="57">
        <f>ВВ!HB11*0.9</f>
        <v>11520</v>
      </c>
      <c r="HC11" s="57">
        <f>ВВ!HC11*0.9</f>
        <v>11520</v>
      </c>
      <c r="HD11" s="57">
        <f>ВВ!HD11*0.9</f>
        <v>11970</v>
      </c>
      <c r="HE11" s="57">
        <f>ВВ!HE11*0.9</f>
        <v>11970</v>
      </c>
      <c r="HF11" s="57">
        <f>ВВ!HF11*0.9</f>
        <v>11520</v>
      </c>
      <c r="HG11" s="57">
        <f>ВВ!HG11*0.9</f>
        <v>11520</v>
      </c>
      <c r="HH11" s="57">
        <f>ВВ!HH11*0.9</f>
        <v>11520</v>
      </c>
      <c r="HI11" s="57">
        <f>ВВ!HI11*0.9</f>
        <v>11520</v>
      </c>
      <c r="HJ11" s="57">
        <f>ВВ!HJ11*0.9</f>
        <v>11520</v>
      </c>
      <c r="HK11" s="57">
        <f>ВВ!HK11*0.9</f>
        <v>11970</v>
      </c>
      <c r="HL11" s="57">
        <f>ВВ!HL11*0.9</f>
        <v>11970</v>
      </c>
      <c r="HM11" s="57">
        <f>ВВ!HM11*0.9</f>
        <v>11520</v>
      </c>
      <c r="HN11" s="57">
        <f>ВВ!HN11*0.9</f>
        <v>11520</v>
      </c>
      <c r="HO11" s="57">
        <f>ВВ!HO11*0.9</f>
        <v>11520</v>
      </c>
      <c r="HP11" s="57">
        <f>ВВ!HP11*0.9</f>
        <v>11520</v>
      </c>
      <c r="HQ11" s="57">
        <f>ВВ!HQ11*0.9</f>
        <v>11520</v>
      </c>
      <c r="HR11" s="57">
        <f>ВВ!HR11*0.9</f>
        <v>11970</v>
      </c>
      <c r="HS11" s="57">
        <f>ВВ!HS11*0.9</f>
        <v>11970</v>
      </c>
      <c r="HT11" s="57">
        <f>ВВ!HT11*0.9</f>
        <v>11520</v>
      </c>
      <c r="HU11" s="57">
        <f>ВВ!HU11*0.9</f>
        <v>11520</v>
      </c>
      <c r="HV11" s="57">
        <f>ВВ!HV11*0.9</f>
        <v>11970</v>
      </c>
      <c r="HW11" s="57">
        <f>ВВ!HW11*0.9</f>
        <v>12600</v>
      </c>
      <c r="HX11" s="57">
        <f>ВВ!HX11*0.9</f>
        <v>11250</v>
      </c>
      <c r="HY11" s="57">
        <f>ВВ!HY11*0.9</f>
        <v>11520</v>
      </c>
      <c r="HZ11" s="57">
        <f>ВВ!HZ11*0.9</f>
        <v>11520</v>
      </c>
      <c r="IA11" s="57">
        <f>ВВ!IA11*0.9</f>
        <v>11250</v>
      </c>
      <c r="IB11" s="57">
        <f>ВВ!IB11*0.9</f>
        <v>11250</v>
      </c>
      <c r="IC11" s="57">
        <f>ВВ!IC11*0.9</f>
        <v>11250</v>
      </c>
      <c r="ID11" s="57">
        <f>ВВ!ID11*0.9</f>
        <v>11250</v>
      </c>
      <c r="IE11" s="57">
        <f>ВВ!IE11*0.9</f>
        <v>11250</v>
      </c>
      <c r="IF11" s="57">
        <f>ВВ!IF11*0.9</f>
        <v>11520</v>
      </c>
      <c r="IG11" s="57">
        <f>ВВ!IG11*0.9</f>
        <v>11520</v>
      </c>
      <c r="IH11" s="57">
        <f>ВВ!IH11*0.9</f>
        <v>11250</v>
      </c>
      <c r="II11" s="57">
        <f>ВВ!II11*0.9</f>
        <v>11250</v>
      </c>
      <c r="IJ11" s="57">
        <f>ВВ!IJ11*0.9</f>
        <v>11250</v>
      </c>
      <c r="IK11" s="57">
        <f>ВВ!IK11*0.9</f>
        <v>11250</v>
      </c>
      <c r="IL11" s="57">
        <f>ВВ!IL11*0.9</f>
        <v>11250</v>
      </c>
      <c r="IM11" s="57">
        <f>ВВ!IM11*0.9</f>
        <v>11520</v>
      </c>
      <c r="IN11" s="57">
        <f>ВВ!IN11*0.9</f>
        <v>11520</v>
      </c>
      <c r="IO11" s="57">
        <f>ВВ!IO11*0.9</f>
        <v>11250</v>
      </c>
      <c r="IP11" s="57">
        <f>ВВ!IP11*0.9</f>
        <v>11250</v>
      </c>
      <c r="IQ11" s="57">
        <f>ВВ!IQ11*0.9</f>
        <v>11250</v>
      </c>
      <c r="IR11" s="57">
        <f>ВВ!IR11*0.9</f>
        <v>11250</v>
      </c>
      <c r="IS11" s="57">
        <f>ВВ!IS11*0.9</f>
        <v>11250</v>
      </c>
      <c r="IT11" s="57">
        <f>ВВ!IT11*0.9</f>
        <v>11520</v>
      </c>
      <c r="IU11" s="57">
        <f>ВВ!IU11*0.9</f>
        <v>11520</v>
      </c>
      <c r="IV11" s="57">
        <f>ВВ!IV11*0.9</f>
        <v>11250</v>
      </c>
      <c r="IW11" s="57">
        <f>ВВ!IW11*0.9</f>
        <v>11250</v>
      </c>
      <c r="IX11" s="57">
        <f>ВВ!IX11*0.9</f>
        <v>12870</v>
      </c>
      <c r="IY11" s="57">
        <f>ВВ!IY11*0.9</f>
        <v>12870</v>
      </c>
      <c r="IZ11" s="57">
        <f>ВВ!IZ11*0.9</f>
        <v>12600</v>
      </c>
      <c r="JA11" s="57">
        <f>ВВ!JA11*0.9</f>
        <v>12600</v>
      </c>
      <c r="JB11" s="57">
        <f>ВВ!JB11*0.9</f>
        <v>12600</v>
      </c>
      <c r="JC11" s="57">
        <f>ВВ!JC11*0.9</f>
        <v>12600</v>
      </c>
      <c r="JD11" s="57">
        <f>ВВ!JD11*0.9</f>
        <v>12600</v>
      </c>
      <c r="JE11" s="57">
        <f>ВВ!JE11*0.9</f>
        <v>12870</v>
      </c>
      <c r="JF11" s="57">
        <f>ВВ!JF11*0.9</f>
        <v>12870</v>
      </c>
      <c r="JG11" s="57">
        <f>ВВ!JG11*0.9</f>
        <v>12600</v>
      </c>
      <c r="JH11" s="57">
        <f>ВВ!JH11*0.9</f>
        <v>12600</v>
      </c>
      <c r="JI11" s="57">
        <f>ВВ!JI11*0.9</f>
        <v>12600</v>
      </c>
      <c r="JJ11" s="57">
        <f>ВВ!JJ11*0.9</f>
        <v>12600</v>
      </c>
      <c r="JK11" s="57">
        <f>ВВ!JK11*0.9</f>
        <v>12600</v>
      </c>
      <c r="JL11" s="57">
        <f>ВВ!JL11*0.9</f>
        <v>13320</v>
      </c>
      <c r="JM11" s="57">
        <f>ВВ!JM11*0.9</f>
        <v>13320</v>
      </c>
      <c r="JN11" s="57">
        <f>ВВ!JN11*0.9</f>
        <v>12870</v>
      </c>
      <c r="JO11" s="57">
        <f>ВВ!JO11*0.9</f>
        <v>12870</v>
      </c>
      <c r="JP11" s="57">
        <f>ВВ!JP11*0.9</f>
        <v>12870</v>
      </c>
      <c r="JQ11" s="57">
        <f>ВВ!JQ11*0.9</f>
        <v>12870</v>
      </c>
      <c r="JR11" s="57">
        <f>ВВ!JR11*0.9</f>
        <v>12870</v>
      </c>
      <c r="JS11" s="57">
        <f>ВВ!JS11*0.9</f>
        <v>13950</v>
      </c>
      <c r="JT11" s="57">
        <f>ВВ!JT11*0.9</f>
        <v>13950</v>
      </c>
      <c r="JU11" s="57">
        <f>ВВ!JU11*0.9</f>
        <v>14220</v>
      </c>
    </row>
    <row r="12" spans="1:281" s="32" customFormat="1" hidden="1" x14ac:dyDescent="0.2">
      <c r="A12" s="11">
        <f>A6</f>
        <v>2</v>
      </c>
      <c r="B12" s="57">
        <f>ВВ!B12*0.9</f>
        <v>15210</v>
      </c>
      <c r="C12" s="57">
        <f>ВВ!C12*0.9</f>
        <v>15210</v>
      </c>
      <c r="D12" s="57">
        <f>ВВ!D12*0.9</f>
        <v>15210</v>
      </c>
      <c r="E12" s="57">
        <f>ВВ!E12*0.9</f>
        <v>15210</v>
      </c>
      <c r="F12" s="57">
        <f>ВВ!F12*0.9</f>
        <v>15210</v>
      </c>
      <c r="G12" s="57">
        <f>ВВ!G12*0.9</f>
        <v>15210</v>
      </c>
      <c r="H12" s="57">
        <f>ВВ!H12*0.9</f>
        <v>15210</v>
      </c>
      <c r="I12" s="57">
        <f>ВВ!I12*0.9</f>
        <v>15210</v>
      </c>
      <c r="J12" s="57">
        <f>ВВ!J12*0.9</f>
        <v>15210</v>
      </c>
      <c r="K12" s="57">
        <f>ВВ!K12*0.9</f>
        <v>15210</v>
      </c>
      <c r="L12" s="57">
        <f>ВВ!L12*0.9</f>
        <v>15210</v>
      </c>
      <c r="M12" s="57">
        <f>ВВ!M12*0.9</f>
        <v>15210</v>
      </c>
      <c r="N12" s="57">
        <f>ВВ!N12*0.9</f>
        <v>13185</v>
      </c>
      <c r="O12" s="57">
        <f>ВВ!O12*0.9</f>
        <v>13185</v>
      </c>
      <c r="P12" s="57">
        <f>ВВ!P12*0.9</f>
        <v>13185</v>
      </c>
      <c r="Q12" s="57">
        <f>ВВ!Q12*0.9</f>
        <v>12915</v>
      </c>
      <c r="R12" s="57">
        <f>ВВ!R12*0.9</f>
        <v>12915</v>
      </c>
      <c r="S12" s="57">
        <f>ВВ!S12*0.9</f>
        <v>12915</v>
      </c>
      <c r="T12" s="57">
        <f>ВВ!T12*0.9</f>
        <v>12915</v>
      </c>
      <c r="U12" s="57">
        <f>ВВ!U12*0.9</f>
        <v>12915</v>
      </c>
      <c r="V12" s="57">
        <f>ВВ!V12*0.9</f>
        <v>13185</v>
      </c>
      <c r="W12" s="57">
        <f>ВВ!W12*0.9</f>
        <v>13185</v>
      </c>
      <c r="X12" s="57">
        <f>ВВ!X12*0.9</f>
        <v>13185</v>
      </c>
      <c r="Y12" s="57">
        <f>ВВ!Y12*0.9</f>
        <v>12915</v>
      </c>
      <c r="Z12" s="57">
        <f>ВВ!Z12*0.9</f>
        <v>12915</v>
      </c>
      <c r="AA12" s="57">
        <f>ВВ!AA12*0.9</f>
        <v>12915</v>
      </c>
      <c r="AB12" s="57">
        <f>ВВ!AB12*0.9</f>
        <v>12915</v>
      </c>
      <c r="AC12" s="57">
        <f>ВВ!AC12*0.9</f>
        <v>12915</v>
      </c>
      <c r="AD12" s="57">
        <f>ВВ!AD12*0.9</f>
        <v>13185</v>
      </c>
      <c r="AE12" s="57">
        <f>ВВ!AE12*0.9</f>
        <v>13185</v>
      </c>
      <c r="AF12" s="57">
        <f>ВВ!AF12*0.9</f>
        <v>12915</v>
      </c>
      <c r="AG12" s="57">
        <f>ВВ!AG12*0.9</f>
        <v>12915</v>
      </c>
      <c r="AH12" s="57">
        <f>ВВ!AH12*0.9</f>
        <v>12915</v>
      </c>
      <c r="AI12" s="57">
        <f>ВВ!AI12*0.9</f>
        <v>12915</v>
      </c>
      <c r="AJ12" s="57">
        <f>ВВ!AJ12*0.9</f>
        <v>12915</v>
      </c>
      <c r="AK12" s="57">
        <f>ВВ!AK12*0.9</f>
        <v>13185</v>
      </c>
      <c r="AL12" s="57">
        <f>ВВ!AL12*0.9</f>
        <v>13185</v>
      </c>
      <c r="AM12" s="57">
        <f>ВВ!AM12*0.9</f>
        <v>12915</v>
      </c>
      <c r="AN12" s="57">
        <f>ВВ!AN12*0.9</f>
        <v>12915</v>
      </c>
      <c r="AO12" s="57">
        <f>ВВ!AO12*0.9</f>
        <v>12915</v>
      </c>
      <c r="AP12" s="57">
        <f>ВВ!AP12*0.9</f>
        <v>12915</v>
      </c>
      <c r="AQ12" s="57">
        <f>ВВ!AQ12*0.9</f>
        <v>15885</v>
      </c>
      <c r="AR12" s="57">
        <f>ВВ!AR12*0.9</f>
        <v>14535</v>
      </c>
      <c r="AS12" s="57">
        <f>ВВ!AS12*0.9</f>
        <v>14535</v>
      </c>
      <c r="AT12" s="57">
        <f>ВВ!AT12*0.9</f>
        <v>14535</v>
      </c>
      <c r="AU12" s="57">
        <f>ВВ!AU12*0.9</f>
        <v>13635</v>
      </c>
      <c r="AV12" s="57">
        <f>ВВ!AV12*0.9</f>
        <v>13635</v>
      </c>
      <c r="AW12" s="57">
        <f>ВВ!AW12*0.9</f>
        <v>13635</v>
      </c>
      <c r="AX12" s="57">
        <f>ВВ!AX12*0.9</f>
        <v>13635</v>
      </c>
      <c r="AY12" s="57">
        <f>ВВ!AY12*0.9</f>
        <v>13635</v>
      </c>
      <c r="AZ12" s="57">
        <f>ВВ!AZ12*0.9</f>
        <v>14535</v>
      </c>
      <c r="BA12" s="57">
        <f>ВВ!BA12*0.9</f>
        <v>14535</v>
      </c>
      <c r="BB12" s="57">
        <f>ВВ!BB12*0.9</f>
        <v>14535</v>
      </c>
      <c r="BC12" s="57">
        <f>ВВ!BC12*0.9</f>
        <v>12915</v>
      </c>
      <c r="BD12" s="57">
        <f>ВВ!BD12*0.9</f>
        <v>12915</v>
      </c>
      <c r="BE12" s="57">
        <f>ВВ!BE12*0.9</f>
        <v>12915</v>
      </c>
      <c r="BF12" s="57">
        <f>ВВ!BF12*0.9</f>
        <v>13635</v>
      </c>
      <c r="BG12" s="57">
        <f>ВВ!BG12*0.9</f>
        <v>13635</v>
      </c>
      <c r="BH12" s="57">
        <f>ВВ!BH12*0.9</f>
        <v>12915</v>
      </c>
      <c r="BI12" s="57">
        <f>ВВ!BI12*0.9</f>
        <v>12915</v>
      </c>
      <c r="BJ12" s="57">
        <f>ВВ!BJ12*0.9</f>
        <v>12915</v>
      </c>
      <c r="BK12" s="57">
        <f>ВВ!BK12*0.9</f>
        <v>12915</v>
      </c>
      <c r="BL12" s="57">
        <f>ВВ!BL12*0.9</f>
        <v>12915</v>
      </c>
      <c r="BM12" s="57">
        <f>ВВ!BM12*0.9</f>
        <v>13635</v>
      </c>
      <c r="BN12" s="57">
        <f>ВВ!BN12*0.9</f>
        <v>13635</v>
      </c>
      <c r="BO12" s="57">
        <f>ВВ!BO12*0.9</f>
        <v>12915</v>
      </c>
      <c r="BP12" s="57">
        <f>ВВ!BP12*0.9</f>
        <v>12915</v>
      </c>
      <c r="BQ12" s="57">
        <f>ВВ!BQ12*0.9</f>
        <v>12915</v>
      </c>
      <c r="BR12" s="57">
        <f>ВВ!BR12*0.9</f>
        <v>12915</v>
      </c>
      <c r="BS12" s="57">
        <f>ВВ!BS12*0.9</f>
        <v>12915</v>
      </c>
      <c r="BT12" s="57">
        <f>ВВ!BT12*0.9</f>
        <v>13635</v>
      </c>
      <c r="BU12" s="57">
        <f>ВВ!BU12*0.9</f>
        <v>13635</v>
      </c>
      <c r="BV12" s="57">
        <f>ВВ!BV12*0.9</f>
        <v>14265</v>
      </c>
      <c r="BW12" s="57">
        <f>ВВ!BW12*0.9</f>
        <v>14535</v>
      </c>
      <c r="BX12" s="57">
        <f>ВВ!BX12*0.9</f>
        <v>14535</v>
      </c>
      <c r="BY12" s="57">
        <f>ВВ!BY12*0.9</f>
        <v>14535</v>
      </c>
      <c r="BZ12" s="57">
        <f>ВВ!BZ12*0.9</f>
        <v>14535</v>
      </c>
      <c r="CA12" s="57">
        <f>ВВ!CA12*0.9</f>
        <v>21285</v>
      </c>
      <c r="CB12" s="57">
        <f>ВВ!CB12*0.9</f>
        <v>21285</v>
      </c>
      <c r="CC12" s="57">
        <f>ВВ!CC12*0.9</f>
        <v>21285</v>
      </c>
      <c r="CD12" s="57">
        <f>ВВ!CD12*0.9</f>
        <v>21285</v>
      </c>
      <c r="CE12" s="57">
        <f>ВВ!CE12*0.9</f>
        <v>21285</v>
      </c>
      <c r="CF12" s="57">
        <f>ВВ!CF12*0.9</f>
        <v>21285</v>
      </c>
      <c r="CG12" s="57">
        <f>ВВ!CG12*0.9</f>
        <v>21285</v>
      </c>
      <c r="CH12" s="57">
        <f>ВВ!CH12*0.9</f>
        <v>21285</v>
      </c>
      <c r="CI12" s="57">
        <f>ВВ!CI12*0.9</f>
        <v>14535</v>
      </c>
      <c r="CJ12" s="57">
        <f>ВВ!CJ12*0.9</f>
        <v>14535</v>
      </c>
      <c r="CK12" s="57">
        <f>ВВ!CK12*0.9</f>
        <v>14535</v>
      </c>
      <c r="CL12" s="57">
        <f>ВВ!CL12*0.9</f>
        <v>14535</v>
      </c>
      <c r="CM12" s="57">
        <f>ВВ!CM12*0.9</f>
        <v>14535</v>
      </c>
      <c r="CN12" s="57">
        <f>ВВ!CN12*0.9</f>
        <v>14535</v>
      </c>
      <c r="CO12" s="57">
        <f>ВВ!CO12*0.9</f>
        <v>14535</v>
      </c>
      <c r="CP12" s="57">
        <f>ВВ!CP12*0.9</f>
        <v>14535</v>
      </c>
      <c r="CQ12" s="57">
        <f>ВВ!CQ12*0.9</f>
        <v>14535</v>
      </c>
      <c r="CR12" s="57">
        <f>ВВ!CR12*0.9</f>
        <v>21285</v>
      </c>
      <c r="CS12" s="57">
        <f>ВВ!CS12*0.9</f>
        <v>21285</v>
      </c>
      <c r="CT12" s="57">
        <f>ВВ!CT12*0.9</f>
        <v>21285</v>
      </c>
      <c r="CU12" s="57">
        <f>ВВ!CU12*0.9</f>
        <v>21285</v>
      </c>
      <c r="CV12" s="57">
        <f>ВВ!CV12*0.9</f>
        <v>21285</v>
      </c>
      <c r="CW12" s="57">
        <f>ВВ!CW12*0.9</f>
        <v>21285</v>
      </c>
      <c r="CX12" s="57">
        <f>ВВ!CX12*0.9</f>
        <v>21285</v>
      </c>
      <c r="CY12" s="57">
        <f>ВВ!CY12*0.9</f>
        <v>14535</v>
      </c>
      <c r="CZ12" s="57">
        <f>ВВ!CZ12*0.9</f>
        <v>14535</v>
      </c>
      <c r="DA12" s="57">
        <f>ВВ!DA12*0.9</f>
        <v>23625</v>
      </c>
      <c r="DB12" s="57">
        <f>ВВ!DB12*0.9</f>
        <v>23625</v>
      </c>
      <c r="DC12" s="57">
        <f>ВВ!DC12*0.9</f>
        <v>23625</v>
      </c>
      <c r="DD12" s="57">
        <f>ВВ!DD12*0.9</f>
        <v>23625</v>
      </c>
      <c r="DE12" s="57">
        <f>ВВ!DE12*0.9</f>
        <v>23625</v>
      </c>
      <c r="DF12" s="57">
        <f>ВВ!DF12*0.9</f>
        <v>23625</v>
      </c>
      <c r="DG12" s="57">
        <f>ВВ!DG12*0.9</f>
        <v>23625</v>
      </c>
      <c r="DH12" s="57">
        <f>ВВ!DH12*0.9</f>
        <v>23625</v>
      </c>
      <c r="DI12" s="57">
        <f>ВВ!DI12*0.9</f>
        <v>23625</v>
      </c>
      <c r="DJ12" s="57">
        <f>ВВ!DJ12*0.9</f>
        <v>23625</v>
      </c>
      <c r="DK12" s="57">
        <f>ВВ!DK12*0.9</f>
        <v>17595</v>
      </c>
      <c r="DL12" s="57">
        <f>ВВ!DL12*0.9</f>
        <v>17595</v>
      </c>
      <c r="DM12" s="57">
        <f>ВВ!DM12*0.9</f>
        <v>17595</v>
      </c>
      <c r="DN12" s="57">
        <f>ВВ!DN12*0.9</f>
        <v>17595</v>
      </c>
      <c r="DO12" s="57">
        <f>ВВ!DO12*0.9</f>
        <v>18045</v>
      </c>
      <c r="DP12" s="57">
        <f>ВВ!DP12*0.9</f>
        <v>18045</v>
      </c>
      <c r="DQ12" s="57">
        <f>ВВ!DQ12*0.9</f>
        <v>19125</v>
      </c>
      <c r="DR12" s="57">
        <f>ВВ!DR12*0.9</f>
        <v>19125</v>
      </c>
      <c r="DS12" s="57">
        <f>ВВ!DS12*0.9</f>
        <v>18045</v>
      </c>
      <c r="DT12" s="57">
        <f>ВВ!DT12*0.9</f>
        <v>18045</v>
      </c>
      <c r="DU12" s="57">
        <f>ВВ!DU12*0.9</f>
        <v>18045</v>
      </c>
      <c r="DV12" s="57">
        <f>ВВ!DV12*0.9</f>
        <v>18045</v>
      </c>
      <c r="DW12" s="57">
        <f>ВВ!DW12*0.9</f>
        <v>18045</v>
      </c>
      <c r="DX12" s="57">
        <f>ВВ!DX12*0.9</f>
        <v>19125</v>
      </c>
      <c r="DY12" s="57">
        <f>ВВ!DY12*0.9</f>
        <v>19125</v>
      </c>
      <c r="DZ12" s="57">
        <f>ВВ!DZ12*0.9</f>
        <v>18045</v>
      </c>
      <c r="EA12" s="57">
        <f>ВВ!EA12*0.9</f>
        <v>18045</v>
      </c>
      <c r="EB12" s="57">
        <f>ВВ!EB12*0.9</f>
        <v>18045</v>
      </c>
      <c r="EC12" s="57">
        <f>ВВ!EC12*0.9</f>
        <v>18045</v>
      </c>
      <c r="ED12" s="57">
        <f>ВВ!ED12*0.9</f>
        <v>18045</v>
      </c>
      <c r="EE12" s="57">
        <f>ВВ!EE12*0.9</f>
        <v>19125</v>
      </c>
      <c r="EF12" s="57">
        <f>ВВ!EF12*0.9</f>
        <v>19125</v>
      </c>
      <c r="EG12" s="57">
        <f>ВВ!EG12*0.9</f>
        <v>18045</v>
      </c>
      <c r="EH12" s="57">
        <f>ВВ!EH12*0.9</f>
        <v>18045</v>
      </c>
      <c r="EI12" s="57">
        <f>ВВ!EI12*0.9</f>
        <v>18045</v>
      </c>
      <c r="EJ12" s="57">
        <f>ВВ!EJ12*0.9</f>
        <v>18045</v>
      </c>
      <c r="EK12" s="57">
        <f>ВВ!EK12*0.9</f>
        <v>18045</v>
      </c>
      <c r="EL12" s="57">
        <f>ВВ!EL12*0.9</f>
        <v>19125</v>
      </c>
      <c r="EM12" s="57">
        <f>ВВ!EM12*0.9</f>
        <v>19125</v>
      </c>
      <c r="EN12" s="57">
        <f>ВВ!EN12*0.9</f>
        <v>18045</v>
      </c>
      <c r="EO12" s="57">
        <f>ВВ!EO12*0.9</f>
        <v>18045</v>
      </c>
      <c r="EP12" s="57">
        <f>ВВ!EP12*0.9</f>
        <v>18045</v>
      </c>
      <c r="EQ12" s="57">
        <f>ВВ!EQ12*0.9</f>
        <v>18045</v>
      </c>
      <c r="ER12" s="57">
        <f>ВВ!ER12*0.9</f>
        <v>18045</v>
      </c>
      <c r="ES12" s="57">
        <f>ВВ!ES12*0.9</f>
        <v>19125</v>
      </c>
      <c r="ET12" s="57">
        <f>ВВ!ET12*0.9</f>
        <v>19125</v>
      </c>
      <c r="EU12" s="57">
        <f>ВВ!EU12*0.9</f>
        <v>18045</v>
      </c>
      <c r="EV12" s="57">
        <f>ВВ!EV12*0.9</f>
        <v>18045</v>
      </c>
      <c r="EW12" s="57">
        <f>ВВ!EW12*0.9</f>
        <v>18045</v>
      </c>
      <c r="EX12" s="57">
        <f>ВВ!EX12*0.9</f>
        <v>18045</v>
      </c>
      <c r="EY12" s="57">
        <f>ВВ!EY12*0.9</f>
        <v>18045</v>
      </c>
      <c r="EZ12" s="57">
        <f>ВВ!EZ12*0.9</f>
        <v>19125</v>
      </c>
      <c r="FA12" s="57">
        <f>ВВ!FA12*0.9</f>
        <v>19125</v>
      </c>
      <c r="FB12" s="57">
        <f>ВВ!FB12*0.9</f>
        <v>16335</v>
      </c>
      <c r="FC12" s="57">
        <f>ВВ!FC12*0.9</f>
        <v>16335</v>
      </c>
      <c r="FD12" s="57">
        <f>ВВ!FD12*0.9</f>
        <v>16335</v>
      </c>
      <c r="FE12" s="57">
        <f>ВВ!FE12*0.9</f>
        <v>16335</v>
      </c>
      <c r="FF12" s="57">
        <f>ВВ!FF12*0.9</f>
        <v>16335</v>
      </c>
      <c r="FG12" s="57">
        <f>ВВ!FG12*0.9</f>
        <v>18045</v>
      </c>
      <c r="FH12" s="57">
        <f>ВВ!FH12*0.9</f>
        <v>18045</v>
      </c>
      <c r="FI12" s="57">
        <f>ВВ!FI12*0.9</f>
        <v>15885</v>
      </c>
      <c r="FJ12" s="57">
        <f>ВВ!FJ12*0.9</f>
        <v>15885</v>
      </c>
      <c r="FK12" s="57">
        <f>ВВ!FK12*0.9</f>
        <v>15885</v>
      </c>
      <c r="FL12" s="57">
        <f>ВВ!FL12*0.9</f>
        <v>15885</v>
      </c>
      <c r="FM12" s="57">
        <f>ВВ!FM12*0.9</f>
        <v>15885</v>
      </c>
      <c r="FN12" s="57">
        <f>ВВ!FN12*0.9</f>
        <v>18045</v>
      </c>
      <c r="FO12" s="57">
        <f>ВВ!FO12*0.9</f>
        <v>18045</v>
      </c>
      <c r="FP12" s="57">
        <f>ВВ!FP12*0.9</f>
        <v>15885</v>
      </c>
      <c r="FQ12" s="57">
        <f>ВВ!FQ12*0.9</f>
        <v>15885</v>
      </c>
      <c r="FR12" s="57">
        <f>ВВ!FR12*0.9</f>
        <v>15885</v>
      </c>
      <c r="FS12" s="57">
        <f>ВВ!FS12*0.9</f>
        <v>15885</v>
      </c>
      <c r="FT12" s="57">
        <f>ВВ!FT12*0.9</f>
        <v>15885</v>
      </c>
      <c r="FU12" s="57">
        <f>ВВ!FU12*0.9</f>
        <v>18045</v>
      </c>
      <c r="FV12" s="57">
        <f>ВВ!FV12*0.9</f>
        <v>18045</v>
      </c>
      <c r="FW12" s="57">
        <f>ВВ!FW12*0.9</f>
        <v>15885</v>
      </c>
      <c r="FX12" s="57">
        <f>ВВ!FX12*0.9</f>
        <v>15885</v>
      </c>
      <c r="FY12" s="57">
        <f>ВВ!FY12*0.9</f>
        <v>15885</v>
      </c>
      <c r="FZ12" s="57">
        <f>ВВ!FZ12*0.9</f>
        <v>15885</v>
      </c>
      <c r="GA12" s="57">
        <f>ВВ!GA12*0.9</f>
        <v>15885</v>
      </c>
      <c r="GB12" s="57">
        <f>ВВ!GB12*0.9</f>
        <v>18045</v>
      </c>
      <c r="GC12" s="57">
        <f>ВВ!GC12*0.9</f>
        <v>18045</v>
      </c>
      <c r="GD12" s="57">
        <f>ВВ!GD12*0.9</f>
        <v>15885</v>
      </c>
      <c r="GE12" s="57">
        <f>ВВ!GE12*0.9</f>
        <v>15885</v>
      </c>
      <c r="GF12" s="57">
        <f>ВВ!GF12*0.9</f>
        <v>15885</v>
      </c>
      <c r="GG12" s="57">
        <f>ВВ!GG12*0.9</f>
        <v>15885</v>
      </c>
      <c r="GH12" s="57">
        <f>ВВ!GH12*0.9</f>
        <v>15885</v>
      </c>
      <c r="GI12" s="57">
        <f>ВВ!GI12*0.9</f>
        <v>18045</v>
      </c>
      <c r="GJ12" s="57">
        <f>ВВ!GJ12*0.9</f>
        <v>18045</v>
      </c>
      <c r="GK12" s="57">
        <f>ВВ!GK12*0.9</f>
        <v>16965</v>
      </c>
      <c r="GL12" s="57">
        <f>ВВ!GL12*0.9</f>
        <v>16965</v>
      </c>
      <c r="GM12" s="57">
        <f>ВВ!GM12*0.9</f>
        <v>16965</v>
      </c>
      <c r="GN12" s="57">
        <f>ВВ!GN12*0.9</f>
        <v>16965</v>
      </c>
      <c r="GO12" s="57">
        <f>ВВ!GO12*0.9</f>
        <v>13185</v>
      </c>
      <c r="GP12" s="57">
        <f>ВВ!GP12*0.9</f>
        <v>13635</v>
      </c>
      <c r="GQ12" s="57">
        <f>ВВ!GQ12*0.9</f>
        <v>13635</v>
      </c>
      <c r="GR12" s="57">
        <f>ВВ!GR12*0.9</f>
        <v>13185</v>
      </c>
      <c r="GS12" s="57">
        <f>ВВ!GS12*0.9</f>
        <v>13185</v>
      </c>
      <c r="GT12" s="57">
        <f>ВВ!GT12*0.9</f>
        <v>13185</v>
      </c>
      <c r="GU12" s="57">
        <f>ВВ!GU12*0.9</f>
        <v>13185</v>
      </c>
      <c r="GV12" s="57">
        <f>ВВ!GV12*0.9</f>
        <v>13185</v>
      </c>
      <c r="GW12" s="57">
        <f>ВВ!GW12*0.9</f>
        <v>13635</v>
      </c>
      <c r="GX12" s="57">
        <f>ВВ!GX12*0.9</f>
        <v>13635</v>
      </c>
      <c r="GY12" s="57">
        <f>ВВ!GY12*0.9</f>
        <v>13185</v>
      </c>
      <c r="GZ12" s="57">
        <f>ВВ!GZ12*0.9</f>
        <v>13185</v>
      </c>
      <c r="HA12" s="57">
        <f>ВВ!HA12*0.9</f>
        <v>13185</v>
      </c>
      <c r="HB12" s="57">
        <f>ВВ!HB12*0.9</f>
        <v>13185</v>
      </c>
      <c r="HC12" s="57">
        <f>ВВ!HC12*0.9</f>
        <v>13185</v>
      </c>
      <c r="HD12" s="57">
        <f>ВВ!HD12*0.9</f>
        <v>13635</v>
      </c>
      <c r="HE12" s="57">
        <f>ВВ!HE12*0.9</f>
        <v>13635</v>
      </c>
      <c r="HF12" s="57">
        <f>ВВ!HF12*0.9</f>
        <v>13185</v>
      </c>
      <c r="HG12" s="57">
        <f>ВВ!HG12*0.9</f>
        <v>13185</v>
      </c>
      <c r="HH12" s="57">
        <f>ВВ!HH12*0.9</f>
        <v>13185</v>
      </c>
      <c r="HI12" s="57">
        <f>ВВ!HI12*0.9</f>
        <v>13185</v>
      </c>
      <c r="HJ12" s="57">
        <f>ВВ!HJ12*0.9</f>
        <v>13185</v>
      </c>
      <c r="HK12" s="57">
        <f>ВВ!HK12*0.9</f>
        <v>13635</v>
      </c>
      <c r="HL12" s="57">
        <f>ВВ!HL12*0.9</f>
        <v>13635</v>
      </c>
      <c r="HM12" s="57">
        <f>ВВ!HM12*0.9</f>
        <v>13185</v>
      </c>
      <c r="HN12" s="57">
        <f>ВВ!HN12*0.9</f>
        <v>13185</v>
      </c>
      <c r="HO12" s="57">
        <f>ВВ!HO12*0.9</f>
        <v>13185</v>
      </c>
      <c r="HP12" s="57">
        <f>ВВ!HP12*0.9</f>
        <v>13185</v>
      </c>
      <c r="HQ12" s="57">
        <f>ВВ!HQ12*0.9</f>
        <v>13185</v>
      </c>
      <c r="HR12" s="57">
        <f>ВВ!HR12*0.9</f>
        <v>13635</v>
      </c>
      <c r="HS12" s="57">
        <f>ВВ!HS12*0.9</f>
        <v>13635</v>
      </c>
      <c r="HT12" s="57">
        <f>ВВ!HT12*0.9</f>
        <v>13185</v>
      </c>
      <c r="HU12" s="57">
        <f>ВВ!HU12*0.9</f>
        <v>13185</v>
      </c>
      <c r="HV12" s="57">
        <f>ВВ!HV12*0.9</f>
        <v>13635</v>
      </c>
      <c r="HW12" s="57">
        <f>ВВ!HW12*0.9</f>
        <v>14265</v>
      </c>
      <c r="HX12" s="57">
        <f>ВВ!HX12*0.9</f>
        <v>12915</v>
      </c>
      <c r="HY12" s="57">
        <f>ВВ!HY12*0.9</f>
        <v>13185</v>
      </c>
      <c r="HZ12" s="57">
        <f>ВВ!HZ12*0.9</f>
        <v>13185</v>
      </c>
      <c r="IA12" s="57">
        <f>ВВ!IA12*0.9</f>
        <v>12915</v>
      </c>
      <c r="IB12" s="57">
        <f>ВВ!IB12*0.9</f>
        <v>12915</v>
      </c>
      <c r="IC12" s="57">
        <f>ВВ!IC12*0.9</f>
        <v>12915</v>
      </c>
      <c r="ID12" s="57">
        <f>ВВ!ID12*0.9</f>
        <v>12915</v>
      </c>
      <c r="IE12" s="57">
        <f>ВВ!IE12*0.9</f>
        <v>12915</v>
      </c>
      <c r="IF12" s="57">
        <f>ВВ!IF12*0.9</f>
        <v>13185</v>
      </c>
      <c r="IG12" s="57">
        <f>ВВ!IG12*0.9</f>
        <v>13185</v>
      </c>
      <c r="IH12" s="57">
        <f>ВВ!IH12*0.9</f>
        <v>12915</v>
      </c>
      <c r="II12" s="57">
        <f>ВВ!II12*0.9</f>
        <v>12915</v>
      </c>
      <c r="IJ12" s="57">
        <f>ВВ!IJ12*0.9</f>
        <v>12915</v>
      </c>
      <c r="IK12" s="57">
        <f>ВВ!IK12*0.9</f>
        <v>12915</v>
      </c>
      <c r="IL12" s="57">
        <f>ВВ!IL12*0.9</f>
        <v>12915</v>
      </c>
      <c r="IM12" s="57">
        <f>ВВ!IM12*0.9</f>
        <v>13185</v>
      </c>
      <c r="IN12" s="57">
        <f>ВВ!IN12*0.9</f>
        <v>13185</v>
      </c>
      <c r="IO12" s="57">
        <f>ВВ!IO12*0.9</f>
        <v>12915</v>
      </c>
      <c r="IP12" s="57">
        <f>ВВ!IP12*0.9</f>
        <v>12915</v>
      </c>
      <c r="IQ12" s="57">
        <f>ВВ!IQ12*0.9</f>
        <v>12915</v>
      </c>
      <c r="IR12" s="57">
        <f>ВВ!IR12*0.9</f>
        <v>12915</v>
      </c>
      <c r="IS12" s="57">
        <f>ВВ!IS12*0.9</f>
        <v>12915</v>
      </c>
      <c r="IT12" s="57">
        <f>ВВ!IT12*0.9</f>
        <v>13185</v>
      </c>
      <c r="IU12" s="57">
        <f>ВВ!IU12*0.9</f>
        <v>13185</v>
      </c>
      <c r="IV12" s="57">
        <f>ВВ!IV12*0.9</f>
        <v>12915</v>
      </c>
      <c r="IW12" s="57">
        <f>ВВ!IW12*0.9</f>
        <v>12915</v>
      </c>
      <c r="IX12" s="57">
        <f>ВВ!IX12*0.9</f>
        <v>14535</v>
      </c>
      <c r="IY12" s="57">
        <f>ВВ!IY12*0.9</f>
        <v>14535</v>
      </c>
      <c r="IZ12" s="57">
        <f>ВВ!IZ12*0.9</f>
        <v>14265</v>
      </c>
      <c r="JA12" s="57">
        <f>ВВ!JA12*0.9</f>
        <v>14265</v>
      </c>
      <c r="JB12" s="57">
        <f>ВВ!JB12*0.9</f>
        <v>14265</v>
      </c>
      <c r="JC12" s="57">
        <f>ВВ!JC12*0.9</f>
        <v>14265</v>
      </c>
      <c r="JD12" s="57">
        <f>ВВ!JD12*0.9</f>
        <v>14265</v>
      </c>
      <c r="JE12" s="57">
        <f>ВВ!JE12*0.9</f>
        <v>14535</v>
      </c>
      <c r="JF12" s="57">
        <f>ВВ!JF12*0.9</f>
        <v>14535</v>
      </c>
      <c r="JG12" s="57">
        <f>ВВ!JG12*0.9</f>
        <v>14265</v>
      </c>
      <c r="JH12" s="57">
        <f>ВВ!JH12*0.9</f>
        <v>14265</v>
      </c>
      <c r="JI12" s="57">
        <f>ВВ!JI12*0.9</f>
        <v>14265</v>
      </c>
      <c r="JJ12" s="57">
        <f>ВВ!JJ12*0.9</f>
        <v>14265</v>
      </c>
      <c r="JK12" s="57">
        <f>ВВ!JK12*0.9</f>
        <v>14265</v>
      </c>
      <c r="JL12" s="57">
        <f>ВВ!JL12*0.9</f>
        <v>14985</v>
      </c>
      <c r="JM12" s="57">
        <f>ВВ!JM12*0.9</f>
        <v>14985</v>
      </c>
      <c r="JN12" s="57">
        <f>ВВ!JN12*0.9</f>
        <v>14535</v>
      </c>
      <c r="JO12" s="57">
        <f>ВВ!JO12*0.9</f>
        <v>14535</v>
      </c>
      <c r="JP12" s="57">
        <f>ВВ!JP12*0.9</f>
        <v>14535</v>
      </c>
      <c r="JQ12" s="57">
        <f>ВВ!JQ12*0.9</f>
        <v>14535</v>
      </c>
      <c r="JR12" s="57">
        <f>ВВ!JR12*0.9</f>
        <v>14535</v>
      </c>
      <c r="JS12" s="57">
        <f>ВВ!JS12*0.9</f>
        <v>15615</v>
      </c>
      <c r="JT12" s="57">
        <f>ВВ!JT12*0.9</f>
        <v>15615</v>
      </c>
      <c r="JU12" s="57">
        <f>ВВ!JU12*0.9</f>
        <v>15885</v>
      </c>
    </row>
    <row r="13" spans="1:281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</row>
    <row r="14" spans="1:281" s="32" customFormat="1" hidden="1" x14ac:dyDescent="0.2">
      <c r="A14" s="11">
        <f>A5</f>
        <v>1</v>
      </c>
      <c r="B14" s="57">
        <f>ВВ!B14*0.9</f>
        <v>14805</v>
      </c>
      <c r="C14" s="57">
        <f>ВВ!C14*0.9</f>
        <v>14805</v>
      </c>
      <c r="D14" s="57">
        <f>ВВ!D14*0.9</f>
        <v>14805</v>
      </c>
      <c r="E14" s="57">
        <f>ВВ!E14*0.9</f>
        <v>14805</v>
      </c>
      <c r="F14" s="57">
        <f>ВВ!F14*0.9</f>
        <v>14805</v>
      </c>
      <c r="G14" s="57">
        <f>ВВ!G14*0.9</f>
        <v>14805</v>
      </c>
      <c r="H14" s="57">
        <f>ВВ!H14*0.9</f>
        <v>14805</v>
      </c>
      <c r="I14" s="57">
        <f>ВВ!I14*0.9</f>
        <v>14805</v>
      </c>
      <c r="J14" s="57">
        <f>ВВ!J14*0.9</f>
        <v>14805</v>
      </c>
      <c r="K14" s="57">
        <f>ВВ!K14*0.9</f>
        <v>14805</v>
      </c>
      <c r="L14" s="57">
        <f>ВВ!L14*0.9</f>
        <v>14805</v>
      </c>
      <c r="M14" s="57">
        <f>ВВ!M14*0.9</f>
        <v>14805</v>
      </c>
      <c r="N14" s="57">
        <f>ВВ!N14*0.9</f>
        <v>12870</v>
      </c>
      <c r="O14" s="57">
        <f>ВВ!O14*0.9</f>
        <v>12870</v>
      </c>
      <c r="P14" s="57">
        <f>ВВ!P14*0.9</f>
        <v>12870</v>
      </c>
      <c r="Q14" s="57">
        <f>ВВ!Q14*0.9</f>
        <v>12600</v>
      </c>
      <c r="R14" s="57">
        <f>ВВ!R14*0.9</f>
        <v>12600</v>
      </c>
      <c r="S14" s="57">
        <f>ВВ!S14*0.9</f>
        <v>12600</v>
      </c>
      <c r="T14" s="57">
        <f>ВВ!T14*0.9</f>
        <v>12600</v>
      </c>
      <c r="U14" s="57">
        <f>ВВ!U14*0.9</f>
        <v>12600</v>
      </c>
      <c r="V14" s="57">
        <f>ВВ!V14*0.9</f>
        <v>12870</v>
      </c>
      <c r="W14" s="57">
        <f>ВВ!W14*0.9</f>
        <v>12870</v>
      </c>
      <c r="X14" s="57">
        <f>ВВ!X14*0.9</f>
        <v>12870</v>
      </c>
      <c r="Y14" s="57">
        <f>ВВ!Y14*0.9</f>
        <v>12600</v>
      </c>
      <c r="Z14" s="57">
        <f>ВВ!Z14*0.9</f>
        <v>12600</v>
      </c>
      <c r="AA14" s="57">
        <f>ВВ!AA14*0.9</f>
        <v>12600</v>
      </c>
      <c r="AB14" s="57">
        <f>ВВ!AB14*0.9</f>
        <v>12600</v>
      </c>
      <c r="AC14" s="57">
        <f>ВВ!AC14*0.9</f>
        <v>12600</v>
      </c>
      <c r="AD14" s="57">
        <f>ВВ!AD14*0.9</f>
        <v>12870</v>
      </c>
      <c r="AE14" s="57">
        <f>ВВ!AE14*0.9</f>
        <v>12870</v>
      </c>
      <c r="AF14" s="57">
        <f>ВВ!AF14*0.9</f>
        <v>12600</v>
      </c>
      <c r="AG14" s="57">
        <f>ВВ!AG14*0.9</f>
        <v>12600</v>
      </c>
      <c r="AH14" s="57">
        <f>ВВ!AH14*0.9</f>
        <v>12600</v>
      </c>
      <c r="AI14" s="57">
        <f>ВВ!AI14*0.9</f>
        <v>12600</v>
      </c>
      <c r="AJ14" s="57">
        <f>ВВ!AJ14*0.9</f>
        <v>12600</v>
      </c>
      <c r="AK14" s="57">
        <f>ВВ!AK14*0.9</f>
        <v>12870</v>
      </c>
      <c r="AL14" s="57">
        <f>ВВ!AL14*0.9</f>
        <v>12870</v>
      </c>
      <c r="AM14" s="57">
        <f>ВВ!AM14*0.9</f>
        <v>12600</v>
      </c>
      <c r="AN14" s="57">
        <f>ВВ!AN14*0.9</f>
        <v>12600</v>
      </c>
      <c r="AO14" s="57">
        <f>ВВ!AO14*0.9</f>
        <v>12600</v>
      </c>
      <c r="AP14" s="57">
        <f>ВВ!AP14*0.9</f>
        <v>12600</v>
      </c>
      <c r="AQ14" s="57">
        <f>ВВ!AQ14*0.9</f>
        <v>15570</v>
      </c>
      <c r="AR14" s="57">
        <f>ВВ!AR14*0.9</f>
        <v>14220</v>
      </c>
      <c r="AS14" s="57">
        <f>ВВ!AS14*0.9</f>
        <v>14220</v>
      </c>
      <c r="AT14" s="57">
        <f>ВВ!AT14*0.9</f>
        <v>14220</v>
      </c>
      <c r="AU14" s="57">
        <f>ВВ!AU14*0.9</f>
        <v>13320</v>
      </c>
      <c r="AV14" s="57">
        <f>ВВ!AV14*0.9</f>
        <v>13320</v>
      </c>
      <c r="AW14" s="57">
        <f>ВВ!AW14*0.9</f>
        <v>13320</v>
      </c>
      <c r="AX14" s="57">
        <f>ВВ!AX14*0.9</f>
        <v>13320</v>
      </c>
      <c r="AY14" s="57">
        <f>ВВ!AY14*0.9</f>
        <v>13320</v>
      </c>
      <c r="AZ14" s="57">
        <f>ВВ!AZ14*0.9</f>
        <v>14220</v>
      </c>
      <c r="BA14" s="57">
        <f>ВВ!BA14*0.9</f>
        <v>14220</v>
      </c>
      <c r="BB14" s="57">
        <f>ВВ!BB14*0.9</f>
        <v>14220</v>
      </c>
      <c r="BC14" s="57">
        <f>ВВ!BC14*0.9</f>
        <v>12600</v>
      </c>
      <c r="BD14" s="57">
        <f>ВВ!BD14*0.9</f>
        <v>12600</v>
      </c>
      <c r="BE14" s="57">
        <f>ВВ!BE14*0.9</f>
        <v>12600</v>
      </c>
      <c r="BF14" s="57">
        <f>ВВ!BF14*0.9</f>
        <v>13320</v>
      </c>
      <c r="BG14" s="57">
        <f>ВВ!BG14*0.9</f>
        <v>13320</v>
      </c>
      <c r="BH14" s="57">
        <f>ВВ!BH14*0.9</f>
        <v>12600</v>
      </c>
      <c r="BI14" s="57">
        <f>ВВ!BI14*0.9</f>
        <v>12600</v>
      </c>
      <c r="BJ14" s="57">
        <f>ВВ!BJ14*0.9</f>
        <v>12600</v>
      </c>
      <c r="BK14" s="57">
        <f>ВВ!BK14*0.9</f>
        <v>12600</v>
      </c>
      <c r="BL14" s="57">
        <f>ВВ!BL14*0.9</f>
        <v>12600</v>
      </c>
      <c r="BM14" s="57">
        <f>ВВ!BM14*0.9</f>
        <v>13320</v>
      </c>
      <c r="BN14" s="57">
        <f>ВВ!BN14*0.9</f>
        <v>13320</v>
      </c>
      <c r="BO14" s="57">
        <f>ВВ!BO14*0.9</f>
        <v>12600</v>
      </c>
      <c r="BP14" s="57">
        <f>ВВ!BP14*0.9</f>
        <v>12600</v>
      </c>
      <c r="BQ14" s="57">
        <f>ВВ!BQ14*0.9</f>
        <v>12600</v>
      </c>
      <c r="BR14" s="57">
        <f>ВВ!BR14*0.9</f>
        <v>12600</v>
      </c>
      <c r="BS14" s="57">
        <f>ВВ!BS14*0.9</f>
        <v>12600</v>
      </c>
      <c r="BT14" s="57">
        <f>ВВ!BT14*0.9</f>
        <v>13320</v>
      </c>
      <c r="BU14" s="57">
        <f>ВВ!BU14*0.9</f>
        <v>13320</v>
      </c>
      <c r="BV14" s="57">
        <f>ВВ!BV14*0.9</f>
        <v>13950</v>
      </c>
      <c r="BW14" s="57">
        <f>ВВ!BW14*0.9</f>
        <v>14220</v>
      </c>
      <c r="BX14" s="57">
        <f>ВВ!BX14*0.9</f>
        <v>14220</v>
      </c>
      <c r="BY14" s="57">
        <f>ВВ!BY14*0.9</f>
        <v>14220</v>
      </c>
      <c r="BZ14" s="57">
        <f>ВВ!BZ14*0.9</f>
        <v>14220</v>
      </c>
      <c r="CA14" s="57">
        <f>ВВ!CA14*0.9</f>
        <v>20970</v>
      </c>
      <c r="CB14" s="57">
        <f>ВВ!CB14*0.9</f>
        <v>20970</v>
      </c>
      <c r="CC14" s="57">
        <f>ВВ!CC14*0.9</f>
        <v>20970</v>
      </c>
      <c r="CD14" s="57">
        <f>ВВ!CD14*0.9</f>
        <v>20970</v>
      </c>
      <c r="CE14" s="57">
        <f>ВВ!CE14*0.9</f>
        <v>20970</v>
      </c>
      <c r="CF14" s="57">
        <f>ВВ!CF14*0.9</f>
        <v>20970</v>
      </c>
      <c r="CG14" s="57">
        <f>ВВ!CG14*0.9</f>
        <v>20970</v>
      </c>
      <c r="CH14" s="57">
        <f>ВВ!CH14*0.9</f>
        <v>20970</v>
      </c>
      <c r="CI14" s="57">
        <f>ВВ!CI14*0.9</f>
        <v>14220</v>
      </c>
      <c r="CJ14" s="57">
        <f>ВВ!CJ14*0.9</f>
        <v>14220</v>
      </c>
      <c r="CK14" s="57">
        <f>ВВ!CK14*0.9</f>
        <v>14220</v>
      </c>
      <c r="CL14" s="57">
        <f>ВВ!CL14*0.9</f>
        <v>14220</v>
      </c>
      <c r="CM14" s="57">
        <f>ВВ!CM14*0.9</f>
        <v>14220</v>
      </c>
      <c r="CN14" s="57">
        <f>ВВ!CN14*0.9</f>
        <v>14220</v>
      </c>
      <c r="CO14" s="57">
        <f>ВВ!CO14*0.9</f>
        <v>14220</v>
      </c>
      <c r="CP14" s="57">
        <f>ВВ!CP14*0.9</f>
        <v>14220</v>
      </c>
      <c r="CQ14" s="57">
        <f>ВВ!CQ14*0.9</f>
        <v>14220</v>
      </c>
      <c r="CR14" s="57">
        <f>ВВ!CR14*0.9</f>
        <v>20970</v>
      </c>
      <c r="CS14" s="57">
        <f>ВВ!CS14*0.9</f>
        <v>20970</v>
      </c>
      <c r="CT14" s="57">
        <f>ВВ!CT14*0.9</f>
        <v>20970</v>
      </c>
      <c r="CU14" s="57">
        <f>ВВ!CU14*0.9</f>
        <v>20970</v>
      </c>
      <c r="CV14" s="57">
        <f>ВВ!CV14*0.9</f>
        <v>20970</v>
      </c>
      <c r="CW14" s="57">
        <f>ВВ!CW14*0.9</f>
        <v>20970</v>
      </c>
      <c r="CX14" s="57">
        <f>ВВ!CX14*0.9</f>
        <v>20970</v>
      </c>
      <c r="CY14" s="57">
        <f>ВВ!CY14*0.9</f>
        <v>14220</v>
      </c>
      <c r="CZ14" s="57">
        <f>ВВ!CZ14*0.9</f>
        <v>14220</v>
      </c>
      <c r="DA14" s="57">
        <f>ВВ!DA14*0.9</f>
        <v>23310</v>
      </c>
      <c r="DB14" s="57">
        <f>ВВ!DB14*0.9</f>
        <v>23310</v>
      </c>
      <c r="DC14" s="57">
        <f>ВВ!DC14*0.9</f>
        <v>23310</v>
      </c>
      <c r="DD14" s="57">
        <f>ВВ!DD14*0.9</f>
        <v>23310</v>
      </c>
      <c r="DE14" s="57">
        <f>ВВ!DE14*0.9</f>
        <v>23310</v>
      </c>
      <c r="DF14" s="57">
        <f>ВВ!DF14*0.9</f>
        <v>23310</v>
      </c>
      <c r="DG14" s="57">
        <f>ВВ!DG14*0.9</f>
        <v>23310</v>
      </c>
      <c r="DH14" s="57">
        <f>ВВ!DH14*0.9</f>
        <v>23310</v>
      </c>
      <c r="DI14" s="57">
        <f>ВВ!DI14*0.9</f>
        <v>23310</v>
      </c>
      <c r="DJ14" s="57">
        <f>ВВ!DJ14*0.9</f>
        <v>23310</v>
      </c>
      <c r="DK14" s="57">
        <f>ВВ!DK14*0.9</f>
        <v>17280</v>
      </c>
      <c r="DL14" s="57">
        <f>ВВ!DL14*0.9</f>
        <v>17280</v>
      </c>
      <c r="DM14" s="57">
        <f>ВВ!DM14*0.9</f>
        <v>17280</v>
      </c>
      <c r="DN14" s="57">
        <f>ВВ!DN14*0.9</f>
        <v>17280</v>
      </c>
      <c r="DO14" s="57">
        <f>ВВ!DO14*0.9</f>
        <v>17730</v>
      </c>
      <c r="DP14" s="57">
        <f>ВВ!DP14*0.9</f>
        <v>17730</v>
      </c>
      <c r="DQ14" s="57">
        <f>ВВ!DQ14*0.9</f>
        <v>18810</v>
      </c>
      <c r="DR14" s="57">
        <f>ВВ!DR14*0.9</f>
        <v>18810</v>
      </c>
      <c r="DS14" s="57">
        <f>ВВ!DS14*0.9</f>
        <v>17730</v>
      </c>
      <c r="DT14" s="57">
        <f>ВВ!DT14*0.9</f>
        <v>17730</v>
      </c>
      <c r="DU14" s="57">
        <f>ВВ!DU14*0.9</f>
        <v>17730</v>
      </c>
      <c r="DV14" s="57">
        <f>ВВ!DV14*0.9</f>
        <v>17730</v>
      </c>
      <c r="DW14" s="57">
        <f>ВВ!DW14*0.9</f>
        <v>17730</v>
      </c>
      <c r="DX14" s="57">
        <f>ВВ!DX14*0.9</f>
        <v>18810</v>
      </c>
      <c r="DY14" s="57">
        <f>ВВ!DY14*0.9</f>
        <v>18810</v>
      </c>
      <c r="DZ14" s="57">
        <f>ВВ!DZ14*0.9</f>
        <v>17730</v>
      </c>
      <c r="EA14" s="57">
        <f>ВВ!EA14*0.9</f>
        <v>17730</v>
      </c>
      <c r="EB14" s="57">
        <f>ВВ!EB14*0.9</f>
        <v>17730</v>
      </c>
      <c r="EC14" s="57">
        <f>ВВ!EC14*0.9</f>
        <v>17730</v>
      </c>
      <c r="ED14" s="57">
        <f>ВВ!ED14*0.9</f>
        <v>17730</v>
      </c>
      <c r="EE14" s="57">
        <f>ВВ!EE14*0.9</f>
        <v>18810</v>
      </c>
      <c r="EF14" s="57">
        <f>ВВ!EF14*0.9</f>
        <v>18810</v>
      </c>
      <c r="EG14" s="57">
        <f>ВВ!EG14*0.9</f>
        <v>17730</v>
      </c>
      <c r="EH14" s="57">
        <f>ВВ!EH14*0.9</f>
        <v>17730</v>
      </c>
      <c r="EI14" s="57">
        <f>ВВ!EI14*0.9</f>
        <v>17730</v>
      </c>
      <c r="EJ14" s="57">
        <f>ВВ!EJ14*0.9</f>
        <v>17730</v>
      </c>
      <c r="EK14" s="57">
        <f>ВВ!EK14*0.9</f>
        <v>17730</v>
      </c>
      <c r="EL14" s="57">
        <f>ВВ!EL14*0.9</f>
        <v>18810</v>
      </c>
      <c r="EM14" s="57">
        <f>ВВ!EM14*0.9</f>
        <v>18810</v>
      </c>
      <c r="EN14" s="57">
        <f>ВВ!EN14*0.9</f>
        <v>17730</v>
      </c>
      <c r="EO14" s="57">
        <f>ВВ!EO14*0.9</f>
        <v>17730</v>
      </c>
      <c r="EP14" s="57">
        <f>ВВ!EP14*0.9</f>
        <v>17730</v>
      </c>
      <c r="EQ14" s="57">
        <f>ВВ!EQ14*0.9</f>
        <v>17730</v>
      </c>
      <c r="ER14" s="57">
        <f>ВВ!ER14*0.9</f>
        <v>17730</v>
      </c>
      <c r="ES14" s="57">
        <f>ВВ!ES14*0.9</f>
        <v>18810</v>
      </c>
      <c r="ET14" s="57">
        <f>ВВ!ET14*0.9</f>
        <v>18810</v>
      </c>
      <c r="EU14" s="57">
        <f>ВВ!EU14*0.9</f>
        <v>17730</v>
      </c>
      <c r="EV14" s="57">
        <f>ВВ!EV14*0.9</f>
        <v>17730</v>
      </c>
      <c r="EW14" s="57">
        <f>ВВ!EW14*0.9</f>
        <v>17730</v>
      </c>
      <c r="EX14" s="57">
        <f>ВВ!EX14*0.9</f>
        <v>17730</v>
      </c>
      <c r="EY14" s="57">
        <f>ВВ!EY14*0.9</f>
        <v>17730</v>
      </c>
      <c r="EZ14" s="57">
        <f>ВВ!EZ14*0.9</f>
        <v>18810</v>
      </c>
      <c r="FA14" s="57">
        <f>ВВ!FA14*0.9</f>
        <v>18810</v>
      </c>
      <c r="FB14" s="57">
        <f>ВВ!FB14*0.9</f>
        <v>16020</v>
      </c>
      <c r="FC14" s="57">
        <f>ВВ!FC14*0.9</f>
        <v>16020</v>
      </c>
      <c r="FD14" s="57">
        <f>ВВ!FD14*0.9</f>
        <v>16020</v>
      </c>
      <c r="FE14" s="57">
        <f>ВВ!FE14*0.9</f>
        <v>16020</v>
      </c>
      <c r="FF14" s="57">
        <f>ВВ!FF14*0.9</f>
        <v>16020</v>
      </c>
      <c r="FG14" s="57">
        <f>ВВ!FG14*0.9</f>
        <v>17730</v>
      </c>
      <c r="FH14" s="57">
        <f>ВВ!FH14*0.9</f>
        <v>17730</v>
      </c>
      <c r="FI14" s="57">
        <f>ВВ!FI14*0.9</f>
        <v>15570</v>
      </c>
      <c r="FJ14" s="57">
        <f>ВВ!FJ14*0.9</f>
        <v>15570</v>
      </c>
      <c r="FK14" s="57">
        <f>ВВ!FK14*0.9</f>
        <v>15570</v>
      </c>
      <c r="FL14" s="57">
        <f>ВВ!FL14*0.9</f>
        <v>15570</v>
      </c>
      <c r="FM14" s="57">
        <f>ВВ!FM14*0.9</f>
        <v>15570</v>
      </c>
      <c r="FN14" s="57">
        <f>ВВ!FN14*0.9</f>
        <v>17730</v>
      </c>
      <c r="FO14" s="57">
        <f>ВВ!FO14*0.9</f>
        <v>17730</v>
      </c>
      <c r="FP14" s="57">
        <f>ВВ!FP14*0.9</f>
        <v>15570</v>
      </c>
      <c r="FQ14" s="57">
        <f>ВВ!FQ14*0.9</f>
        <v>15570</v>
      </c>
      <c r="FR14" s="57">
        <f>ВВ!FR14*0.9</f>
        <v>15570</v>
      </c>
      <c r="FS14" s="57">
        <f>ВВ!FS14*0.9</f>
        <v>15570</v>
      </c>
      <c r="FT14" s="57">
        <f>ВВ!FT14*0.9</f>
        <v>15570</v>
      </c>
      <c r="FU14" s="57">
        <f>ВВ!FU14*0.9</f>
        <v>17730</v>
      </c>
      <c r="FV14" s="57">
        <f>ВВ!FV14*0.9</f>
        <v>17730</v>
      </c>
      <c r="FW14" s="57">
        <f>ВВ!FW14*0.9</f>
        <v>15570</v>
      </c>
      <c r="FX14" s="57">
        <f>ВВ!FX14*0.9</f>
        <v>15570</v>
      </c>
      <c r="FY14" s="57">
        <f>ВВ!FY14*0.9</f>
        <v>15570</v>
      </c>
      <c r="FZ14" s="57">
        <f>ВВ!FZ14*0.9</f>
        <v>15570</v>
      </c>
      <c r="GA14" s="57">
        <f>ВВ!GA14*0.9</f>
        <v>15570</v>
      </c>
      <c r="GB14" s="57">
        <f>ВВ!GB14*0.9</f>
        <v>17730</v>
      </c>
      <c r="GC14" s="57">
        <f>ВВ!GC14*0.9</f>
        <v>17730</v>
      </c>
      <c r="GD14" s="57">
        <f>ВВ!GD14*0.9</f>
        <v>15570</v>
      </c>
      <c r="GE14" s="57">
        <f>ВВ!GE14*0.9</f>
        <v>15570</v>
      </c>
      <c r="GF14" s="57">
        <f>ВВ!GF14*0.9</f>
        <v>15570</v>
      </c>
      <c r="GG14" s="57">
        <f>ВВ!GG14*0.9</f>
        <v>15570</v>
      </c>
      <c r="GH14" s="57">
        <f>ВВ!GH14*0.9</f>
        <v>15570</v>
      </c>
      <c r="GI14" s="57">
        <f>ВВ!GI14*0.9</f>
        <v>17730</v>
      </c>
      <c r="GJ14" s="57">
        <f>ВВ!GJ14*0.9</f>
        <v>17730</v>
      </c>
      <c r="GK14" s="57">
        <f>ВВ!GK14*0.9</f>
        <v>16650</v>
      </c>
      <c r="GL14" s="57">
        <f>ВВ!GL14*0.9</f>
        <v>16650</v>
      </c>
      <c r="GM14" s="57">
        <f>ВВ!GM14*0.9</f>
        <v>16650</v>
      </c>
      <c r="GN14" s="57">
        <f>ВВ!GN14*0.9</f>
        <v>16650</v>
      </c>
      <c r="GO14" s="57">
        <f>ВВ!GO14*0.9</f>
        <v>12870</v>
      </c>
      <c r="GP14" s="57">
        <f>ВВ!GP14*0.9</f>
        <v>13320</v>
      </c>
      <c r="GQ14" s="57">
        <f>ВВ!GQ14*0.9</f>
        <v>13320</v>
      </c>
      <c r="GR14" s="57">
        <f>ВВ!GR14*0.9</f>
        <v>12870</v>
      </c>
      <c r="GS14" s="57">
        <f>ВВ!GS14*0.9</f>
        <v>12870</v>
      </c>
      <c r="GT14" s="57">
        <f>ВВ!GT14*0.9</f>
        <v>12870</v>
      </c>
      <c r="GU14" s="57">
        <f>ВВ!GU14*0.9</f>
        <v>12870</v>
      </c>
      <c r="GV14" s="57">
        <f>ВВ!GV14*0.9</f>
        <v>12870</v>
      </c>
      <c r="GW14" s="57">
        <f>ВВ!GW14*0.9</f>
        <v>13320</v>
      </c>
      <c r="GX14" s="57">
        <f>ВВ!GX14*0.9</f>
        <v>13320</v>
      </c>
      <c r="GY14" s="57">
        <f>ВВ!GY14*0.9</f>
        <v>12870</v>
      </c>
      <c r="GZ14" s="57">
        <f>ВВ!GZ14*0.9</f>
        <v>12870</v>
      </c>
      <c r="HA14" s="57">
        <f>ВВ!HA14*0.9</f>
        <v>12870</v>
      </c>
      <c r="HB14" s="57">
        <f>ВВ!HB14*0.9</f>
        <v>12870</v>
      </c>
      <c r="HC14" s="57">
        <f>ВВ!HC14*0.9</f>
        <v>12870</v>
      </c>
      <c r="HD14" s="57">
        <f>ВВ!HD14*0.9</f>
        <v>13320</v>
      </c>
      <c r="HE14" s="57">
        <f>ВВ!HE14*0.9</f>
        <v>13320</v>
      </c>
      <c r="HF14" s="57">
        <f>ВВ!HF14*0.9</f>
        <v>12870</v>
      </c>
      <c r="HG14" s="57">
        <f>ВВ!HG14*0.9</f>
        <v>12870</v>
      </c>
      <c r="HH14" s="57">
        <f>ВВ!HH14*0.9</f>
        <v>12870</v>
      </c>
      <c r="HI14" s="57">
        <f>ВВ!HI14*0.9</f>
        <v>12870</v>
      </c>
      <c r="HJ14" s="57">
        <f>ВВ!HJ14*0.9</f>
        <v>12870</v>
      </c>
      <c r="HK14" s="57">
        <f>ВВ!HK14*0.9</f>
        <v>13320</v>
      </c>
      <c r="HL14" s="57">
        <f>ВВ!HL14*0.9</f>
        <v>13320</v>
      </c>
      <c r="HM14" s="57">
        <f>ВВ!HM14*0.9</f>
        <v>12870</v>
      </c>
      <c r="HN14" s="57">
        <f>ВВ!HN14*0.9</f>
        <v>12870</v>
      </c>
      <c r="HO14" s="57">
        <f>ВВ!HO14*0.9</f>
        <v>12870</v>
      </c>
      <c r="HP14" s="57">
        <f>ВВ!HP14*0.9</f>
        <v>12870</v>
      </c>
      <c r="HQ14" s="57">
        <f>ВВ!HQ14*0.9</f>
        <v>12870</v>
      </c>
      <c r="HR14" s="57">
        <f>ВВ!HR14*0.9</f>
        <v>13320</v>
      </c>
      <c r="HS14" s="57">
        <f>ВВ!HS14*0.9</f>
        <v>13320</v>
      </c>
      <c r="HT14" s="57">
        <f>ВВ!HT14*0.9</f>
        <v>12870</v>
      </c>
      <c r="HU14" s="57">
        <f>ВВ!HU14*0.9</f>
        <v>12870</v>
      </c>
      <c r="HV14" s="57">
        <f>ВВ!HV14*0.9</f>
        <v>13320</v>
      </c>
      <c r="HW14" s="57">
        <f>ВВ!HW14*0.9</f>
        <v>13950</v>
      </c>
      <c r="HX14" s="57">
        <f>ВВ!HX14*0.9</f>
        <v>12600</v>
      </c>
      <c r="HY14" s="57">
        <f>ВВ!HY14*0.9</f>
        <v>12870</v>
      </c>
      <c r="HZ14" s="57">
        <f>ВВ!HZ14*0.9</f>
        <v>12870</v>
      </c>
      <c r="IA14" s="57">
        <f>ВВ!IA14*0.9</f>
        <v>12600</v>
      </c>
      <c r="IB14" s="57">
        <f>ВВ!IB14*0.9</f>
        <v>12600</v>
      </c>
      <c r="IC14" s="57">
        <f>ВВ!IC14*0.9</f>
        <v>12600</v>
      </c>
      <c r="ID14" s="57">
        <f>ВВ!ID14*0.9</f>
        <v>12600</v>
      </c>
      <c r="IE14" s="57">
        <f>ВВ!IE14*0.9</f>
        <v>12600</v>
      </c>
      <c r="IF14" s="57">
        <f>ВВ!IF14*0.9</f>
        <v>12870</v>
      </c>
      <c r="IG14" s="57">
        <f>ВВ!IG14*0.9</f>
        <v>12870</v>
      </c>
      <c r="IH14" s="57">
        <f>ВВ!IH14*0.9</f>
        <v>12600</v>
      </c>
      <c r="II14" s="57">
        <f>ВВ!II14*0.9</f>
        <v>12600</v>
      </c>
      <c r="IJ14" s="57">
        <f>ВВ!IJ14*0.9</f>
        <v>12600</v>
      </c>
      <c r="IK14" s="57">
        <f>ВВ!IK14*0.9</f>
        <v>12600</v>
      </c>
      <c r="IL14" s="57">
        <f>ВВ!IL14*0.9</f>
        <v>12600</v>
      </c>
      <c r="IM14" s="57">
        <f>ВВ!IM14*0.9</f>
        <v>12870</v>
      </c>
      <c r="IN14" s="57">
        <f>ВВ!IN14*0.9</f>
        <v>12870</v>
      </c>
      <c r="IO14" s="57">
        <f>ВВ!IO14*0.9</f>
        <v>12600</v>
      </c>
      <c r="IP14" s="57">
        <f>ВВ!IP14*0.9</f>
        <v>12600</v>
      </c>
      <c r="IQ14" s="57">
        <f>ВВ!IQ14*0.9</f>
        <v>12600</v>
      </c>
      <c r="IR14" s="57">
        <f>ВВ!IR14*0.9</f>
        <v>12600</v>
      </c>
      <c r="IS14" s="57">
        <f>ВВ!IS14*0.9</f>
        <v>12600</v>
      </c>
      <c r="IT14" s="57">
        <f>ВВ!IT14*0.9</f>
        <v>12870</v>
      </c>
      <c r="IU14" s="57">
        <f>ВВ!IU14*0.9</f>
        <v>12870</v>
      </c>
      <c r="IV14" s="57">
        <f>ВВ!IV14*0.9</f>
        <v>12600</v>
      </c>
      <c r="IW14" s="57">
        <f>ВВ!IW14*0.9</f>
        <v>12600</v>
      </c>
      <c r="IX14" s="57">
        <f>ВВ!IX14*0.9</f>
        <v>14220</v>
      </c>
      <c r="IY14" s="57">
        <f>ВВ!IY14*0.9</f>
        <v>14220</v>
      </c>
      <c r="IZ14" s="57">
        <f>ВВ!IZ14*0.9</f>
        <v>13950</v>
      </c>
      <c r="JA14" s="57">
        <f>ВВ!JA14*0.9</f>
        <v>13950</v>
      </c>
      <c r="JB14" s="57">
        <f>ВВ!JB14*0.9</f>
        <v>13950</v>
      </c>
      <c r="JC14" s="57">
        <f>ВВ!JC14*0.9</f>
        <v>13950</v>
      </c>
      <c r="JD14" s="57">
        <f>ВВ!JD14*0.9</f>
        <v>13950</v>
      </c>
      <c r="JE14" s="57">
        <f>ВВ!JE14*0.9</f>
        <v>14220</v>
      </c>
      <c r="JF14" s="57">
        <f>ВВ!JF14*0.9</f>
        <v>14220</v>
      </c>
      <c r="JG14" s="57">
        <f>ВВ!JG14*0.9</f>
        <v>13950</v>
      </c>
      <c r="JH14" s="57">
        <f>ВВ!JH14*0.9</f>
        <v>13950</v>
      </c>
      <c r="JI14" s="57">
        <f>ВВ!JI14*0.9</f>
        <v>13950</v>
      </c>
      <c r="JJ14" s="57">
        <f>ВВ!JJ14*0.9</f>
        <v>13950</v>
      </c>
      <c r="JK14" s="57">
        <f>ВВ!JK14*0.9</f>
        <v>13950</v>
      </c>
      <c r="JL14" s="57">
        <f>ВВ!JL14*0.9</f>
        <v>14670</v>
      </c>
      <c r="JM14" s="57">
        <f>ВВ!JM14*0.9</f>
        <v>14670</v>
      </c>
      <c r="JN14" s="57">
        <f>ВВ!JN14*0.9</f>
        <v>14220</v>
      </c>
      <c r="JO14" s="57">
        <f>ВВ!JO14*0.9</f>
        <v>14220</v>
      </c>
      <c r="JP14" s="57">
        <f>ВВ!JP14*0.9</f>
        <v>14220</v>
      </c>
      <c r="JQ14" s="57">
        <f>ВВ!JQ14*0.9</f>
        <v>14220</v>
      </c>
      <c r="JR14" s="57">
        <f>ВВ!JR14*0.9</f>
        <v>14220</v>
      </c>
      <c r="JS14" s="57">
        <f>ВВ!JS14*0.9</f>
        <v>15300</v>
      </c>
      <c r="JT14" s="57">
        <f>ВВ!JT14*0.9</f>
        <v>15300</v>
      </c>
      <c r="JU14" s="57">
        <f>ВВ!JU14*0.9</f>
        <v>15570</v>
      </c>
    </row>
    <row r="15" spans="1:281" s="32" customFormat="1" hidden="1" x14ac:dyDescent="0.2">
      <c r="A15" s="11">
        <f>A6</f>
        <v>2</v>
      </c>
      <c r="B15" s="57">
        <f>ВВ!B15*0.9</f>
        <v>16560</v>
      </c>
      <c r="C15" s="57">
        <f>ВВ!C15*0.9</f>
        <v>16560</v>
      </c>
      <c r="D15" s="57">
        <f>ВВ!D15*0.9</f>
        <v>16560</v>
      </c>
      <c r="E15" s="57">
        <f>ВВ!E15*0.9</f>
        <v>16560</v>
      </c>
      <c r="F15" s="57">
        <f>ВВ!F15*0.9</f>
        <v>16560</v>
      </c>
      <c r="G15" s="57">
        <f>ВВ!G15*0.9</f>
        <v>16560</v>
      </c>
      <c r="H15" s="57">
        <f>ВВ!H15*0.9</f>
        <v>16560</v>
      </c>
      <c r="I15" s="57">
        <f>ВВ!I15*0.9</f>
        <v>16560</v>
      </c>
      <c r="J15" s="57">
        <f>ВВ!J15*0.9</f>
        <v>16560</v>
      </c>
      <c r="K15" s="57">
        <f>ВВ!K15*0.9</f>
        <v>16560</v>
      </c>
      <c r="L15" s="57">
        <f>ВВ!L15*0.9</f>
        <v>16560</v>
      </c>
      <c r="M15" s="57">
        <f>ВВ!M15*0.9</f>
        <v>16560</v>
      </c>
      <c r="N15" s="57">
        <f>ВВ!N15*0.9</f>
        <v>14535</v>
      </c>
      <c r="O15" s="57">
        <f>ВВ!O15*0.9</f>
        <v>14535</v>
      </c>
      <c r="P15" s="57">
        <f>ВВ!P15*0.9</f>
        <v>14535</v>
      </c>
      <c r="Q15" s="57">
        <f>ВВ!Q15*0.9</f>
        <v>14265</v>
      </c>
      <c r="R15" s="57">
        <f>ВВ!R15*0.9</f>
        <v>14265</v>
      </c>
      <c r="S15" s="57">
        <f>ВВ!S15*0.9</f>
        <v>14265</v>
      </c>
      <c r="T15" s="57">
        <f>ВВ!T15*0.9</f>
        <v>14265</v>
      </c>
      <c r="U15" s="57">
        <f>ВВ!U15*0.9</f>
        <v>14265</v>
      </c>
      <c r="V15" s="57">
        <f>ВВ!V15*0.9</f>
        <v>14535</v>
      </c>
      <c r="W15" s="57">
        <f>ВВ!W15*0.9</f>
        <v>14535</v>
      </c>
      <c r="X15" s="57">
        <f>ВВ!X15*0.9</f>
        <v>14535</v>
      </c>
      <c r="Y15" s="57">
        <f>ВВ!Y15*0.9</f>
        <v>14265</v>
      </c>
      <c r="Z15" s="57">
        <f>ВВ!Z15*0.9</f>
        <v>14265</v>
      </c>
      <c r="AA15" s="57">
        <f>ВВ!AA15*0.9</f>
        <v>14265</v>
      </c>
      <c r="AB15" s="57">
        <f>ВВ!AB15*0.9</f>
        <v>14265</v>
      </c>
      <c r="AC15" s="57">
        <f>ВВ!AC15*0.9</f>
        <v>14265</v>
      </c>
      <c r="AD15" s="57">
        <f>ВВ!AD15*0.9</f>
        <v>14535</v>
      </c>
      <c r="AE15" s="57">
        <f>ВВ!AE15*0.9</f>
        <v>14535</v>
      </c>
      <c r="AF15" s="57">
        <f>ВВ!AF15*0.9</f>
        <v>14265</v>
      </c>
      <c r="AG15" s="57">
        <f>ВВ!AG15*0.9</f>
        <v>14265</v>
      </c>
      <c r="AH15" s="57">
        <f>ВВ!AH15*0.9</f>
        <v>14265</v>
      </c>
      <c r="AI15" s="57">
        <f>ВВ!AI15*0.9</f>
        <v>14265</v>
      </c>
      <c r="AJ15" s="57">
        <f>ВВ!AJ15*0.9</f>
        <v>14265</v>
      </c>
      <c r="AK15" s="57">
        <f>ВВ!AK15*0.9</f>
        <v>14535</v>
      </c>
      <c r="AL15" s="57">
        <f>ВВ!AL15*0.9</f>
        <v>14535</v>
      </c>
      <c r="AM15" s="57">
        <f>ВВ!AM15*0.9</f>
        <v>14265</v>
      </c>
      <c r="AN15" s="57">
        <f>ВВ!AN15*0.9</f>
        <v>14265</v>
      </c>
      <c r="AO15" s="57">
        <f>ВВ!AO15*0.9</f>
        <v>14265</v>
      </c>
      <c r="AP15" s="57">
        <f>ВВ!AP15*0.9</f>
        <v>14265</v>
      </c>
      <c r="AQ15" s="57">
        <f>ВВ!AQ15*0.9</f>
        <v>17235</v>
      </c>
      <c r="AR15" s="57">
        <f>ВВ!AR15*0.9</f>
        <v>15885</v>
      </c>
      <c r="AS15" s="57">
        <f>ВВ!AS15*0.9</f>
        <v>15885</v>
      </c>
      <c r="AT15" s="57">
        <f>ВВ!AT15*0.9</f>
        <v>15885</v>
      </c>
      <c r="AU15" s="57">
        <f>ВВ!AU15*0.9</f>
        <v>14985</v>
      </c>
      <c r="AV15" s="57">
        <f>ВВ!AV15*0.9</f>
        <v>14985</v>
      </c>
      <c r="AW15" s="57">
        <f>ВВ!AW15*0.9</f>
        <v>14985</v>
      </c>
      <c r="AX15" s="57">
        <f>ВВ!AX15*0.9</f>
        <v>14985</v>
      </c>
      <c r="AY15" s="57">
        <f>ВВ!AY15*0.9</f>
        <v>14985</v>
      </c>
      <c r="AZ15" s="57">
        <f>ВВ!AZ15*0.9</f>
        <v>15885</v>
      </c>
      <c r="BA15" s="57">
        <f>ВВ!BA15*0.9</f>
        <v>15885</v>
      </c>
      <c r="BB15" s="57">
        <f>ВВ!BB15*0.9</f>
        <v>15885</v>
      </c>
      <c r="BC15" s="57">
        <f>ВВ!BC15*0.9</f>
        <v>14265</v>
      </c>
      <c r="BD15" s="57">
        <f>ВВ!BD15*0.9</f>
        <v>14265</v>
      </c>
      <c r="BE15" s="57">
        <f>ВВ!BE15*0.9</f>
        <v>14265</v>
      </c>
      <c r="BF15" s="57">
        <f>ВВ!BF15*0.9</f>
        <v>14985</v>
      </c>
      <c r="BG15" s="57">
        <f>ВВ!BG15*0.9</f>
        <v>14985</v>
      </c>
      <c r="BH15" s="57">
        <f>ВВ!BH15*0.9</f>
        <v>14265</v>
      </c>
      <c r="BI15" s="57">
        <f>ВВ!BI15*0.9</f>
        <v>14265</v>
      </c>
      <c r="BJ15" s="57">
        <f>ВВ!BJ15*0.9</f>
        <v>14265</v>
      </c>
      <c r="BK15" s="57">
        <f>ВВ!BK15*0.9</f>
        <v>14265</v>
      </c>
      <c r="BL15" s="57">
        <f>ВВ!BL15*0.9</f>
        <v>14265</v>
      </c>
      <c r="BM15" s="57">
        <f>ВВ!BM15*0.9</f>
        <v>14985</v>
      </c>
      <c r="BN15" s="57">
        <f>ВВ!BN15*0.9</f>
        <v>14985</v>
      </c>
      <c r="BO15" s="57">
        <f>ВВ!BO15*0.9</f>
        <v>14265</v>
      </c>
      <c r="BP15" s="57">
        <f>ВВ!BP15*0.9</f>
        <v>14265</v>
      </c>
      <c r="BQ15" s="57">
        <f>ВВ!BQ15*0.9</f>
        <v>14265</v>
      </c>
      <c r="BR15" s="57">
        <f>ВВ!BR15*0.9</f>
        <v>14265</v>
      </c>
      <c r="BS15" s="57">
        <f>ВВ!BS15*0.9</f>
        <v>14265</v>
      </c>
      <c r="BT15" s="57">
        <f>ВВ!BT15*0.9</f>
        <v>14985</v>
      </c>
      <c r="BU15" s="57">
        <f>ВВ!BU15*0.9</f>
        <v>14985</v>
      </c>
      <c r="BV15" s="57">
        <f>ВВ!BV15*0.9</f>
        <v>15615</v>
      </c>
      <c r="BW15" s="57">
        <f>ВВ!BW15*0.9</f>
        <v>15885</v>
      </c>
      <c r="BX15" s="57">
        <f>ВВ!BX15*0.9</f>
        <v>15885</v>
      </c>
      <c r="BY15" s="57">
        <f>ВВ!BY15*0.9</f>
        <v>15885</v>
      </c>
      <c r="BZ15" s="57">
        <f>ВВ!BZ15*0.9</f>
        <v>15885</v>
      </c>
      <c r="CA15" s="57">
        <f>ВВ!CA15*0.9</f>
        <v>22635</v>
      </c>
      <c r="CB15" s="57">
        <f>ВВ!CB15*0.9</f>
        <v>22635</v>
      </c>
      <c r="CC15" s="57">
        <f>ВВ!CC15*0.9</f>
        <v>22635</v>
      </c>
      <c r="CD15" s="57">
        <f>ВВ!CD15*0.9</f>
        <v>22635</v>
      </c>
      <c r="CE15" s="57">
        <f>ВВ!CE15*0.9</f>
        <v>22635</v>
      </c>
      <c r="CF15" s="57">
        <f>ВВ!CF15*0.9</f>
        <v>22635</v>
      </c>
      <c r="CG15" s="57">
        <f>ВВ!CG15*0.9</f>
        <v>22635</v>
      </c>
      <c r="CH15" s="57">
        <f>ВВ!CH15*0.9</f>
        <v>22635</v>
      </c>
      <c r="CI15" s="57">
        <f>ВВ!CI15*0.9</f>
        <v>15885</v>
      </c>
      <c r="CJ15" s="57">
        <f>ВВ!CJ15*0.9</f>
        <v>15885</v>
      </c>
      <c r="CK15" s="57">
        <f>ВВ!CK15*0.9</f>
        <v>15885</v>
      </c>
      <c r="CL15" s="57">
        <f>ВВ!CL15*0.9</f>
        <v>15885</v>
      </c>
      <c r="CM15" s="57">
        <f>ВВ!CM15*0.9</f>
        <v>15885</v>
      </c>
      <c r="CN15" s="57">
        <f>ВВ!CN15*0.9</f>
        <v>15885</v>
      </c>
      <c r="CO15" s="57">
        <f>ВВ!CO15*0.9</f>
        <v>15885</v>
      </c>
      <c r="CP15" s="57">
        <f>ВВ!CP15*0.9</f>
        <v>15885</v>
      </c>
      <c r="CQ15" s="57">
        <f>ВВ!CQ15*0.9</f>
        <v>15885</v>
      </c>
      <c r="CR15" s="57">
        <f>ВВ!CR15*0.9</f>
        <v>22635</v>
      </c>
      <c r="CS15" s="57">
        <f>ВВ!CS15*0.9</f>
        <v>22635</v>
      </c>
      <c r="CT15" s="57">
        <f>ВВ!CT15*0.9</f>
        <v>22635</v>
      </c>
      <c r="CU15" s="57">
        <f>ВВ!CU15*0.9</f>
        <v>22635</v>
      </c>
      <c r="CV15" s="57">
        <f>ВВ!CV15*0.9</f>
        <v>22635</v>
      </c>
      <c r="CW15" s="57">
        <f>ВВ!CW15*0.9</f>
        <v>22635</v>
      </c>
      <c r="CX15" s="57">
        <f>ВВ!CX15*0.9</f>
        <v>22635</v>
      </c>
      <c r="CY15" s="57">
        <f>ВВ!CY15*0.9</f>
        <v>15885</v>
      </c>
      <c r="CZ15" s="57">
        <f>ВВ!CZ15*0.9</f>
        <v>15885</v>
      </c>
      <c r="DA15" s="57">
        <f>ВВ!DA15*0.9</f>
        <v>24975</v>
      </c>
      <c r="DB15" s="57">
        <f>ВВ!DB15*0.9</f>
        <v>24975</v>
      </c>
      <c r="DC15" s="57">
        <f>ВВ!DC15*0.9</f>
        <v>24975</v>
      </c>
      <c r="DD15" s="57">
        <f>ВВ!DD15*0.9</f>
        <v>24975</v>
      </c>
      <c r="DE15" s="57">
        <f>ВВ!DE15*0.9</f>
        <v>24975</v>
      </c>
      <c r="DF15" s="57">
        <f>ВВ!DF15*0.9</f>
        <v>24975</v>
      </c>
      <c r="DG15" s="57">
        <f>ВВ!DG15*0.9</f>
        <v>24975</v>
      </c>
      <c r="DH15" s="57">
        <f>ВВ!DH15*0.9</f>
        <v>24975</v>
      </c>
      <c r="DI15" s="57">
        <f>ВВ!DI15*0.9</f>
        <v>24975</v>
      </c>
      <c r="DJ15" s="57">
        <f>ВВ!DJ15*0.9</f>
        <v>24975</v>
      </c>
      <c r="DK15" s="57">
        <f>ВВ!DK15*0.9</f>
        <v>18945</v>
      </c>
      <c r="DL15" s="57">
        <f>ВВ!DL15*0.9</f>
        <v>18945</v>
      </c>
      <c r="DM15" s="57">
        <f>ВВ!DM15*0.9</f>
        <v>18945</v>
      </c>
      <c r="DN15" s="57">
        <f>ВВ!DN15*0.9</f>
        <v>18945</v>
      </c>
      <c r="DO15" s="57">
        <f>ВВ!DO15*0.9</f>
        <v>19395</v>
      </c>
      <c r="DP15" s="57">
        <f>ВВ!DP15*0.9</f>
        <v>19395</v>
      </c>
      <c r="DQ15" s="57">
        <f>ВВ!DQ15*0.9</f>
        <v>20475</v>
      </c>
      <c r="DR15" s="57">
        <f>ВВ!DR15*0.9</f>
        <v>20475</v>
      </c>
      <c r="DS15" s="57">
        <f>ВВ!DS15*0.9</f>
        <v>19395</v>
      </c>
      <c r="DT15" s="57">
        <f>ВВ!DT15*0.9</f>
        <v>19395</v>
      </c>
      <c r="DU15" s="57">
        <f>ВВ!DU15*0.9</f>
        <v>19395</v>
      </c>
      <c r="DV15" s="57">
        <f>ВВ!DV15*0.9</f>
        <v>19395</v>
      </c>
      <c r="DW15" s="57">
        <f>ВВ!DW15*0.9</f>
        <v>19395</v>
      </c>
      <c r="DX15" s="57">
        <f>ВВ!DX15*0.9</f>
        <v>20475</v>
      </c>
      <c r="DY15" s="57">
        <f>ВВ!DY15*0.9</f>
        <v>20475</v>
      </c>
      <c r="DZ15" s="57">
        <f>ВВ!DZ15*0.9</f>
        <v>19395</v>
      </c>
      <c r="EA15" s="57">
        <f>ВВ!EA15*0.9</f>
        <v>19395</v>
      </c>
      <c r="EB15" s="57">
        <f>ВВ!EB15*0.9</f>
        <v>19395</v>
      </c>
      <c r="EC15" s="57">
        <f>ВВ!EC15*0.9</f>
        <v>19395</v>
      </c>
      <c r="ED15" s="57">
        <f>ВВ!ED15*0.9</f>
        <v>19395</v>
      </c>
      <c r="EE15" s="57">
        <f>ВВ!EE15*0.9</f>
        <v>20475</v>
      </c>
      <c r="EF15" s="57">
        <f>ВВ!EF15*0.9</f>
        <v>20475</v>
      </c>
      <c r="EG15" s="57">
        <f>ВВ!EG15*0.9</f>
        <v>19395</v>
      </c>
      <c r="EH15" s="57">
        <f>ВВ!EH15*0.9</f>
        <v>19395</v>
      </c>
      <c r="EI15" s="57">
        <f>ВВ!EI15*0.9</f>
        <v>19395</v>
      </c>
      <c r="EJ15" s="57">
        <f>ВВ!EJ15*0.9</f>
        <v>19395</v>
      </c>
      <c r="EK15" s="57">
        <f>ВВ!EK15*0.9</f>
        <v>19395</v>
      </c>
      <c r="EL15" s="57">
        <f>ВВ!EL15*0.9</f>
        <v>20475</v>
      </c>
      <c r="EM15" s="57">
        <f>ВВ!EM15*0.9</f>
        <v>20475</v>
      </c>
      <c r="EN15" s="57">
        <f>ВВ!EN15*0.9</f>
        <v>19395</v>
      </c>
      <c r="EO15" s="57">
        <f>ВВ!EO15*0.9</f>
        <v>19395</v>
      </c>
      <c r="EP15" s="57">
        <f>ВВ!EP15*0.9</f>
        <v>19395</v>
      </c>
      <c r="EQ15" s="57">
        <f>ВВ!EQ15*0.9</f>
        <v>19395</v>
      </c>
      <c r="ER15" s="57">
        <f>ВВ!ER15*0.9</f>
        <v>19395</v>
      </c>
      <c r="ES15" s="57">
        <f>ВВ!ES15*0.9</f>
        <v>20475</v>
      </c>
      <c r="ET15" s="57">
        <f>ВВ!ET15*0.9</f>
        <v>20475</v>
      </c>
      <c r="EU15" s="57">
        <f>ВВ!EU15*0.9</f>
        <v>19395</v>
      </c>
      <c r="EV15" s="57">
        <f>ВВ!EV15*0.9</f>
        <v>19395</v>
      </c>
      <c r="EW15" s="57">
        <f>ВВ!EW15*0.9</f>
        <v>19395</v>
      </c>
      <c r="EX15" s="57">
        <f>ВВ!EX15*0.9</f>
        <v>19395</v>
      </c>
      <c r="EY15" s="57">
        <f>ВВ!EY15*0.9</f>
        <v>19395</v>
      </c>
      <c r="EZ15" s="57">
        <f>ВВ!EZ15*0.9</f>
        <v>20475</v>
      </c>
      <c r="FA15" s="57">
        <f>ВВ!FA15*0.9</f>
        <v>20475</v>
      </c>
      <c r="FB15" s="57">
        <f>ВВ!FB15*0.9</f>
        <v>17685</v>
      </c>
      <c r="FC15" s="57">
        <f>ВВ!FC15*0.9</f>
        <v>17685</v>
      </c>
      <c r="FD15" s="57">
        <f>ВВ!FD15*0.9</f>
        <v>17685</v>
      </c>
      <c r="FE15" s="57">
        <f>ВВ!FE15*0.9</f>
        <v>17685</v>
      </c>
      <c r="FF15" s="57">
        <f>ВВ!FF15*0.9</f>
        <v>17685</v>
      </c>
      <c r="FG15" s="57">
        <f>ВВ!FG15*0.9</f>
        <v>19395</v>
      </c>
      <c r="FH15" s="57">
        <f>ВВ!FH15*0.9</f>
        <v>19395</v>
      </c>
      <c r="FI15" s="57">
        <f>ВВ!FI15*0.9</f>
        <v>17235</v>
      </c>
      <c r="FJ15" s="57">
        <f>ВВ!FJ15*0.9</f>
        <v>17235</v>
      </c>
      <c r="FK15" s="57">
        <f>ВВ!FK15*0.9</f>
        <v>17235</v>
      </c>
      <c r="FL15" s="57">
        <f>ВВ!FL15*0.9</f>
        <v>17235</v>
      </c>
      <c r="FM15" s="57">
        <f>ВВ!FM15*0.9</f>
        <v>17235</v>
      </c>
      <c r="FN15" s="57">
        <f>ВВ!FN15*0.9</f>
        <v>19395</v>
      </c>
      <c r="FO15" s="57">
        <f>ВВ!FO15*0.9</f>
        <v>19395</v>
      </c>
      <c r="FP15" s="57">
        <f>ВВ!FP15*0.9</f>
        <v>17235</v>
      </c>
      <c r="FQ15" s="57">
        <f>ВВ!FQ15*0.9</f>
        <v>17235</v>
      </c>
      <c r="FR15" s="57">
        <f>ВВ!FR15*0.9</f>
        <v>17235</v>
      </c>
      <c r="FS15" s="57">
        <f>ВВ!FS15*0.9</f>
        <v>17235</v>
      </c>
      <c r="FT15" s="57">
        <f>ВВ!FT15*0.9</f>
        <v>17235</v>
      </c>
      <c r="FU15" s="57">
        <f>ВВ!FU15*0.9</f>
        <v>19395</v>
      </c>
      <c r="FV15" s="57">
        <f>ВВ!FV15*0.9</f>
        <v>19395</v>
      </c>
      <c r="FW15" s="57">
        <f>ВВ!FW15*0.9</f>
        <v>17235</v>
      </c>
      <c r="FX15" s="57">
        <f>ВВ!FX15*0.9</f>
        <v>17235</v>
      </c>
      <c r="FY15" s="57">
        <f>ВВ!FY15*0.9</f>
        <v>17235</v>
      </c>
      <c r="FZ15" s="57">
        <f>ВВ!FZ15*0.9</f>
        <v>17235</v>
      </c>
      <c r="GA15" s="57">
        <f>ВВ!GA15*0.9</f>
        <v>17235</v>
      </c>
      <c r="GB15" s="57">
        <f>ВВ!GB15*0.9</f>
        <v>19395</v>
      </c>
      <c r="GC15" s="57">
        <f>ВВ!GC15*0.9</f>
        <v>19395</v>
      </c>
      <c r="GD15" s="57">
        <f>ВВ!GD15*0.9</f>
        <v>17235</v>
      </c>
      <c r="GE15" s="57">
        <f>ВВ!GE15*0.9</f>
        <v>17235</v>
      </c>
      <c r="GF15" s="57">
        <f>ВВ!GF15*0.9</f>
        <v>17235</v>
      </c>
      <c r="GG15" s="57">
        <f>ВВ!GG15*0.9</f>
        <v>17235</v>
      </c>
      <c r="GH15" s="57">
        <f>ВВ!GH15*0.9</f>
        <v>17235</v>
      </c>
      <c r="GI15" s="57">
        <f>ВВ!GI15*0.9</f>
        <v>19395</v>
      </c>
      <c r="GJ15" s="57">
        <f>ВВ!GJ15*0.9</f>
        <v>19395</v>
      </c>
      <c r="GK15" s="57">
        <f>ВВ!GK15*0.9</f>
        <v>18315</v>
      </c>
      <c r="GL15" s="57">
        <f>ВВ!GL15*0.9</f>
        <v>18315</v>
      </c>
      <c r="GM15" s="57">
        <f>ВВ!GM15*0.9</f>
        <v>18315</v>
      </c>
      <c r="GN15" s="57">
        <f>ВВ!GN15*0.9</f>
        <v>18315</v>
      </c>
      <c r="GO15" s="57">
        <f>ВВ!GO15*0.9</f>
        <v>14535</v>
      </c>
      <c r="GP15" s="57">
        <f>ВВ!GP15*0.9</f>
        <v>14985</v>
      </c>
      <c r="GQ15" s="57">
        <f>ВВ!GQ15*0.9</f>
        <v>14985</v>
      </c>
      <c r="GR15" s="57">
        <f>ВВ!GR15*0.9</f>
        <v>14535</v>
      </c>
      <c r="GS15" s="57">
        <f>ВВ!GS15*0.9</f>
        <v>14535</v>
      </c>
      <c r="GT15" s="57">
        <f>ВВ!GT15*0.9</f>
        <v>14535</v>
      </c>
      <c r="GU15" s="57">
        <f>ВВ!GU15*0.9</f>
        <v>14535</v>
      </c>
      <c r="GV15" s="57">
        <f>ВВ!GV15*0.9</f>
        <v>14535</v>
      </c>
      <c r="GW15" s="57">
        <f>ВВ!GW15*0.9</f>
        <v>14985</v>
      </c>
      <c r="GX15" s="57">
        <f>ВВ!GX15*0.9</f>
        <v>14985</v>
      </c>
      <c r="GY15" s="57">
        <f>ВВ!GY15*0.9</f>
        <v>14535</v>
      </c>
      <c r="GZ15" s="57">
        <f>ВВ!GZ15*0.9</f>
        <v>14535</v>
      </c>
      <c r="HA15" s="57">
        <f>ВВ!HA15*0.9</f>
        <v>14535</v>
      </c>
      <c r="HB15" s="57">
        <f>ВВ!HB15*0.9</f>
        <v>14535</v>
      </c>
      <c r="HC15" s="57">
        <f>ВВ!HC15*0.9</f>
        <v>14535</v>
      </c>
      <c r="HD15" s="57">
        <f>ВВ!HD15*0.9</f>
        <v>14985</v>
      </c>
      <c r="HE15" s="57">
        <f>ВВ!HE15*0.9</f>
        <v>14985</v>
      </c>
      <c r="HF15" s="57">
        <f>ВВ!HF15*0.9</f>
        <v>14535</v>
      </c>
      <c r="HG15" s="57">
        <f>ВВ!HG15*0.9</f>
        <v>14535</v>
      </c>
      <c r="HH15" s="57">
        <f>ВВ!HH15*0.9</f>
        <v>14535</v>
      </c>
      <c r="HI15" s="57">
        <f>ВВ!HI15*0.9</f>
        <v>14535</v>
      </c>
      <c r="HJ15" s="57">
        <f>ВВ!HJ15*0.9</f>
        <v>14535</v>
      </c>
      <c r="HK15" s="57">
        <f>ВВ!HK15*0.9</f>
        <v>14985</v>
      </c>
      <c r="HL15" s="57">
        <f>ВВ!HL15*0.9</f>
        <v>14985</v>
      </c>
      <c r="HM15" s="57">
        <f>ВВ!HM15*0.9</f>
        <v>14535</v>
      </c>
      <c r="HN15" s="57">
        <f>ВВ!HN15*0.9</f>
        <v>14535</v>
      </c>
      <c r="HO15" s="57">
        <f>ВВ!HO15*0.9</f>
        <v>14535</v>
      </c>
      <c r="HP15" s="57">
        <f>ВВ!HP15*0.9</f>
        <v>14535</v>
      </c>
      <c r="HQ15" s="57">
        <f>ВВ!HQ15*0.9</f>
        <v>14535</v>
      </c>
      <c r="HR15" s="57">
        <f>ВВ!HR15*0.9</f>
        <v>14985</v>
      </c>
      <c r="HS15" s="57">
        <f>ВВ!HS15*0.9</f>
        <v>14985</v>
      </c>
      <c r="HT15" s="57">
        <f>ВВ!HT15*0.9</f>
        <v>14535</v>
      </c>
      <c r="HU15" s="57">
        <f>ВВ!HU15*0.9</f>
        <v>14535</v>
      </c>
      <c r="HV15" s="57">
        <f>ВВ!HV15*0.9</f>
        <v>14985</v>
      </c>
      <c r="HW15" s="57">
        <f>ВВ!HW15*0.9</f>
        <v>15615</v>
      </c>
      <c r="HX15" s="57">
        <f>ВВ!HX15*0.9</f>
        <v>14265</v>
      </c>
      <c r="HY15" s="57">
        <f>ВВ!HY15*0.9</f>
        <v>14535</v>
      </c>
      <c r="HZ15" s="57">
        <f>ВВ!HZ15*0.9</f>
        <v>14535</v>
      </c>
      <c r="IA15" s="57">
        <f>ВВ!IA15*0.9</f>
        <v>14265</v>
      </c>
      <c r="IB15" s="57">
        <f>ВВ!IB15*0.9</f>
        <v>14265</v>
      </c>
      <c r="IC15" s="57">
        <f>ВВ!IC15*0.9</f>
        <v>14265</v>
      </c>
      <c r="ID15" s="57">
        <f>ВВ!ID15*0.9</f>
        <v>14265</v>
      </c>
      <c r="IE15" s="57">
        <f>ВВ!IE15*0.9</f>
        <v>14265</v>
      </c>
      <c r="IF15" s="57">
        <f>ВВ!IF15*0.9</f>
        <v>14535</v>
      </c>
      <c r="IG15" s="57">
        <f>ВВ!IG15*0.9</f>
        <v>14535</v>
      </c>
      <c r="IH15" s="57">
        <f>ВВ!IH15*0.9</f>
        <v>14265</v>
      </c>
      <c r="II15" s="57">
        <f>ВВ!II15*0.9</f>
        <v>14265</v>
      </c>
      <c r="IJ15" s="57">
        <f>ВВ!IJ15*0.9</f>
        <v>14265</v>
      </c>
      <c r="IK15" s="57">
        <f>ВВ!IK15*0.9</f>
        <v>14265</v>
      </c>
      <c r="IL15" s="57">
        <f>ВВ!IL15*0.9</f>
        <v>14265</v>
      </c>
      <c r="IM15" s="57">
        <f>ВВ!IM15*0.9</f>
        <v>14535</v>
      </c>
      <c r="IN15" s="57">
        <f>ВВ!IN15*0.9</f>
        <v>14535</v>
      </c>
      <c r="IO15" s="57">
        <f>ВВ!IO15*0.9</f>
        <v>14265</v>
      </c>
      <c r="IP15" s="57">
        <f>ВВ!IP15*0.9</f>
        <v>14265</v>
      </c>
      <c r="IQ15" s="57">
        <f>ВВ!IQ15*0.9</f>
        <v>14265</v>
      </c>
      <c r="IR15" s="57">
        <f>ВВ!IR15*0.9</f>
        <v>14265</v>
      </c>
      <c r="IS15" s="57">
        <f>ВВ!IS15*0.9</f>
        <v>14265</v>
      </c>
      <c r="IT15" s="57">
        <f>ВВ!IT15*0.9</f>
        <v>14535</v>
      </c>
      <c r="IU15" s="57">
        <f>ВВ!IU15*0.9</f>
        <v>14535</v>
      </c>
      <c r="IV15" s="57">
        <f>ВВ!IV15*0.9</f>
        <v>14265</v>
      </c>
      <c r="IW15" s="57">
        <f>ВВ!IW15*0.9</f>
        <v>14265</v>
      </c>
      <c r="IX15" s="57">
        <f>ВВ!IX15*0.9</f>
        <v>15885</v>
      </c>
      <c r="IY15" s="57">
        <f>ВВ!IY15*0.9</f>
        <v>15885</v>
      </c>
      <c r="IZ15" s="57">
        <f>ВВ!IZ15*0.9</f>
        <v>15615</v>
      </c>
      <c r="JA15" s="57">
        <f>ВВ!JA15*0.9</f>
        <v>15615</v>
      </c>
      <c r="JB15" s="57">
        <f>ВВ!JB15*0.9</f>
        <v>15615</v>
      </c>
      <c r="JC15" s="57">
        <f>ВВ!JC15*0.9</f>
        <v>15615</v>
      </c>
      <c r="JD15" s="57">
        <f>ВВ!JD15*0.9</f>
        <v>15615</v>
      </c>
      <c r="JE15" s="57">
        <f>ВВ!JE15*0.9</f>
        <v>15885</v>
      </c>
      <c r="JF15" s="57">
        <f>ВВ!JF15*0.9</f>
        <v>15885</v>
      </c>
      <c r="JG15" s="57">
        <f>ВВ!JG15*0.9</f>
        <v>15615</v>
      </c>
      <c r="JH15" s="57">
        <f>ВВ!JH15*0.9</f>
        <v>15615</v>
      </c>
      <c r="JI15" s="57">
        <f>ВВ!JI15*0.9</f>
        <v>15615</v>
      </c>
      <c r="JJ15" s="57">
        <f>ВВ!JJ15*0.9</f>
        <v>15615</v>
      </c>
      <c r="JK15" s="57">
        <f>ВВ!JK15*0.9</f>
        <v>15615</v>
      </c>
      <c r="JL15" s="57">
        <f>ВВ!JL15*0.9</f>
        <v>16335</v>
      </c>
      <c r="JM15" s="57">
        <f>ВВ!JM15*0.9</f>
        <v>16335</v>
      </c>
      <c r="JN15" s="57">
        <f>ВВ!JN15*0.9</f>
        <v>15885</v>
      </c>
      <c r="JO15" s="57">
        <f>ВВ!JO15*0.9</f>
        <v>15885</v>
      </c>
      <c r="JP15" s="57">
        <f>ВВ!JP15*0.9</f>
        <v>15885</v>
      </c>
      <c r="JQ15" s="57">
        <f>ВВ!JQ15*0.9</f>
        <v>15885</v>
      </c>
      <c r="JR15" s="57">
        <f>ВВ!JR15*0.9</f>
        <v>15885</v>
      </c>
      <c r="JS15" s="57">
        <f>ВВ!JS15*0.9</f>
        <v>16965</v>
      </c>
      <c r="JT15" s="57">
        <f>ВВ!JT15*0.9</f>
        <v>16965</v>
      </c>
      <c r="JU15" s="57">
        <f>ВВ!JU15*0.9</f>
        <v>17235</v>
      </c>
    </row>
    <row r="16" spans="1:281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</row>
    <row r="17" spans="1:2568" s="32" customFormat="1" hidden="1" x14ac:dyDescent="0.2">
      <c r="A17" s="11">
        <f>A5</f>
        <v>1</v>
      </c>
      <c r="B17" s="57">
        <f>ВВ!B17*0.9</f>
        <v>28755</v>
      </c>
      <c r="C17" s="57">
        <f>ВВ!C17*0.9</f>
        <v>28755</v>
      </c>
      <c r="D17" s="57">
        <f>ВВ!D17*0.9</f>
        <v>28755</v>
      </c>
      <c r="E17" s="57">
        <f>ВВ!E17*0.9</f>
        <v>28755</v>
      </c>
      <c r="F17" s="57">
        <f>ВВ!F17*0.9</f>
        <v>28755</v>
      </c>
      <c r="G17" s="57">
        <f>ВВ!G17*0.9</f>
        <v>28755</v>
      </c>
      <c r="H17" s="57">
        <f>ВВ!H17*0.9</f>
        <v>28755</v>
      </c>
      <c r="I17" s="57">
        <f>ВВ!I17*0.9</f>
        <v>28755</v>
      </c>
      <c r="J17" s="57">
        <f>ВВ!J17*0.9</f>
        <v>28755</v>
      </c>
      <c r="K17" s="57">
        <f>ВВ!K17*0.9</f>
        <v>28755</v>
      </c>
      <c r="L17" s="57">
        <f>ВВ!L17*0.9</f>
        <v>28755</v>
      </c>
      <c r="M17" s="57">
        <f>ВВ!M17*0.9</f>
        <v>28755</v>
      </c>
      <c r="N17" s="57">
        <f>ВВ!N17*0.9</f>
        <v>26820</v>
      </c>
      <c r="O17" s="57">
        <f>ВВ!O17*0.9</f>
        <v>26820</v>
      </c>
      <c r="P17" s="57">
        <f>ВВ!P17*0.9</f>
        <v>26820</v>
      </c>
      <c r="Q17" s="57">
        <f>ВВ!Q17*0.9</f>
        <v>26550</v>
      </c>
      <c r="R17" s="57">
        <f>ВВ!R17*0.9</f>
        <v>26550</v>
      </c>
      <c r="S17" s="57">
        <f>ВВ!S17*0.9</f>
        <v>26550</v>
      </c>
      <c r="T17" s="57">
        <f>ВВ!T17*0.9</f>
        <v>26550</v>
      </c>
      <c r="U17" s="57">
        <f>ВВ!U17*0.9</f>
        <v>26550</v>
      </c>
      <c r="V17" s="57">
        <f>ВВ!V17*0.9</f>
        <v>26820</v>
      </c>
      <c r="W17" s="57">
        <f>ВВ!W17*0.9</f>
        <v>26820</v>
      </c>
      <c r="X17" s="57">
        <f>ВВ!X17*0.9</f>
        <v>26820</v>
      </c>
      <c r="Y17" s="57">
        <f>ВВ!Y17*0.9</f>
        <v>26550</v>
      </c>
      <c r="Z17" s="57">
        <f>ВВ!Z17*0.9</f>
        <v>26550</v>
      </c>
      <c r="AA17" s="57">
        <f>ВВ!AA17*0.9</f>
        <v>26550</v>
      </c>
      <c r="AB17" s="57">
        <f>ВВ!AB17*0.9</f>
        <v>26550</v>
      </c>
      <c r="AC17" s="57">
        <f>ВВ!AC17*0.9</f>
        <v>26550</v>
      </c>
      <c r="AD17" s="57">
        <f>ВВ!AD17*0.9</f>
        <v>26820</v>
      </c>
      <c r="AE17" s="57">
        <f>ВВ!AE17*0.9</f>
        <v>26820</v>
      </c>
      <c r="AF17" s="57">
        <f>ВВ!AF17*0.9</f>
        <v>26550</v>
      </c>
      <c r="AG17" s="57">
        <f>ВВ!AG17*0.9</f>
        <v>26550</v>
      </c>
      <c r="AH17" s="57">
        <f>ВВ!AH17*0.9</f>
        <v>26550</v>
      </c>
      <c r="AI17" s="57">
        <f>ВВ!AI17*0.9</f>
        <v>26550</v>
      </c>
      <c r="AJ17" s="57">
        <f>ВВ!AJ17*0.9</f>
        <v>26550</v>
      </c>
      <c r="AK17" s="57">
        <f>ВВ!AK17*0.9</f>
        <v>26820</v>
      </c>
      <c r="AL17" s="57">
        <f>ВВ!AL17*0.9</f>
        <v>26820</v>
      </c>
      <c r="AM17" s="57">
        <f>ВВ!AM17*0.9</f>
        <v>26550</v>
      </c>
      <c r="AN17" s="57">
        <f>ВВ!AN17*0.9</f>
        <v>26550</v>
      </c>
      <c r="AO17" s="57">
        <f>ВВ!AO17*0.9</f>
        <v>26550</v>
      </c>
      <c r="AP17" s="57">
        <f>ВВ!AP17*0.9</f>
        <v>26550</v>
      </c>
      <c r="AQ17" s="57">
        <f>ВВ!AQ17*0.9</f>
        <v>29520</v>
      </c>
      <c r="AR17" s="57">
        <f>ВВ!AR17*0.9</f>
        <v>28170</v>
      </c>
      <c r="AS17" s="57">
        <f>ВВ!AS17*0.9</f>
        <v>28170</v>
      </c>
      <c r="AT17" s="57">
        <f>ВВ!AT17*0.9</f>
        <v>28170</v>
      </c>
      <c r="AU17" s="57">
        <f>ВВ!AU17*0.9</f>
        <v>27270</v>
      </c>
      <c r="AV17" s="57">
        <f>ВВ!AV17*0.9</f>
        <v>27270</v>
      </c>
      <c r="AW17" s="57">
        <f>ВВ!AW17*0.9</f>
        <v>27270</v>
      </c>
      <c r="AX17" s="57">
        <f>ВВ!AX17*0.9</f>
        <v>27270</v>
      </c>
      <c r="AY17" s="57">
        <f>ВВ!AY17*0.9</f>
        <v>27270</v>
      </c>
      <c r="AZ17" s="57">
        <f>ВВ!AZ17*0.9</f>
        <v>28170</v>
      </c>
      <c r="BA17" s="57">
        <f>ВВ!BA17*0.9</f>
        <v>28170</v>
      </c>
      <c r="BB17" s="57">
        <f>ВВ!BB17*0.9</f>
        <v>28170</v>
      </c>
      <c r="BC17" s="57">
        <f>ВВ!BC17*0.9</f>
        <v>26550</v>
      </c>
      <c r="BD17" s="57">
        <f>ВВ!BD17*0.9</f>
        <v>26550</v>
      </c>
      <c r="BE17" s="57">
        <f>ВВ!BE17*0.9</f>
        <v>26550</v>
      </c>
      <c r="BF17" s="57">
        <f>ВВ!BF17*0.9</f>
        <v>27270</v>
      </c>
      <c r="BG17" s="57">
        <f>ВВ!BG17*0.9</f>
        <v>27270</v>
      </c>
      <c r="BH17" s="57">
        <f>ВВ!BH17*0.9</f>
        <v>26550</v>
      </c>
      <c r="BI17" s="57">
        <f>ВВ!BI17*0.9</f>
        <v>26550</v>
      </c>
      <c r="BJ17" s="57">
        <f>ВВ!BJ17*0.9</f>
        <v>26550</v>
      </c>
      <c r="BK17" s="57">
        <f>ВВ!BK17*0.9</f>
        <v>26550</v>
      </c>
      <c r="BL17" s="57">
        <f>ВВ!BL17*0.9</f>
        <v>26550</v>
      </c>
      <c r="BM17" s="57">
        <f>ВВ!BM17*0.9</f>
        <v>27270</v>
      </c>
      <c r="BN17" s="57">
        <f>ВВ!BN17*0.9</f>
        <v>27270</v>
      </c>
      <c r="BO17" s="57">
        <f>ВВ!BO17*0.9</f>
        <v>26550</v>
      </c>
      <c r="BP17" s="57">
        <f>ВВ!BP17*0.9</f>
        <v>26550</v>
      </c>
      <c r="BQ17" s="57">
        <f>ВВ!BQ17*0.9</f>
        <v>26550</v>
      </c>
      <c r="BR17" s="57">
        <f>ВВ!BR17*0.9</f>
        <v>26550</v>
      </c>
      <c r="BS17" s="57">
        <f>ВВ!BS17*0.9</f>
        <v>26550</v>
      </c>
      <c r="BT17" s="57">
        <f>ВВ!BT17*0.9</f>
        <v>27270</v>
      </c>
      <c r="BU17" s="57">
        <f>ВВ!BU17*0.9</f>
        <v>27270</v>
      </c>
      <c r="BV17" s="57">
        <f>ВВ!BV17*0.9</f>
        <v>27900</v>
      </c>
      <c r="BW17" s="57">
        <f>ВВ!BW17*0.9</f>
        <v>28170</v>
      </c>
      <c r="BX17" s="57">
        <f>ВВ!BX17*0.9</f>
        <v>28170</v>
      </c>
      <c r="BY17" s="57">
        <f>ВВ!BY17*0.9</f>
        <v>28170</v>
      </c>
      <c r="BZ17" s="57">
        <f>ВВ!BZ17*0.9</f>
        <v>28170</v>
      </c>
      <c r="CA17" s="57">
        <f>ВВ!CA17*0.9</f>
        <v>34920</v>
      </c>
      <c r="CB17" s="57">
        <f>ВВ!CB17*0.9</f>
        <v>34920</v>
      </c>
      <c r="CC17" s="57">
        <f>ВВ!CC17*0.9</f>
        <v>34920</v>
      </c>
      <c r="CD17" s="57">
        <f>ВВ!CD17*0.9</f>
        <v>34920</v>
      </c>
      <c r="CE17" s="57">
        <f>ВВ!CE17*0.9</f>
        <v>34920</v>
      </c>
      <c r="CF17" s="57">
        <f>ВВ!CF17*0.9</f>
        <v>34920</v>
      </c>
      <c r="CG17" s="57">
        <f>ВВ!CG17*0.9</f>
        <v>34920</v>
      </c>
      <c r="CH17" s="57">
        <f>ВВ!CH17*0.9</f>
        <v>34920</v>
      </c>
      <c r="CI17" s="57">
        <f>ВВ!CI17*0.9</f>
        <v>28170</v>
      </c>
      <c r="CJ17" s="57">
        <f>ВВ!CJ17*0.9</f>
        <v>28170</v>
      </c>
      <c r="CK17" s="57">
        <f>ВВ!CK17*0.9</f>
        <v>28170</v>
      </c>
      <c r="CL17" s="57">
        <f>ВВ!CL17*0.9</f>
        <v>28170</v>
      </c>
      <c r="CM17" s="57">
        <f>ВВ!CM17*0.9</f>
        <v>28170</v>
      </c>
      <c r="CN17" s="57">
        <f>ВВ!CN17*0.9</f>
        <v>28170</v>
      </c>
      <c r="CO17" s="57">
        <f>ВВ!CO17*0.9</f>
        <v>28170</v>
      </c>
      <c r="CP17" s="57">
        <f>ВВ!CP17*0.9</f>
        <v>28170</v>
      </c>
      <c r="CQ17" s="57">
        <f>ВВ!CQ17*0.9</f>
        <v>28170</v>
      </c>
      <c r="CR17" s="57">
        <f>ВВ!CR17*0.9</f>
        <v>34920</v>
      </c>
      <c r="CS17" s="57">
        <f>ВВ!CS17*0.9</f>
        <v>34920</v>
      </c>
      <c r="CT17" s="57">
        <f>ВВ!CT17*0.9</f>
        <v>34920</v>
      </c>
      <c r="CU17" s="57">
        <f>ВВ!CU17*0.9</f>
        <v>34920</v>
      </c>
      <c r="CV17" s="57">
        <f>ВВ!CV17*0.9</f>
        <v>34920</v>
      </c>
      <c r="CW17" s="57">
        <f>ВВ!CW17*0.9</f>
        <v>34920</v>
      </c>
      <c r="CX17" s="57">
        <f>ВВ!CX17*0.9</f>
        <v>34920</v>
      </c>
      <c r="CY17" s="57">
        <f>ВВ!CY17*0.9</f>
        <v>28170</v>
      </c>
      <c r="CZ17" s="57">
        <f>ВВ!CZ17*0.9</f>
        <v>28170</v>
      </c>
      <c r="DA17" s="57">
        <f>ВВ!DA17*0.9</f>
        <v>37260</v>
      </c>
      <c r="DB17" s="57">
        <f>ВВ!DB17*0.9</f>
        <v>37260</v>
      </c>
      <c r="DC17" s="57">
        <f>ВВ!DC17*0.9</f>
        <v>37260</v>
      </c>
      <c r="DD17" s="57">
        <f>ВВ!DD17*0.9</f>
        <v>37260</v>
      </c>
      <c r="DE17" s="57">
        <f>ВВ!DE17*0.9</f>
        <v>37260</v>
      </c>
      <c r="DF17" s="57">
        <f>ВВ!DF17*0.9</f>
        <v>37260</v>
      </c>
      <c r="DG17" s="57">
        <f>ВВ!DG17*0.9</f>
        <v>37260</v>
      </c>
      <c r="DH17" s="57">
        <f>ВВ!DH17*0.9</f>
        <v>37260</v>
      </c>
      <c r="DI17" s="57">
        <f>ВВ!DI17*0.9</f>
        <v>37260</v>
      </c>
      <c r="DJ17" s="57">
        <f>ВВ!DJ17*0.9</f>
        <v>37260</v>
      </c>
      <c r="DK17" s="57">
        <f>ВВ!DK17*0.9</f>
        <v>31230</v>
      </c>
      <c r="DL17" s="57">
        <f>ВВ!DL17*0.9</f>
        <v>31230</v>
      </c>
      <c r="DM17" s="57">
        <f>ВВ!DM17*0.9</f>
        <v>31230</v>
      </c>
      <c r="DN17" s="57">
        <f>ВВ!DN17*0.9</f>
        <v>31230</v>
      </c>
      <c r="DO17" s="57">
        <f>ВВ!DO17*0.9</f>
        <v>31680</v>
      </c>
      <c r="DP17" s="57">
        <f>ВВ!DP17*0.9</f>
        <v>31680</v>
      </c>
      <c r="DQ17" s="57">
        <f>ВВ!DQ17*0.9</f>
        <v>32760</v>
      </c>
      <c r="DR17" s="57">
        <f>ВВ!DR17*0.9</f>
        <v>32760</v>
      </c>
      <c r="DS17" s="57">
        <f>ВВ!DS17*0.9</f>
        <v>31680</v>
      </c>
      <c r="DT17" s="57">
        <f>ВВ!DT17*0.9</f>
        <v>31680</v>
      </c>
      <c r="DU17" s="57">
        <f>ВВ!DU17*0.9</f>
        <v>31680</v>
      </c>
      <c r="DV17" s="57">
        <f>ВВ!DV17*0.9</f>
        <v>31680</v>
      </c>
      <c r="DW17" s="57">
        <f>ВВ!DW17*0.9</f>
        <v>31680</v>
      </c>
      <c r="DX17" s="57">
        <f>ВВ!DX17*0.9</f>
        <v>32760</v>
      </c>
      <c r="DY17" s="57">
        <f>ВВ!DY17*0.9</f>
        <v>32760</v>
      </c>
      <c r="DZ17" s="57">
        <f>ВВ!DZ17*0.9</f>
        <v>31680</v>
      </c>
      <c r="EA17" s="57">
        <f>ВВ!EA17*0.9</f>
        <v>31680</v>
      </c>
      <c r="EB17" s="57">
        <f>ВВ!EB17*0.9</f>
        <v>31680</v>
      </c>
      <c r="EC17" s="57">
        <f>ВВ!EC17*0.9</f>
        <v>31680</v>
      </c>
      <c r="ED17" s="57">
        <f>ВВ!ED17*0.9</f>
        <v>31680</v>
      </c>
      <c r="EE17" s="57">
        <f>ВВ!EE17*0.9</f>
        <v>32760</v>
      </c>
      <c r="EF17" s="57">
        <f>ВВ!EF17*0.9</f>
        <v>32760</v>
      </c>
      <c r="EG17" s="57">
        <f>ВВ!EG17*0.9</f>
        <v>31680</v>
      </c>
      <c r="EH17" s="57">
        <f>ВВ!EH17*0.9</f>
        <v>31680</v>
      </c>
      <c r="EI17" s="57">
        <f>ВВ!EI17*0.9</f>
        <v>31680</v>
      </c>
      <c r="EJ17" s="57">
        <f>ВВ!EJ17*0.9</f>
        <v>31680</v>
      </c>
      <c r="EK17" s="57">
        <f>ВВ!EK17*0.9</f>
        <v>31680</v>
      </c>
      <c r="EL17" s="57">
        <f>ВВ!EL17*0.9</f>
        <v>32760</v>
      </c>
      <c r="EM17" s="57">
        <f>ВВ!EM17*0.9</f>
        <v>32760</v>
      </c>
      <c r="EN17" s="57">
        <f>ВВ!EN17*0.9</f>
        <v>31680</v>
      </c>
      <c r="EO17" s="57">
        <f>ВВ!EO17*0.9</f>
        <v>31680</v>
      </c>
      <c r="EP17" s="57">
        <f>ВВ!EP17*0.9</f>
        <v>31680</v>
      </c>
      <c r="EQ17" s="57">
        <f>ВВ!EQ17*0.9</f>
        <v>31680</v>
      </c>
      <c r="ER17" s="57">
        <f>ВВ!ER17*0.9</f>
        <v>31680</v>
      </c>
      <c r="ES17" s="57">
        <f>ВВ!ES17*0.9</f>
        <v>32760</v>
      </c>
      <c r="ET17" s="57">
        <f>ВВ!ET17*0.9</f>
        <v>32760</v>
      </c>
      <c r="EU17" s="57">
        <f>ВВ!EU17*0.9</f>
        <v>31680</v>
      </c>
      <c r="EV17" s="57">
        <f>ВВ!EV17*0.9</f>
        <v>31680</v>
      </c>
      <c r="EW17" s="57">
        <f>ВВ!EW17*0.9</f>
        <v>31680</v>
      </c>
      <c r="EX17" s="57">
        <f>ВВ!EX17*0.9</f>
        <v>31680</v>
      </c>
      <c r="EY17" s="57">
        <f>ВВ!EY17*0.9</f>
        <v>31680</v>
      </c>
      <c r="EZ17" s="57">
        <f>ВВ!EZ17*0.9</f>
        <v>32760</v>
      </c>
      <c r="FA17" s="57">
        <f>ВВ!FA17*0.9</f>
        <v>32760</v>
      </c>
      <c r="FB17" s="57">
        <f>ВВ!FB17*0.9</f>
        <v>29970</v>
      </c>
      <c r="FC17" s="57">
        <f>ВВ!FC17*0.9</f>
        <v>29970</v>
      </c>
      <c r="FD17" s="57">
        <f>ВВ!FD17*0.9</f>
        <v>29970</v>
      </c>
      <c r="FE17" s="57">
        <f>ВВ!FE17*0.9</f>
        <v>29970</v>
      </c>
      <c r="FF17" s="57">
        <f>ВВ!FF17*0.9</f>
        <v>29970</v>
      </c>
      <c r="FG17" s="57">
        <f>ВВ!FG17*0.9</f>
        <v>31680</v>
      </c>
      <c r="FH17" s="57">
        <f>ВВ!FH17*0.9</f>
        <v>31680</v>
      </c>
      <c r="FI17" s="57">
        <f>ВВ!FI17*0.9</f>
        <v>29520</v>
      </c>
      <c r="FJ17" s="57">
        <f>ВВ!FJ17*0.9</f>
        <v>29520</v>
      </c>
      <c r="FK17" s="57">
        <f>ВВ!FK17*0.9</f>
        <v>29520</v>
      </c>
      <c r="FL17" s="57">
        <f>ВВ!FL17*0.9</f>
        <v>29520</v>
      </c>
      <c r="FM17" s="57">
        <f>ВВ!FM17*0.9</f>
        <v>29520</v>
      </c>
      <c r="FN17" s="57">
        <f>ВВ!FN17*0.9</f>
        <v>31680</v>
      </c>
      <c r="FO17" s="57">
        <f>ВВ!FO17*0.9</f>
        <v>31680</v>
      </c>
      <c r="FP17" s="57">
        <f>ВВ!FP17*0.9</f>
        <v>29520</v>
      </c>
      <c r="FQ17" s="57">
        <f>ВВ!FQ17*0.9</f>
        <v>29520</v>
      </c>
      <c r="FR17" s="57">
        <f>ВВ!FR17*0.9</f>
        <v>29520</v>
      </c>
      <c r="FS17" s="57">
        <f>ВВ!FS17*0.9</f>
        <v>29520</v>
      </c>
      <c r="FT17" s="57">
        <f>ВВ!FT17*0.9</f>
        <v>29520</v>
      </c>
      <c r="FU17" s="57">
        <f>ВВ!FU17*0.9</f>
        <v>31680</v>
      </c>
      <c r="FV17" s="57">
        <f>ВВ!FV17*0.9</f>
        <v>31680</v>
      </c>
      <c r="FW17" s="57">
        <f>ВВ!FW17*0.9</f>
        <v>29520</v>
      </c>
      <c r="FX17" s="57">
        <f>ВВ!FX17*0.9</f>
        <v>29520</v>
      </c>
      <c r="FY17" s="57">
        <f>ВВ!FY17*0.9</f>
        <v>29520</v>
      </c>
      <c r="FZ17" s="57">
        <f>ВВ!FZ17*0.9</f>
        <v>29520</v>
      </c>
      <c r="GA17" s="57">
        <f>ВВ!GA17*0.9</f>
        <v>29520</v>
      </c>
      <c r="GB17" s="57">
        <f>ВВ!GB17*0.9</f>
        <v>31680</v>
      </c>
      <c r="GC17" s="57">
        <f>ВВ!GC17*0.9</f>
        <v>31680</v>
      </c>
      <c r="GD17" s="57">
        <f>ВВ!GD17*0.9</f>
        <v>29520</v>
      </c>
      <c r="GE17" s="57">
        <f>ВВ!GE17*0.9</f>
        <v>29520</v>
      </c>
      <c r="GF17" s="57">
        <f>ВВ!GF17*0.9</f>
        <v>29520</v>
      </c>
      <c r="GG17" s="57">
        <f>ВВ!GG17*0.9</f>
        <v>29520</v>
      </c>
      <c r="GH17" s="57">
        <f>ВВ!GH17*0.9</f>
        <v>29520</v>
      </c>
      <c r="GI17" s="57">
        <f>ВВ!GI17*0.9</f>
        <v>31680</v>
      </c>
      <c r="GJ17" s="57">
        <f>ВВ!GJ17*0.9</f>
        <v>31680</v>
      </c>
      <c r="GK17" s="57">
        <f>ВВ!GK17*0.9</f>
        <v>30600</v>
      </c>
      <c r="GL17" s="57">
        <f>ВВ!GL17*0.9</f>
        <v>30600</v>
      </c>
      <c r="GM17" s="57">
        <f>ВВ!GM17*0.9</f>
        <v>30600</v>
      </c>
      <c r="GN17" s="57">
        <f>ВВ!GN17*0.9</f>
        <v>30600</v>
      </c>
      <c r="GO17" s="57">
        <f>ВВ!GO17*0.9</f>
        <v>26820</v>
      </c>
      <c r="GP17" s="57">
        <f>ВВ!GP17*0.9</f>
        <v>27270</v>
      </c>
      <c r="GQ17" s="57">
        <f>ВВ!GQ17*0.9</f>
        <v>27270</v>
      </c>
      <c r="GR17" s="57">
        <f>ВВ!GR17*0.9</f>
        <v>26820</v>
      </c>
      <c r="GS17" s="57">
        <f>ВВ!GS17*0.9</f>
        <v>26820</v>
      </c>
      <c r="GT17" s="57">
        <f>ВВ!GT17*0.9</f>
        <v>26820</v>
      </c>
      <c r="GU17" s="57">
        <f>ВВ!GU17*0.9</f>
        <v>26820</v>
      </c>
      <c r="GV17" s="57">
        <f>ВВ!GV17*0.9</f>
        <v>26820</v>
      </c>
      <c r="GW17" s="57">
        <f>ВВ!GW17*0.9</f>
        <v>27270</v>
      </c>
      <c r="GX17" s="57">
        <f>ВВ!GX17*0.9</f>
        <v>27270</v>
      </c>
      <c r="GY17" s="57">
        <f>ВВ!GY17*0.9</f>
        <v>26820</v>
      </c>
      <c r="GZ17" s="57">
        <f>ВВ!GZ17*0.9</f>
        <v>26820</v>
      </c>
      <c r="HA17" s="57">
        <f>ВВ!HA17*0.9</f>
        <v>26820</v>
      </c>
      <c r="HB17" s="57">
        <f>ВВ!HB17*0.9</f>
        <v>26820</v>
      </c>
      <c r="HC17" s="57">
        <f>ВВ!HC17*0.9</f>
        <v>26820</v>
      </c>
      <c r="HD17" s="57">
        <f>ВВ!HD17*0.9</f>
        <v>27270</v>
      </c>
      <c r="HE17" s="57">
        <f>ВВ!HE17*0.9</f>
        <v>27270</v>
      </c>
      <c r="HF17" s="57">
        <f>ВВ!HF17*0.9</f>
        <v>26820</v>
      </c>
      <c r="HG17" s="57">
        <f>ВВ!HG17*0.9</f>
        <v>26820</v>
      </c>
      <c r="HH17" s="57">
        <f>ВВ!HH17*0.9</f>
        <v>26820</v>
      </c>
      <c r="HI17" s="57">
        <f>ВВ!HI17*0.9</f>
        <v>26820</v>
      </c>
      <c r="HJ17" s="57">
        <f>ВВ!HJ17*0.9</f>
        <v>26820</v>
      </c>
      <c r="HK17" s="57">
        <f>ВВ!HK17*0.9</f>
        <v>27270</v>
      </c>
      <c r="HL17" s="57">
        <f>ВВ!HL17*0.9</f>
        <v>27270</v>
      </c>
      <c r="HM17" s="57">
        <f>ВВ!HM17*0.9</f>
        <v>26820</v>
      </c>
      <c r="HN17" s="57">
        <f>ВВ!HN17*0.9</f>
        <v>26820</v>
      </c>
      <c r="HO17" s="57">
        <f>ВВ!HO17*0.9</f>
        <v>26820</v>
      </c>
      <c r="HP17" s="57">
        <f>ВВ!HP17*0.9</f>
        <v>26820</v>
      </c>
      <c r="HQ17" s="57">
        <f>ВВ!HQ17*0.9</f>
        <v>26820</v>
      </c>
      <c r="HR17" s="57">
        <f>ВВ!HR17*0.9</f>
        <v>27270</v>
      </c>
      <c r="HS17" s="57">
        <f>ВВ!HS17*0.9</f>
        <v>27270</v>
      </c>
      <c r="HT17" s="57">
        <f>ВВ!HT17*0.9</f>
        <v>26820</v>
      </c>
      <c r="HU17" s="57">
        <f>ВВ!HU17*0.9</f>
        <v>26820</v>
      </c>
      <c r="HV17" s="57">
        <f>ВВ!HV17*0.9</f>
        <v>27270</v>
      </c>
      <c r="HW17" s="57">
        <f>ВВ!HW17*0.9</f>
        <v>27900</v>
      </c>
      <c r="HX17" s="57">
        <f>ВВ!HX17*0.9</f>
        <v>26550</v>
      </c>
      <c r="HY17" s="57">
        <f>ВВ!HY17*0.9</f>
        <v>26820</v>
      </c>
      <c r="HZ17" s="57">
        <f>ВВ!HZ17*0.9</f>
        <v>26820</v>
      </c>
      <c r="IA17" s="57">
        <f>ВВ!IA17*0.9</f>
        <v>26550</v>
      </c>
      <c r="IB17" s="57">
        <f>ВВ!IB17*0.9</f>
        <v>26550</v>
      </c>
      <c r="IC17" s="57">
        <f>ВВ!IC17*0.9</f>
        <v>26550</v>
      </c>
      <c r="ID17" s="57">
        <f>ВВ!ID17*0.9</f>
        <v>26550</v>
      </c>
      <c r="IE17" s="57">
        <f>ВВ!IE17*0.9</f>
        <v>26550</v>
      </c>
      <c r="IF17" s="57">
        <f>ВВ!IF17*0.9</f>
        <v>26820</v>
      </c>
      <c r="IG17" s="57">
        <f>ВВ!IG17*0.9</f>
        <v>26820</v>
      </c>
      <c r="IH17" s="57">
        <f>ВВ!IH17*0.9</f>
        <v>26550</v>
      </c>
      <c r="II17" s="57">
        <f>ВВ!II17*0.9</f>
        <v>26550</v>
      </c>
      <c r="IJ17" s="57">
        <f>ВВ!IJ17*0.9</f>
        <v>26550</v>
      </c>
      <c r="IK17" s="57">
        <f>ВВ!IK17*0.9</f>
        <v>26550</v>
      </c>
      <c r="IL17" s="57">
        <f>ВВ!IL17*0.9</f>
        <v>26550</v>
      </c>
      <c r="IM17" s="57">
        <f>ВВ!IM17*0.9</f>
        <v>26820</v>
      </c>
      <c r="IN17" s="57">
        <f>ВВ!IN17*0.9</f>
        <v>26820</v>
      </c>
      <c r="IO17" s="57">
        <f>ВВ!IO17*0.9</f>
        <v>26550</v>
      </c>
      <c r="IP17" s="57">
        <f>ВВ!IP17*0.9</f>
        <v>26550</v>
      </c>
      <c r="IQ17" s="57">
        <f>ВВ!IQ17*0.9</f>
        <v>26550</v>
      </c>
      <c r="IR17" s="57">
        <f>ВВ!IR17*0.9</f>
        <v>26550</v>
      </c>
      <c r="IS17" s="57">
        <f>ВВ!IS17*0.9</f>
        <v>26550</v>
      </c>
      <c r="IT17" s="57">
        <f>ВВ!IT17*0.9</f>
        <v>26820</v>
      </c>
      <c r="IU17" s="57">
        <f>ВВ!IU17*0.9</f>
        <v>26820</v>
      </c>
      <c r="IV17" s="57">
        <f>ВВ!IV17*0.9</f>
        <v>26550</v>
      </c>
      <c r="IW17" s="57">
        <f>ВВ!IW17*0.9</f>
        <v>26550</v>
      </c>
      <c r="IX17" s="57">
        <f>ВВ!IX17*0.9</f>
        <v>28170</v>
      </c>
      <c r="IY17" s="57">
        <f>ВВ!IY17*0.9</f>
        <v>28170</v>
      </c>
      <c r="IZ17" s="57">
        <f>ВВ!IZ17*0.9</f>
        <v>27900</v>
      </c>
      <c r="JA17" s="57">
        <f>ВВ!JA17*0.9</f>
        <v>27900</v>
      </c>
      <c r="JB17" s="57">
        <f>ВВ!JB17*0.9</f>
        <v>27900</v>
      </c>
      <c r="JC17" s="57">
        <f>ВВ!JC17*0.9</f>
        <v>27900</v>
      </c>
      <c r="JD17" s="57">
        <f>ВВ!JD17*0.9</f>
        <v>27900</v>
      </c>
      <c r="JE17" s="57">
        <f>ВВ!JE17*0.9</f>
        <v>28170</v>
      </c>
      <c r="JF17" s="57">
        <f>ВВ!JF17*0.9</f>
        <v>28170</v>
      </c>
      <c r="JG17" s="57">
        <f>ВВ!JG17*0.9</f>
        <v>27900</v>
      </c>
      <c r="JH17" s="57">
        <f>ВВ!JH17*0.9</f>
        <v>27900</v>
      </c>
      <c r="JI17" s="57">
        <f>ВВ!JI17*0.9</f>
        <v>27900</v>
      </c>
      <c r="JJ17" s="57">
        <f>ВВ!JJ17*0.9</f>
        <v>27900</v>
      </c>
      <c r="JK17" s="57">
        <f>ВВ!JK17*0.9</f>
        <v>27900</v>
      </c>
      <c r="JL17" s="57">
        <f>ВВ!JL17*0.9</f>
        <v>28620</v>
      </c>
      <c r="JM17" s="57">
        <f>ВВ!JM17*0.9</f>
        <v>28620</v>
      </c>
      <c r="JN17" s="57">
        <f>ВВ!JN17*0.9</f>
        <v>28170</v>
      </c>
      <c r="JO17" s="57">
        <f>ВВ!JO17*0.9</f>
        <v>28170</v>
      </c>
      <c r="JP17" s="57">
        <f>ВВ!JP17*0.9</f>
        <v>28170</v>
      </c>
      <c r="JQ17" s="57">
        <f>ВВ!JQ17*0.9</f>
        <v>28170</v>
      </c>
      <c r="JR17" s="57">
        <f>ВВ!JR17*0.9</f>
        <v>28170</v>
      </c>
      <c r="JS17" s="57">
        <f>ВВ!JS17*0.9</f>
        <v>29250</v>
      </c>
      <c r="JT17" s="57">
        <f>ВВ!JT17*0.9</f>
        <v>29250</v>
      </c>
      <c r="JU17" s="57">
        <f>ВВ!JU17*0.9</f>
        <v>29520</v>
      </c>
    </row>
    <row r="18" spans="1:2568" s="32" customFormat="1" hidden="1" x14ac:dyDescent="0.2">
      <c r="A18" s="11">
        <f>A6</f>
        <v>2</v>
      </c>
      <c r="B18" s="57">
        <f>ВВ!B18*0.9</f>
        <v>30510</v>
      </c>
      <c r="C18" s="57">
        <f>ВВ!C18*0.9</f>
        <v>30510</v>
      </c>
      <c r="D18" s="57">
        <f>ВВ!D18*0.9</f>
        <v>30510</v>
      </c>
      <c r="E18" s="57">
        <f>ВВ!E18*0.9</f>
        <v>30510</v>
      </c>
      <c r="F18" s="57">
        <f>ВВ!F18*0.9</f>
        <v>30510</v>
      </c>
      <c r="G18" s="57">
        <f>ВВ!G18*0.9</f>
        <v>30510</v>
      </c>
      <c r="H18" s="57">
        <f>ВВ!H18*0.9</f>
        <v>30510</v>
      </c>
      <c r="I18" s="57">
        <f>ВВ!I18*0.9</f>
        <v>30510</v>
      </c>
      <c r="J18" s="57">
        <f>ВВ!J18*0.9</f>
        <v>30510</v>
      </c>
      <c r="K18" s="57">
        <f>ВВ!K18*0.9</f>
        <v>30510</v>
      </c>
      <c r="L18" s="57">
        <f>ВВ!L18*0.9</f>
        <v>30510</v>
      </c>
      <c r="M18" s="57">
        <f>ВВ!M18*0.9</f>
        <v>30510</v>
      </c>
      <c r="N18" s="57">
        <f>ВВ!N18*0.9</f>
        <v>28485</v>
      </c>
      <c r="O18" s="57">
        <f>ВВ!O18*0.9</f>
        <v>28485</v>
      </c>
      <c r="P18" s="57">
        <f>ВВ!P18*0.9</f>
        <v>28485</v>
      </c>
      <c r="Q18" s="57">
        <f>ВВ!Q18*0.9</f>
        <v>28215</v>
      </c>
      <c r="R18" s="57">
        <f>ВВ!R18*0.9</f>
        <v>28215</v>
      </c>
      <c r="S18" s="57">
        <f>ВВ!S18*0.9</f>
        <v>28215</v>
      </c>
      <c r="T18" s="57">
        <f>ВВ!T18*0.9</f>
        <v>28215</v>
      </c>
      <c r="U18" s="57">
        <f>ВВ!U18*0.9</f>
        <v>28215</v>
      </c>
      <c r="V18" s="57">
        <f>ВВ!V18*0.9</f>
        <v>28485</v>
      </c>
      <c r="W18" s="57">
        <f>ВВ!W18*0.9</f>
        <v>28485</v>
      </c>
      <c r="X18" s="57">
        <f>ВВ!X18*0.9</f>
        <v>28485</v>
      </c>
      <c r="Y18" s="57">
        <f>ВВ!Y18*0.9</f>
        <v>28215</v>
      </c>
      <c r="Z18" s="57">
        <f>ВВ!Z18*0.9</f>
        <v>28215</v>
      </c>
      <c r="AA18" s="57">
        <f>ВВ!AA18*0.9</f>
        <v>28215</v>
      </c>
      <c r="AB18" s="57">
        <f>ВВ!AB18*0.9</f>
        <v>28215</v>
      </c>
      <c r="AC18" s="57">
        <f>ВВ!AC18*0.9</f>
        <v>28215</v>
      </c>
      <c r="AD18" s="57">
        <f>ВВ!AD18*0.9</f>
        <v>28485</v>
      </c>
      <c r="AE18" s="57">
        <f>ВВ!AE18*0.9</f>
        <v>28485</v>
      </c>
      <c r="AF18" s="57">
        <f>ВВ!AF18*0.9</f>
        <v>28215</v>
      </c>
      <c r="AG18" s="57">
        <f>ВВ!AG18*0.9</f>
        <v>28215</v>
      </c>
      <c r="AH18" s="57">
        <f>ВВ!AH18*0.9</f>
        <v>28215</v>
      </c>
      <c r="AI18" s="57">
        <f>ВВ!AI18*0.9</f>
        <v>28215</v>
      </c>
      <c r="AJ18" s="57">
        <f>ВВ!AJ18*0.9</f>
        <v>28215</v>
      </c>
      <c r="AK18" s="57">
        <f>ВВ!AK18*0.9</f>
        <v>28485</v>
      </c>
      <c r="AL18" s="57">
        <f>ВВ!AL18*0.9</f>
        <v>28485</v>
      </c>
      <c r="AM18" s="57">
        <f>ВВ!AM18*0.9</f>
        <v>28215</v>
      </c>
      <c r="AN18" s="57">
        <f>ВВ!AN18*0.9</f>
        <v>28215</v>
      </c>
      <c r="AO18" s="57">
        <f>ВВ!AO18*0.9</f>
        <v>28215</v>
      </c>
      <c r="AP18" s="57">
        <f>ВВ!AP18*0.9</f>
        <v>28215</v>
      </c>
      <c r="AQ18" s="57">
        <f>ВВ!AQ18*0.9</f>
        <v>31185</v>
      </c>
      <c r="AR18" s="57">
        <f>ВВ!AR18*0.9</f>
        <v>29835</v>
      </c>
      <c r="AS18" s="57">
        <f>ВВ!AS18*0.9</f>
        <v>29835</v>
      </c>
      <c r="AT18" s="57">
        <f>ВВ!AT18*0.9</f>
        <v>29835</v>
      </c>
      <c r="AU18" s="57">
        <f>ВВ!AU18*0.9</f>
        <v>28935</v>
      </c>
      <c r="AV18" s="57">
        <f>ВВ!AV18*0.9</f>
        <v>28935</v>
      </c>
      <c r="AW18" s="57">
        <f>ВВ!AW18*0.9</f>
        <v>28935</v>
      </c>
      <c r="AX18" s="57">
        <f>ВВ!AX18*0.9</f>
        <v>28935</v>
      </c>
      <c r="AY18" s="57">
        <f>ВВ!AY18*0.9</f>
        <v>28935</v>
      </c>
      <c r="AZ18" s="57">
        <f>ВВ!AZ18*0.9</f>
        <v>29835</v>
      </c>
      <c r="BA18" s="57">
        <f>ВВ!BA18*0.9</f>
        <v>29835</v>
      </c>
      <c r="BB18" s="57">
        <f>ВВ!BB18*0.9</f>
        <v>29835</v>
      </c>
      <c r="BC18" s="57">
        <f>ВВ!BC18*0.9</f>
        <v>28215</v>
      </c>
      <c r="BD18" s="57">
        <f>ВВ!BD18*0.9</f>
        <v>28215</v>
      </c>
      <c r="BE18" s="57">
        <f>ВВ!BE18*0.9</f>
        <v>28215</v>
      </c>
      <c r="BF18" s="57">
        <f>ВВ!BF18*0.9</f>
        <v>28935</v>
      </c>
      <c r="BG18" s="57">
        <f>ВВ!BG18*0.9</f>
        <v>28935</v>
      </c>
      <c r="BH18" s="57">
        <f>ВВ!BH18*0.9</f>
        <v>28215</v>
      </c>
      <c r="BI18" s="57">
        <f>ВВ!BI18*0.9</f>
        <v>28215</v>
      </c>
      <c r="BJ18" s="57">
        <f>ВВ!BJ18*0.9</f>
        <v>28215</v>
      </c>
      <c r="BK18" s="57">
        <f>ВВ!BK18*0.9</f>
        <v>28215</v>
      </c>
      <c r="BL18" s="57">
        <f>ВВ!BL18*0.9</f>
        <v>28215</v>
      </c>
      <c r="BM18" s="57">
        <f>ВВ!BM18*0.9</f>
        <v>28935</v>
      </c>
      <c r="BN18" s="57">
        <f>ВВ!BN18*0.9</f>
        <v>28935</v>
      </c>
      <c r="BO18" s="57">
        <f>ВВ!BO18*0.9</f>
        <v>28215</v>
      </c>
      <c r="BP18" s="57">
        <f>ВВ!BP18*0.9</f>
        <v>28215</v>
      </c>
      <c r="BQ18" s="57">
        <f>ВВ!BQ18*0.9</f>
        <v>28215</v>
      </c>
      <c r="BR18" s="57">
        <f>ВВ!BR18*0.9</f>
        <v>28215</v>
      </c>
      <c r="BS18" s="57">
        <f>ВВ!BS18*0.9</f>
        <v>28215</v>
      </c>
      <c r="BT18" s="57">
        <f>ВВ!BT18*0.9</f>
        <v>28935</v>
      </c>
      <c r="BU18" s="57">
        <f>ВВ!BU18*0.9</f>
        <v>28935</v>
      </c>
      <c r="BV18" s="57">
        <f>ВВ!BV18*0.9</f>
        <v>29565</v>
      </c>
      <c r="BW18" s="57">
        <f>ВВ!BW18*0.9</f>
        <v>29835</v>
      </c>
      <c r="BX18" s="57">
        <f>ВВ!BX18*0.9</f>
        <v>29835</v>
      </c>
      <c r="BY18" s="57">
        <f>ВВ!BY18*0.9</f>
        <v>29835</v>
      </c>
      <c r="BZ18" s="57">
        <f>ВВ!BZ18*0.9</f>
        <v>29835</v>
      </c>
      <c r="CA18" s="57">
        <f>ВВ!CA18*0.9</f>
        <v>36585</v>
      </c>
      <c r="CB18" s="57">
        <f>ВВ!CB18*0.9</f>
        <v>36585</v>
      </c>
      <c r="CC18" s="57">
        <f>ВВ!CC18*0.9</f>
        <v>36585</v>
      </c>
      <c r="CD18" s="57">
        <f>ВВ!CD18*0.9</f>
        <v>36585</v>
      </c>
      <c r="CE18" s="57">
        <f>ВВ!CE18*0.9</f>
        <v>36585</v>
      </c>
      <c r="CF18" s="57">
        <f>ВВ!CF18*0.9</f>
        <v>36585</v>
      </c>
      <c r="CG18" s="57">
        <f>ВВ!CG18*0.9</f>
        <v>36585</v>
      </c>
      <c r="CH18" s="57">
        <f>ВВ!CH18*0.9</f>
        <v>36585</v>
      </c>
      <c r="CI18" s="57">
        <f>ВВ!CI18*0.9</f>
        <v>29835</v>
      </c>
      <c r="CJ18" s="57">
        <f>ВВ!CJ18*0.9</f>
        <v>29835</v>
      </c>
      <c r="CK18" s="57">
        <f>ВВ!CK18*0.9</f>
        <v>29835</v>
      </c>
      <c r="CL18" s="57">
        <f>ВВ!CL18*0.9</f>
        <v>29835</v>
      </c>
      <c r="CM18" s="57">
        <f>ВВ!CM18*0.9</f>
        <v>29835</v>
      </c>
      <c r="CN18" s="57">
        <f>ВВ!CN18*0.9</f>
        <v>29835</v>
      </c>
      <c r="CO18" s="57">
        <f>ВВ!CO18*0.9</f>
        <v>29835</v>
      </c>
      <c r="CP18" s="57">
        <f>ВВ!CP18*0.9</f>
        <v>29835</v>
      </c>
      <c r="CQ18" s="57">
        <f>ВВ!CQ18*0.9</f>
        <v>29835</v>
      </c>
      <c r="CR18" s="57">
        <f>ВВ!CR18*0.9</f>
        <v>36585</v>
      </c>
      <c r="CS18" s="57">
        <f>ВВ!CS18*0.9</f>
        <v>36585</v>
      </c>
      <c r="CT18" s="57">
        <f>ВВ!CT18*0.9</f>
        <v>36585</v>
      </c>
      <c r="CU18" s="57">
        <f>ВВ!CU18*0.9</f>
        <v>36585</v>
      </c>
      <c r="CV18" s="57">
        <f>ВВ!CV18*0.9</f>
        <v>36585</v>
      </c>
      <c r="CW18" s="57">
        <f>ВВ!CW18*0.9</f>
        <v>36585</v>
      </c>
      <c r="CX18" s="57">
        <f>ВВ!CX18*0.9</f>
        <v>36585</v>
      </c>
      <c r="CY18" s="57">
        <f>ВВ!CY18*0.9</f>
        <v>29835</v>
      </c>
      <c r="CZ18" s="57">
        <f>ВВ!CZ18*0.9</f>
        <v>29835</v>
      </c>
      <c r="DA18" s="57">
        <f>ВВ!DA18*0.9</f>
        <v>38925</v>
      </c>
      <c r="DB18" s="57">
        <f>ВВ!DB18*0.9</f>
        <v>38925</v>
      </c>
      <c r="DC18" s="57">
        <f>ВВ!DC18*0.9</f>
        <v>38925</v>
      </c>
      <c r="DD18" s="57">
        <f>ВВ!DD18*0.9</f>
        <v>38925</v>
      </c>
      <c r="DE18" s="57">
        <f>ВВ!DE18*0.9</f>
        <v>38925</v>
      </c>
      <c r="DF18" s="57">
        <f>ВВ!DF18*0.9</f>
        <v>38925</v>
      </c>
      <c r="DG18" s="57">
        <f>ВВ!DG18*0.9</f>
        <v>38925</v>
      </c>
      <c r="DH18" s="57">
        <f>ВВ!DH18*0.9</f>
        <v>38925</v>
      </c>
      <c r="DI18" s="57">
        <f>ВВ!DI18*0.9</f>
        <v>38925</v>
      </c>
      <c r="DJ18" s="57">
        <f>ВВ!DJ18*0.9</f>
        <v>38925</v>
      </c>
      <c r="DK18" s="57">
        <f>ВВ!DK18*0.9</f>
        <v>32895</v>
      </c>
      <c r="DL18" s="57">
        <f>ВВ!DL18*0.9</f>
        <v>32895</v>
      </c>
      <c r="DM18" s="57">
        <f>ВВ!DM18*0.9</f>
        <v>32895</v>
      </c>
      <c r="DN18" s="57">
        <f>ВВ!DN18*0.9</f>
        <v>32895</v>
      </c>
      <c r="DO18" s="57">
        <f>ВВ!DO18*0.9</f>
        <v>33345</v>
      </c>
      <c r="DP18" s="57">
        <f>ВВ!DP18*0.9</f>
        <v>33345</v>
      </c>
      <c r="DQ18" s="57">
        <f>ВВ!DQ18*0.9</f>
        <v>34425</v>
      </c>
      <c r="DR18" s="57">
        <f>ВВ!DR18*0.9</f>
        <v>34425</v>
      </c>
      <c r="DS18" s="57">
        <f>ВВ!DS18*0.9</f>
        <v>33345</v>
      </c>
      <c r="DT18" s="57">
        <f>ВВ!DT18*0.9</f>
        <v>33345</v>
      </c>
      <c r="DU18" s="57">
        <f>ВВ!DU18*0.9</f>
        <v>33345</v>
      </c>
      <c r="DV18" s="57">
        <f>ВВ!DV18*0.9</f>
        <v>33345</v>
      </c>
      <c r="DW18" s="57">
        <f>ВВ!DW18*0.9</f>
        <v>33345</v>
      </c>
      <c r="DX18" s="57">
        <f>ВВ!DX18*0.9</f>
        <v>34425</v>
      </c>
      <c r="DY18" s="57">
        <f>ВВ!DY18*0.9</f>
        <v>34425</v>
      </c>
      <c r="DZ18" s="57">
        <f>ВВ!DZ18*0.9</f>
        <v>33345</v>
      </c>
      <c r="EA18" s="57">
        <f>ВВ!EA18*0.9</f>
        <v>33345</v>
      </c>
      <c r="EB18" s="57">
        <f>ВВ!EB18*0.9</f>
        <v>33345</v>
      </c>
      <c r="EC18" s="57">
        <f>ВВ!EC18*0.9</f>
        <v>33345</v>
      </c>
      <c r="ED18" s="57">
        <f>ВВ!ED18*0.9</f>
        <v>33345</v>
      </c>
      <c r="EE18" s="57">
        <f>ВВ!EE18*0.9</f>
        <v>34425</v>
      </c>
      <c r="EF18" s="57">
        <f>ВВ!EF18*0.9</f>
        <v>34425</v>
      </c>
      <c r="EG18" s="57">
        <f>ВВ!EG18*0.9</f>
        <v>33345</v>
      </c>
      <c r="EH18" s="57">
        <f>ВВ!EH18*0.9</f>
        <v>33345</v>
      </c>
      <c r="EI18" s="57">
        <f>ВВ!EI18*0.9</f>
        <v>33345</v>
      </c>
      <c r="EJ18" s="57">
        <f>ВВ!EJ18*0.9</f>
        <v>33345</v>
      </c>
      <c r="EK18" s="57">
        <f>ВВ!EK18*0.9</f>
        <v>33345</v>
      </c>
      <c r="EL18" s="57">
        <f>ВВ!EL18*0.9</f>
        <v>34425</v>
      </c>
      <c r="EM18" s="57">
        <f>ВВ!EM18*0.9</f>
        <v>34425</v>
      </c>
      <c r="EN18" s="57">
        <f>ВВ!EN18*0.9</f>
        <v>33345</v>
      </c>
      <c r="EO18" s="57">
        <f>ВВ!EO18*0.9</f>
        <v>33345</v>
      </c>
      <c r="EP18" s="57">
        <f>ВВ!EP18*0.9</f>
        <v>33345</v>
      </c>
      <c r="EQ18" s="57">
        <f>ВВ!EQ18*0.9</f>
        <v>33345</v>
      </c>
      <c r="ER18" s="57">
        <f>ВВ!ER18*0.9</f>
        <v>33345</v>
      </c>
      <c r="ES18" s="57">
        <f>ВВ!ES18*0.9</f>
        <v>34425</v>
      </c>
      <c r="ET18" s="57">
        <f>ВВ!ET18*0.9</f>
        <v>34425</v>
      </c>
      <c r="EU18" s="57">
        <f>ВВ!EU18*0.9</f>
        <v>33345</v>
      </c>
      <c r="EV18" s="57">
        <f>ВВ!EV18*0.9</f>
        <v>33345</v>
      </c>
      <c r="EW18" s="57">
        <f>ВВ!EW18*0.9</f>
        <v>33345</v>
      </c>
      <c r="EX18" s="57">
        <f>ВВ!EX18*0.9</f>
        <v>33345</v>
      </c>
      <c r="EY18" s="57">
        <f>ВВ!EY18*0.9</f>
        <v>33345</v>
      </c>
      <c r="EZ18" s="57">
        <f>ВВ!EZ18*0.9</f>
        <v>34425</v>
      </c>
      <c r="FA18" s="57">
        <f>ВВ!FA18*0.9</f>
        <v>34425</v>
      </c>
      <c r="FB18" s="57">
        <f>ВВ!FB18*0.9</f>
        <v>31635</v>
      </c>
      <c r="FC18" s="57">
        <f>ВВ!FC18*0.9</f>
        <v>31635</v>
      </c>
      <c r="FD18" s="57">
        <f>ВВ!FD18*0.9</f>
        <v>31635</v>
      </c>
      <c r="FE18" s="57">
        <f>ВВ!FE18*0.9</f>
        <v>31635</v>
      </c>
      <c r="FF18" s="57">
        <f>ВВ!FF18*0.9</f>
        <v>31635</v>
      </c>
      <c r="FG18" s="57">
        <f>ВВ!FG18*0.9</f>
        <v>33345</v>
      </c>
      <c r="FH18" s="57">
        <f>ВВ!FH18*0.9</f>
        <v>33345</v>
      </c>
      <c r="FI18" s="57">
        <f>ВВ!FI18*0.9</f>
        <v>31185</v>
      </c>
      <c r="FJ18" s="57">
        <f>ВВ!FJ18*0.9</f>
        <v>31185</v>
      </c>
      <c r="FK18" s="57">
        <f>ВВ!FK18*0.9</f>
        <v>31185</v>
      </c>
      <c r="FL18" s="57">
        <f>ВВ!FL18*0.9</f>
        <v>31185</v>
      </c>
      <c r="FM18" s="57">
        <f>ВВ!FM18*0.9</f>
        <v>31185</v>
      </c>
      <c r="FN18" s="57">
        <f>ВВ!FN18*0.9</f>
        <v>33345</v>
      </c>
      <c r="FO18" s="57">
        <f>ВВ!FO18*0.9</f>
        <v>33345</v>
      </c>
      <c r="FP18" s="57">
        <f>ВВ!FP18*0.9</f>
        <v>31185</v>
      </c>
      <c r="FQ18" s="57">
        <f>ВВ!FQ18*0.9</f>
        <v>31185</v>
      </c>
      <c r="FR18" s="57">
        <f>ВВ!FR18*0.9</f>
        <v>31185</v>
      </c>
      <c r="FS18" s="57">
        <f>ВВ!FS18*0.9</f>
        <v>31185</v>
      </c>
      <c r="FT18" s="57">
        <f>ВВ!FT18*0.9</f>
        <v>31185</v>
      </c>
      <c r="FU18" s="57">
        <f>ВВ!FU18*0.9</f>
        <v>33345</v>
      </c>
      <c r="FV18" s="57">
        <f>ВВ!FV18*0.9</f>
        <v>33345</v>
      </c>
      <c r="FW18" s="57">
        <f>ВВ!FW18*0.9</f>
        <v>31185</v>
      </c>
      <c r="FX18" s="57">
        <f>ВВ!FX18*0.9</f>
        <v>31185</v>
      </c>
      <c r="FY18" s="57">
        <f>ВВ!FY18*0.9</f>
        <v>31185</v>
      </c>
      <c r="FZ18" s="57">
        <f>ВВ!FZ18*0.9</f>
        <v>31185</v>
      </c>
      <c r="GA18" s="57">
        <f>ВВ!GA18*0.9</f>
        <v>31185</v>
      </c>
      <c r="GB18" s="57">
        <f>ВВ!GB18*0.9</f>
        <v>33345</v>
      </c>
      <c r="GC18" s="57">
        <f>ВВ!GC18*0.9</f>
        <v>33345</v>
      </c>
      <c r="GD18" s="57">
        <f>ВВ!GD18*0.9</f>
        <v>31185</v>
      </c>
      <c r="GE18" s="57">
        <f>ВВ!GE18*0.9</f>
        <v>31185</v>
      </c>
      <c r="GF18" s="57">
        <f>ВВ!GF18*0.9</f>
        <v>31185</v>
      </c>
      <c r="GG18" s="57">
        <f>ВВ!GG18*0.9</f>
        <v>31185</v>
      </c>
      <c r="GH18" s="57">
        <f>ВВ!GH18*0.9</f>
        <v>31185</v>
      </c>
      <c r="GI18" s="57">
        <f>ВВ!GI18*0.9</f>
        <v>33345</v>
      </c>
      <c r="GJ18" s="57">
        <f>ВВ!GJ18*0.9</f>
        <v>33345</v>
      </c>
      <c r="GK18" s="57">
        <f>ВВ!GK18*0.9</f>
        <v>32265</v>
      </c>
      <c r="GL18" s="57">
        <f>ВВ!GL18*0.9</f>
        <v>32265</v>
      </c>
      <c r="GM18" s="57">
        <f>ВВ!GM18*0.9</f>
        <v>32265</v>
      </c>
      <c r="GN18" s="57">
        <f>ВВ!GN18*0.9</f>
        <v>32265</v>
      </c>
      <c r="GO18" s="57">
        <f>ВВ!GO18*0.9</f>
        <v>28485</v>
      </c>
      <c r="GP18" s="57">
        <f>ВВ!GP18*0.9</f>
        <v>28935</v>
      </c>
      <c r="GQ18" s="57">
        <f>ВВ!GQ18*0.9</f>
        <v>28935</v>
      </c>
      <c r="GR18" s="57">
        <f>ВВ!GR18*0.9</f>
        <v>28485</v>
      </c>
      <c r="GS18" s="57">
        <f>ВВ!GS18*0.9</f>
        <v>28485</v>
      </c>
      <c r="GT18" s="57">
        <f>ВВ!GT18*0.9</f>
        <v>28485</v>
      </c>
      <c r="GU18" s="57">
        <f>ВВ!GU18*0.9</f>
        <v>28485</v>
      </c>
      <c r="GV18" s="57">
        <f>ВВ!GV18*0.9</f>
        <v>28485</v>
      </c>
      <c r="GW18" s="57">
        <f>ВВ!GW18*0.9</f>
        <v>28935</v>
      </c>
      <c r="GX18" s="57">
        <f>ВВ!GX18*0.9</f>
        <v>28935</v>
      </c>
      <c r="GY18" s="57">
        <f>ВВ!GY18*0.9</f>
        <v>28485</v>
      </c>
      <c r="GZ18" s="57">
        <f>ВВ!GZ18*0.9</f>
        <v>28485</v>
      </c>
      <c r="HA18" s="57">
        <f>ВВ!HA18*0.9</f>
        <v>28485</v>
      </c>
      <c r="HB18" s="57">
        <f>ВВ!HB18*0.9</f>
        <v>28485</v>
      </c>
      <c r="HC18" s="57">
        <f>ВВ!HC18*0.9</f>
        <v>28485</v>
      </c>
      <c r="HD18" s="57">
        <f>ВВ!HD18*0.9</f>
        <v>28935</v>
      </c>
      <c r="HE18" s="57">
        <f>ВВ!HE18*0.9</f>
        <v>28935</v>
      </c>
      <c r="HF18" s="57">
        <f>ВВ!HF18*0.9</f>
        <v>28485</v>
      </c>
      <c r="HG18" s="57">
        <f>ВВ!HG18*0.9</f>
        <v>28485</v>
      </c>
      <c r="HH18" s="57">
        <f>ВВ!HH18*0.9</f>
        <v>28485</v>
      </c>
      <c r="HI18" s="57">
        <f>ВВ!HI18*0.9</f>
        <v>28485</v>
      </c>
      <c r="HJ18" s="57">
        <f>ВВ!HJ18*0.9</f>
        <v>28485</v>
      </c>
      <c r="HK18" s="57">
        <f>ВВ!HK18*0.9</f>
        <v>28935</v>
      </c>
      <c r="HL18" s="57">
        <f>ВВ!HL18*0.9</f>
        <v>28935</v>
      </c>
      <c r="HM18" s="57">
        <f>ВВ!HM18*0.9</f>
        <v>28485</v>
      </c>
      <c r="HN18" s="57">
        <f>ВВ!HN18*0.9</f>
        <v>28485</v>
      </c>
      <c r="HO18" s="57">
        <f>ВВ!HO18*0.9</f>
        <v>28485</v>
      </c>
      <c r="HP18" s="57">
        <f>ВВ!HP18*0.9</f>
        <v>28485</v>
      </c>
      <c r="HQ18" s="57">
        <f>ВВ!HQ18*0.9</f>
        <v>28485</v>
      </c>
      <c r="HR18" s="57">
        <f>ВВ!HR18*0.9</f>
        <v>28935</v>
      </c>
      <c r="HS18" s="57">
        <f>ВВ!HS18*0.9</f>
        <v>28935</v>
      </c>
      <c r="HT18" s="57">
        <f>ВВ!HT18*0.9</f>
        <v>28485</v>
      </c>
      <c r="HU18" s="57">
        <f>ВВ!HU18*0.9</f>
        <v>28485</v>
      </c>
      <c r="HV18" s="57">
        <f>ВВ!HV18*0.9</f>
        <v>28935</v>
      </c>
      <c r="HW18" s="57">
        <f>ВВ!HW18*0.9</f>
        <v>29565</v>
      </c>
      <c r="HX18" s="57">
        <f>ВВ!HX18*0.9</f>
        <v>28215</v>
      </c>
      <c r="HY18" s="57">
        <f>ВВ!HY18*0.9</f>
        <v>28485</v>
      </c>
      <c r="HZ18" s="57">
        <f>ВВ!HZ18*0.9</f>
        <v>28485</v>
      </c>
      <c r="IA18" s="57">
        <f>ВВ!IA18*0.9</f>
        <v>28215</v>
      </c>
      <c r="IB18" s="57">
        <f>ВВ!IB18*0.9</f>
        <v>28215</v>
      </c>
      <c r="IC18" s="57">
        <f>ВВ!IC18*0.9</f>
        <v>28215</v>
      </c>
      <c r="ID18" s="57">
        <f>ВВ!ID18*0.9</f>
        <v>28215</v>
      </c>
      <c r="IE18" s="57">
        <f>ВВ!IE18*0.9</f>
        <v>28215</v>
      </c>
      <c r="IF18" s="57">
        <f>ВВ!IF18*0.9</f>
        <v>28485</v>
      </c>
      <c r="IG18" s="57">
        <f>ВВ!IG18*0.9</f>
        <v>28485</v>
      </c>
      <c r="IH18" s="57">
        <f>ВВ!IH18*0.9</f>
        <v>28215</v>
      </c>
      <c r="II18" s="57">
        <f>ВВ!II18*0.9</f>
        <v>28215</v>
      </c>
      <c r="IJ18" s="57">
        <f>ВВ!IJ18*0.9</f>
        <v>28215</v>
      </c>
      <c r="IK18" s="57">
        <f>ВВ!IK18*0.9</f>
        <v>28215</v>
      </c>
      <c r="IL18" s="57">
        <f>ВВ!IL18*0.9</f>
        <v>28215</v>
      </c>
      <c r="IM18" s="57">
        <f>ВВ!IM18*0.9</f>
        <v>28485</v>
      </c>
      <c r="IN18" s="57">
        <f>ВВ!IN18*0.9</f>
        <v>28485</v>
      </c>
      <c r="IO18" s="57">
        <f>ВВ!IO18*0.9</f>
        <v>28215</v>
      </c>
      <c r="IP18" s="57">
        <f>ВВ!IP18*0.9</f>
        <v>28215</v>
      </c>
      <c r="IQ18" s="57">
        <f>ВВ!IQ18*0.9</f>
        <v>28215</v>
      </c>
      <c r="IR18" s="57">
        <f>ВВ!IR18*0.9</f>
        <v>28215</v>
      </c>
      <c r="IS18" s="57">
        <f>ВВ!IS18*0.9</f>
        <v>28215</v>
      </c>
      <c r="IT18" s="57">
        <f>ВВ!IT18*0.9</f>
        <v>28485</v>
      </c>
      <c r="IU18" s="57">
        <f>ВВ!IU18*0.9</f>
        <v>28485</v>
      </c>
      <c r="IV18" s="57">
        <f>ВВ!IV18*0.9</f>
        <v>28215</v>
      </c>
      <c r="IW18" s="57">
        <f>ВВ!IW18*0.9</f>
        <v>28215</v>
      </c>
      <c r="IX18" s="57">
        <f>ВВ!IX18*0.9</f>
        <v>29835</v>
      </c>
      <c r="IY18" s="57">
        <f>ВВ!IY18*0.9</f>
        <v>29835</v>
      </c>
      <c r="IZ18" s="57">
        <f>ВВ!IZ18*0.9</f>
        <v>29565</v>
      </c>
      <c r="JA18" s="57">
        <f>ВВ!JA18*0.9</f>
        <v>29565</v>
      </c>
      <c r="JB18" s="57">
        <f>ВВ!JB18*0.9</f>
        <v>29565</v>
      </c>
      <c r="JC18" s="57">
        <f>ВВ!JC18*0.9</f>
        <v>29565</v>
      </c>
      <c r="JD18" s="57">
        <f>ВВ!JD18*0.9</f>
        <v>29565</v>
      </c>
      <c r="JE18" s="57">
        <f>ВВ!JE18*0.9</f>
        <v>29835</v>
      </c>
      <c r="JF18" s="57">
        <f>ВВ!JF18*0.9</f>
        <v>29835</v>
      </c>
      <c r="JG18" s="57">
        <f>ВВ!JG18*0.9</f>
        <v>29565</v>
      </c>
      <c r="JH18" s="57">
        <f>ВВ!JH18*0.9</f>
        <v>29565</v>
      </c>
      <c r="JI18" s="57">
        <f>ВВ!JI18*0.9</f>
        <v>29565</v>
      </c>
      <c r="JJ18" s="57">
        <f>ВВ!JJ18*0.9</f>
        <v>29565</v>
      </c>
      <c r="JK18" s="57">
        <f>ВВ!JK18*0.9</f>
        <v>29565</v>
      </c>
      <c r="JL18" s="57">
        <f>ВВ!JL18*0.9</f>
        <v>30285</v>
      </c>
      <c r="JM18" s="57">
        <f>ВВ!JM18*0.9</f>
        <v>30285</v>
      </c>
      <c r="JN18" s="57">
        <f>ВВ!JN18*0.9</f>
        <v>29835</v>
      </c>
      <c r="JO18" s="57">
        <f>ВВ!JO18*0.9</f>
        <v>29835</v>
      </c>
      <c r="JP18" s="57">
        <f>ВВ!JP18*0.9</f>
        <v>29835</v>
      </c>
      <c r="JQ18" s="57">
        <f>ВВ!JQ18*0.9</f>
        <v>29835</v>
      </c>
      <c r="JR18" s="57">
        <f>ВВ!JR18*0.9</f>
        <v>29835</v>
      </c>
      <c r="JS18" s="57">
        <f>ВВ!JS18*0.9</f>
        <v>30915</v>
      </c>
      <c r="JT18" s="57">
        <f>ВВ!JT18*0.9</f>
        <v>30915</v>
      </c>
      <c r="JU18" s="57">
        <f>ВВ!JU18*0.9</f>
        <v>31185</v>
      </c>
    </row>
    <row r="19" spans="1:2568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</row>
    <row r="20" spans="1:2568" s="32" customFormat="1" hidden="1" x14ac:dyDescent="0.2">
      <c r="A20" s="11" t="s">
        <v>9</v>
      </c>
      <c r="B20" s="57">
        <f>ВВ!B20*0.9</f>
        <v>62010</v>
      </c>
      <c r="C20" s="57">
        <f>ВВ!C20*0.9</f>
        <v>62010</v>
      </c>
      <c r="D20" s="57">
        <f>ВВ!D20*0.9</f>
        <v>62010</v>
      </c>
      <c r="E20" s="57">
        <f>ВВ!E20*0.9</f>
        <v>62010</v>
      </c>
      <c r="F20" s="57">
        <f>ВВ!F20*0.9</f>
        <v>62010</v>
      </c>
      <c r="G20" s="57">
        <f>ВВ!G20*0.9</f>
        <v>62010</v>
      </c>
      <c r="H20" s="57">
        <f>ВВ!H20*0.9</f>
        <v>62010</v>
      </c>
      <c r="I20" s="57">
        <f>ВВ!I20*0.9</f>
        <v>62010</v>
      </c>
      <c r="J20" s="57">
        <f>ВВ!J20*0.9</f>
        <v>62010</v>
      </c>
      <c r="K20" s="57">
        <f>ВВ!K20*0.9</f>
        <v>62010</v>
      </c>
      <c r="L20" s="57">
        <f>ВВ!L20*0.9</f>
        <v>62010</v>
      </c>
      <c r="M20" s="57">
        <f>ВВ!M20*0.9</f>
        <v>62010</v>
      </c>
      <c r="N20" s="57">
        <f>ВВ!N20*0.9</f>
        <v>59985</v>
      </c>
      <c r="O20" s="57">
        <f>ВВ!O20*0.9</f>
        <v>59985</v>
      </c>
      <c r="P20" s="57">
        <f>ВВ!P20*0.9</f>
        <v>59985</v>
      </c>
      <c r="Q20" s="57">
        <f>ВВ!Q20*0.9</f>
        <v>59715</v>
      </c>
      <c r="R20" s="57">
        <f>ВВ!R20*0.9</f>
        <v>59715</v>
      </c>
      <c r="S20" s="57">
        <f>ВВ!S20*0.9</f>
        <v>59715</v>
      </c>
      <c r="T20" s="57">
        <f>ВВ!T20*0.9</f>
        <v>59715</v>
      </c>
      <c r="U20" s="57">
        <f>ВВ!U20*0.9</f>
        <v>59715</v>
      </c>
      <c r="V20" s="57">
        <f>ВВ!V20*0.9</f>
        <v>59985</v>
      </c>
      <c r="W20" s="57">
        <f>ВВ!W20*0.9</f>
        <v>59985</v>
      </c>
      <c r="X20" s="57">
        <f>ВВ!X20*0.9</f>
        <v>59985</v>
      </c>
      <c r="Y20" s="57">
        <f>ВВ!Y20*0.9</f>
        <v>59715</v>
      </c>
      <c r="Z20" s="57">
        <f>ВВ!Z20*0.9</f>
        <v>59715</v>
      </c>
      <c r="AA20" s="57">
        <f>ВВ!AA20*0.9</f>
        <v>59715</v>
      </c>
      <c r="AB20" s="57">
        <f>ВВ!AB20*0.9</f>
        <v>59715</v>
      </c>
      <c r="AC20" s="57">
        <f>ВВ!AC20*0.9</f>
        <v>59715</v>
      </c>
      <c r="AD20" s="57">
        <f>ВВ!AD20*0.9</f>
        <v>59985</v>
      </c>
      <c r="AE20" s="57">
        <f>ВВ!AE20*0.9</f>
        <v>59985</v>
      </c>
      <c r="AF20" s="57">
        <f>ВВ!AF20*0.9</f>
        <v>59715</v>
      </c>
      <c r="AG20" s="57">
        <f>ВВ!AG20*0.9</f>
        <v>59715</v>
      </c>
      <c r="AH20" s="57">
        <f>ВВ!AH20*0.9</f>
        <v>59715</v>
      </c>
      <c r="AI20" s="57">
        <f>ВВ!AI20*0.9</f>
        <v>59715</v>
      </c>
      <c r="AJ20" s="57">
        <f>ВВ!AJ20*0.9</f>
        <v>59715</v>
      </c>
      <c r="AK20" s="57">
        <f>ВВ!AK20*0.9</f>
        <v>59985</v>
      </c>
      <c r="AL20" s="57">
        <f>ВВ!AL20*0.9</f>
        <v>59985</v>
      </c>
      <c r="AM20" s="57">
        <f>ВВ!AM20*0.9</f>
        <v>59715</v>
      </c>
      <c r="AN20" s="57">
        <f>ВВ!AN20*0.9</f>
        <v>59715</v>
      </c>
      <c r="AO20" s="57">
        <f>ВВ!AO20*0.9</f>
        <v>59715</v>
      </c>
      <c r="AP20" s="57">
        <f>ВВ!AP20*0.9</f>
        <v>59715</v>
      </c>
      <c r="AQ20" s="57">
        <f>ВВ!AQ20*0.9</f>
        <v>62685</v>
      </c>
      <c r="AR20" s="57">
        <f>ВВ!AR20*0.9</f>
        <v>61335</v>
      </c>
      <c r="AS20" s="57">
        <f>ВВ!AS20*0.9</f>
        <v>61335</v>
      </c>
      <c r="AT20" s="57">
        <f>ВВ!AT20*0.9</f>
        <v>61335</v>
      </c>
      <c r="AU20" s="57">
        <f>ВВ!AU20*0.9</f>
        <v>60435</v>
      </c>
      <c r="AV20" s="57">
        <f>ВВ!AV20*0.9</f>
        <v>60435</v>
      </c>
      <c r="AW20" s="57">
        <f>ВВ!AW20*0.9</f>
        <v>60435</v>
      </c>
      <c r="AX20" s="57">
        <f>ВВ!AX20*0.9</f>
        <v>60435</v>
      </c>
      <c r="AY20" s="57">
        <f>ВВ!AY20*0.9</f>
        <v>60435</v>
      </c>
      <c r="AZ20" s="57">
        <f>ВВ!AZ20*0.9</f>
        <v>61335</v>
      </c>
      <c r="BA20" s="57">
        <f>ВВ!BA20*0.9</f>
        <v>61335</v>
      </c>
      <c r="BB20" s="57">
        <f>ВВ!BB20*0.9</f>
        <v>61335</v>
      </c>
      <c r="BC20" s="57">
        <f>ВВ!BC20*0.9</f>
        <v>59715</v>
      </c>
      <c r="BD20" s="57">
        <f>ВВ!BD20*0.9</f>
        <v>59715</v>
      </c>
      <c r="BE20" s="57">
        <f>ВВ!BE20*0.9</f>
        <v>59715</v>
      </c>
      <c r="BF20" s="57">
        <f>ВВ!BF20*0.9</f>
        <v>60435</v>
      </c>
      <c r="BG20" s="57">
        <f>ВВ!BG20*0.9</f>
        <v>60435</v>
      </c>
      <c r="BH20" s="57">
        <f>ВВ!BH20*0.9</f>
        <v>59715</v>
      </c>
      <c r="BI20" s="57">
        <f>ВВ!BI20*0.9</f>
        <v>59715</v>
      </c>
      <c r="BJ20" s="57">
        <f>ВВ!BJ20*0.9</f>
        <v>59715</v>
      </c>
      <c r="BK20" s="57">
        <f>ВВ!BK20*0.9</f>
        <v>59715</v>
      </c>
      <c r="BL20" s="57">
        <f>ВВ!BL20*0.9</f>
        <v>59715</v>
      </c>
      <c r="BM20" s="57">
        <f>ВВ!BM20*0.9</f>
        <v>60435</v>
      </c>
      <c r="BN20" s="57">
        <f>ВВ!BN20*0.9</f>
        <v>60435</v>
      </c>
      <c r="BO20" s="57">
        <f>ВВ!BO20*0.9</f>
        <v>59715</v>
      </c>
      <c r="BP20" s="57">
        <f>ВВ!BP20*0.9</f>
        <v>59715</v>
      </c>
      <c r="BQ20" s="57">
        <f>ВВ!BQ20*0.9</f>
        <v>59715</v>
      </c>
      <c r="BR20" s="57">
        <f>ВВ!BR20*0.9</f>
        <v>59715</v>
      </c>
      <c r="BS20" s="57">
        <f>ВВ!BS20*0.9</f>
        <v>59715</v>
      </c>
      <c r="BT20" s="57">
        <f>ВВ!BT20*0.9</f>
        <v>60435</v>
      </c>
      <c r="BU20" s="57">
        <f>ВВ!BU20*0.9</f>
        <v>60435</v>
      </c>
      <c r="BV20" s="57">
        <f>ВВ!BV20*0.9</f>
        <v>61065</v>
      </c>
      <c r="BW20" s="57">
        <f>ВВ!BW20*0.9</f>
        <v>61335</v>
      </c>
      <c r="BX20" s="57">
        <f>ВВ!BX20*0.9</f>
        <v>61335</v>
      </c>
      <c r="BY20" s="57">
        <f>ВВ!BY20*0.9</f>
        <v>61335</v>
      </c>
      <c r="BZ20" s="57">
        <f>ВВ!BZ20*0.9</f>
        <v>61335</v>
      </c>
      <c r="CA20" s="57">
        <f>ВВ!CA20*0.9</f>
        <v>68085</v>
      </c>
      <c r="CB20" s="57">
        <f>ВВ!CB20*0.9</f>
        <v>68085</v>
      </c>
      <c r="CC20" s="57">
        <f>ВВ!CC20*0.9</f>
        <v>68085</v>
      </c>
      <c r="CD20" s="57">
        <f>ВВ!CD20*0.9</f>
        <v>68085</v>
      </c>
      <c r="CE20" s="57">
        <f>ВВ!CE20*0.9</f>
        <v>68085</v>
      </c>
      <c r="CF20" s="57">
        <f>ВВ!CF20*0.9</f>
        <v>68085</v>
      </c>
      <c r="CG20" s="57">
        <f>ВВ!CG20*0.9</f>
        <v>68085</v>
      </c>
      <c r="CH20" s="57">
        <f>ВВ!CH20*0.9</f>
        <v>68085</v>
      </c>
      <c r="CI20" s="57">
        <f>ВВ!CI20*0.9</f>
        <v>61335</v>
      </c>
      <c r="CJ20" s="57">
        <f>ВВ!CJ20*0.9</f>
        <v>61335</v>
      </c>
      <c r="CK20" s="57">
        <f>ВВ!CK20*0.9</f>
        <v>61335</v>
      </c>
      <c r="CL20" s="57">
        <f>ВВ!CL20*0.9</f>
        <v>61335</v>
      </c>
      <c r="CM20" s="57">
        <f>ВВ!CM20*0.9</f>
        <v>61335</v>
      </c>
      <c r="CN20" s="57">
        <f>ВВ!CN20*0.9</f>
        <v>61335</v>
      </c>
      <c r="CO20" s="57">
        <f>ВВ!CO20*0.9</f>
        <v>61335</v>
      </c>
      <c r="CP20" s="57">
        <f>ВВ!CP20*0.9</f>
        <v>61335</v>
      </c>
      <c r="CQ20" s="57">
        <f>ВВ!CQ20*0.9</f>
        <v>61335</v>
      </c>
      <c r="CR20" s="57">
        <f>ВВ!CR20*0.9</f>
        <v>68085</v>
      </c>
      <c r="CS20" s="57">
        <f>ВВ!CS20*0.9</f>
        <v>68085</v>
      </c>
      <c r="CT20" s="57">
        <f>ВВ!CT20*0.9</f>
        <v>68085</v>
      </c>
      <c r="CU20" s="57">
        <f>ВВ!CU20*0.9</f>
        <v>68085</v>
      </c>
      <c r="CV20" s="57">
        <f>ВВ!CV20*0.9</f>
        <v>68085</v>
      </c>
      <c r="CW20" s="57">
        <f>ВВ!CW20*0.9</f>
        <v>68085</v>
      </c>
      <c r="CX20" s="57">
        <f>ВВ!CX20*0.9</f>
        <v>68085</v>
      </c>
      <c r="CY20" s="57">
        <f>ВВ!CY20*0.9</f>
        <v>61335</v>
      </c>
      <c r="CZ20" s="57">
        <f>ВВ!CZ20*0.9</f>
        <v>61335</v>
      </c>
      <c r="DA20" s="57">
        <f>ВВ!DA20*0.9</f>
        <v>70425</v>
      </c>
      <c r="DB20" s="57">
        <f>ВВ!DB20*0.9</f>
        <v>70425</v>
      </c>
      <c r="DC20" s="57">
        <f>ВВ!DC20*0.9</f>
        <v>70425</v>
      </c>
      <c r="DD20" s="57">
        <f>ВВ!DD20*0.9</f>
        <v>70425</v>
      </c>
      <c r="DE20" s="57">
        <f>ВВ!DE20*0.9</f>
        <v>70425</v>
      </c>
      <c r="DF20" s="57">
        <f>ВВ!DF20*0.9</f>
        <v>70425</v>
      </c>
      <c r="DG20" s="57">
        <f>ВВ!DG20*0.9</f>
        <v>70425</v>
      </c>
      <c r="DH20" s="57">
        <f>ВВ!DH20*0.9</f>
        <v>70425</v>
      </c>
      <c r="DI20" s="57">
        <f>ВВ!DI20*0.9</f>
        <v>70425</v>
      </c>
      <c r="DJ20" s="57">
        <f>ВВ!DJ20*0.9</f>
        <v>70425</v>
      </c>
      <c r="DK20" s="57">
        <f>ВВ!DK20*0.9</f>
        <v>64395</v>
      </c>
      <c r="DL20" s="57">
        <f>ВВ!DL20*0.9</f>
        <v>64395</v>
      </c>
      <c r="DM20" s="57">
        <f>ВВ!DM20*0.9</f>
        <v>64395</v>
      </c>
      <c r="DN20" s="57">
        <f>ВВ!DN20*0.9</f>
        <v>64395</v>
      </c>
      <c r="DO20" s="57">
        <f>ВВ!DO20*0.9</f>
        <v>64845</v>
      </c>
      <c r="DP20" s="57">
        <f>ВВ!DP20*0.9</f>
        <v>64845</v>
      </c>
      <c r="DQ20" s="57">
        <f>ВВ!DQ20*0.9</f>
        <v>65925</v>
      </c>
      <c r="DR20" s="57">
        <f>ВВ!DR20*0.9</f>
        <v>65925</v>
      </c>
      <c r="DS20" s="57">
        <f>ВВ!DS20*0.9</f>
        <v>64845</v>
      </c>
      <c r="DT20" s="57">
        <f>ВВ!DT20*0.9</f>
        <v>64845</v>
      </c>
      <c r="DU20" s="57">
        <f>ВВ!DU20*0.9</f>
        <v>64845</v>
      </c>
      <c r="DV20" s="57">
        <f>ВВ!DV20*0.9</f>
        <v>64845</v>
      </c>
      <c r="DW20" s="57">
        <f>ВВ!DW20*0.9</f>
        <v>64845</v>
      </c>
      <c r="DX20" s="57">
        <f>ВВ!DX20*0.9</f>
        <v>65925</v>
      </c>
      <c r="DY20" s="57">
        <f>ВВ!DY20*0.9</f>
        <v>65925</v>
      </c>
      <c r="DZ20" s="57">
        <f>ВВ!DZ20*0.9</f>
        <v>64845</v>
      </c>
      <c r="EA20" s="57">
        <f>ВВ!EA20*0.9</f>
        <v>64845</v>
      </c>
      <c r="EB20" s="57">
        <f>ВВ!EB20*0.9</f>
        <v>64845</v>
      </c>
      <c r="EC20" s="57">
        <f>ВВ!EC20*0.9</f>
        <v>64845</v>
      </c>
      <c r="ED20" s="57">
        <f>ВВ!ED20*0.9</f>
        <v>64845</v>
      </c>
      <c r="EE20" s="57">
        <f>ВВ!EE20*0.9</f>
        <v>65925</v>
      </c>
      <c r="EF20" s="57">
        <f>ВВ!EF20*0.9</f>
        <v>65925</v>
      </c>
      <c r="EG20" s="57">
        <f>ВВ!EG20*0.9</f>
        <v>64845</v>
      </c>
      <c r="EH20" s="57">
        <f>ВВ!EH20*0.9</f>
        <v>64845</v>
      </c>
      <c r="EI20" s="57">
        <f>ВВ!EI20*0.9</f>
        <v>64845</v>
      </c>
      <c r="EJ20" s="57">
        <f>ВВ!EJ20*0.9</f>
        <v>64845</v>
      </c>
      <c r="EK20" s="57">
        <f>ВВ!EK20*0.9</f>
        <v>64845</v>
      </c>
      <c r="EL20" s="57">
        <f>ВВ!EL20*0.9</f>
        <v>65925</v>
      </c>
      <c r="EM20" s="57">
        <f>ВВ!EM20*0.9</f>
        <v>65925</v>
      </c>
      <c r="EN20" s="57">
        <f>ВВ!EN20*0.9</f>
        <v>64845</v>
      </c>
      <c r="EO20" s="57">
        <f>ВВ!EO20*0.9</f>
        <v>64845</v>
      </c>
      <c r="EP20" s="57">
        <f>ВВ!EP20*0.9</f>
        <v>64845</v>
      </c>
      <c r="EQ20" s="57">
        <f>ВВ!EQ20*0.9</f>
        <v>64845</v>
      </c>
      <c r="ER20" s="57">
        <f>ВВ!ER20*0.9</f>
        <v>64845</v>
      </c>
      <c r="ES20" s="57">
        <f>ВВ!ES20*0.9</f>
        <v>65925</v>
      </c>
      <c r="ET20" s="57">
        <f>ВВ!ET20*0.9</f>
        <v>65925</v>
      </c>
      <c r="EU20" s="57">
        <f>ВВ!EU20*0.9</f>
        <v>64845</v>
      </c>
      <c r="EV20" s="57">
        <f>ВВ!EV20*0.9</f>
        <v>64845</v>
      </c>
      <c r="EW20" s="57">
        <f>ВВ!EW20*0.9</f>
        <v>64845</v>
      </c>
      <c r="EX20" s="57">
        <f>ВВ!EX20*0.9</f>
        <v>64845</v>
      </c>
      <c r="EY20" s="57">
        <f>ВВ!EY20*0.9</f>
        <v>64845</v>
      </c>
      <c r="EZ20" s="57">
        <f>ВВ!EZ20*0.9</f>
        <v>65925</v>
      </c>
      <c r="FA20" s="57">
        <f>ВВ!FA20*0.9</f>
        <v>65925</v>
      </c>
      <c r="FB20" s="57">
        <f>ВВ!FB20*0.9</f>
        <v>63135</v>
      </c>
      <c r="FC20" s="57">
        <f>ВВ!FC20*0.9</f>
        <v>63135</v>
      </c>
      <c r="FD20" s="57">
        <f>ВВ!FD20*0.9</f>
        <v>63135</v>
      </c>
      <c r="FE20" s="57">
        <f>ВВ!FE20*0.9</f>
        <v>63135</v>
      </c>
      <c r="FF20" s="57">
        <f>ВВ!FF20*0.9</f>
        <v>63135</v>
      </c>
      <c r="FG20" s="57">
        <f>ВВ!FG20*0.9</f>
        <v>64845</v>
      </c>
      <c r="FH20" s="57">
        <f>ВВ!FH20*0.9</f>
        <v>64845</v>
      </c>
      <c r="FI20" s="57">
        <f>ВВ!FI20*0.9</f>
        <v>62685</v>
      </c>
      <c r="FJ20" s="57">
        <f>ВВ!FJ20*0.9</f>
        <v>62685</v>
      </c>
      <c r="FK20" s="57">
        <f>ВВ!FK20*0.9</f>
        <v>62685</v>
      </c>
      <c r="FL20" s="57">
        <f>ВВ!FL20*0.9</f>
        <v>62685</v>
      </c>
      <c r="FM20" s="57">
        <f>ВВ!FM20*0.9</f>
        <v>62685</v>
      </c>
      <c r="FN20" s="57">
        <f>ВВ!FN20*0.9</f>
        <v>64845</v>
      </c>
      <c r="FO20" s="57">
        <f>ВВ!FO20*0.9</f>
        <v>64845</v>
      </c>
      <c r="FP20" s="57">
        <f>ВВ!FP20*0.9</f>
        <v>62685</v>
      </c>
      <c r="FQ20" s="57">
        <f>ВВ!FQ20*0.9</f>
        <v>62685</v>
      </c>
      <c r="FR20" s="57">
        <f>ВВ!FR20*0.9</f>
        <v>62685</v>
      </c>
      <c r="FS20" s="57">
        <f>ВВ!FS20*0.9</f>
        <v>62685</v>
      </c>
      <c r="FT20" s="57">
        <f>ВВ!FT20*0.9</f>
        <v>62685</v>
      </c>
      <c r="FU20" s="57">
        <f>ВВ!FU20*0.9</f>
        <v>64845</v>
      </c>
      <c r="FV20" s="57">
        <f>ВВ!FV20*0.9</f>
        <v>64845</v>
      </c>
      <c r="FW20" s="57">
        <f>ВВ!FW20*0.9</f>
        <v>62685</v>
      </c>
      <c r="FX20" s="57">
        <f>ВВ!FX20*0.9</f>
        <v>62685</v>
      </c>
      <c r="FY20" s="57">
        <f>ВВ!FY20*0.9</f>
        <v>62685</v>
      </c>
      <c r="FZ20" s="57">
        <f>ВВ!FZ20*0.9</f>
        <v>62685</v>
      </c>
      <c r="GA20" s="57">
        <f>ВВ!GA20*0.9</f>
        <v>62685</v>
      </c>
      <c r="GB20" s="57">
        <f>ВВ!GB20*0.9</f>
        <v>64845</v>
      </c>
      <c r="GC20" s="57">
        <f>ВВ!GC20*0.9</f>
        <v>64845</v>
      </c>
      <c r="GD20" s="57">
        <f>ВВ!GD20*0.9</f>
        <v>62685</v>
      </c>
      <c r="GE20" s="57">
        <f>ВВ!GE20*0.9</f>
        <v>62685</v>
      </c>
      <c r="GF20" s="57">
        <f>ВВ!GF20*0.9</f>
        <v>62685</v>
      </c>
      <c r="GG20" s="57">
        <f>ВВ!GG20*0.9</f>
        <v>62685</v>
      </c>
      <c r="GH20" s="57">
        <f>ВВ!GH20*0.9</f>
        <v>62685</v>
      </c>
      <c r="GI20" s="57">
        <f>ВВ!GI20*0.9</f>
        <v>64845</v>
      </c>
      <c r="GJ20" s="57">
        <f>ВВ!GJ20*0.9</f>
        <v>64845</v>
      </c>
      <c r="GK20" s="57">
        <f>ВВ!GK20*0.9</f>
        <v>63765</v>
      </c>
      <c r="GL20" s="57">
        <f>ВВ!GL20*0.9</f>
        <v>63765</v>
      </c>
      <c r="GM20" s="57">
        <f>ВВ!GM20*0.9</f>
        <v>63765</v>
      </c>
      <c r="GN20" s="57">
        <f>ВВ!GN20*0.9</f>
        <v>63765</v>
      </c>
      <c r="GO20" s="57">
        <f>ВВ!GO20*0.9</f>
        <v>59985</v>
      </c>
      <c r="GP20" s="57">
        <f>ВВ!GP20*0.9</f>
        <v>60435</v>
      </c>
      <c r="GQ20" s="57">
        <f>ВВ!GQ20*0.9</f>
        <v>60435</v>
      </c>
      <c r="GR20" s="57">
        <f>ВВ!GR20*0.9</f>
        <v>59985</v>
      </c>
      <c r="GS20" s="57">
        <f>ВВ!GS20*0.9</f>
        <v>59985</v>
      </c>
      <c r="GT20" s="57">
        <f>ВВ!GT20*0.9</f>
        <v>59985</v>
      </c>
      <c r="GU20" s="57">
        <f>ВВ!GU20*0.9</f>
        <v>59985</v>
      </c>
      <c r="GV20" s="57">
        <f>ВВ!GV20*0.9</f>
        <v>59985</v>
      </c>
      <c r="GW20" s="57">
        <f>ВВ!GW20*0.9</f>
        <v>60435</v>
      </c>
      <c r="GX20" s="57">
        <f>ВВ!GX20*0.9</f>
        <v>60435</v>
      </c>
      <c r="GY20" s="57">
        <f>ВВ!GY20*0.9</f>
        <v>59985</v>
      </c>
      <c r="GZ20" s="57">
        <f>ВВ!GZ20*0.9</f>
        <v>59985</v>
      </c>
      <c r="HA20" s="57">
        <f>ВВ!HA20*0.9</f>
        <v>59985</v>
      </c>
      <c r="HB20" s="57">
        <f>ВВ!HB20*0.9</f>
        <v>59985</v>
      </c>
      <c r="HC20" s="57">
        <f>ВВ!HC20*0.9</f>
        <v>59985</v>
      </c>
      <c r="HD20" s="57">
        <f>ВВ!HD20*0.9</f>
        <v>60435</v>
      </c>
      <c r="HE20" s="57">
        <f>ВВ!HE20*0.9</f>
        <v>60435</v>
      </c>
      <c r="HF20" s="57">
        <f>ВВ!HF20*0.9</f>
        <v>59985</v>
      </c>
      <c r="HG20" s="57">
        <f>ВВ!HG20*0.9</f>
        <v>59985</v>
      </c>
      <c r="HH20" s="57">
        <f>ВВ!HH20*0.9</f>
        <v>59985</v>
      </c>
      <c r="HI20" s="57">
        <f>ВВ!HI20*0.9</f>
        <v>59985</v>
      </c>
      <c r="HJ20" s="57">
        <f>ВВ!HJ20*0.9</f>
        <v>59985</v>
      </c>
      <c r="HK20" s="57">
        <f>ВВ!HK20*0.9</f>
        <v>60435</v>
      </c>
      <c r="HL20" s="57">
        <f>ВВ!HL20*0.9</f>
        <v>60435</v>
      </c>
      <c r="HM20" s="57">
        <f>ВВ!HM20*0.9</f>
        <v>59985</v>
      </c>
      <c r="HN20" s="57">
        <f>ВВ!HN20*0.9</f>
        <v>59985</v>
      </c>
      <c r="HO20" s="57">
        <f>ВВ!HO20*0.9</f>
        <v>59985</v>
      </c>
      <c r="HP20" s="57">
        <f>ВВ!HP20*0.9</f>
        <v>59985</v>
      </c>
      <c r="HQ20" s="57">
        <f>ВВ!HQ20*0.9</f>
        <v>59985</v>
      </c>
      <c r="HR20" s="57">
        <f>ВВ!HR20*0.9</f>
        <v>60435</v>
      </c>
      <c r="HS20" s="57">
        <f>ВВ!HS20*0.9</f>
        <v>60435</v>
      </c>
      <c r="HT20" s="57">
        <f>ВВ!HT20*0.9</f>
        <v>59985</v>
      </c>
      <c r="HU20" s="57">
        <f>ВВ!HU20*0.9</f>
        <v>59985</v>
      </c>
      <c r="HV20" s="57">
        <f>ВВ!HV20*0.9</f>
        <v>60435</v>
      </c>
      <c r="HW20" s="57">
        <f>ВВ!HW20*0.9</f>
        <v>61065</v>
      </c>
      <c r="HX20" s="57">
        <f>ВВ!HX20*0.9</f>
        <v>59715</v>
      </c>
      <c r="HY20" s="57">
        <f>ВВ!HY20*0.9</f>
        <v>59985</v>
      </c>
      <c r="HZ20" s="57">
        <f>ВВ!HZ20*0.9</f>
        <v>59985</v>
      </c>
      <c r="IA20" s="57">
        <f>ВВ!IA20*0.9</f>
        <v>59715</v>
      </c>
      <c r="IB20" s="57">
        <f>ВВ!IB20*0.9</f>
        <v>59715</v>
      </c>
      <c r="IC20" s="57">
        <f>ВВ!IC20*0.9</f>
        <v>59715</v>
      </c>
      <c r="ID20" s="57">
        <f>ВВ!ID20*0.9</f>
        <v>59715</v>
      </c>
      <c r="IE20" s="57">
        <f>ВВ!IE20*0.9</f>
        <v>59715</v>
      </c>
      <c r="IF20" s="57">
        <f>ВВ!IF20*0.9</f>
        <v>59985</v>
      </c>
      <c r="IG20" s="57">
        <f>ВВ!IG20*0.9</f>
        <v>59985</v>
      </c>
      <c r="IH20" s="57">
        <f>ВВ!IH20*0.9</f>
        <v>59715</v>
      </c>
      <c r="II20" s="57">
        <f>ВВ!II20*0.9</f>
        <v>59715</v>
      </c>
      <c r="IJ20" s="57">
        <f>ВВ!IJ20*0.9</f>
        <v>59715</v>
      </c>
      <c r="IK20" s="57">
        <f>ВВ!IK20*0.9</f>
        <v>59715</v>
      </c>
      <c r="IL20" s="57">
        <f>ВВ!IL20*0.9</f>
        <v>59715</v>
      </c>
      <c r="IM20" s="57">
        <f>ВВ!IM20*0.9</f>
        <v>59985</v>
      </c>
      <c r="IN20" s="57">
        <f>ВВ!IN20*0.9</f>
        <v>59985</v>
      </c>
      <c r="IO20" s="57">
        <f>ВВ!IO20*0.9</f>
        <v>59715</v>
      </c>
      <c r="IP20" s="57">
        <f>ВВ!IP20*0.9</f>
        <v>59715</v>
      </c>
      <c r="IQ20" s="57">
        <f>ВВ!IQ20*0.9</f>
        <v>59715</v>
      </c>
      <c r="IR20" s="57">
        <f>ВВ!IR20*0.9</f>
        <v>59715</v>
      </c>
      <c r="IS20" s="57">
        <f>ВВ!IS20*0.9</f>
        <v>59715</v>
      </c>
      <c r="IT20" s="57">
        <f>ВВ!IT20*0.9</f>
        <v>59985</v>
      </c>
      <c r="IU20" s="57">
        <f>ВВ!IU20*0.9</f>
        <v>59985</v>
      </c>
      <c r="IV20" s="57">
        <f>ВВ!IV20*0.9</f>
        <v>59715</v>
      </c>
      <c r="IW20" s="57">
        <f>ВВ!IW20*0.9</f>
        <v>59715</v>
      </c>
      <c r="IX20" s="57">
        <f>ВВ!IX20*0.9</f>
        <v>61335</v>
      </c>
      <c r="IY20" s="57">
        <f>ВВ!IY20*0.9</f>
        <v>61335</v>
      </c>
      <c r="IZ20" s="57">
        <f>ВВ!IZ20*0.9</f>
        <v>61065</v>
      </c>
      <c r="JA20" s="57">
        <f>ВВ!JA20*0.9</f>
        <v>61065</v>
      </c>
      <c r="JB20" s="57">
        <f>ВВ!JB20*0.9</f>
        <v>61065</v>
      </c>
      <c r="JC20" s="57">
        <f>ВВ!JC20*0.9</f>
        <v>61065</v>
      </c>
      <c r="JD20" s="57">
        <f>ВВ!JD20*0.9</f>
        <v>61065</v>
      </c>
      <c r="JE20" s="57">
        <f>ВВ!JE20*0.9</f>
        <v>61335</v>
      </c>
      <c r="JF20" s="57">
        <f>ВВ!JF20*0.9</f>
        <v>61335</v>
      </c>
      <c r="JG20" s="57">
        <f>ВВ!JG20*0.9</f>
        <v>61065</v>
      </c>
      <c r="JH20" s="57">
        <f>ВВ!JH20*0.9</f>
        <v>61065</v>
      </c>
      <c r="JI20" s="57">
        <f>ВВ!JI20*0.9</f>
        <v>61065</v>
      </c>
      <c r="JJ20" s="57">
        <f>ВВ!JJ20*0.9</f>
        <v>61065</v>
      </c>
      <c r="JK20" s="57">
        <f>ВВ!JK20*0.9</f>
        <v>61065</v>
      </c>
      <c r="JL20" s="57">
        <f>ВВ!JL20*0.9</f>
        <v>61785</v>
      </c>
      <c r="JM20" s="57">
        <f>ВВ!JM20*0.9</f>
        <v>61785</v>
      </c>
      <c r="JN20" s="57">
        <f>ВВ!JN20*0.9</f>
        <v>61335</v>
      </c>
      <c r="JO20" s="57">
        <f>ВВ!JO20*0.9</f>
        <v>61335</v>
      </c>
      <c r="JP20" s="57">
        <f>ВВ!JP20*0.9</f>
        <v>61335</v>
      </c>
      <c r="JQ20" s="57">
        <f>ВВ!JQ20*0.9</f>
        <v>61335</v>
      </c>
      <c r="JR20" s="57">
        <f>ВВ!JR20*0.9</f>
        <v>61335</v>
      </c>
      <c r="JS20" s="57">
        <f>ВВ!JS20*0.9</f>
        <v>62415</v>
      </c>
      <c r="JT20" s="57">
        <f>ВВ!JT20*0.9</f>
        <v>62415</v>
      </c>
      <c r="JU20" s="57">
        <f>ВВ!JU20*0.9</f>
        <v>62685</v>
      </c>
    </row>
    <row r="21" spans="1:2568" s="32" customFormat="1" hidden="1" x14ac:dyDescent="0.2">
      <c r="A21" s="33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</row>
    <row r="22" spans="1:2568" ht="18" customHeight="1" x14ac:dyDescent="0.2">
      <c r="A22" s="36" t="s">
        <v>81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</row>
    <row r="23" spans="1:2568" ht="20.25" customHeight="1" x14ac:dyDescent="0.2">
      <c r="A23" s="54" t="s">
        <v>2</v>
      </c>
      <c r="B23" s="55">
        <v>46101</v>
      </c>
      <c r="C23" s="55">
        <v>46102</v>
      </c>
      <c r="D23" s="55">
        <v>46103</v>
      </c>
      <c r="E23" s="55">
        <v>46104</v>
      </c>
      <c r="F23" s="55">
        <v>46105</v>
      </c>
      <c r="G23" s="55">
        <v>46106</v>
      </c>
      <c r="H23" s="55">
        <v>46107</v>
      </c>
      <c r="I23" s="55">
        <v>46108</v>
      </c>
      <c r="J23" s="55">
        <v>46109</v>
      </c>
      <c r="K23" s="55">
        <v>46110</v>
      </c>
      <c r="L23" s="55">
        <v>46111</v>
      </c>
      <c r="M23" s="55">
        <v>46112</v>
      </c>
      <c r="N23" s="55">
        <v>46113</v>
      </c>
      <c r="O23" s="55">
        <v>46114</v>
      </c>
      <c r="P23" s="55">
        <v>46115</v>
      </c>
      <c r="Q23" s="55">
        <v>46116</v>
      </c>
      <c r="R23" s="55">
        <v>46117</v>
      </c>
      <c r="S23" s="55">
        <v>46118</v>
      </c>
      <c r="T23" s="55">
        <v>46119</v>
      </c>
      <c r="U23" s="55">
        <v>46120</v>
      </c>
      <c r="V23" s="55">
        <v>46121</v>
      </c>
      <c r="W23" s="55">
        <v>46122</v>
      </c>
      <c r="X23" s="55">
        <v>46123</v>
      </c>
      <c r="Y23" s="55">
        <v>46124</v>
      </c>
      <c r="Z23" s="55">
        <v>46125</v>
      </c>
      <c r="AA23" s="55">
        <v>46126</v>
      </c>
      <c r="AB23" s="55">
        <v>46127</v>
      </c>
      <c r="AC23" s="55">
        <v>46128</v>
      </c>
      <c r="AD23" s="55">
        <v>46129</v>
      </c>
      <c r="AE23" s="55">
        <v>46130</v>
      </c>
      <c r="AF23" s="55">
        <v>46131</v>
      </c>
      <c r="AG23" s="55">
        <v>46132</v>
      </c>
      <c r="AH23" s="55">
        <v>46133</v>
      </c>
      <c r="AI23" s="55">
        <v>46134</v>
      </c>
      <c r="AJ23" s="55">
        <v>46135</v>
      </c>
      <c r="AK23" s="55">
        <v>46136</v>
      </c>
      <c r="AL23" s="55">
        <v>46137</v>
      </c>
      <c r="AM23" s="55">
        <v>46138</v>
      </c>
      <c r="AN23" s="55">
        <v>46139</v>
      </c>
      <c r="AO23" s="55">
        <v>46140</v>
      </c>
      <c r="AP23" s="55">
        <v>46141</v>
      </c>
      <c r="AQ23" s="55">
        <v>46142</v>
      </c>
      <c r="AR23" s="55">
        <v>46143</v>
      </c>
      <c r="AS23" s="55">
        <v>46144</v>
      </c>
      <c r="AT23" s="55">
        <v>46145</v>
      </c>
      <c r="AU23" s="55">
        <v>46146</v>
      </c>
      <c r="AV23" s="55">
        <v>46147</v>
      </c>
      <c r="AW23" s="55">
        <v>46148</v>
      </c>
      <c r="AX23" s="55">
        <v>46149</v>
      </c>
      <c r="AY23" s="55">
        <v>46150</v>
      </c>
      <c r="AZ23" s="55">
        <v>46151</v>
      </c>
      <c r="BA23" s="55">
        <v>46152</v>
      </c>
      <c r="BB23" s="55">
        <v>46153</v>
      </c>
      <c r="BC23" s="55">
        <v>46154</v>
      </c>
      <c r="BD23" s="55">
        <v>46155</v>
      </c>
      <c r="BE23" s="55">
        <v>46156</v>
      </c>
      <c r="BF23" s="55">
        <v>46157</v>
      </c>
      <c r="BG23" s="55">
        <v>46158</v>
      </c>
      <c r="BH23" s="55">
        <v>46159</v>
      </c>
      <c r="BI23" s="55">
        <v>46160</v>
      </c>
      <c r="BJ23" s="55">
        <v>46161</v>
      </c>
      <c r="BK23" s="55">
        <v>46162</v>
      </c>
      <c r="BL23" s="55">
        <v>46163</v>
      </c>
      <c r="BM23" s="55">
        <v>46164</v>
      </c>
      <c r="BN23" s="55">
        <v>46165</v>
      </c>
      <c r="BO23" s="55">
        <v>46166</v>
      </c>
      <c r="BP23" s="55">
        <v>46167</v>
      </c>
      <c r="BQ23" s="55">
        <v>46168</v>
      </c>
      <c r="BR23" s="55">
        <v>46169</v>
      </c>
      <c r="BS23" s="55">
        <v>46170</v>
      </c>
      <c r="BT23" s="55">
        <v>46171</v>
      </c>
      <c r="BU23" s="55">
        <v>46172</v>
      </c>
      <c r="BV23" s="55">
        <v>46173</v>
      </c>
      <c r="BW23" s="55">
        <v>46174</v>
      </c>
      <c r="BX23" s="55">
        <v>46175</v>
      </c>
      <c r="BY23" s="55">
        <v>46176</v>
      </c>
      <c r="BZ23" s="55">
        <v>46177</v>
      </c>
      <c r="CA23" s="55">
        <v>46178</v>
      </c>
      <c r="CB23" s="55">
        <v>46179</v>
      </c>
      <c r="CC23" s="55">
        <v>46180</v>
      </c>
      <c r="CD23" s="55">
        <v>46181</v>
      </c>
      <c r="CE23" s="55">
        <v>46182</v>
      </c>
      <c r="CF23" s="55">
        <v>46183</v>
      </c>
      <c r="CG23" s="55">
        <v>46184</v>
      </c>
      <c r="CH23" s="55">
        <v>46185</v>
      </c>
      <c r="CI23" s="55">
        <v>46186</v>
      </c>
      <c r="CJ23" s="55">
        <v>46187</v>
      </c>
      <c r="CK23" s="55">
        <v>46188</v>
      </c>
      <c r="CL23" s="55">
        <v>46189</v>
      </c>
      <c r="CM23" s="55">
        <v>46190</v>
      </c>
      <c r="CN23" s="55">
        <v>46191</v>
      </c>
      <c r="CO23" s="55">
        <v>46192</v>
      </c>
      <c r="CP23" s="55">
        <v>46193</v>
      </c>
      <c r="CQ23" s="55">
        <v>46194</v>
      </c>
      <c r="CR23" s="55">
        <v>46195</v>
      </c>
      <c r="CS23" s="55">
        <v>46196</v>
      </c>
      <c r="CT23" s="55">
        <v>46197</v>
      </c>
      <c r="CU23" s="55">
        <v>46198</v>
      </c>
      <c r="CV23" s="55">
        <v>46199</v>
      </c>
      <c r="CW23" s="55">
        <v>46200</v>
      </c>
      <c r="CX23" s="55">
        <v>46201</v>
      </c>
      <c r="CY23" s="55">
        <v>46202</v>
      </c>
      <c r="CZ23" s="55">
        <v>46203</v>
      </c>
      <c r="DA23" s="55">
        <v>46204</v>
      </c>
      <c r="DB23" s="55">
        <v>46205</v>
      </c>
      <c r="DC23" s="55">
        <v>46206</v>
      </c>
      <c r="DD23" s="55">
        <v>46207</v>
      </c>
      <c r="DE23" s="55">
        <v>46208</v>
      </c>
      <c r="DF23" s="55">
        <v>46209</v>
      </c>
      <c r="DG23" s="55">
        <v>46210</v>
      </c>
      <c r="DH23" s="55">
        <v>46211</v>
      </c>
      <c r="DI23" s="55">
        <v>46212</v>
      </c>
      <c r="DJ23" s="55">
        <v>46213</v>
      </c>
      <c r="DK23" s="55">
        <v>46214</v>
      </c>
      <c r="DL23" s="55">
        <v>46215</v>
      </c>
      <c r="DM23" s="55">
        <v>46216</v>
      </c>
      <c r="DN23" s="55">
        <v>46217</v>
      </c>
      <c r="DO23" s="55">
        <v>46218</v>
      </c>
      <c r="DP23" s="55">
        <v>46219</v>
      </c>
      <c r="DQ23" s="55">
        <v>46220</v>
      </c>
      <c r="DR23" s="55">
        <v>46221</v>
      </c>
      <c r="DS23" s="55">
        <v>46222</v>
      </c>
      <c r="DT23" s="55">
        <v>46223</v>
      </c>
      <c r="DU23" s="55">
        <v>46224</v>
      </c>
      <c r="DV23" s="55">
        <v>46225</v>
      </c>
      <c r="DW23" s="55">
        <v>46226</v>
      </c>
      <c r="DX23" s="55">
        <v>46227</v>
      </c>
      <c r="DY23" s="55">
        <v>46228</v>
      </c>
      <c r="DZ23" s="55">
        <v>46229</v>
      </c>
      <c r="EA23" s="55">
        <v>46230</v>
      </c>
      <c r="EB23" s="55">
        <v>46231</v>
      </c>
      <c r="EC23" s="55">
        <v>46232</v>
      </c>
      <c r="ED23" s="55">
        <v>46233</v>
      </c>
      <c r="EE23" s="55">
        <v>46234</v>
      </c>
      <c r="EF23" s="55">
        <v>46235</v>
      </c>
      <c r="EG23" s="55">
        <v>46236</v>
      </c>
      <c r="EH23" s="55">
        <v>46237</v>
      </c>
      <c r="EI23" s="55">
        <v>46238</v>
      </c>
      <c r="EJ23" s="55">
        <v>46239</v>
      </c>
      <c r="EK23" s="55">
        <v>46240</v>
      </c>
      <c r="EL23" s="55">
        <v>46241</v>
      </c>
      <c r="EM23" s="55">
        <v>46242</v>
      </c>
      <c r="EN23" s="55">
        <v>46243</v>
      </c>
      <c r="EO23" s="55">
        <v>46244</v>
      </c>
      <c r="EP23" s="55">
        <v>46245</v>
      </c>
      <c r="EQ23" s="55">
        <v>46246</v>
      </c>
      <c r="ER23" s="55">
        <v>46247</v>
      </c>
      <c r="ES23" s="55">
        <v>46248</v>
      </c>
      <c r="ET23" s="55">
        <v>46249</v>
      </c>
      <c r="EU23" s="55">
        <v>46250</v>
      </c>
      <c r="EV23" s="55">
        <v>46251</v>
      </c>
      <c r="EW23" s="55">
        <v>46252</v>
      </c>
      <c r="EX23" s="55">
        <v>46253</v>
      </c>
      <c r="EY23" s="55">
        <v>46254</v>
      </c>
      <c r="EZ23" s="55">
        <v>46255</v>
      </c>
      <c r="FA23" s="55">
        <v>46256</v>
      </c>
      <c r="FB23" s="55">
        <v>46257</v>
      </c>
      <c r="FC23" s="55">
        <v>46258</v>
      </c>
      <c r="FD23" s="55">
        <v>46259</v>
      </c>
      <c r="FE23" s="55">
        <v>46260</v>
      </c>
      <c r="FF23" s="55">
        <v>46261</v>
      </c>
      <c r="FG23" s="55">
        <v>46262</v>
      </c>
      <c r="FH23" s="55">
        <v>46263</v>
      </c>
      <c r="FI23" s="55">
        <v>46264</v>
      </c>
      <c r="FJ23" s="55">
        <v>46265</v>
      </c>
      <c r="FK23" s="55">
        <v>46266</v>
      </c>
      <c r="FL23" s="55">
        <v>46267</v>
      </c>
      <c r="FM23" s="55">
        <v>46268</v>
      </c>
      <c r="FN23" s="55">
        <v>46269</v>
      </c>
      <c r="FO23" s="55">
        <v>46270</v>
      </c>
      <c r="FP23" s="55">
        <v>46271</v>
      </c>
      <c r="FQ23" s="55">
        <v>46272</v>
      </c>
      <c r="FR23" s="55">
        <v>46273</v>
      </c>
      <c r="FS23" s="55">
        <v>46274</v>
      </c>
      <c r="FT23" s="55">
        <v>46275</v>
      </c>
      <c r="FU23" s="55">
        <v>46276</v>
      </c>
      <c r="FV23" s="55">
        <v>46277</v>
      </c>
      <c r="FW23" s="55">
        <v>46278</v>
      </c>
      <c r="FX23" s="55">
        <v>46279</v>
      </c>
      <c r="FY23" s="55">
        <v>46280</v>
      </c>
      <c r="FZ23" s="55">
        <v>46281</v>
      </c>
      <c r="GA23" s="55">
        <v>46282</v>
      </c>
      <c r="GB23" s="55">
        <v>46283</v>
      </c>
      <c r="GC23" s="55">
        <v>46284</v>
      </c>
      <c r="GD23" s="55">
        <v>46285</v>
      </c>
      <c r="GE23" s="55">
        <v>46286</v>
      </c>
      <c r="GF23" s="55">
        <v>46287</v>
      </c>
      <c r="GG23" s="55">
        <v>46288</v>
      </c>
      <c r="GH23" s="55">
        <v>46289</v>
      </c>
      <c r="GI23" s="55">
        <v>46290</v>
      </c>
      <c r="GJ23" s="55">
        <v>46291</v>
      </c>
      <c r="GK23" s="55">
        <v>46292</v>
      </c>
      <c r="GL23" s="55">
        <v>46293</v>
      </c>
      <c r="GM23" s="55">
        <v>46294</v>
      </c>
      <c r="GN23" s="55">
        <v>46295</v>
      </c>
      <c r="GO23" s="55">
        <v>46296</v>
      </c>
      <c r="GP23" s="55">
        <v>46297</v>
      </c>
      <c r="GQ23" s="55">
        <v>46298</v>
      </c>
      <c r="GR23" s="55">
        <v>46299</v>
      </c>
      <c r="GS23" s="55">
        <v>46300</v>
      </c>
      <c r="GT23" s="55">
        <v>46301</v>
      </c>
      <c r="GU23" s="55">
        <v>46302</v>
      </c>
      <c r="GV23" s="55">
        <v>46303</v>
      </c>
      <c r="GW23" s="55">
        <v>46304</v>
      </c>
      <c r="GX23" s="55">
        <v>46305</v>
      </c>
      <c r="GY23" s="55">
        <v>46306</v>
      </c>
      <c r="GZ23" s="55">
        <v>46307</v>
      </c>
      <c r="HA23" s="55">
        <v>46308</v>
      </c>
      <c r="HB23" s="55">
        <v>46309</v>
      </c>
      <c r="HC23" s="55">
        <v>46310</v>
      </c>
      <c r="HD23" s="55">
        <v>46311</v>
      </c>
      <c r="HE23" s="55">
        <v>46312</v>
      </c>
      <c r="HF23" s="55">
        <v>46313</v>
      </c>
      <c r="HG23" s="55">
        <v>46314</v>
      </c>
      <c r="HH23" s="55">
        <v>46315</v>
      </c>
      <c r="HI23" s="55">
        <v>46316</v>
      </c>
      <c r="HJ23" s="55">
        <v>46317</v>
      </c>
      <c r="HK23" s="55">
        <v>46318</v>
      </c>
      <c r="HL23" s="55">
        <v>46319</v>
      </c>
      <c r="HM23" s="55">
        <v>46320</v>
      </c>
      <c r="HN23" s="55">
        <v>46321</v>
      </c>
      <c r="HO23" s="55">
        <v>46322</v>
      </c>
      <c r="HP23" s="55">
        <v>46323</v>
      </c>
      <c r="HQ23" s="55">
        <v>46324</v>
      </c>
      <c r="HR23" s="55">
        <v>46325</v>
      </c>
      <c r="HS23" s="55">
        <v>46326</v>
      </c>
      <c r="HT23" s="55">
        <v>46327</v>
      </c>
      <c r="HU23" s="55">
        <v>46328</v>
      </c>
      <c r="HV23" s="55">
        <v>46329</v>
      </c>
      <c r="HW23" s="55">
        <v>46330</v>
      </c>
      <c r="HX23" s="55">
        <v>46331</v>
      </c>
      <c r="HY23" s="55">
        <v>46332</v>
      </c>
      <c r="HZ23" s="55">
        <v>46333</v>
      </c>
      <c r="IA23" s="55">
        <v>46334</v>
      </c>
      <c r="IB23" s="55">
        <v>46335</v>
      </c>
      <c r="IC23" s="55">
        <v>46336</v>
      </c>
      <c r="ID23" s="55">
        <v>46337</v>
      </c>
      <c r="IE23" s="55">
        <v>46338</v>
      </c>
      <c r="IF23" s="55">
        <v>46339</v>
      </c>
      <c r="IG23" s="55">
        <v>46340</v>
      </c>
      <c r="IH23" s="55">
        <v>46341</v>
      </c>
      <c r="II23" s="55">
        <v>46342</v>
      </c>
      <c r="IJ23" s="55">
        <v>46343</v>
      </c>
      <c r="IK23" s="55">
        <v>46344</v>
      </c>
      <c r="IL23" s="55">
        <v>46345</v>
      </c>
      <c r="IM23" s="55">
        <v>46346</v>
      </c>
      <c r="IN23" s="55">
        <v>46347</v>
      </c>
      <c r="IO23" s="55">
        <v>46348</v>
      </c>
      <c r="IP23" s="55">
        <v>46349</v>
      </c>
      <c r="IQ23" s="55">
        <v>46350</v>
      </c>
      <c r="IR23" s="55">
        <v>46351</v>
      </c>
      <c r="IS23" s="55">
        <v>46352</v>
      </c>
      <c r="IT23" s="55">
        <v>46353</v>
      </c>
      <c r="IU23" s="55">
        <v>46354</v>
      </c>
      <c r="IV23" s="55">
        <v>46355</v>
      </c>
      <c r="IW23" s="55">
        <v>46356</v>
      </c>
      <c r="IX23" s="55">
        <v>46357</v>
      </c>
      <c r="IY23" s="55">
        <v>46358</v>
      </c>
      <c r="IZ23" s="55">
        <v>46359</v>
      </c>
      <c r="JA23" s="55">
        <v>46360</v>
      </c>
      <c r="JB23" s="55">
        <v>46361</v>
      </c>
      <c r="JC23" s="55">
        <v>46362</v>
      </c>
      <c r="JD23" s="55">
        <v>46363</v>
      </c>
      <c r="JE23" s="55">
        <v>46364</v>
      </c>
      <c r="JF23" s="55">
        <v>46365</v>
      </c>
      <c r="JG23" s="55">
        <v>46366</v>
      </c>
      <c r="JH23" s="55">
        <v>46367</v>
      </c>
      <c r="JI23" s="55">
        <v>46368</v>
      </c>
      <c r="JJ23" s="55">
        <v>46369</v>
      </c>
      <c r="JK23" s="55">
        <v>46370</v>
      </c>
      <c r="JL23" s="55">
        <v>46371</v>
      </c>
      <c r="JM23" s="55">
        <v>46372</v>
      </c>
      <c r="JN23" s="55">
        <v>46373</v>
      </c>
      <c r="JO23" s="55">
        <v>46374</v>
      </c>
      <c r="JP23" s="55">
        <v>46375</v>
      </c>
      <c r="JQ23" s="55">
        <v>46376</v>
      </c>
      <c r="JR23" s="55">
        <v>46377</v>
      </c>
      <c r="JS23" s="55">
        <v>46378</v>
      </c>
      <c r="JT23" s="55">
        <v>46379</v>
      </c>
      <c r="JU23" s="55">
        <v>46380</v>
      </c>
    </row>
    <row r="24" spans="1:2568" s="2" customFormat="1" ht="36" x14ac:dyDescent="0.2">
      <c r="A24" s="39" t="s">
        <v>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</row>
    <row r="25" spans="1:2568" s="3" customFormat="1" x14ac:dyDescent="0.2">
      <c r="A25" s="11">
        <v>1</v>
      </c>
      <c r="B25" s="59">
        <f t="shared" ref="B25:BF25" si="0">ROUNDUP(B5*0.9,)</f>
        <v>9680</v>
      </c>
      <c r="C25" s="59">
        <f t="shared" si="0"/>
        <v>9680</v>
      </c>
      <c r="D25" s="59">
        <f t="shared" si="0"/>
        <v>9680</v>
      </c>
      <c r="E25" s="59">
        <f t="shared" si="0"/>
        <v>9680</v>
      </c>
      <c r="F25" s="59">
        <f t="shared" si="0"/>
        <v>9680</v>
      </c>
      <c r="G25" s="59">
        <f t="shared" si="0"/>
        <v>9680</v>
      </c>
      <c r="H25" s="59">
        <f t="shared" si="0"/>
        <v>9680</v>
      </c>
      <c r="I25" s="59">
        <f t="shared" si="0"/>
        <v>9680</v>
      </c>
      <c r="J25" s="59">
        <f t="shared" si="0"/>
        <v>9680</v>
      </c>
      <c r="K25" s="59">
        <f t="shared" si="0"/>
        <v>9680</v>
      </c>
      <c r="L25" s="59">
        <f t="shared" si="0"/>
        <v>9680</v>
      </c>
      <c r="M25" s="59">
        <f t="shared" si="0"/>
        <v>9680</v>
      </c>
      <c r="N25" s="59">
        <f t="shared" si="0"/>
        <v>7938</v>
      </c>
      <c r="O25" s="59">
        <f t="shared" si="0"/>
        <v>7938</v>
      </c>
      <c r="P25" s="59">
        <f t="shared" si="0"/>
        <v>7938</v>
      </c>
      <c r="Q25" s="59">
        <f t="shared" si="0"/>
        <v>7695</v>
      </c>
      <c r="R25" s="59">
        <f t="shared" si="0"/>
        <v>7695</v>
      </c>
      <c r="S25" s="59">
        <f t="shared" si="0"/>
        <v>7695</v>
      </c>
      <c r="T25" s="59">
        <f t="shared" si="0"/>
        <v>7695</v>
      </c>
      <c r="U25" s="59">
        <f t="shared" si="0"/>
        <v>7695</v>
      </c>
      <c r="V25" s="59">
        <f t="shared" si="0"/>
        <v>7938</v>
      </c>
      <c r="W25" s="59">
        <f t="shared" si="0"/>
        <v>7938</v>
      </c>
      <c r="X25" s="59">
        <f t="shared" si="0"/>
        <v>7938</v>
      </c>
      <c r="Y25" s="59">
        <f t="shared" si="0"/>
        <v>7695</v>
      </c>
      <c r="Z25" s="59">
        <f t="shared" si="0"/>
        <v>7695</v>
      </c>
      <c r="AA25" s="59">
        <f t="shared" si="0"/>
        <v>7695</v>
      </c>
      <c r="AB25" s="59">
        <f t="shared" si="0"/>
        <v>7695</v>
      </c>
      <c r="AC25" s="59">
        <f t="shared" si="0"/>
        <v>7695</v>
      </c>
      <c r="AD25" s="59">
        <f t="shared" si="0"/>
        <v>7938</v>
      </c>
      <c r="AE25" s="59">
        <f t="shared" si="0"/>
        <v>7938</v>
      </c>
      <c r="AF25" s="59">
        <f t="shared" si="0"/>
        <v>7695</v>
      </c>
      <c r="AG25" s="59">
        <f t="shared" si="0"/>
        <v>7695</v>
      </c>
      <c r="AH25" s="59">
        <f t="shared" si="0"/>
        <v>7695</v>
      </c>
      <c r="AI25" s="59">
        <f t="shared" si="0"/>
        <v>7695</v>
      </c>
      <c r="AJ25" s="59">
        <f t="shared" si="0"/>
        <v>7695</v>
      </c>
      <c r="AK25" s="59">
        <f t="shared" si="0"/>
        <v>7938</v>
      </c>
      <c r="AL25" s="59">
        <f t="shared" si="0"/>
        <v>7938</v>
      </c>
      <c r="AM25" s="59">
        <f t="shared" si="0"/>
        <v>7695</v>
      </c>
      <c r="AN25" s="59">
        <f t="shared" si="0"/>
        <v>7695</v>
      </c>
      <c r="AO25" s="59">
        <f t="shared" si="0"/>
        <v>7695</v>
      </c>
      <c r="AP25" s="59">
        <f t="shared" si="0"/>
        <v>7695</v>
      </c>
      <c r="AQ25" s="59">
        <f t="shared" si="0"/>
        <v>10368</v>
      </c>
      <c r="AR25" s="59">
        <f t="shared" si="0"/>
        <v>9153</v>
      </c>
      <c r="AS25" s="59">
        <f t="shared" si="0"/>
        <v>9153</v>
      </c>
      <c r="AT25" s="59">
        <f t="shared" si="0"/>
        <v>9153</v>
      </c>
      <c r="AU25" s="59">
        <f t="shared" si="0"/>
        <v>8343</v>
      </c>
      <c r="AV25" s="59">
        <f t="shared" si="0"/>
        <v>8343</v>
      </c>
      <c r="AW25" s="59">
        <f t="shared" si="0"/>
        <v>8343</v>
      </c>
      <c r="AX25" s="59">
        <f t="shared" si="0"/>
        <v>8343</v>
      </c>
      <c r="AY25" s="59">
        <f t="shared" si="0"/>
        <v>8343</v>
      </c>
      <c r="AZ25" s="59">
        <f t="shared" si="0"/>
        <v>9153</v>
      </c>
      <c r="BA25" s="59">
        <f t="shared" si="0"/>
        <v>9153</v>
      </c>
      <c r="BB25" s="59">
        <f t="shared" si="0"/>
        <v>9153</v>
      </c>
      <c r="BC25" s="59">
        <f t="shared" si="0"/>
        <v>7695</v>
      </c>
      <c r="BD25" s="59">
        <f t="shared" si="0"/>
        <v>7695</v>
      </c>
      <c r="BE25" s="59">
        <f t="shared" si="0"/>
        <v>7695</v>
      </c>
      <c r="BF25" s="59">
        <f t="shared" si="0"/>
        <v>8343</v>
      </c>
      <c r="BG25" s="59">
        <f t="shared" ref="BG25:DR25" si="1">ROUNDUP(BG5*0.9,)</f>
        <v>8343</v>
      </c>
      <c r="BH25" s="59">
        <f t="shared" si="1"/>
        <v>7695</v>
      </c>
      <c r="BI25" s="59">
        <f t="shared" si="1"/>
        <v>7695</v>
      </c>
      <c r="BJ25" s="59">
        <f t="shared" si="1"/>
        <v>7695</v>
      </c>
      <c r="BK25" s="59">
        <f t="shared" si="1"/>
        <v>7695</v>
      </c>
      <c r="BL25" s="59">
        <f t="shared" si="1"/>
        <v>7695</v>
      </c>
      <c r="BM25" s="59">
        <f t="shared" si="1"/>
        <v>8343</v>
      </c>
      <c r="BN25" s="59">
        <f t="shared" si="1"/>
        <v>8343</v>
      </c>
      <c r="BO25" s="59">
        <f t="shared" si="1"/>
        <v>7695</v>
      </c>
      <c r="BP25" s="59">
        <f t="shared" si="1"/>
        <v>7695</v>
      </c>
      <c r="BQ25" s="59">
        <f t="shared" si="1"/>
        <v>7695</v>
      </c>
      <c r="BR25" s="59">
        <f t="shared" si="1"/>
        <v>7695</v>
      </c>
      <c r="BS25" s="59">
        <f t="shared" si="1"/>
        <v>7695</v>
      </c>
      <c r="BT25" s="59">
        <f t="shared" si="1"/>
        <v>8343</v>
      </c>
      <c r="BU25" s="59">
        <f t="shared" si="1"/>
        <v>8343</v>
      </c>
      <c r="BV25" s="59">
        <f t="shared" si="1"/>
        <v>8910</v>
      </c>
      <c r="BW25" s="59">
        <f t="shared" si="1"/>
        <v>9153</v>
      </c>
      <c r="BX25" s="59">
        <f t="shared" si="1"/>
        <v>9153</v>
      </c>
      <c r="BY25" s="59">
        <f t="shared" si="1"/>
        <v>9153</v>
      </c>
      <c r="BZ25" s="59">
        <f t="shared" si="1"/>
        <v>9153</v>
      </c>
      <c r="CA25" s="59">
        <f t="shared" si="1"/>
        <v>15228</v>
      </c>
      <c r="CB25" s="59">
        <f t="shared" si="1"/>
        <v>15228</v>
      </c>
      <c r="CC25" s="59">
        <f t="shared" si="1"/>
        <v>15228</v>
      </c>
      <c r="CD25" s="59">
        <f t="shared" si="1"/>
        <v>15228</v>
      </c>
      <c r="CE25" s="59">
        <f t="shared" si="1"/>
        <v>15228</v>
      </c>
      <c r="CF25" s="59">
        <f t="shared" si="1"/>
        <v>15228</v>
      </c>
      <c r="CG25" s="59">
        <f t="shared" si="1"/>
        <v>15228</v>
      </c>
      <c r="CH25" s="59">
        <f t="shared" si="1"/>
        <v>15228</v>
      </c>
      <c r="CI25" s="59">
        <f t="shared" si="1"/>
        <v>9153</v>
      </c>
      <c r="CJ25" s="59">
        <f t="shared" si="1"/>
        <v>9153</v>
      </c>
      <c r="CK25" s="59">
        <f t="shared" si="1"/>
        <v>9153</v>
      </c>
      <c r="CL25" s="59">
        <f t="shared" si="1"/>
        <v>9153</v>
      </c>
      <c r="CM25" s="59">
        <f t="shared" si="1"/>
        <v>9153</v>
      </c>
      <c r="CN25" s="59">
        <f t="shared" si="1"/>
        <v>9153</v>
      </c>
      <c r="CO25" s="59">
        <f t="shared" si="1"/>
        <v>9153</v>
      </c>
      <c r="CP25" s="59">
        <f t="shared" si="1"/>
        <v>9153</v>
      </c>
      <c r="CQ25" s="59">
        <f t="shared" si="1"/>
        <v>9153</v>
      </c>
      <c r="CR25" s="59">
        <f t="shared" si="1"/>
        <v>15228</v>
      </c>
      <c r="CS25" s="59">
        <f t="shared" si="1"/>
        <v>15228</v>
      </c>
      <c r="CT25" s="59">
        <f t="shared" si="1"/>
        <v>15228</v>
      </c>
      <c r="CU25" s="59">
        <f t="shared" si="1"/>
        <v>15228</v>
      </c>
      <c r="CV25" s="59">
        <f t="shared" si="1"/>
        <v>15228</v>
      </c>
      <c r="CW25" s="59">
        <f t="shared" si="1"/>
        <v>15228</v>
      </c>
      <c r="CX25" s="59">
        <f t="shared" si="1"/>
        <v>15228</v>
      </c>
      <c r="CY25" s="59">
        <f t="shared" si="1"/>
        <v>9153</v>
      </c>
      <c r="CZ25" s="59">
        <f t="shared" si="1"/>
        <v>9153</v>
      </c>
      <c r="DA25" s="59">
        <f t="shared" si="1"/>
        <v>17334</v>
      </c>
      <c r="DB25" s="59">
        <f t="shared" si="1"/>
        <v>17334</v>
      </c>
      <c r="DC25" s="59">
        <f t="shared" si="1"/>
        <v>17334</v>
      </c>
      <c r="DD25" s="59">
        <f t="shared" si="1"/>
        <v>17334</v>
      </c>
      <c r="DE25" s="59">
        <f t="shared" si="1"/>
        <v>17334</v>
      </c>
      <c r="DF25" s="59">
        <f t="shared" si="1"/>
        <v>17334</v>
      </c>
      <c r="DG25" s="59">
        <f t="shared" si="1"/>
        <v>17334</v>
      </c>
      <c r="DH25" s="59">
        <f t="shared" si="1"/>
        <v>17334</v>
      </c>
      <c r="DI25" s="59">
        <f t="shared" si="1"/>
        <v>17334</v>
      </c>
      <c r="DJ25" s="59">
        <f t="shared" si="1"/>
        <v>17334</v>
      </c>
      <c r="DK25" s="59">
        <f t="shared" si="1"/>
        <v>11907</v>
      </c>
      <c r="DL25" s="59">
        <f t="shared" si="1"/>
        <v>11907</v>
      </c>
      <c r="DM25" s="59">
        <f t="shared" si="1"/>
        <v>11907</v>
      </c>
      <c r="DN25" s="59">
        <f t="shared" si="1"/>
        <v>11907</v>
      </c>
      <c r="DO25" s="59">
        <f t="shared" si="1"/>
        <v>12312</v>
      </c>
      <c r="DP25" s="59">
        <f t="shared" si="1"/>
        <v>12312</v>
      </c>
      <c r="DQ25" s="59">
        <f t="shared" si="1"/>
        <v>13284</v>
      </c>
      <c r="DR25" s="59">
        <f t="shared" si="1"/>
        <v>13284</v>
      </c>
      <c r="DS25" s="59">
        <f t="shared" ref="DS25:GD25" si="2">ROUNDUP(DS5*0.9,)</f>
        <v>12312</v>
      </c>
      <c r="DT25" s="59">
        <f t="shared" si="2"/>
        <v>12312</v>
      </c>
      <c r="DU25" s="59">
        <f t="shared" si="2"/>
        <v>12312</v>
      </c>
      <c r="DV25" s="59">
        <f t="shared" si="2"/>
        <v>12312</v>
      </c>
      <c r="DW25" s="59">
        <f t="shared" si="2"/>
        <v>12312</v>
      </c>
      <c r="DX25" s="59">
        <f t="shared" si="2"/>
        <v>13284</v>
      </c>
      <c r="DY25" s="59">
        <f t="shared" si="2"/>
        <v>13284</v>
      </c>
      <c r="DZ25" s="59">
        <f t="shared" si="2"/>
        <v>12312</v>
      </c>
      <c r="EA25" s="59">
        <f t="shared" si="2"/>
        <v>12312</v>
      </c>
      <c r="EB25" s="59">
        <f t="shared" si="2"/>
        <v>12312</v>
      </c>
      <c r="EC25" s="59">
        <f t="shared" si="2"/>
        <v>12312</v>
      </c>
      <c r="ED25" s="59">
        <f t="shared" si="2"/>
        <v>12312</v>
      </c>
      <c r="EE25" s="59">
        <f t="shared" si="2"/>
        <v>13284</v>
      </c>
      <c r="EF25" s="59">
        <f t="shared" si="2"/>
        <v>13284</v>
      </c>
      <c r="EG25" s="59">
        <f t="shared" si="2"/>
        <v>12312</v>
      </c>
      <c r="EH25" s="59">
        <f t="shared" si="2"/>
        <v>12312</v>
      </c>
      <c r="EI25" s="59">
        <f t="shared" si="2"/>
        <v>12312</v>
      </c>
      <c r="EJ25" s="59">
        <f t="shared" si="2"/>
        <v>12312</v>
      </c>
      <c r="EK25" s="59">
        <f t="shared" si="2"/>
        <v>12312</v>
      </c>
      <c r="EL25" s="59">
        <f t="shared" si="2"/>
        <v>13284</v>
      </c>
      <c r="EM25" s="59">
        <f t="shared" si="2"/>
        <v>13284</v>
      </c>
      <c r="EN25" s="59">
        <f t="shared" si="2"/>
        <v>12312</v>
      </c>
      <c r="EO25" s="59">
        <f t="shared" si="2"/>
        <v>12312</v>
      </c>
      <c r="EP25" s="59">
        <f t="shared" si="2"/>
        <v>12312</v>
      </c>
      <c r="EQ25" s="59">
        <f t="shared" si="2"/>
        <v>12312</v>
      </c>
      <c r="ER25" s="59">
        <f t="shared" si="2"/>
        <v>12312</v>
      </c>
      <c r="ES25" s="59">
        <f t="shared" si="2"/>
        <v>13284</v>
      </c>
      <c r="ET25" s="59">
        <f t="shared" si="2"/>
        <v>13284</v>
      </c>
      <c r="EU25" s="59">
        <f t="shared" si="2"/>
        <v>12312</v>
      </c>
      <c r="EV25" s="59">
        <f t="shared" si="2"/>
        <v>12312</v>
      </c>
      <c r="EW25" s="59">
        <f t="shared" si="2"/>
        <v>12312</v>
      </c>
      <c r="EX25" s="59">
        <f t="shared" si="2"/>
        <v>12312</v>
      </c>
      <c r="EY25" s="59">
        <f t="shared" si="2"/>
        <v>12312</v>
      </c>
      <c r="EZ25" s="59">
        <f t="shared" si="2"/>
        <v>13284</v>
      </c>
      <c r="FA25" s="59">
        <f t="shared" si="2"/>
        <v>13284</v>
      </c>
      <c r="FB25" s="59">
        <f t="shared" si="2"/>
        <v>10773</v>
      </c>
      <c r="FC25" s="59">
        <f t="shared" si="2"/>
        <v>10773</v>
      </c>
      <c r="FD25" s="59">
        <f t="shared" si="2"/>
        <v>10773</v>
      </c>
      <c r="FE25" s="59">
        <f t="shared" si="2"/>
        <v>10773</v>
      </c>
      <c r="FF25" s="59">
        <f t="shared" si="2"/>
        <v>10773</v>
      </c>
      <c r="FG25" s="59">
        <f t="shared" si="2"/>
        <v>12312</v>
      </c>
      <c r="FH25" s="59">
        <f t="shared" si="2"/>
        <v>12312</v>
      </c>
      <c r="FI25" s="59">
        <f t="shared" si="2"/>
        <v>10368</v>
      </c>
      <c r="FJ25" s="59">
        <f t="shared" si="2"/>
        <v>10368</v>
      </c>
      <c r="FK25" s="59">
        <f t="shared" si="2"/>
        <v>10368</v>
      </c>
      <c r="FL25" s="59">
        <f t="shared" si="2"/>
        <v>10368</v>
      </c>
      <c r="FM25" s="59">
        <f t="shared" si="2"/>
        <v>10368</v>
      </c>
      <c r="FN25" s="59">
        <f t="shared" si="2"/>
        <v>12312</v>
      </c>
      <c r="FO25" s="59">
        <f t="shared" si="2"/>
        <v>12312</v>
      </c>
      <c r="FP25" s="59">
        <f t="shared" si="2"/>
        <v>10368</v>
      </c>
      <c r="FQ25" s="59">
        <f t="shared" si="2"/>
        <v>10368</v>
      </c>
      <c r="FR25" s="59">
        <f t="shared" si="2"/>
        <v>10368</v>
      </c>
      <c r="FS25" s="59">
        <f t="shared" si="2"/>
        <v>10368</v>
      </c>
      <c r="FT25" s="59">
        <f t="shared" si="2"/>
        <v>10368</v>
      </c>
      <c r="FU25" s="59">
        <f t="shared" si="2"/>
        <v>12312</v>
      </c>
      <c r="FV25" s="59">
        <f t="shared" si="2"/>
        <v>12312</v>
      </c>
      <c r="FW25" s="59">
        <f t="shared" si="2"/>
        <v>10368</v>
      </c>
      <c r="FX25" s="59">
        <f t="shared" si="2"/>
        <v>10368</v>
      </c>
      <c r="FY25" s="59">
        <f t="shared" si="2"/>
        <v>10368</v>
      </c>
      <c r="FZ25" s="59">
        <f t="shared" si="2"/>
        <v>10368</v>
      </c>
      <c r="GA25" s="59">
        <f t="shared" si="2"/>
        <v>10368</v>
      </c>
      <c r="GB25" s="59">
        <f t="shared" si="2"/>
        <v>12312</v>
      </c>
      <c r="GC25" s="59">
        <f t="shared" si="2"/>
        <v>12312</v>
      </c>
      <c r="GD25" s="59">
        <f t="shared" si="2"/>
        <v>10368</v>
      </c>
      <c r="GE25" s="59">
        <f t="shared" ref="GE25:GN25" si="3">ROUNDUP(GE5*0.9,)</f>
        <v>10368</v>
      </c>
      <c r="GF25" s="59">
        <f t="shared" si="3"/>
        <v>10368</v>
      </c>
      <c r="GG25" s="59">
        <f t="shared" si="3"/>
        <v>10368</v>
      </c>
      <c r="GH25" s="59">
        <f t="shared" si="3"/>
        <v>10368</v>
      </c>
      <c r="GI25" s="59">
        <f t="shared" si="3"/>
        <v>12312</v>
      </c>
      <c r="GJ25" s="59">
        <f t="shared" si="3"/>
        <v>12312</v>
      </c>
      <c r="GK25" s="59">
        <f t="shared" si="3"/>
        <v>11340</v>
      </c>
      <c r="GL25" s="59">
        <f t="shared" si="3"/>
        <v>11340</v>
      </c>
      <c r="GM25" s="59">
        <f t="shared" si="3"/>
        <v>11340</v>
      </c>
      <c r="GN25" s="59">
        <f t="shared" si="3"/>
        <v>11340</v>
      </c>
      <c r="GO25" s="59">
        <f t="shared" ref="GO25:IZ25" si="4">ROUNDUP(GO5*0.9,)</f>
        <v>7938</v>
      </c>
      <c r="GP25" s="59">
        <f t="shared" si="4"/>
        <v>8343</v>
      </c>
      <c r="GQ25" s="59">
        <f t="shared" si="4"/>
        <v>8343</v>
      </c>
      <c r="GR25" s="59">
        <f t="shared" si="4"/>
        <v>7938</v>
      </c>
      <c r="GS25" s="59">
        <f t="shared" si="4"/>
        <v>7938</v>
      </c>
      <c r="GT25" s="59">
        <f t="shared" si="4"/>
        <v>7938</v>
      </c>
      <c r="GU25" s="59">
        <f t="shared" si="4"/>
        <v>7938</v>
      </c>
      <c r="GV25" s="59">
        <f t="shared" si="4"/>
        <v>7938</v>
      </c>
      <c r="GW25" s="59">
        <f t="shared" si="4"/>
        <v>8343</v>
      </c>
      <c r="GX25" s="59">
        <f t="shared" si="4"/>
        <v>8343</v>
      </c>
      <c r="GY25" s="59">
        <f t="shared" si="4"/>
        <v>7938</v>
      </c>
      <c r="GZ25" s="59">
        <f t="shared" si="4"/>
        <v>7938</v>
      </c>
      <c r="HA25" s="59">
        <f t="shared" si="4"/>
        <v>7938</v>
      </c>
      <c r="HB25" s="59">
        <f t="shared" si="4"/>
        <v>7938</v>
      </c>
      <c r="HC25" s="59">
        <f t="shared" si="4"/>
        <v>7938</v>
      </c>
      <c r="HD25" s="59">
        <f t="shared" si="4"/>
        <v>8343</v>
      </c>
      <c r="HE25" s="59">
        <f t="shared" si="4"/>
        <v>8343</v>
      </c>
      <c r="HF25" s="59">
        <f t="shared" si="4"/>
        <v>7938</v>
      </c>
      <c r="HG25" s="59">
        <f t="shared" si="4"/>
        <v>7938</v>
      </c>
      <c r="HH25" s="59">
        <f t="shared" si="4"/>
        <v>7938</v>
      </c>
      <c r="HI25" s="59">
        <f t="shared" si="4"/>
        <v>7938</v>
      </c>
      <c r="HJ25" s="59">
        <f t="shared" si="4"/>
        <v>7938</v>
      </c>
      <c r="HK25" s="59">
        <f t="shared" si="4"/>
        <v>8343</v>
      </c>
      <c r="HL25" s="59">
        <f t="shared" si="4"/>
        <v>8343</v>
      </c>
      <c r="HM25" s="59">
        <f t="shared" si="4"/>
        <v>7938</v>
      </c>
      <c r="HN25" s="59">
        <f t="shared" si="4"/>
        <v>7938</v>
      </c>
      <c r="HO25" s="59">
        <f t="shared" si="4"/>
        <v>7938</v>
      </c>
      <c r="HP25" s="59">
        <f t="shared" si="4"/>
        <v>7938</v>
      </c>
      <c r="HQ25" s="59">
        <f t="shared" si="4"/>
        <v>7938</v>
      </c>
      <c r="HR25" s="59">
        <f t="shared" si="4"/>
        <v>8343</v>
      </c>
      <c r="HS25" s="59">
        <f t="shared" si="4"/>
        <v>8343</v>
      </c>
      <c r="HT25" s="59">
        <f t="shared" si="4"/>
        <v>7938</v>
      </c>
      <c r="HU25" s="59">
        <f t="shared" si="4"/>
        <v>7938</v>
      </c>
      <c r="HV25" s="59">
        <f t="shared" si="4"/>
        <v>8343</v>
      </c>
      <c r="HW25" s="59">
        <f t="shared" si="4"/>
        <v>8910</v>
      </c>
      <c r="HX25" s="59">
        <f t="shared" si="4"/>
        <v>7695</v>
      </c>
      <c r="HY25" s="59">
        <f t="shared" si="4"/>
        <v>7938</v>
      </c>
      <c r="HZ25" s="59">
        <f t="shared" si="4"/>
        <v>7938</v>
      </c>
      <c r="IA25" s="59">
        <f t="shared" si="4"/>
        <v>7695</v>
      </c>
      <c r="IB25" s="59">
        <f t="shared" si="4"/>
        <v>7695</v>
      </c>
      <c r="IC25" s="59">
        <f t="shared" si="4"/>
        <v>7695</v>
      </c>
      <c r="ID25" s="59">
        <f t="shared" si="4"/>
        <v>7695</v>
      </c>
      <c r="IE25" s="59">
        <f t="shared" si="4"/>
        <v>7695</v>
      </c>
      <c r="IF25" s="59">
        <f t="shared" si="4"/>
        <v>7938</v>
      </c>
      <c r="IG25" s="59">
        <f t="shared" si="4"/>
        <v>7938</v>
      </c>
      <c r="IH25" s="59">
        <f t="shared" si="4"/>
        <v>7695</v>
      </c>
      <c r="II25" s="59">
        <f t="shared" si="4"/>
        <v>7695</v>
      </c>
      <c r="IJ25" s="59">
        <f t="shared" si="4"/>
        <v>7695</v>
      </c>
      <c r="IK25" s="59">
        <f t="shared" si="4"/>
        <v>7695</v>
      </c>
      <c r="IL25" s="59">
        <f t="shared" si="4"/>
        <v>7695</v>
      </c>
      <c r="IM25" s="59">
        <f t="shared" si="4"/>
        <v>7938</v>
      </c>
      <c r="IN25" s="59">
        <f t="shared" si="4"/>
        <v>7938</v>
      </c>
      <c r="IO25" s="59">
        <f t="shared" si="4"/>
        <v>7695</v>
      </c>
      <c r="IP25" s="59">
        <f t="shared" si="4"/>
        <v>7695</v>
      </c>
      <c r="IQ25" s="59">
        <f t="shared" si="4"/>
        <v>7695</v>
      </c>
      <c r="IR25" s="59">
        <f t="shared" si="4"/>
        <v>7695</v>
      </c>
      <c r="IS25" s="59">
        <f t="shared" si="4"/>
        <v>7695</v>
      </c>
      <c r="IT25" s="59">
        <f t="shared" si="4"/>
        <v>7938</v>
      </c>
      <c r="IU25" s="59">
        <f t="shared" si="4"/>
        <v>7938</v>
      </c>
      <c r="IV25" s="59">
        <f t="shared" si="4"/>
        <v>7695</v>
      </c>
      <c r="IW25" s="59">
        <f t="shared" si="4"/>
        <v>7695</v>
      </c>
      <c r="IX25" s="59">
        <f t="shared" si="4"/>
        <v>9153</v>
      </c>
      <c r="IY25" s="59">
        <f t="shared" si="4"/>
        <v>9153</v>
      </c>
      <c r="IZ25" s="59">
        <f t="shared" si="4"/>
        <v>8910</v>
      </c>
      <c r="JA25" s="59">
        <f t="shared" ref="JA25:JU25" si="5">ROUNDUP(JA5*0.9,)</f>
        <v>8910</v>
      </c>
      <c r="JB25" s="59">
        <f t="shared" si="5"/>
        <v>8910</v>
      </c>
      <c r="JC25" s="59">
        <f t="shared" si="5"/>
        <v>8910</v>
      </c>
      <c r="JD25" s="59">
        <f t="shared" si="5"/>
        <v>8910</v>
      </c>
      <c r="JE25" s="59">
        <f t="shared" si="5"/>
        <v>9153</v>
      </c>
      <c r="JF25" s="59">
        <f t="shared" si="5"/>
        <v>9153</v>
      </c>
      <c r="JG25" s="59">
        <f t="shared" si="5"/>
        <v>8910</v>
      </c>
      <c r="JH25" s="59">
        <f t="shared" si="5"/>
        <v>8910</v>
      </c>
      <c r="JI25" s="59">
        <f t="shared" si="5"/>
        <v>8910</v>
      </c>
      <c r="JJ25" s="59">
        <f t="shared" si="5"/>
        <v>8910</v>
      </c>
      <c r="JK25" s="59">
        <f t="shared" si="5"/>
        <v>8910</v>
      </c>
      <c r="JL25" s="59">
        <f t="shared" si="5"/>
        <v>9558</v>
      </c>
      <c r="JM25" s="59">
        <f t="shared" si="5"/>
        <v>9558</v>
      </c>
      <c r="JN25" s="59">
        <f t="shared" si="5"/>
        <v>9153</v>
      </c>
      <c r="JO25" s="59">
        <f t="shared" si="5"/>
        <v>9153</v>
      </c>
      <c r="JP25" s="59">
        <f t="shared" si="5"/>
        <v>9153</v>
      </c>
      <c r="JQ25" s="59">
        <f t="shared" si="5"/>
        <v>9153</v>
      </c>
      <c r="JR25" s="59">
        <f t="shared" si="5"/>
        <v>9153</v>
      </c>
      <c r="JS25" s="59">
        <f t="shared" si="5"/>
        <v>10125</v>
      </c>
      <c r="JT25" s="59">
        <f t="shared" si="5"/>
        <v>10125</v>
      </c>
      <c r="JU25" s="59">
        <f t="shared" si="5"/>
        <v>10368</v>
      </c>
    </row>
    <row r="26" spans="1:2568" s="3" customFormat="1" x14ac:dyDescent="0.2">
      <c r="A26" s="11">
        <v>2</v>
      </c>
      <c r="B26" s="59">
        <f t="shared" ref="B26:BF26" si="6">ROUNDUP(B6*0.9,)</f>
        <v>11259</v>
      </c>
      <c r="C26" s="59">
        <f t="shared" si="6"/>
        <v>11259</v>
      </c>
      <c r="D26" s="59">
        <f t="shared" si="6"/>
        <v>11259</v>
      </c>
      <c r="E26" s="59">
        <f t="shared" si="6"/>
        <v>11259</v>
      </c>
      <c r="F26" s="59">
        <f t="shared" si="6"/>
        <v>11259</v>
      </c>
      <c r="G26" s="59">
        <f t="shared" si="6"/>
        <v>11259</v>
      </c>
      <c r="H26" s="59">
        <f t="shared" si="6"/>
        <v>11259</v>
      </c>
      <c r="I26" s="59">
        <f t="shared" si="6"/>
        <v>11259</v>
      </c>
      <c r="J26" s="59">
        <f t="shared" si="6"/>
        <v>11259</v>
      </c>
      <c r="K26" s="59">
        <f t="shared" si="6"/>
        <v>11259</v>
      </c>
      <c r="L26" s="59">
        <f t="shared" si="6"/>
        <v>11259</v>
      </c>
      <c r="M26" s="59">
        <f t="shared" si="6"/>
        <v>11259</v>
      </c>
      <c r="N26" s="59">
        <f t="shared" si="6"/>
        <v>9437</v>
      </c>
      <c r="O26" s="59">
        <f t="shared" si="6"/>
        <v>9437</v>
      </c>
      <c r="P26" s="59">
        <f t="shared" si="6"/>
        <v>9437</v>
      </c>
      <c r="Q26" s="59">
        <f t="shared" si="6"/>
        <v>9194</v>
      </c>
      <c r="R26" s="59">
        <f t="shared" si="6"/>
        <v>9194</v>
      </c>
      <c r="S26" s="59">
        <f t="shared" si="6"/>
        <v>9194</v>
      </c>
      <c r="T26" s="59">
        <f t="shared" si="6"/>
        <v>9194</v>
      </c>
      <c r="U26" s="59">
        <f t="shared" si="6"/>
        <v>9194</v>
      </c>
      <c r="V26" s="59">
        <f t="shared" si="6"/>
        <v>9437</v>
      </c>
      <c r="W26" s="59">
        <f t="shared" si="6"/>
        <v>9437</v>
      </c>
      <c r="X26" s="59">
        <f t="shared" si="6"/>
        <v>9437</v>
      </c>
      <c r="Y26" s="59">
        <f t="shared" si="6"/>
        <v>9194</v>
      </c>
      <c r="Z26" s="59">
        <f t="shared" si="6"/>
        <v>9194</v>
      </c>
      <c r="AA26" s="59">
        <f t="shared" si="6"/>
        <v>9194</v>
      </c>
      <c r="AB26" s="59">
        <f t="shared" si="6"/>
        <v>9194</v>
      </c>
      <c r="AC26" s="59">
        <f t="shared" si="6"/>
        <v>9194</v>
      </c>
      <c r="AD26" s="59">
        <f t="shared" si="6"/>
        <v>9437</v>
      </c>
      <c r="AE26" s="59">
        <f t="shared" si="6"/>
        <v>9437</v>
      </c>
      <c r="AF26" s="59">
        <f t="shared" si="6"/>
        <v>9194</v>
      </c>
      <c r="AG26" s="59">
        <f t="shared" si="6"/>
        <v>9194</v>
      </c>
      <c r="AH26" s="59">
        <f t="shared" si="6"/>
        <v>9194</v>
      </c>
      <c r="AI26" s="59">
        <f t="shared" si="6"/>
        <v>9194</v>
      </c>
      <c r="AJ26" s="59">
        <f t="shared" si="6"/>
        <v>9194</v>
      </c>
      <c r="AK26" s="59">
        <f t="shared" si="6"/>
        <v>9437</v>
      </c>
      <c r="AL26" s="59">
        <f t="shared" si="6"/>
        <v>9437</v>
      </c>
      <c r="AM26" s="59">
        <f t="shared" si="6"/>
        <v>9194</v>
      </c>
      <c r="AN26" s="59">
        <f t="shared" si="6"/>
        <v>9194</v>
      </c>
      <c r="AO26" s="59">
        <f t="shared" si="6"/>
        <v>9194</v>
      </c>
      <c r="AP26" s="59">
        <f t="shared" si="6"/>
        <v>9194</v>
      </c>
      <c r="AQ26" s="59">
        <f t="shared" si="6"/>
        <v>11867</v>
      </c>
      <c r="AR26" s="59">
        <f t="shared" si="6"/>
        <v>10652</v>
      </c>
      <c r="AS26" s="59">
        <f t="shared" si="6"/>
        <v>10652</v>
      </c>
      <c r="AT26" s="59">
        <f t="shared" si="6"/>
        <v>10652</v>
      </c>
      <c r="AU26" s="59">
        <f t="shared" si="6"/>
        <v>9842</v>
      </c>
      <c r="AV26" s="59">
        <f t="shared" si="6"/>
        <v>9842</v>
      </c>
      <c r="AW26" s="59">
        <f t="shared" si="6"/>
        <v>9842</v>
      </c>
      <c r="AX26" s="59">
        <f t="shared" si="6"/>
        <v>9842</v>
      </c>
      <c r="AY26" s="59">
        <f t="shared" si="6"/>
        <v>9842</v>
      </c>
      <c r="AZ26" s="59">
        <f t="shared" si="6"/>
        <v>10652</v>
      </c>
      <c r="BA26" s="59">
        <f t="shared" si="6"/>
        <v>10652</v>
      </c>
      <c r="BB26" s="59">
        <f t="shared" si="6"/>
        <v>10652</v>
      </c>
      <c r="BC26" s="59">
        <f t="shared" si="6"/>
        <v>9194</v>
      </c>
      <c r="BD26" s="59">
        <f t="shared" si="6"/>
        <v>9194</v>
      </c>
      <c r="BE26" s="59">
        <f t="shared" si="6"/>
        <v>9194</v>
      </c>
      <c r="BF26" s="59">
        <f t="shared" si="6"/>
        <v>9842</v>
      </c>
      <c r="BG26" s="59">
        <f t="shared" ref="BG26:DR26" si="7">ROUNDUP(BG6*0.9,)</f>
        <v>9842</v>
      </c>
      <c r="BH26" s="59">
        <f t="shared" si="7"/>
        <v>9194</v>
      </c>
      <c r="BI26" s="59">
        <f t="shared" si="7"/>
        <v>9194</v>
      </c>
      <c r="BJ26" s="59">
        <f t="shared" si="7"/>
        <v>9194</v>
      </c>
      <c r="BK26" s="59">
        <f t="shared" si="7"/>
        <v>9194</v>
      </c>
      <c r="BL26" s="59">
        <f t="shared" si="7"/>
        <v>9194</v>
      </c>
      <c r="BM26" s="59">
        <f t="shared" si="7"/>
        <v>9842</v>
      </c>
      <c r="BN26" s="59">
        <f t="shared" si="7"/>
        <v>9842</v>
      </c>
      <c r="BO26" s="59">
        <f t="shared" si="7"/>
        <v>9194</v>
      </c>
      <c r="BP26" s="59">
        <f t="shared" si="7"/>
        <v>9194</v>
      </c>
      <c r="BQ26" s="59">
        <f t="shared" si="7"/>
        <v>9194</v>
      </c>
      <c r="BR26" s="59">
        <f t="shared" si="7"/>
        <v>9194</v>
      </c>
      <c r="BS26" s="59">
        <f t="shared" si="7"/>
        <v>9194</v>
      </c>
      <c r="BT26" s="59">
        <f t="shared" si="7"/>
        <v>9842</v>
      </c>
      <c r="BU26" s="59">
        <f t="shared" si="7"/>
        <v>9842</v>
      </c>
      <c r="BV26" s="59">
        <f t="shared" si="7"/>
        <v>10409</v>
      </c>
      <c r="BW26" s="59">
        <f t="shared" si="7"/>
        <v>10652</v>
      </c>
      <c r="BX26" s="59">
        <f t="shared" si="7"/>
        <v>10652</v>
      </c>
      <c r="BY26" s="59">
        <f t="shared" si="7"/>
        <v>10652</v>
      </c>
      <c r="BZ26" s="59">
        <f t="shared" si="7"/>
        <v>10652</v>
      </c>
      <c r="CA26" s="59">
        <f t="shared" si="7"/>
        <v>16727</v>
      </c>
      <c r="CB26" s="59">
        <f t="shared" si="7"/>
        <v>16727</v>
      </c>
      <c r="CC26" s="59">
        <f t="shared" si="7"/>
        <v>16727</v>
      </c>
      <c r="CD26" s="59">
        <f t="shared" si="7"/>
        <v>16727</v>
      </c>
      <c r="CE26" s="59">
        <f t="shared" si="7"/>
        <v>16727</v>
      </c>
      <c r="CF26" s="59">
        <f t="shared" si="7"/>
        <v>16727</v>
      </c>
      <c r="CG26" s="59">
        <f t="shared" si="7"/>
        <v>16727</v>
      </c>
      <c r="CH26" s="59">
        <f t="shared" si="7"/>
        <v>16727</v>
      </c>
      <c r="CI26" s="59">
        <f t="shared" si="7"/>
        <v>10652</v>
      </c>
      <c r="CJ26" s="59">
        <f t="shared" si="7"/>
        <v>10652</v>
      </c>
      <c r="CK26" s="59">
        <f t="shared" si="7"/>
        <v>10652</v>
      </c>
      <c r="CL26" s="59">
        <f t="shared" si="7"/>
        <v>10652</v>
      </c>
      <c r="CM26" s="59">
        <f t="shared" si="7"/>
        <v>10652</v>
      </c>
      <c r="CN26" s="59">
        <f t="shared" si="7"/>
        <v>10652</v>
      </c>
      <c r="CO26" s="59">
        <f t="shared" si="7"/>
        <v>10652</v>
      </c>
      <c r="CP26" s="59">
        <f t="shared" si="7"/>
        <v>10652</v>
      </c>
      <c r="CQ26" s="59">
        <f t="shared" si="7"/>
        <v>10652</v>
      </c>
      <c r="CR26" s="59">
        <f t="shared" si="7"/>
        <v>16727</v>
      </c>
      <c r="CS26" s="59">
        <f t="shared" si="7"/>
        <v>16727</v>
      </c>
      <c r="CT26" s="59">
        <f t="shared" si="7"/>
        <v>16727</v>
      </c>
      <c r="CU26" s="59">
        <f t="shared" si="7"/>
        <v>16727</v>
      </c>
      <c r="CV26" s="59">
        <f t="shared" si="7"/>
        <v>16727</v>
      </c>
      <c r="CW26" s="59">
        <f t="shared" si="7"/>
        <v>16727</v>
      </c>
      <c r="CX26" s="59">
        <f t="shared" si="7"/>
        <v>16727</v>
      </c>
      <c r="CY26" s="59">
        <f t="shared" si="7"/>
        <v>10652</v>
      </c>
      <c r="CZ26" s="59">
        <f t="shared" si="7"/>
        <v>10652</v>
      </c>
      <c r="DA26" s="59">
        <f t="shared" si="7"/>
        <v>18833</v>
      </c>
      <c r="DB26" s="59">
        <f t="shared" si="7"/>
        <v>18833</v>
      </c>
      <c r="DC26" s="59">
        <f t="shared" si="7"/>
        <v>18833</v>
      </c>
      <c r="DD26" s="59">
        <f t="shared" si="7"/>
        <v>18833</v>
      </c>
      <c r="DE26" s="59">
        <f t="shared" si="7"/>
        <v>18833</v>
      </c>
      <c r="DF26" s="59">
        <f t="shared" si="7"/>
        <v>18833</v>
      </c>
      <c r="DG26" s="59">
        <f t="shared" si="7"/>
        <v>18833</v>
      </c>
      <c r="DH26" s="59">
        <f t="shared" si="7"/>
        <v>18833</v>
      </c>
      <c r="DI26" s="59">
        <f t="shared" si="7"/>
        <v>18833</v>
      </c>
      <c r="DJ26" s="59">
        <f t="shared" si="7"/>
        <v>18833</v>
      </c>
      <c r="DK26" s="59">
        <f t="shared" si="7"/>
        <v>13406</v>
      </c>
      <c r="DL26" s="59">
        <f t="shared" si="7"/>
        <v>13406</v>
      </c>
      <c r="DM26" s="59">
        <f t="shared" si="7"/>
        <v>13406</v>
      </c>
      <c r="DN26" s="59">
        <f t="shared" si="7"/>
        <v>13406</v>
      </c>
      <c r="DO26" s="59">
        <f t="shared" si="7"/>
        <v>13811</v>
      </c>
      <c r="DP26" s="59">
        <f t="shared" si="7"/>
        <v>13811</v>
      </c>
      <c r="DQ26" s="59">
        <f t="shared" si="7"/>
        <v>14783</v>
      </c>
      <c r="DR26" s="59">
        <f t="shared" si="7"/>
        <v>14783</v>
      </c>
      <c r="DS26" s="59">
        <f t="shared" ref="DS26:GD26" si="8">ROUNDUP(DS6*0.9,)</f>
        <v>13811</v>
      </c>
      <c r="DT26" s="59">
        <f t="shared" si="8"/>
        <v>13811</v>
      </c>
      <c r="DU26" s="59">
        <f t="shared" si="8"/>
        <v>13811</v>
      </c>
      <c r="DV26" s="59">
        <f t="shared" si="8"/>
        <v>13811</v>
      </c>
      <c r="DW26" s="59">
        <f t="shared" si="8"/>
        <v>13811</v>
      </c>
      <c r="DX26" s="59">
        <f t="shared" si="8"/>
        <v>14783</v>
      </c>
      <c r="DY26" s="59">
        <f t="shared" si="8"/>
        <v>14783</v>
      </c>
      <c r="DZ26" s="59">
        <f t="shared" si="8"/>
        <v>13811</v>
      </c>
      <c r="EA26" s="59">
        <f t="shared" si="8"/>
        <v>13811</v>
      </c>
      <c r="EB26" s="59">
        <f t="shared" si="8"/>
        <v>13811</v>
      </c>
      <c r="EC26" s="59">
        <f t="shared" si="8"/>
        <v>13811</v>
      </c>
      <c r="ED26" s="59">
        <f t="shared" si="8"/>
        <v>13811</v>
      </c>
      <c r="EE26" s="59">
        <f t="shared" si="8"/>
        <v>14783</v>
      </c>
      <c r="EF26" s="59">
        <f t="shared" si="8"/>
        <v>14783</v>
      </c>
      <c r="EG26" s="59">
        <f t="shared" si="8"/>
        <v>13811</v>
      </c>
      <c r="EH26" s="59">
        <f t="shared" si="8"/>
        <v>13811</v>
      </c>
      <c r="EI26" s="59">
        <f t="shared" si="8"/>
        <v>13811</v>
      </c>
      <c r="EJ26" s="59">
        <f t="shared" si="8"/>
        <v>13811</v>
      </c>
      <c r="EK26" s="59">
        <f t="shared" si="8"/>
        <v>13811</v>
      </c>
      <c r="EL26" s="59">
        <f t="shared" si="8"/>
        <v>14783</v>
      </c>
      <c r="EM26" s="59">
        <f t="shared" si="8"/>
        <v>14783</v>
      </c>
      <c r="EN26" s="59">
        <f t="shared" si="8"/>
        <v>13811</v>
      </c>
      <c r="EO26" s="59">
        <f t="shared" si="8"/>
        <v>13811</v>
      </c>
      <c r="EP26" s="59">
        <f t="shared" si="8"/>
        <v>13811</v>
      </c>
      <c r="EQ26" s="59">
        <f t="shared" si="8"/>
        <v>13811</v>
      </c>
      <c r="ER26" s="59">
        <f t="shared" si="8"/>
        <v>13811</v>
      </c>
      <c r="ES26" s="59">
        <f t="shared" si="8"/>
        <v>14783</v>
      </c>
      <c r="ET26" s="59">
        <f t="shared" si="8"/>
        <v>14783</v>
      </c>
      <c r="EU26" s="59">
        <f t="shared" si="8"/>
        <v>13811</v>
      </c>
      <c r="EV26" s="59">
        <f t="shared" si="8"/>
        <v>13811</v>
      </c>
      <c r="EW26" s="59">
        <f t="shared" si="8"/>
        <v>13811</v>
      </c>
      <c r="EX26" s="59">
        <f t="shared" si="8"/>
        <v>13811</v>
      </c>
      <c r="EY26" s="59">
        <f t="shared" si="8"/>
        <v>13811</v>
      </c>
      <c r="EZ26" s="59">
        <f t="shared" si="8"/>
        <v>14783</v>
      </c>
      <c r="FA26" s="59">
        <f t="shared" si="8"/>
        <v>14783</v>
      </c>
      <c r="FB26" s="59">
        <f t="shared" si="8"/>
        <v>12272</v>
      </c>
      <c r="FC26" s="59">
        <f t="shared" si="8"/>
        <v>12272</v>
      </c>
      <c r="FD26" s="59">
        <f t="shared" si="8"/>
        <v>12272</v>
      </c>
      <c r="FE26" s="59">
        <f t="shared" si="8"/>
        <v>12272</v>
      </c>
      <c r="FF26" s="59">
        <f t="shared" si="8"/>
        <v>12272</v>
      </c>
      <c r="FG26" s="59">
        <f t="shared" si="8"/>
        <v>13811</v>
      </c>
      <c r="FH26" s="59">
        <f t="shared" si="8"/>
        <v>13811</v>
      </c>
      <c r="FI26" s="59">
        <f t="shared" si="8"/>
        <v>11867</v>
      </c>
      <c r="FJ26" s="59">
        <f t="shared" si="8"/>
        <v>11867</v>
      </c>
      <c r="FK26" s="59">
        <f t="shared" si="8"/>
        <v>11867</v>
      </c>
      <c r="FL26" s="59">
        <f t="shared" si="8"/>
        <v>11867</v>
      </c>
      <c r="FM26" s="59">
        <f t="shared" si="8"/>
        <v>11867</v>
      </c>
      <c r="FN26" s="59">
        <f t="shared" si="8"/>
        <v>13811</v>
      </c>
      <c r="FO26" s="59">
        <f t="shared" si="8"/>
        <v>13811</v>
      </c>
      <c r="FP26" s="59">
        <f t="shared" si="8"/>
        <v>11867</v>
      </c>
      <c r="FQ26" s="59">
        <f t="shared" si="8"/>
        <v>11867</v>
      </c>
      <c r="FR26" s="59">
        <f t="shared" si="8"/>
        <v>11867</v>
      </c>
      <c r="FS26" s="59">
        <f t="shared" si="8"/>
        <v>11867</v>
      </c>
      <c r="FT26" s="59">
        <f t="shared" si="8"/>
        <v>11867</v>
      </c>
      <c r="FU26" s="59">
        <f t="shared" si="8"/>
        <v>13811</v>
      </c>
      <c r="FV26" s="59">
        <f t="shared" si="8"/>
        <v>13811</v>
      </c>
      <c r="FW26" s="59">
        <f t="shared" si="8"/>
        <v>11867</v>
      </c>
      <c r="FX26" s="59">
        <f t="shared" si="8"/>
        <v>11867</v>
      </c>
      <c r="FY26" s="59">
        <f t="shared" si="8"/>
        <v>11867</v>
      </c>
      <c r="FZ26" s="59">
        <f t="shared" si="8"/>
        <v>11867</v>
      </c>
      <c r="GA26" s="59">
        <f t="shared" si="8"/>
        <v>11867</v>
      </c>
      <c r="GB26" s="59">
        <f t="shared" si="8"/>
        <v>13811</v>
      </c>
      <c r="GC26" s="59">
        <f t="shared" si="8"/>
        <v>13811</v>
      </c>
      <c r="GD26" s="59">
        <f t="shared" si="8"/>
        <v>11867</v>
      </c>
      <c r="GE26" s="59">
        <f t="shared" ref="GE26:GN26" si="9">ROUNDUP(GE6*0.9,)</f>
        <v>11867</v>
      </c>
      <c r="GF26" s="59">
        <f t="shared" si="9"/>
        <v>11867</v>
      </c>
      <c r="GG26" s="59">
        <f t="shared" si="9"/>
        <v>11867</v>
      </c>
      <c r="GH26" s="59">
        <f t="shared" si="9"/>
        <v>11867</v>
      </c>
      <c r="GI26" s="59">
        <f t="shared" si="9"/>
        <v>13811</v>
      </c>
      <c r="GJ26" s="59">
        <f t="shared" si="9"/>
        <v>13811</v>
      </c>
      <c r="GK26" s="59">
        <f t="shared" si="9"/>
        <v>12839</v>
      </c>
      <c r="GL26" s="59">
        <f t="shared" si="9"/>
        <v>12839</v>
      </c>
      <c r="GM26" s="59">
        <f t="shared" si="9"/>
        <v>12839</v>
      </c>
      <c r="GN26" s="59">
        <f t="shared" si="9"/>
        <v>12839</v>
      </c>
      <c r="GO26" s="59">
        <f t="shared" ref="GO26:IZ26" si="10">ROUNDUP(GO6*0.9,)</f>
        <v>9437</v>
      </c>
      <c r="GP26" s="59">
        <f t="shared" si="10"/>
        <v>9842</v>
      </c>
      <c r="GQ26" s="59">
        <f t="shared" si="10"/>
        <v>9842</v>
      </c>
      <c r="GR26" s="59">
        <f t="shared" si="10"/>
        <v>9437</v>
      </c>
      <c r="GS26" s="59">
        <f t="shared" si="10"/>
        <v>9437</v>
      </c>
      <c r="GT26" s="59">
        <f t="shared" si="10"/>
        <v>9437</v>
      </c>
      <c r="GU26" s="59">
        <f t="shared" si="10"/>
        <v>9437</v>
      </c>
      <c r="GV26" s="59">
        <f t="shared" si="10"/>
        <v>9437</v>
      </c>
      <c r="GW26" s="59">
        <f t="shared" si="10"/>
        <v>9842</v>
      </c>
      <c r="GX26" s="59">
        <f t="shared" si="10"/>
        <v>9842</v>
      </c>
      <c r="GY26" s="59">
        <f t="shared" si="10"/>
        <v>9437</v>
      </c>
      <c r="GZ26" s="59">
        <f t="shared" si="10"/>
        <v>9437</v>
      </c>
      <c r="HA26" s="59">
        <f t="shared" si="10"/>
        <v>9437</v>
      </c>
      <c r="HB26" s="59">
        <f t="shared" si="10"/>
        <v>9437</v>
      </c>
      <c r="HC26" s="59">
        <f t="shared" si="10"/>
        <v>9437</v>
      </c>
      <c r="HD26" s="59">
        <f t="shared" si="10"/>
        <v>9842</v>
      </c>
      <c r="HE26" s="59">
        <f t="shared" si="10"/>
        <v>9842</v>
      </c>
      <c r="HF26" s="59">
        <f t="shared" si="10"/>
        <v>9437</v>
      </c>
      <c r="HG26" s="59">
        <f t="shared" si="10"/>
        <v>9437</v>
      </c>
      <c r="HH26" s="59">
        <f t="shared" si="10"/>
        <v>9437</v>
      </c>
      <c r="HI26" s="59">
        <f t="shared" si="10"/>
        <v>9437</v>
      </c>
      <c r="HJ26" s="59">
        <f t="shared" si="10"/>
        <v>9437</v>
      </c>
      <c r="HK26" s="59">
        <f t="shared" si="10"/>
        <v>9842</v>
      </c>
      <c r="HL26" s="59">
        <f t="shared" si="10"/>
        <v>9842</v>
      </c>
      <c r="HM26" s="59">
        <f t="shared" si="10"/>
        <v>9437</v>
      </c>
      <c r="HN26" s="59">
        <f t="shared" si="10"/>
        <v>9437</v>
      </c>
      <c r="HO26" s="59">
        <f t="shared" si="10"/>
        <v>9437</v>
      </c>
      <c r="HP26" s="59">
        <f t="shared" si="10"/>
        <v>9437</v>
      </c>
      <c r="HQ26" s="59">
        <f t="shared" si="10"/>
        <v>9437</v>
      </c>
      <c r="HR26" s="59">
        <f t="shared" si="10"/>
        <v>9842</v>
      </c>
      <c r="HS26" s="59">
        <f t="shared" si="10"/>
        <v>9842</v>
      </c>
      <c r="HT26" s="59">
        <f t="shared" si="10"/>
        <v>9437</v>
      </c>
      <c r="HU26" s="59">
        <f t="shared" si="10"/>
        <v>9437</v>
      </c>
      <c r="HV26" s="59">
        <f t="shared" si="10"/>
        <v>9842</v>
      </c>
      <c r="HW26" s="59">
        <f t="shared" si="10"/>
        <v>10409</v>
      </c>
      <c r="HX26" s="59">
        <f t="shared" si="10"/>
        <v>9194</v>
      </c>
      <c r="HY26" s="59">
        <f t="shared" si="10"/>
        <v>9437</v>
      </c>
      <c r="HZ26" s="59">
        <f t="shared" si="10"/>
        <v>9437</v>
      </c>
      <c r="IA26" s="59">
        <f t="shared" si="10"/>
        <v>9194</v>
      </c>
      <c r="IB26" s="59">
        <f t="shared" si="10"/>
        <v>9194</v>
      </c>
      <c r="IC26" s="59">
        <f t="shared" si="10"/>
        <v>9194</v>
      </c>
      <c r="ID26" s="59">
        <f t="shared" si="10"/>
        <v>9194</v>
      </c>
      <c r="IE26" s="59">
        <f t="shared" si="10"/>
        <v>9194</v>
      </c>
      <c r="IF26" s="59">
        <f t="shared" si="10"/>
        <v>9437</v>
      </c>
      <c r="IG26" s="59">
        <f t="shared" si="10"/>
        <v>9437</v>
      </c>
      <c r="IH26" s="59">
        <f t="shared" si="10"/>
        <v>9194</v>
      </c>
      <c r="II26" s="59">
        <f t="shared" si="10"/>
        <v>9194</v>
      </c>
      <c r="IJ26" s="59">
        <f t="shared" si="10"/>
        <v>9194</v>
      </c>
      <c r="IK26" s="59">
        <f t="shared" si="10"/>
        <v>9194</v>
      </c>
      <c r="IL26" s="59">
        <f t="shared" si="10"/>
        <v>9194</v>
      </c>
      <c r="IM26" s="59">
        <f t="shared" si="10"/>
        <v>9437</v>
      </c>
      <c r="IN26" s="59">
        <f t="shared" si="10"/>
        <v>9437</v>
      </c>
      <c r="IO26" s="59">
        <f t="shared" si="10"/>
        <v>9194</v>
      </c>
      <c r="IP26" s="59">
        <f t="shared" si="10"/>
        <v>9194</v>
      </c>
      <c r="IQ26" s="59">
        <f t="shared" si="10"/>
        <v>9194</v>
      </c>
      <c r="IR26" s="59">
        <f t="shared" si="10"/>
        <v>9194</v>
      </c>
      <c r="IS26" s="59">
        <f t="shared" si="10"/>
        <v>9194</v>
      </c>
      <c r="IT26" s="59">
        <f t="shared" si="10"/>
        <v>9437</v>
      </c>
      <c r="IU26" s="59">
        <f t="shared" si="10"/>
        <v>9437</v>
      </c>
      <c r="IV26" s="59">
        <f t="shared" si="10"/>
        <v>9194</v>
      </c>
      <c r="IW26" s="59">
        <f t="shared" si="10"/>
        <v>9194</v>
      </c>
      <c r="IX26" s="59">
        <f t="shared" si="10"/>
        <v>10652</v>
      </c>
      <c r="IY26" s="59">
        <f t="shared" si="10"/>
        <v>10652</v>
      </c>
      <c r="IZ26" s="59">
        <f t="shared" si="10"/>
        <v>10409</v>
      </c>
      <c r="JA26" s="59">
        <f t="shared" ref="JA26:JU26" si="11">ROUNDUP(JA6*0.9,)</f>
        <v>10409</v>
      </c>
      <c r="JB26" s="59">
        <f t="shared" si="11"/>
        <v>10409</v>
      </c>
      <c r="JC26" s="59">
        <f t="shared" si="11"/>
        <v>10409</v>
      </c>
      <c r="JD26" s="59">
        <f t="shared" si="11"/>
        <v>10409</v>
      </c>
      <c r="JE26" s="59">
        <f t="shared" si="11"/>
        <v>10652</v>
      </c>
      <c r="JF26" s="59">
        <f t="shared" si="11"/>
        <v>10652</v>
      </c>
      <c r="JG26" s="59">
        <f t="shared" si="11"/>
        <v>10409</v>
      </c>
      <c r="JH26" s="59">
        <f t="shared" si="11"/>
        <v>10409</v>
      </c>
      <c r="JI26" s="59">
        <f t="shared" si="11"/>
        <v>10409</v>
      </c>
      <c r="JJ26" s="59">
        <f t="shared" si="11"/>
        <v>10409</v>
      </c>
      <c r="JK26" s="59">
        <f t="shared" si="11"/>
        <v>10409</v>
      </c>
      <c r="JL26" s="59">
        <f t="shared" si="11"/>
        <v>11057</v>
      </c>
      <c r="JM26" s="59">
        <f t="shared" si="11"/>
        <v>11057</v>
      </c>
      <c r="JN26" s="59">
        <f t="shared" si="11"/>
        <v>10652</v>
      </c>
      <c r="JO26" s="59">
        <f t="shared" si="11"/>
        <v>10652</v>
      </c>
      <c r="JP26" s="59">
        <f t="shared" si="11"/>
        <v>10652</v>
      </c>
      <c r="JQ26" s="59">
        <f t="shared" si="11"/>
        <v>10652</v>
      </c>
      <c r="JR26" s="59">
        <f t="shared" si="11"/>
        <v>10652</v>
      </c>
      <c r="JS26" s="59">
        <f t="shared" si="11"/>
        <v>11624</v>
      </c>
      <c r="JT26" s="59">
        <f t="shared" si="11"/>
        <v>11624</v>
      </c>
      <c r="JU26" s="59">
        <f t="shared" si="11"/>
        <v>11867</v>
      </c>
    </row>
    <row r="27" spans="1:2568" s="3" customFormat="1" ht="24" x14ac:dyDescent="0.2">
      <c r="A27" s="39" t="s">
        <v>4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</row>
    <row r="28" spans="1:2568" s="3" customFormat="1" x14ac:dyDescent="0.2">
      <c r="A28" s="13">
        <v>1</v>
      </c>
      <c r="B28" s="59">
        <f t="shared" ref="B28:M28" si="12">ROUNDUP(B8*0.9,)</f>
        <v>11300</v>
      </c>
      <c r="C28" s="59">
        <f t="shared" si="12"/>
        <v>11300</v>
      </c>
      <c r="D28" s="59">
        <f t="shared" si="12"/>
        <v>11300</v>
      </c>
      <c r="E28" s="59">
        <f t="shared" si="12"/>
        <v>11300</v>
      </c>
      <c r="F28" s="59">
        <f t="shared" si="12"/>
        <v>11300</v>
      </c>
      <c r="G28" s="59">
        <f t="shared" si="12"/>
        <v>11300</v>
      </c>
      <c r="H28" s="59">
        <f t="shared" si="12"/>
        <v>11300</v>
      </c>
      <c r="I28" s="59">
        <f t="shared" si="12"/>
        <v>11300</v>
      </c>
      <c r="J28" s="59">
        <f t="shared" si="12"/>
        <v>11300</v>
      </c>
      <c r="K28" s="59">
        <f t="shared" si="12"/>
        <v>11300</v>
      </c>
      <c r="L28" s="59">
        <f t="shared" si="12"/>
        <v>11300</v>
      </c>
      <c r="M28" s="59">
        <f t="shared" si="12"/>
        <v>11300</v>
      </c>
      <c r="N28" s="59">
        <f t="shared" ref="N28:W28" si="13">ROUNDUP(N8*0.9,)</f>
        <v>9558</v>
      </c>
      <c r="O28" s="59">
        <f t="shared" si="13"/>
        <v>9558</v>
      </c>
      <c r="P28" s="59">
        <f t="shared" si="13"/>
        <v>9558</v>
      </c>
      <c r="Q28" s="59">
        <f t="shared" si="13"/>
        <v>9315</v>
      </c>
      <c r="R28" s="59">
        <f t="shared" si="13"/>
        <v>9315</v>
      </c>
      <c r="S28" s="59">
        <f t="shared" si="13"/>
        <v>9315</v>
      </c>
      <c r="T28" s="59">
        <f t="shared" si="13"/>
        <v>9315</v>
      </c>
      <c r="U28" s="59">
        <f t="shared" si="13"/>
        <v>9315</v>
      </c>
      <c r="V28" s="59">
        <f t="shared" si="13"/>
        <v>9558</v>
      </c>
      <c r="W28" s="59">
        <f t="shared" si="13"/>
        <v>9558</v>
      </c>
      <c r="X28" s="59">
        <f t="shared" ref="X28:AQ28" si="14">ROUNDUP(X8*0.9,)</f>
        <v>9558</v>
      </c>
      <c r="Y28" s="59">
        <f t="shared" si="14"/>
        <v>9315</v>
      </c>
      <c r="Z28" s="59">
        <f t="shared" si="14"/>
        <v>9315</v>
      </c>
      <c r="AA28" s="59">
        <f t="shared" si="14"/>
        <v>9315</v>
      </c>
      <c r="AB28" s="59">
        <f t="shared" si="14"/>
        <v>9315</v>
      </c>
      <c r="AC28" s="59">
        <f t="shared" si="14"/>
        <v>9315</v>
      </c>
      <c r="AD28" s="59">
        <f t="shared" si="14"/>
        <v>9558</v>
      </c>
      <c r="AE28" s="59">
        <f t="shared" si="14"/>
        <v>9558</v>
      </c>
      <c r="AF28" s="59">
        <f t="shared" si="14"/>
        <v>9315</v>
      </c>
      <c r="AG28" s="59">
        <f t="shared" si="14"/>
        <v>9315</v>
      </c>
      <c r="AH28" s="59">
        <f t="shared" si="14"/>
        <v>9315</v>
      </c>
      <c r="AI28" s="59">
        <f t="shared" si="14"/>
        <v>9315</v>
      </c>
      <c r="AJ28" s="59">
        <f t="shared" si="14"/>
        <v>9315</v>
      </c>
      <c r="AK28" s="59">
        <f t="shared" si="14"/>
        <v>9558</v>
      </c>
      <c r="AL28" s="59">
        <f t="shared" si="14"/>
        <v>9558</v>
      </c>
      <c r="AM28" s="59">
        <f t="shared" si="14"/>
        <v>9315</v>
      </c>
      <c r="AN28" s="59">
        <f t="shared" si="14"/>
        <v>9315</v>
      </c>
      <c r="AO28" s="59">
        <f t="shared" si="14"/>
        <v>9315</v>
      </c>
      <c r="AP28" s="59">
        <f t="shared" si="14"/>
        <v>9315</v>
      </c>
      <c r="AQ28" s="59">
        <f t="shared" si="14"/>
        <v>11988</v>
      </c>
      <c r="AR28" s="59">
        <f t="shared" ref="AR28:BZ28" si="15">ROUNDUP(AR8*0.9,)</f>
        <v>10773</v>
      </c>
      <c r="AS28" s="59">
        <f t="shared" si="15"/>
        <v>10773</v>
      </c>
      <c r="AT28" s="59">
        <f t="shared" si="15"/>
        <v>10773</v>
      </c>
      <c r="AU28" s="59">
        <f t="shared" si="15"/>
        <v>9963</v>
      </c>
      <c r="AV28" s="59">
        <f t="shared" si="15"/>
        <v>9963</v>
      </c>
      <c r="AW28" s="59">
        <f t="shared" si="15"/>
        <v>9963</v>
      </c>
      <c r="AX28" s="59">
        <f t="shared" si="15"/>
        <v>9963</v>
      </c>
      <c r="AY28" s="59">
        <f t="shared" si="15"/>
        <v>9963</v>
      </c>
      <c r="AZ28" s="59">
        <f t="shared" si="15"/>
        <v>10773</v>
      </c>
      <c r="BA28" s="59">
        <f t="shared" si="15"/>
        <v>10773</v>
      </c>
      <c r="BB28" s="59">
        <f t="shared" si="15"/>
        <v>10773</v>
      </c>
      <c r="BC28" s="59">
        <f t="shared" si="15"/>
        <v>9315</v>
      </c>
      <c r="BD28" s="59">
        <f t="shared" si="15"/>
        <v>9315</v>
      </c>
      <c r="BE28" s="59">
        <f t="shared" si="15"/>
        <v>9315</v>
      </c>
      <c r="BF28" s="59">
        <f t="shared" si="15"/>
        <v>9963</v>
      </c>
      <c r="BG28" s="59">
        <f t="shared" si="15"/>
        <v>9963</v>
      </c>
      <c r="BH28" s="59">
        <f t="shared" si="15"/>
        <v>9315</v>
      </c>
      <c r="BI28" s="59">
        <f t="shared" si="15"/>
        <v>9315</v>
      </c>
      <c r="BJ28" s="59">
        <f t="shared" si="15"/>
        <v>9315</v>
      </c>
      <c r="BK28" s="59">
        <f t="shared" si="15"/>
        <v>9315</v>
      </c>
      <c r="BL28" s="59">
        <f t="shared" si="15"/>
        <v>9315</v>
      </c>
      <c r="BM28" s="59">
        <f t="shared" si="15"/>
        <v>9963</v>
      </c>
      <c r="BN28" s="59">
        <f t="shared" si="15"/>
        <v>9963</v>
      </c>
      <c r="BO28" s="59">
        <f t="shared" si="15"/>
        <v>9315</v>
      </c>
      <c r="BP28" s="59">
        <f t="shared" si="15"/>
        <v>9315</v>
      </c>
      <c r="BQ28" s="59">
        <f t="shared" si="15"/>
        <v>9315</v>
      </c>
      <c r="BR28" s="59">
        <f t="shared" si="15"/>
        <v>9315</v>
      </c>
      <c r="BS28" s="59">
        <f t="shared" si="15"/>
        <v>9315</v>
      </c>
      <c r="BT28" s="59">
        <f t="shared" si="15"/>
        <v>9963</v>
      </c>
      <c r="BU28" s="59">
        <f t="shared" si="15"/>
        <v>9963</v>
      </c>
      <c r="BV28" s="59">
        <f t="shared" si="15"/>
        <v>10530</v>
      </c>
      <c r="BW28" s="59">
        <f t="shared" si="15"/>
        <v>10773</v>
      </c>
      <c r="BX28" s="59">
        <f t="shared" si="15"/>
        <v>10773</v>
      </c>
      <c r="BY28" s="59">
        <f t="shared" si="15"/>
        <v>10773</v>
      </c>
      <c r="BZ28" s="59">
        <f t="shared" si="15"/>
        <v>10773</v>
      </c>
      <c r="CA28" s="59">
        <f t="shared" ref="CA28:EL28" si="16">ROUNDUP(CA8*0.9,)</f>
        <v>16848</v>
      </c>
      <c r="CB28" s="59">
        <f t="shared" si="16"/>
        <v>16848</v>
      </c>
      <c r="CC28" s="59">
        <f t="shared" si="16"/>
        <v>16848</v>
      </c>
      <c r="CD28" s="59">
        <f t="shared" si="16"/>
        <v>16848</v>
      </c>
      <c r="CE28" s="59">
        <f t="shared" si="16"/>
        <v>16848</v>
      </c>
      <c r="CF28" s="59">
        <f t="shared" si="16"/>
        <v>16848</v>
      </c>
      <c r="CG28" s="59">
        <f t="shared" si="16"/>
        <v>16848</v>
      </c>
      <c r="CH28" s="59">
        <f t="shared" si="16"/>
        <v>16848</v>
      </c>
      <c r="CI28" s="59">
        <f t="shared" si="16"/>
        <v>10773</v>
      </c>
      <c r="CJ28" s="59">
        <f t="shared" si="16"/>
        <v>10773</v>
      </c>
      <c r="CK28" s="59">
        <f t="shared" si="16"/>
        <v>10773</v>
      </c>
      <c r="CL28" s="59">
        <f t="shared" si="16"/>
        <v>10773</v>
      </c>
      <c r="CM28" s="59">
        <f t="shared" si="16"/>
        <v>10773</v>
      </c>
      <c r="CN28" s="59">
        <f t="shared" si="16"/>
        <v>10773</v>
      </c>
      <c r="CO28" s="59">
        <f t="shared" si="16"/>
        <v>10773</v>
      </c>
      <c r="CP28" s="59">
        <f t="shared" si="16"/>
        <v>10773</v>
      </c>
      <c r="CQ28" s="59">
        <f t="shared" si="16"/>
        <v>10773</v>
      </c>
      <c r="CR28" s="59">
        <f t="shared" si="16"/>
        <v>16848</v>
      </c>
      <c r="CS28" s="59">
        <f t="shared" si="16"/>
        <v>16848</v>
      </c>
      <c r="CT28" s="59">
        <f t="shared" si="16"/>
        <v>16848</v>
      </c>
      <c r="CU28" s="59">
        <f t="shared" si="16"/>
        <v>16848</v>
      </c>
      <c r="CV28" s="59">
        <f t="shared" si="16"/>
        <v>16848</v>
      </c>
      <c r="CW28" s="59">
        <f t="shared" si="16"/>
        <v>16848</v>
      </c>
      <c r="CX28" s="59">
        <f t="shared" si="16"/>
        <v>16848</v>
      </c>
      <c r="CY28" s="59">
        <f t="shared" si="16"/>
        <v>10773</v>
      </c>
      <c r="CZ28" s="59">
        <f t="shared" si="16"/>
        <v>10773</v>
      </c>
      <c r="DA28" s="59">
        <f t="shared" si="16"/>
        <v>18954</v>
      </c>
      <c r="DB28" s="59">
        <f t="shared" si="16"/>
        <v>18954</v>
      </c>
      <c r="DC28" s="59">
        <f t="shared" si="16"/>
        <v>18954</v>
      </c>
      <c r="DD28" s="59">
        <f t="shared" si="16"/>
        <v>18954</v>
      </c>
      <c r="DE28" s="59">
        <f t="shared" si="16"/>
        <v>18954</v>
      </c>
      <c r="DF28" s="59">
        <f t="shared" si="16"/>
        <v>18954</v>
      </c>
      <c r="DG28" s="59">
        <f t="shared" si="16"/>
        <v>18954</v>
      </c>
      <c r="DH28" s="59">
        <f t="shared" si="16"/>
        <v>18954</v>
      </c>
      <c r="DI28" s="59">
        <f t="shared" si="16"/>
        <v>18954</v>
      </c>
      <c r="DJ28" s="59">
        <f t="shared" si="16"/>
        <v>18954</v>
      </c>
      <c r="DK28" s="59">
        <f t="shared" si="16"/>
        <v>13527</v>
      </c>
      <c r="DL28" s="59">
        <f t="shared" si="16"/>
        <v>13527</v>
      </c>
      <c r="DM28" s="59">
        <f t="shared" si="16"/>
        <v>13527</v>
      </c>
      <c r="DN28" s="59">
        <f t="shared" si="16"/>
        <v>13527</v>
      </c>
      <c r="DO28" s="59">
        <f t="shared" si="16"/>
        <v>13932</v>
      </c>
      <c r="DP28" s="59">
        <f t="shared" si="16"/>
        <v>13932</v>
      </c>
      <c r="DQ28" s="59">
        <f t="shared" si="16"/>
        <v>14904</v>
      </c>
      <c r="DR28" s="59">
        <f t="shared" si="16"/>
        <v>14904</v>
      </c>
      <c r="DS28" s="59">
        <f t="shared" si="16"/>
        <v>13932</v>
      </c>
      <c r="DT28" s="59">
        <f t="shared" si="16"/>
        <v>13932</v>
      </c>
      <c r="DU28" s="59">
        <f t="shared" si="16"/>
        <v>13932</v>
      </c>
      <c r="DV28" s="59">
        <f t="shared" si="16"/>
        <v>13932</v>
      </c>
      <c r="DW28" s="59">
        <f t="shared" si="16"/>
        <v>13932</v>
      </c>
      <c r="DX28" s="59">
        <f t="shared" si="16"/>
        <v>14904</v>
      </c>
      <c r="DY28" s="59">
        <f t="shared" si="16"/>
        <v>14904</v>
      </c>
      <c r="DZ28" s="59">
        <f t="shared" si="16"/>
        <v>13932</v>
      </c>
      <c r="EA28" s="59">
        <f t="shared" si="16"/>
        <v>13932</v>
      </c>
      <c r="EB28" s="59">
        <f t="shared" si="16"/>
        <v>13932</v>
      </c>
      <c r="EC28" s="59">
        <f t="shared" si="16"/>
        <v>13932</v>
      </c>
      <c r="ED28" s="59">
        <f t="shared" si="16"/>
        <v>13932</v>
      </c>
      <c r="EE28" s="59">
        <f t="shared" si="16"/>
        <v>14904</v>
      </c>
      <c r="EF28" s="59">
        <f t="shared" si="16"/>
        <v>14904</v>
      </c>
      <c r="EG28" s="59">
        <f t="shared" si="16"/>
        <v>13932</v>
      </c>
      <c r="EH28" s="59">
        <f t="shared" si="16"/>
        <v>13932</v>
      </c>
      <c r="EI28" s="59">
        <f t="shared" si="16"/>
        <v>13932</v>
      </c>
      <c r="EJ28" s="59">
        <f t="shared" si="16"/>
        <v>13932</v>
      </c>
      <c r="EK28" s="59">
        <f t="shared" si="16"/>
        <v>13932</v>
      </c>
      <c r="EL28" s="59">
        <f t="shared" si="16"/>
        <v>14904</v>
      </c>
      <c r="EM28" s="59">
        <f t="shared" ref="EM28:GN28" si="17">ROUNDUP(EM8*0.9,)</f>
        <v>14904</v>
      </c>
      <c r="EN28" s="59">
        <f t="shared" si="17"/>
        <v>13932</v>
      </c>
      <c r="EO28" s="59">
        <f t="shared" si="17"/>
        <v>13932</v>
      </c>
      <c r="EP28" s="59">
        <f t="shared" si="17"/>
        <v>13932</v>
      </c>
      <c r="EQ28" s="59">
        <f t="shared" si="17"/>
        <v>13932</v>
      </c>
      <c r="ER28" s="59">
        <f t="shared" si="17"/>
        <v>13932</v>
      </c>
      <c r="ES28" s="59">
        <f t="shared" si="17"/>
        <v>14904</v>
      </c>
      <c r="ET28" s="59">
        <f t="shared" si="17"/>
        <v>14904</v>
      </c>
      <c r="EU28" s="59">
        <f t="shared" si="17"/>
        <v>13932</v>
      </c>
      <c r="EV28" s="59">
        <f t="shared" si="17"/>
        <v>13932</v>
      </c>
      <c r="EW28" s="59">
        <f t="shared" si="17"/>
        <v>13932</v>
      </c>
      <c r="EX28" s="59">
        <f t="shared" si="17"/>
        <v>13932</v>
      </c>
      <c r="EY28" s="59">
        <f t="shared" si="17"/>
        <v>13932</v>
      </c>
      <c r="EZ28" s="59">
        <f t="shared" si="17"/>
        <v>14904</v>
      </c>
      <c r="FA28" s="59">
        <f t="shared" si="17"/>
        <v>14904</v>
      </c>
      <c r="FB28" s="59">
        <f t="shared" si="17"/>
        <v>12393</v>
      </c>
      <c r="FC28" s="59">
        <f t="shared" si="17"/>
        <v>12393</v>
      </c>
      <c r="FD28" s="59">
        <f t="shared" si="17"/>
        <v>12393</v>
      </c>
      <c r="FE28" s="59">
        <f t="shared" si="17"/>
        <v>12393</v>
      </c>
      <c r="FF28" s="59">
        <f t="shared" si="17"/>
        <v>12393</v>
      </c>
      <c r="FG28" s="59">
        <f t="shared" si="17"/>
        <v>13932</v>
      </c>
      <c r="FH28" s="59">
        <f t="shared" si="17"/>
        <v>13932</v>
      </c>
      <c r="FI28" s="59">
        <f t="shared" si="17"/>
        <v>11988</v>
      </c>
      <c r="FJ28" s="59">
        <f t="shared" si="17"/>
        <v>11988</v>
      </c>
      <c r="FK28" s="59">
        <f t="shared" si="17"/>
        <v>11988</v>
      </c>
      <c r="FL28" s="59">
        <f t="shared" si="17"/>
        <v>11988</v>
      </c>
      <c r="FM28" s="59">
        <f t="shared" si="17"/>
        <v>11988</v>
      </c>
      <c r="FN28" s="59">
        <f t="shared" si="17"/>
        <v>13932</v>
      </c>
      <c r="FO28" s="59">
        <f t="shared" si="17"/>
        <v>13932</v>
      </c>
      <c r="FP28" s="59">
        <f t="shared" si="17"/>
        <v>11988</v>
      </c>
      <c r="FQ28" s="59">
        <f t="shared" si="17"/>
        <v>11988</v>
      </c>
      <c r="FR28" s="59">
        <f t="shared" si="17"/>
        <v>11988</v>
      </c>
      <c r="FS28" s="59">
        <f t="shared" si="17"/>
        <v>11988</v>
      </c>
      <c r="FT28" s="59">
        <f t="shared" si="17"/>
        <v>11988</v>
      </c>
      <c r="FU28" s="59">
        <f t="shared" si="17"/>
        <v>13932</v>
      </c>
      <c r="FV28" s="59">
        <f t="shared" si="17"/>
        <v>13932</v>
      </c>
      <c r="FW28" s="59">
        <f t="shared" si="17"/>
        <v>11988</v>
      </c>
      <c r="FX28" s="59">
        <f t="shared" si="17"/>
        <v>11988</v>
      </c>
      <c r="FY28" s="59">
        <f t="shared" si="17"/>
        <v>11988</v>
      </c>
      <c r="FZ28" s="59">
        <f t="shared" si="17"/>
        <v>11988</v>
      </c>
      <c r="GA28" s="59">
        <f t="shared" si="17"/>
        <v>11988</v>
      </c>
      <c r="GB28" s="59">
        <f t="shared" si="17"/>
        <v>13932</v>
      </c>
      <c r="GC28" s="59">
        <f t="shared" si="17"/>
        <v>13932</v>
      </c>
      <c r="GD28" s="59">
        <f t="shared" si="17"/>
        <v>11988</v>
      </c>
      <c r="GE28" s="59">
        <f t="shared" si="17"/>
        <v>11988</v>
      </c>
      <c r="GF28" s="59">
        <f t="shared" si="17"/>
        <v>11988</v>
      </c>
      <c r="GG28" s="59">
        <f t="shared" si="17"/>
        <v>11988</v>
      </c>
      <c r="GH28" s="59">
        <f t="shared" si="17"/>
        <v>11988</v>
      </c>
      <c r="GI28" s="59">
        <f t="shared" si="17"/>
        <v>13932</v>
      </c>
      <c r="GJ28" s="59">
        <f t="shared" si="17"/>
        <v>13932</v>
      </c>
      <c r="GK28" s="59">
        <f t="shared" si="17"/>
        <v>12960</v>
      </c>
      <c r="GL28" s="59">
        <f t="shared" si="17"/>
        <v>12960</v>
      </c>
      <c r="GM28" s="59">
        <f t="shared" si="17"/>
        <v>12960</v>
      </c>
      <c r="GN28" s="59">
        <f t="shared" si="17"/>
        <v>12960</v>
      </c>
      <c r="GO28" s="59">
        <f t="shared" ref="GO28:IZ28" si="18">ROUNDUP(GO8*0.9,)</f>
        <v>9558</v>
      </c>
      <c r="GP28" s="59">
        <f t="shared" si="18"/>
        <v>9963</v>
      </c>
      <c r="GQ28" s="59">
        <f t="shared" si="18"/>
        <v>9963</v>
      </c>
      <c r="GR28" s="59">
        <f t="shared" si="18"/>
        <v>9558</v>
      </c>
      <c r="GS28" s="59">
        <f t="shared" si="18"/>
        <v>9558</v>
      </c>
      <c r="GT28" s="59">
        <f t="shared" si="18"/>
        <v>9558</v>
      </c>
      <c r="GU28" s="59">
        <f t="shared" si="18"/>
        <v>9558</v>
      </c>
      <c r="GV28" s="59">
        <f t="shared" si="18"/>
        <v>9558</v>
      </c>
      <c r="GW28" s="59">
        <f t="shared" si="18"/>
        <v>9963</v>
      </c>
      <c r="GX28" s="59">
        <f t="shared" si="18"/>
        <v>9963</v>
      </c>
      <c r="GY28" s="59">
        <f t="shared" si="18"/>
        <v>9558</v>
      </c>
      <c r="GZ28" s="59">
        <f t="shared" si="18"/>
        <v>9558</v>
      </c>
      <c r="HA28" s="59">
        <f t="shared" si="18"/>
        <v>9558</v>
      </c>
      <c r="HB28" s="59">
        <f t="shared" si="18"/>
        <v>9558</v>
      </c>
      <c r="HC28" s="59">
        <f t="shared" si="18"/>
        <v>9558</v>
      </c>
      <c r="HD28" s="59">
        <f t="shared" si="18"/>
        <v>9963</v>
      </c>
      <c r="HE28" s="59">
        <f t="shared" si="18"/>
        <v>9963</v>
      </c>
      <c r="HF28" s="59">
        <f t="shared" si="18"/>
        <v>9558</v>
      </c>
      <c r="HG28" s="59">
        <f t="shared" si="18"/>
        <v>9558</v>
      </c>
      <c r="HH28" s="59">
        <f t="shared" si="18"/>
        <v>9558</v>
      </c>
      <c r="HI28" s="59">
        <f t="shared" si="18"/>
        <v>9558</v>
      </c>
      <c r="HJ28" s="59">
        <f t="shared" si="18"/>
        <v>9558</v>
      </c>
      <c r="HK28" s="59">
        <f t="shared" si="18"/>
        <v>9963</v>
      </c>
      <c r="HL28" s="59">
        <f t="shared" si="18"/>
        <v>9963</v>
      </c>
      <c r="HM28" s="59">
        <f t="shared" si="18"/>
        <v>9558</v>
      </c>
      <c r="HN28" s="59">
        <f t="shared" si="18"/>
        <v>9558</v>
      </c>
      <c r="HO28" s="59">
        <f t="shared" si="18"/>
        <v>9558</v>
      </c>
      <c r="HP28" s="59">
        <f t="shared" si="18"/>
        <v>9558</v>
      </c>
      <c r="HQ28" s="59">
        <f t="shared" si="18"/>
        <v>9558</v>
      </c>
      <c r="HR28" s="59">
        <f t="shared" si="18"/>
        <v>9963</v>
      </c>
      <c r="HS28" s="59">
        <f t="shared" si="18"/>
        <v>9963</v>
      </c>
      <c r="HT28" s="59">
        <f t="shared" si="18"/>
        <v>9558</v>
      </c>
      <c r="HU28" s="59">
        <f t="shared" si="18"/>
        <v>9558</v>
      </c>
      <c r="HV28" s="59">
        <f t="shared" si="18"/>
        <v>9963</v>
      </c>
      <c r="HW28" s="59">
        <f t="shared" si="18"/>
        <v>10530</v>
      </c>
      <c r="HX28" s="59">
        <f t="shared" si="18"/>
        <v>9315</v>
      </c>
      <c r="HY28" s="59">
        <f t="shared" si="18"/>
        <v>9558</v>
      </c>
      <c r="HZ28" s="59">
        <f t="shared" si="18"/>
        <v>9558</v>
      </c>
      <c r="IA28" s="59">
        <f t="shared" si="18"/>
        <v>9315</v>
      </c>
      <c r="IB28" s="59">
        <f t="shared" si="18"/>
        <v>9315</v>
      </c>
      <c r="IC28" s="59">
        <f t="shared" si="18"/>
        <v>9315</v>
      </c>
      <c r="ID28" s="59">
        <f t="shared" si="18"/>
        <v>9315</v>
      </c>
      <c r="IE28" s="59">
        <f t="shared" si="18"/>
        <v>9315</v>
      </c>
      <c r="IF28" s="59">
        <f t="shared" si="18"/>
        <v>9558</v>
      </c>
      <c r="IG28" s="59">
        <f t="shared" si="18"/>
        <v>9558</v>
      </c>
      <c r="IH28" s="59">
        <f t="shared" si="18"/>
        <v>9315</v>
      </c>
      <c r="II28" s="59">
        <f t="shared" si="18"/>
        <v>9315</v>
      </c>
      <c r="IJ28" s="59">
        <f t="shared" si="18"/>
        <v>9315</v>
      </c>
      <c r="IK28" s="59">
        <f t="shared" si="18"/>
        <v>9315</v>
      </c>
      <c r="IL28" s="59">
        <f t="shared" si="18"/>
        <v>9315</v>
      </c>
      <c r="IM28" s="59">
        <f t="shared" si="18"/>
        <v>9558</v>
      </c>
      <c r="IN28" s="59">
        <f t="shared" si="18"/>
        <v>9558</v>
      </c>
      <c r="IO28" s="59">
        <f t="shared" si="18"/>
        <v>9315</v>
      </c>
      <c r="IP28" s="59">
        <f t="shared" si="18"/>
        <v>9315</v>
      </c>
      <c r="IQ28" s="59">
        <f t="shared" si="18"/>
        <v>9315</v>
      </c>
      <c r="IR28" s="59">
        <f t="shared" si="18"/>
        <v>9315</v>
      </c>
      <c r="IS28" s="59">
        <f t="shared" si="18"/>
        <v>9315</v>
      </c>
      <c r="IT28" s="59">
        <f t="shared" si="18"/>
        <v>9558</v>
      </c>
      <c r="IU28" s="59">
        <f t="shared" si="18"/>
        <v>9558</v>
      </c>
      <c r="IV28" s="59">
        <f t="shared" si="18"/>
        <v>9315</v>
      </c>
      <c r="IW28" s="59">
        <f t="shared" si="18"/>
        <v>9315</v>
      </c>
      <c r="IX28" s="59">
        <f t="shared" si="18"/>
        <v>10773</v>
      </c>
      <c r="IY28" s="59">
        <f t="shared" si="18"/>
        <v>10773</v>
      </c>
      <c r="IZ28" s="59">
        <f t="shared" si="18"/>
        <v>10530</v>
      </c>
      <c r="JA28" s="59">
        <f t="shared" ref="JA28:JU28" si="19">ROUNDUP(JA8*0.9,)</f>
        <v>10530</v>
      </c>
      <c r="JB28" s="59">
        <f t="shared" si="19"/>
        <v>10530</v>
      </c>
      <c r="JC28" s="59">
        <f t="shared" si="19"/>
        <v>10530</v>
      </c>
      <c r="JD28" s="59">
        <f t="shared" si="19"/>
        <v>10530</v>
      </c>
      <c r="JE28" s="59">
        <f t="shared" si="19"/>
        <v>10773</v>
      </c>
      <c r="JF28" s="59">
        <f t="shared" si="19"/>
        <v>10773</v>
      </c>
      <c r="JG28" s="59">
        <f t="shared" si="19"/>
        <v>10530</v>
      </c>
      <c r="JH28" s="59">
        <f t="shared" si="19"/>
        <v>10530</v>
      </c>
      <c r="JI28" s="59">
        <f t="shared" si="19"/>
        <v>10530</v>
      </c>
      <c r="JJ28" s="59">
        <f t="shared" si="19"/>
        <v>10530</v>
      </c>
      <c r="JK28" s="59">
        <f t="shared" si="19"/>
        <v>10530</v>
      </c>
      <c r="JL28" s="59">
        <f t="shared" si="19"/>
        <v>11178</v>
      </c>
      <c r="JM28" s="59">
        <f t="shared" si="19"/>
        <v>11178</v>
      </c>
      <c r="JN28" s="59">
        <f t="shared" si="19"/>
        <v>10773</v>
      </c>
      <c r="JO28" s="59">
        <f t="shared" si="19"/>
        <v>10773</v>
      </c>
      <c r="JP28" s="59">
        <f t="shared" si="19"/>
        <v>10773</v>
      </c>
      <c r="JQ28" s="59">
        <f t="shared" si="19"/>
        <v>10773</v>
      </c>
      <c r="JR28" s="59">
        <f t="shared" si="19"/>
        <v>10773</v>
      </c>
      <c r="JS28" s="59">
        <f t="shared" si="19"/>
        <v>11745</v>
      </c>
      <c r="JT28" s="59">
        <f t="shared" si="19"/>
        <v>11745</v>
      </c>
      <c r="JU28" s="59">
        <f t="shared" si="19"/>
        <v>11988</v>
      </c>
    </row>
    <row r="29" spans="1:2568" s="3" customFormat="1" x14ac:dyDescent="0.2">
      <c r="A29" s="13">
        <v>2</v>
      </c>
      <c r="B29" s="59">
        <f t="shared" ref="B29:M29" si="20">ROUNDUP(B9*0.9,)</f>
        <v>12879</v>
      </c>
      <c r="C29" s="59">
        <f t="shared" si="20"/>
        <v>12879</v>
      </c>
      <c r="D29" s="59">
        <f t="shared" si="20"/>
        <v>12879</v>
      </c>
      <c r="E29" s="59">
        <f t="shared" si="20"/>
        <v>12879</v>
      </c>
      <c r="F29" s="59">
        <f t="shared" si="20"/>
        <v>12879</v>
      </c>
      <c r="G29" s="59">
        <f t="shared" si="20"/>
        <v>12879</v>
      </c>
      <c r="H29" s="59">
        <f t="shared" si="20"/>
        <v>12879</v>
      </c>
      <c r="I29" s="59">
        <f t="shared" si="20"/>
        <v>12879</v>
      </c>
      <c r="J29" s="59">
        <f t="shared" si="20"/>
        <v>12879</v>
      </c>
      <c r="K29" s="59">
        <f t="shared" si="20"/>
        <v>12879</v>
      </c>
      <c r="L29" s="59">
        <f t="shared" si="20"/>
        <v>12879</v>
      </c>
      <c r="M29" s="59">
        <f t="shared" si="20"/>
        <v>12798</v>
      </c>
      <c r="N29" s="59">
        <f t="shared" ref="N29:W29" si="21">ROUNDUP(N9*0.9,)</f>
        <v>11057</v>
      </c>
      <c r="O29" s="59">
        <f t="shared" si="21"/>
        <v>11057</v>
      </c>
      <c r="P29" s="59">
        <f t="shared" si="21"/>
        <v>11057</v>
      </c>
      <c r="Q29" s="59">
        <f t="shared" si="21"/>
        <v>10814</v>
      </c>
      <c r="R29" s="59">
        <f t="shared" si="21"/>
        <v>10814</v>
      </c>
      <c r="S29" s="59">
        <f t="shared" si="21"/>
        <v>10814</v>
      </c>
      <c r="T29" s="59">
        <f t="shared" si="21"/>
        <v>10814</v>
      </c>
      <c r="U29" s="59">
        <f t="shared" si="21"/>
        <v>10814</v>
      </c>
      <c r="V29" s="59">
        <f t="shared" si="21"/>
        <v>11057</v>
      </c>
      <c r="W29" s="59">
        <f t="shared" si="21"/>
        <v>11057</v>
      </c>
      <c r="X29" s="59">
        <f t="shared" ref="X29:AQ29" si="22">ROUNDUP(X9*0.9,)</f>
        <v>11057</v>
      </c>
      <c r="Y29" s="59">
        <f t="shared" si="22"/>
        <v>10814</v>
      </c>
      <c r="Z29" s="59">
        <f t="shared" si="22"/>
        <v>10814</v>
      </c>
      <c r="AA29" s="59">
        <f t="shared" si="22"/>
        <v>10814</v>
      </c>
      <c r="AB29" s="59">
        <f t="shared" si="22"/>
        <v>10814</v>
      </c>
      <c r="AC29" s="59">
        <f t="shared" si="22"/>
        <v>10814</v>
      </c>
      <c r="AD29" s="59">
        <f t="shared" si="22"/>
        <v>11057</v>
      </c>
      <c r="AE29" s="59">
        <f t="shared" si="22"/>
        <v>11057</v>
      </c>
      <c r="AF29" s="59">
        <f t="shared" si="22"/>
        <v>10814</v>
      </c>
      <c r="AG29" s="59">
        <f t="shared" si="22"/>
        <v>10814</v>
      </c>
      <c r="AH29" s="59">
        <f t="shared" si="22"/>
        <v>10814</v>
      </c>
      <c r="AI29" s="59">
        <f t="shared" si="22"/>
        <v>10814</v>
      </c>
      <c r="AJ29" s="59">
        <f t="shared" si="22"/>
        <v>10814</v>
      </c>
      <c r="AK29" s="59">
        <f t="shared" si="22"/>
        <v>11057</v>
      </c>
      <c r="AL29" s="59">
        <f t="shared" si="22"/>
        <v>11057</v>
      </c>
      <c r="AM29" s="59">
        <f t="shared" si="22"/>
        <v>10814</v>
      </c>
      <c r="AN29" s="59">
        <f t="shared" si="22"/>
        <v>10814</v>
      </c>
      <c r="AO29" s="59">
        <f t="shared" si="22"/>
        <v>10814</v>
      </c>
      <c r="AP29" s="59">
        <f t="shared" si="22"/>
        <v>10814</v>
      </c>
      <c r="AQ29" s="59">
        <f t="shared" si="22"/>
        <v>13487</v>
      </c>
      <c r="AR29" s="59">
        <f t="shared" ref="AR29:BZ29" si="23">ROUNDUP(AR9*0.9,)</f>
        <v>12272</v>
      </c>
      <c r="AS29" s="59">
        <f t="shared" si="23"/>
        <v>12272</v>
      </c>
      <c r="AT29" s="59">
        <f t="shared" si="23"/>
        <v>12272</v>
      </c>
      <c r="AU29" s="59">
        <f t="shared" si="23"/>
        <v>11462</v>
      </c>
      <c r="AV29" s="59">
        <f t="shared" si="23"/>
        <v>11462</v>
      </c>
      <c r="AW29" s="59">
        <f t="shared" si="23"/>
        <v>11462</v>
      </c>
      <c r="AX29" s="59">
        <f t="shared" si="23"/>
        <v>11462</v>
      </c>
      <c r="AY29" s="59">
        <f t="shared" si="23"/>
        <v>11462</v>
      </c>
      <c r="AZ29" s="59">
        <f t="shared" si="23"/>
        <v>12272</v>
      </c>
      <c r="BA29" s="59">
        <f t="shared" si="23"/>
        <v>12272</v>
      </c>
      <c r="BB29" s="59">
        <f t="shared" si="23"/>
        <v>12272</v>
      </c>
      <c r="BC29" s="59">
        <f t="shared" si="23"/>
        <v>10814</v>
      </c>
      <c r="BD29" s="59">
        <f t="shared" si="23"/>
        <v>10814</v>
      </c>
      <c r="BE29" s="59">
        <f t="shared" si="23"/>
        <v>10814</v>
      </c>
      <c r="BF29" s="59">
        <f t="shared" si="23"/>
        <v>11462</v>
      </c>
      <c r="BG29" s="59">
        <f t="shared" si="23"/>
        <v>11462</v>
      </c>
      <c r="BH29" s="59">
        <f t="shared" si="23"/>
        <v>10814</v>
      </c>
      <c r="BI29" s="59">
        <f t="shared" si="23"/>
        <v>10814</v>
      </c>
      <c r="BJ29" s="59">
        <f t="shared" si="23"/>
        <v>10814</v>
      </c>
      <c r="BK29" s="59">
        <f t="shared" si="23"/>
        <v>10814</v>
      </c>
      <c r="BL29" s="59">
        <f t="shared" si="23"/>
        <v>10814</v>
      </c>
      <c r="BM29" s="59">
        <f t="shared" si="23"/>
        <v>11462</v>
      </c>
      <c r="BN29" s="59">
        <f t="shared" si="23"/>
        <v>11462</v>
      </c>
      <c r="BO29" s="59">
        <f t="shared" si="23"/>
        <v>10814</v>
      </c>
      <c r="BP29" s="59">
        <f t="shared" si="23"/>
        <v>10814</v>
      </c>
      <c r="BQ29" s="59">
        <f t="shared" si="23"/>
        <v>10814</v>
      </c>
      <c r="BR29" s="59">
        <f t="shared" si="23"/>
        <v>10814</v>
      </c>
      <c r="BS29" s="59">
        <f t="shared" si="23"/>
        <v>10814</v>
      </c>
      <c r="BT29" s="59">
        <f t="shared" si="23"/>
        <v>11462</v>
      </c>
      <c r="BU29" s="59">
        <f t="shared" si="23"/>
        <v>11462</v>
      </c>
      <c r="BV29" s="59">
        <f t="shared" si="23"/>
        <v>12029</v>
      </c>
      <c r="BW29" s="59">
        <f t="shared" si="23"/>
        <v>12272</v>
      </c>
      <c r="BX29" s="59">
        <f t="shared" si="23"/>
        <v>12272</v>
      </c>
      <c r="BY29" s="59">
        <f t="shared" si="23"/>
        <v>12272</v>
      </c>
      <c r="BZ29" s="59">
        <f t="shared" si="23"/>
        <v>12272</v>
      </c>
      <c r="CA29" s="59">
        <f t="shared" ref="CA29:EL29" si="24">ROUNDUP(CA9*0.9,)</f>
        <v>18347</v>
      </c>
      <c r="CB29" s="59">
        <f t="shared" si="24"/>
        <v>18347</v>
      </c>
      <c r="CC29" s="59">
        <f t="shared" si="24"/>
        <v>18347</v>
      </c>
      <c r="CD29" s="59">
        <f t="shared" si="24"/>
        <v>18347</v>
      </c>
      <c r="CE29" s="59">
        <f t="shared" si="24"/>
        <v>18347</v>
      </c>
      <c r="CF29" s="59">
        <f t="shared" si="24"/>
        <v>18347</v>
      </c>
      <c r="CG29" s="59">
        <f t="shared" si="24"/>
        <v>18347</v>
      </c>
      <c r="CH29" s="59">
        <f t="shared" si="24"/>
        <v>18347</v>
      </c>
      <c r="CI29" s="59">
        <f t="shared" si="24"/>
        <v>12272</v>
      </c>
      <c r="CJ29" s="59">
        <f t="shared" si="24"/>
        <v>12272</v>
      </c>
      <c r="CK29" s="59">
        <f t="shared" si="24"/>
        <v>12272</v>
      </c>
      <c r="CL29" s="59">
        <f t="shared" si="24"/>
        <v>12272</v>
      </c>
      <c r="CM29" s="59">
        <f t="shared" si="24"/>
        <v>12272</v>
      </c>
      <c r="CN29" s="59">
        <f t="shared" si="24"/>
        <v>12272</v>
      </c>
      <c r="CO29" s="59">
        <f t="shared" si="24"/>
        <v>12272</v>
      </c>
      <c r="CP29" s="59">
        <f t="shared" si="24"/>
        <v>12272</v>
      </c>
      <c r="CQ29" s="59">
        <f t="shared" si="24"/>
        <v>12272</v>
      </c>
      <c r="CR29" s="59">
        <f t="shared" si="24"/>
        <v>18347</v>
      </c>
      <c r="CS29" s="59">
        <f t="shared" si="24"/>
        <v>18347</v>
      </c>
      <c r="CT29" s="59">
        <f t="shared" si="24"/>
        <v>18347</v>
      </c>
      <c r="CU29" s="59">
        <f t="shared" si="24"/>
        <v>18347</v>
      </c>
      <c r="CV29" s="59">
        <f t="shared" si="24"/>
        <v>18347</v>
      </c>
      <c r="CW29" s="59">
        <f t="shared" si="24"/>
        <v>18347</v>
      </c>
      <c r="CX29" s="59">
        <f t="shared" si="24"/>
        <v>18347</v>
      </c>
      <c r="CY29" s="59">
        <f t="shared" si="24"/>
        <v>12272</v>
      </c>
      <c r="CZ29" s="59">
        <f t="shared" si="24"/>
        <v>12272</v>
      </c>
      <c r="DA29" s="59">
        <f t="shared" si="24"/>
        <v>20453</v>
      </c>
      <c r="DB29" s="59">
        <f t="shared" si="24"/>
        <v>20453</v>
      </c>
      <c r="DC29" s="59">
        <f t="shared" si="24"/>
        <v>20453</v>
      </c>
      <c r="DD29" s="59">
        <f t="shared" si="24"/>
        <v>20453</v>
      </c>
      <c r="DE29" s="59">
        <f t="shared" si="24"/>
        <v>20453</v>
      </c>
      <c r="DF29" s="59">
        <f t="shared" si="24"/>
        <v>20453</v>
      </c>
      <c r="DG29" s="59">
        <f t="shared" si="24"/>
        <v>20453</v>
      </c>
      <c r="DH29" s="59">
        <f t="shared" si="24"/>
        <v>20453</v>
      </c>
      <c r="DI29" s="59">
        <f t="shared" si="24"/>
        <v>20453</v>
      </c>
      <c r="DJ29" s="59">
        <f t="shared" si="24"/>
        <v>20453</v>
      </c>
      <c r="DK29" s="59">
        <f t="shared" si="24"/>
        <v>15026</v>
      </c>
      <c r="DL29" s="59">
        <f t="shared" si="24"/>
        <v>15026</v>
      </c>
      <c r="DM29" s="59">
        <f t="shared" si="24"/>
        <v>15026</v>
      </c>
      <c r="DN29" s="59">
        <f t="shared" si="24"/>
        <v>15026</v>
      </c>
      <c r="DO29" s="59">
        <f t="shared" si="24"/>
        <v>15431</v>
      </c>
      <c r="DP29" s="59">
        <f t="shared" si="24"/>
        <v>15431</v>
      </c>
      <c r="DQ29" s="59">
        <f t="shared" si="24"/>
        <v>16403</v>
      </c>
      <c r="DR29" s="59">
        <f t="shared" si="24"/>
        <v>16403</v>
      </c>
      <c r="DS29" s="59">
        <f t="shared" si="24"/>
        <v>15431</v>
      </c>
      <c r="DT29" s="59">
        <f t="shared" si="24"/>
        <v>15431</v>
      </c>
      <c r="DU29" s="59">
        <f t="shared" si="24"/>
        <v>15431</v>
      </c>
      <c r="DV29" s="59">
        <f t="shared" si="24"/>
        <v>15431</v>
      </c>
      <c r="DW29" s="59">
        <f t="shared" si="24"/>
        <v>15431</v>
      </c>
      <c r="DX29" s="59">
        <f t="shared" si="24"/>
        <v>16403</v>
      </c>
      <c r="DY29" s="59">
        <f t="shared" si="24"/>
        <v>16403</v>
      </c>
      <c r="DZ29" s="59">
        <f t="shared" si="24"/>
        <v>15431</v>
      </c>
      <c r="EA29" s="59">
        <f t="shared" si="24"/>
        <v>15431</v>
      </c>
      <c r="EB29" s="59">
        <f t="shared" si="24"/>
        <v>15431</v>
      </c>
      <c r="EC29" s="59">
        <f t="shared" si="24"/>
        <v>15431</v>
      </c>
      <c r="ED29" s="59">
        <f t="shared" si="24"/>
        <v>15431</v>
      </c>
      <c r="EE29" s="59">
        <f t="shared" si="24"/>
        <v>16403</v>
      </c>
      <c r="EF29" s="59">
        <f t="shared" si="24"/>
        <v>16403</v>
      </c>
      <c r="EG29" s="59">
        <f t="shared" si="24"/>
        <v>15431</v>
      </c>
      <c r="EH29" s="59">
        <f t="shared" si="24"/>
        <v>15431</v>
      </c>
      <c r="EI29" s="59">
        <f t="shared" si="24"/>
        <v>15431</v>
      </c>
      <c r="EJ29" s="59">
        <f t="shared" si="24"/>
        <v>15431</v>
      </c>
      <c r="EK29" s="59">
        <f t="shared" si="24"/>
        <v>15431</v>
      </c>
      <c r="EL29" s="59">
        <f t="shared" si="24"/>
        <v>16403</v>
      </c>
      <c r="EM29" s="59">
        <f t="shared" ref="EM29:GN29" si="25">ROUNDUP(EM9*0.9,)</f>
        <v>16403</v>
      </c>
      <c r="EN29" s="59">
        <f t="shared" si="25"/>
        <v>15431</v>
      </c>
      <c r="EO29" s="59">
        <f t="shared" si="25"/>
        <v>15431</v>
      </c>
      <c r="EP29" s="59">
        <f t="shared" si="25"/>
        <v>15431</v>
      </c>
      <c r="EQ29" s="59">
        <f t="shared" si="25"/>
        <v>15431</v>
      </c>
      <c r="ER29" s="59">
        <f t="shared" si="25"/>
        <v>15431</v>
      </c>
      <c r="ES29" s="59">
        <f t="shared" si="25"/>
        <v>16403</v>
      </c>
      <c r="ET29" s="59">
        <f t="shared" si="25"/>
        <v>16403</v>
      </c>
      <c r="EU29" s="59">
        <f t="shared" si="25"/>
        <v>15431</v>
      </c>
      <c r="EV29" s="59">
        <f t="shared" si="25"/>
        <v>15431</v>
      </c>
      <c r="EW29" s="59">
        <f t="shared" si="25"/>
        <v>15431</v>
      </c>
      <c r="EX29" s="59">
        <f t="shared" si="25"/>
        <v>15431</v>
      </c>
      <c r="EY29" s="59">
        <f t="shared" si="25"/>
        <v>15431</v>
      </c>
      <c r="EZ29" s="59">
        <f t="shared" si="25"/>
        <v>16403</v>
      </c>
      <c r="FA29" s="59">
        <f t="shared" si="25"/>
        <v>16403</v>
      </c>
      <c r="FB29" s="59">
        <f t="shared" si="25"/>
        <v>13892</v>
      </c>
      <c r="FC29" s="59">
        <f t="shared" si="25"/>
        <v>13892</v>
      </c>
      <c r="FD29" s="59">
        <f t="shared" si="25"/>
        <v>13892</v>
      </c>
      <c r="FE29" s="59">
        <f t="shared" si="25"/>
        <v>13892</v>
      </c>
      <c r="FF29" s="59">
        <f t="shared" si="25"/>
        <v>13892</v>
      </c>
      <c r="FG29" s="59">
        <f t="shared" si="25"/>
        <v>15431</v>
      </c>
      <c r="FH29" s="59">
        <f t="shared" si="25"/>
        <v>15431</v>
      </c>
      <c r="FI29" s="59">
        <f t="shared" si="25"/>
        <v>13487</v>
      </c>
      <c r="FJ29" s="59">
        <f t="shared" si="25"/>
        <v>13487</v>
      </c>
      <c r="FK29" s="59">
        <f t="shared" si="25"/>
        <v>13487</v>
      </c>
      <c r="FL29" s="59">
        <f t="shared" si="25"/>
        <v>13487</v>
      </c>
      <c r="FM29" s="59">
        <f t="shared" si="25"/>
        <v>13487</v>
      </c>
      <c r="FN29" s="59">
        <f t="shared" si="25"/>
        <v>15431</v>
      </c>
      <c r="FO29" s="59">
        <f t="shared" si="25"/>
        <v>15431</v>
      </c>
      <c r="FP29" s="59">
        <f t="shared" si="25"/>
        <v>13487</v>
      </c>
      <c r="FQ29" s="59">
        <f t="shared" si="25"/>
        <v>13487</v>
      </c>
      <c r="FR29" s="59">
        <f t="shared" si="25"/>
        <v>13487</v>
      </c>
      <c r="FS29" s="59">
        <f t="shared" si="25"/>
        <v>13487</v>
      </c>
      <c r="FT29" s="59">
        <f t="shared" si="25"/>
        <v>13487</v>
      </c>
      <c r="FU29" s="59">
        <f t="shared" si="25"/>
        <v>15431</v>
      </c>
      <c r="FV29" s="59">
        <f t="shared" si="25"/>
        <v>15431</v>
      </c>
      <c r="FW29" s="59">
        <f t="shared" si="25"/>
        <v>13487</v>
      </c>
      <c r="FX29" s="59">
        <f t="shared" si="25"/>
        <v>13487</v>
      </c>
      <c r="FY29" s="59">
        <f t="shared" si="25"/>
        <v>13487</v>
      </c>
      <c r="FZ29" s="59">
        <f t="shared" si="25"/>
        <v>13487</v>
      </c>
      <c r="GA29" s="59">
        <f t="shared" si="25"/>
        <v>13487</v>
      </c>
      <c r="GB29" s="59">
        <f t="shared" si="25"/>
        <v>15431</v>
      </c>
      <c r="GC29" s="59">
        <f t="shared" si="25"/>
        <v>15431</v>
      </c>
      <c r="GD29" s="59">
        <f t="shared" si="25"/>
        <v>13487</v>
      </c>
      <c r="GE29" s="59">
        <f t="shared" si="25"/>
        <v>13487</v>
      </c>
      <c r="GF29" s="59">
        <f t="shared" si="25"/>
        <v>13487</v>
      </c>
      <c r="GG29" s="59">
        <f t="shared" si="25"/>
        <v>13487</v>
      </c>
      <c r="GH29" s="59">
        <f t="shared" si="25"/>
        <v>13487</v>
      </c>
      <c r="GI29" s="59">
        <f t="shared" si="25"/>
        <v>15431</v>
      </c>
      <c r="GJ29" s="59">
        <f t="shared" si="25"/>
        <v>15431</v>
      </c>
      <c r="GK29" s="59">
        <f t="shared" si="25"/>
        <v>14459</v>
      </c>
      <c r="GL29" s="59">
        <f t="shared" si="25"/>
        <v>14459</v>
      </c>
      <c r="GM29" s="59">
        <f t="shared" si="25"/>
        <v>14459</v>
      </c>
      <c r="GN29" s="59">
        <f t="shared" si="25"/>
        <v>14459</v>
      </c>
      <c r="GO29" s="59">
        <f t="shared" ref="GO29:IZ29" si="26">ROUNDUP(GO9*0.9,)</f>
        <v>11057</v>
      </c>
      <c r="GP29" s="59">
        <f t="shared" si="26"/>
        <v>11462</v>
      </c>
      <c r="GQ29" s="59">
        <f t="shared" si="26"/>
        <v>11462</v>
      </c>
      <c r="GR29" s="59">
        <f t="shared" si="26"/>
        <v>11057</v>
      </c>
      <c r="GS29" s="59">
        <f t="shared" si="26"/>
        <v>11057</v>
      </c>
      <c r="GT29" s="59">
        <f t="shared" si="26"/>
        <v>11057</v>
      </c>
      <c r="GU29" s="59">
        <f t="shared" si="26"/>
        <v>11057</v>
      </c>
      <c r="GV29" s="59">
        <f t="shared" si="26"/>
        <v>11057</v>
      </c>
      <c r="GW29" s="59">
        <f t="shared" si="26"/>
        <v>11462</v>
      </c>
      <c r="GX29" s="59">
        <f t="shared" si="26"/>
        <v>11462</v>
      </c>
      <c r="GY29" s="59">
        <f t="shared" si="26"/>
        <v>11057</v>
      </c>
      <c r="GZ29" s="59">
        <f t="shared" si="26"/>
        <v>11057</v>
      </c>
      <c r="HA29" s="59">
        <f t="shared" si="26"/>
        <v>11057</v>
      </c>
      <c r="HB29" s="59">
        <f t="shared" si="26"/>
        <v>11057</v>
      </c>
      <c r="HC29" s="59">
        <f t="shared" si="26"/>
        <v>11057</v>
      </c>
      <c r="HD29" s="59">
        <f t="shared" si="26"/>
        <v>11462</v>
      </c>
      <c r="HE29" s="59">
        <f t="shared" si="26"/>
        <v>11462</v>
      </c>
      <c r="HF29" s="59">
        <f t="shared" si="26"/>
        <v>11057</v>
      </c>
      <c r="HG29" s="59">
        <f t="shared" si="26"/>
        <v>11057</v>
      </c>
      <c r="HH29" s="59">
        <f t="shared" si="26"/>
        <v>11057</v>
      </c>
      <c r="HI29" s="59">
        <f t="shared" si="26"/>
        <v>11057</v>
      </c>
      <c r="HJ29" s="59">
        <f t="shared" si="26"/>
        <v>11057</v>
      </c>
      <c r="HK29" s="59">
        <f t="shared" si="26"/>
        <v>11462</v>
      </c>
      <c r="HL29" s="59">
        <f t="shared" si="26"/>
        <v>11462</v>
      </c>
      <c r="HM29" s="59">
        <f t="shared" si="26"/>
        <v>11057</v>
      </c>
      <c r="HN29" s="59">
        <f t="shared" si="26"/>
        <v>11057</v>
      </c>
      <c r="HO29" s="59">
        <f t="shared" si="26"/>
        <v>11057</v>
      </c>
      <c r="HP29" s="59">
        <f t="shared" si="26"/>
        <v>11057</v>
      </c>
      <c r="HQ29" s="59">
        <f t="shared" si="26"/>
        <v>11057</v>
      </c>
      <c r="HR29" s="59">
        <f t="shared" si="26"/>
        <v>11462</v>
      </c>
      <c r="HS29" s="59">
        <f t="shared" si="26"/>
        <v>11462</v>
      </c>
      <c r="HT29" s="59">
        <f t="shared" si="26"/>
        <v>11057</v>
      </c>
      <c r="HU29" s="59">
        <f t="shared" si="26"/>
        <v>11057</v>
      </c>
      <c r="HV29" s="59">
        <f t="shared" si="26"/>
        <v>11462</v>
      </c>
      <c r="HW29" s="59">
        <f t="shared" si="26"/>
        <v>12029</v>
      </c>
      <c r="HX29" s="59">
        <f t="shared" si="26"/>
        <v>10814</v>
      </c>
      <c r="HY29" s="59">
        <f t="shared" si="26"/>
        <v>11057</v>
      </c>
      <c r="HZ29" s="59">
        <f t="shared" si="26"/>
        <v>11057</v>
      </c>
      <c r="IA29" s="59">
        <f t="shared" si="26"/>
        <v>10814</v>
      </c>
      <c r="IB29" s="59">
        <f t="shared" si="26"/>
        <v>10814</v>
      </c>
      <c r="IC29" s="59">
        <f t="shared" si="26"/>
        <v>10814</v>
      </c>
      <c r="ID29" s="59">
        <f t="shared" si="26"/>
        <v>10814</v>
      </c>
      <c r="IE29" s="59">
        <f t="shared" si="26"/>
        <v>10814</v>
      </c>
      <c r="IF29" s="59">
        <f t="shared" si="26"/>
        <v>11057</v>
      </c>
      <c r="IG29" s="59">
        <f t="shared" si="26"/>
        <v>11057</v>
      </c>
      <c r="IH29" s="59">
        <f t="shared" si="26"/>
        <v>10814</v>
      </c>
      <c r="II29" s="59">
        <f t="shared" si="26"/>
        <v>10814</v>
      </c>
      <c r="IJ29" s="59">
        <f t="shared" si="26"/>
        <v>10814</v>
      </c>
      <c r="IK29" s="59">
        <f t="shared" si="26"/>
        <v>10814</v>
      </c>
      <c r="IL29" s="59">
        <f t="shared" si="26"/>
        <v>10814</v>
      </c>
      <c r="IM29" s="59">
        <f t="shared" si="26"/>
        <v>11057</v>
      </c>
      <c r="IN29" s="59">
        <f t="shared" si="26"/>
        <v>11057</v>
      </c>
      <c r="IO29" s="59">
        <f t="shared" si="26"/>
        <v>10814</v>
      </c>
      <c r="IP29" s="59">
        <f t="shared" si="26"/>
        <v>10814</v>
      </c>
      <c r="IQ29" s="59">
        <f t="shared" si="26"/>
        <v>10814</v>
      </c>
      <c r="IR29" s="59">
        <f t="shared" si="26"/>
        <v>10814</v>
      </c>
      <c r="IS29" s="59">
        <f t="shared" si="26"/>
        <v>10814</v>
      </c>
      <c r="IT29" s="59">
        <f t="shared" si="26"/>
        <v>11057</v>
      </c>
      <c r="IU29" s="59">
        <f t="shared" si="26"/>
        <v>11057</v>
      </c>
      <c r="IV29" s="59">
        <f t="shared" si="26"/>
        <v>10814</v>
      </c>
      <c r="IW29" s="59">
        <f t="shared" si="26"/>
        <v>10814</v>
      </c>
      <c r="IX29" s="59">
        <f t="shared" si="26"/>
        <v>12272</v>
      </c>
      <c r="IY29" s="59">
        <f t="shared" si="26"/>
        <v>12272</v>
      </c>
      <c r="IZ29" s="59">
        <f t="shared" si="26"/>
        <v>12029</v>
      </c>
      <c r="JA29" s="59">
        <f t="shared" ref="JA29:JU29" si="27">ROUNDUP(JA9*0.9,)</f>
        <v>12029</v>
      </c>
      <c r="JB29" s="59">
        <f t="shared" si="27"/>
        <v>12029</v>
      </c>
      <c r="JC29" s="59">
        <f t="shared" si="27"/>
        <v>12029</v>
      </c>
      <c r="JD29" s="59">
        <f t="shared" si="27"/>
        <v>12029</v>
      </c>
      <c r="JE29" s="59">
        <f t="shared" si="27"/>
        <v>12272</v>
      </c>
      <c r="JF29" s="59">
        <f t="shared" si="27"/>
        <v>12272</v>
      </c>
      <c r="JG29" s="59">
        <f t="shared" si="27"/>
        <v>12029</v>
      </c>
      <c r="JH29" s="59">
        <f t="shared" si="27"/>
        <v>12029</v>
      </c>
      <c r="JI29" s="59">
        <f t="shared" si="27"/>
        <v>12029</v>
      </c>
      <c r="JJ29" s="59">
        <f t="shared" si="27"/>
        <v>12029</v>
      </c>
      <c r="JK29" s="59">
        <f t="shared" si="27"/>
        <v>12029</v>
      </c>
      <c r="JL29" s="59">
        <f t="shared" si="27"/>
        <v>12677</v>
      </c>
      <c r="JM29" s="59">
        <f t="shared" si="27"/>
        <v>12677</v>
      </c>
      <c r="JN29" s="59">
        <f t="shared" si="27"/>
        <v>12272</v>
      </c>
      <c r="JO29" s="59">
        <f t="shared" si="27"/>
        <v>12272</v>
      </c>
      <c r="JP29" s="59">
        <f t="shared" si="27"/>
        <v>12272</v>
      </c>
      <c r="JQ29" s="59">
        <f t="shared" si="27"/>
        <v>12272</v>
      </c>
      <c r="JR29" s="59">
        <f t="shared" si="27"/>
        <v>12272</v>
      </c>
      <c r="JS29" s="59">
        <f t="shared" si="27"/>
        <v>13244</v>
      </c>
      <c r="JT29" s="59">
        <f t="shared" si="27"/>
        <v>13244</v>
      </c>
      <c r="JU29" s="59">
        <f t="shared" si="27"/>
        <v>13487</v>
      </c>
    </row>
    <row r="30" spans="1:2568" s="3" customFormat="1" x14ac:dyDescent="0.2">
      <c r="A30" s="9" t="s">
        <v>5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</row>
    <row r="31" spans="1:2568" s="3" customFormat="1" x14ac:dyDescent="0.2">
      <c r="A31" s="11">
        <f>A25</f>
        <v>1</v>
      </c>
      <c r="B31" s="59">
        <f t="shared" ref="B31:M31" si="28">ROUNDUP(B11*0.9,)</f>
        <v>12110</v>
      </c>
      <c r="C31" s="59">
        <f t="shared" si="28"/>
        <v>12110</v>
      </c>
      <c r="D31" s="59">
        <f t="shared" si="28"/>
        <v>12110</v>
      </c>
      <c r="E31" s="59">
        <f t="shared" si="28"/>
        <v>12110</v>
      </c>
      <c r="F31" s="59">
        <f t="shared" si="28"/>
        <v>12110</v>
      </c>
      <c r="G31" s="59">
        <f t="shared" si="28"/>
        <v>12110</v>
      </c>
      <c r="H31" s="59">
        <f t="shared" si="28"/>
        <v>12110</v>
      </c>
      <c r="I31" s="59">
        <f t="shared" si="28"/>
        <v>12110</v>
      </c>
      <c r="J31" s="59">
        <f t="shared" si="28"/>
        <v>12110</v>
      </c>
      <c r="K31" s="59">
        <f t="shared" si="28"/>
        <v>12110</v>
      </c>
      <c r="L31" s="59">
        <f t="shared" si="28"/>
        <v>12110</v>
      </c>
      <c r="M31" s="59">
        <f t="shared" si="28"/>
        <v>12110</v>
      </c>
      <c r="N31" s="59">
        <f t="shared" ref="N31:W31" si="29">ROUNDUP(N11*0.9,)</f>
        <v>10368</v>
      </c>
      <c r="O31" s="59">
        <f t="shared" si="29"/>
        <v>10368</v>
      </c>
      <c r="P31" s="59">
        <f t="shared" si="29"/>
        <v>10368</v>
      </c>
      <c r="Q31" s="59">
        <f t="shared" si="29"/>
        <v>10125</v>
      </c>
      <c r="R31" s="59">
        <f t="shared" si="29"/>
        <v>10125</v>
      </c>
      <c r="S31" s="59">
        <f t="shared" si="29"/>
        <v>10125</v>
      </c>
      <c r="T31" s="59">
        <f t="shared" si="29"/>
        <v>10125</v>
      </c>
      <c r="U31" s="59">
        <f t="shared" si="29"/>
        <v>10125</v>
      </c>
      <c r="V31" s="59">
        <f t="shared" si="29"/>
        <v>10368</v>
      </c>
      <c r="W31" s="59">
        <f t="shared" si="29"/>
        <v>10368</v>
      </c>
      <c r="X31" s="59">
        <f t="shared" ref="X31:AQ31" si="30">ROUNDUP(X11*0.9,)</f>
        <v>10368</v>
      </c>
      <c r="Y31" s="59">
        <f t="shared" si="30"/>
        <v>10125</v>
      </c>
      <c r="Z31" s="59">
        <f t="shared" si="30"/>
        <v>10125</v>
      </c>
      <c r="AA31" s="59">
        <f t="shared" si="30"/>
        <v>10125</v>
      </c>
      <c r="AB31" s="59">
        <f t="shared" si="30"/>
        <v>10125</v>
      </c>
      <c r="AC31" s="59">
        <f t="shared" si="30"/>
        <v>10125</v>
      </c>
      <c r="AD31" s="59">
        <f t="shared" si="30"/>
        <v>10368</v>
      </c>
      <c r="AE31" s="59">
        <f t="shared" si="30"/>
        <v>10368</v>
      </c>
      <c r="AF31" s="59">
        <f t="shared" si="30"/>
        <v>10125</v>
      </c>
      <c r="AG31" s="59">
        <f t="shared" si="30"/>
        <v>10125</v>
      </c>
      <c r="AH31" s="59">
        <f t="shared" si="30"/>
        <v>10125</v>
      </c>
      <c r="AI31" s="59">
        <f t="shared" si="30"/>
        <v>10125</v>
      </c>
      <c r="AJ31" s="59">
        <f t="shared" si="30"/>
        <v>10125</v>
      </c>
      <c r="AK31" s="59">
        <f t="shared" si="30"/>
        <v>10368</v>
      </c>
      <c r="AL31" s="59">
        <f t="shared" si="30"/>
        <v>10368</v>
      </c>
      <c r="AM31" s="59">
        <f t="shared" si="30"/>
        <v>10125</v>
      </c>
      <c r="AN31" s="59">
        <f t="shared" si="30"/>
        <v>10125</v>
      </c>
      <c r="AO31" s="59">
        <f t="shared" si="30"/>
        <v>10125</v>
      </c>
      <c r="AP31" s="59">
        <f t="shared" si="30"/>
        <v>10125</v>
      </c>
      <c r="AQ31" s="59">
        <f t="shared" si="30"/>
        <v>12798</v>
      </c>
      <c r="AR31" s="59">
        <f t="shared" ref="AR31:BZ31" si="31">ROUNDUP(AR11*0.9,)</f>
        <v>11583</v>
      </c>
      <c r="AS31" s="59">
        <f t="shared" si="31"/>
        <v>11583</v>
      </c>
      <c r="AT31" s="59">
        <f t="shared" si="31"/>
        <v>11583</v>
      </c>
      <c r="AU31" s="59">
        <f t="shared" si="31"/>
        <v>10773</v>
      </c>
      <c r="AV31" s="59">
        <f t="shared" si="31"/>
        <v>10773</v>
      </c>
      <c r="AW31" s="59">
        <f t="shared" si="31"/>
        <v>10773</v>
      </c>
      <c r="AX31" s="59">
        <f t="shared" si="31"/>
        <v>10773</v>
      </c>
      <c r="AY31" s="59">
        <f t="shared" si="31"/>
        <v>10773</v>
      </c>
      <c r="AZ31" s="59">
        <f t="shared" si="31"/>
        <v>11583</v>
      </c>
      <c r="BA31" s="59">
        <f t="shared" si="31"/>
        <v>11583</v>
      </c>
      <c r="BB31" s="59">
        <f t="shared" si="31"/>
        <v>11583</v>
      </c>
      <c r="BC31" s="59">
        <f t="shared" si="31"/>
        <v>10125</v>
      </c>
      <c r="BD31" s="59">
        <f t="shared" si="31"/>
        <v>10125</v>
      </c>
      <c r="BE31" s="59">
        <f t="shared" si="31"/>
        <v>10125</v>
      </c>
      <c r="BF31" s="59">
        <f t="shared" si="31"/>
        <v>10773</v>
      </c>
      <c r="BG31" s="59">
        <f t="shared" si="31"/>
        <v>10773</v>
      </c>
      <c r="BH31" s="59">
        <f t="shared" si="31"/>
        <v>10125</v>
      </c>
      <c r="BI31" s="59">
        <f t="shared" si="31"/>
        <v>10125</v>
      </c>
      <c r="BJ31" s="59">
        <f t="shared" si="31"/>
        <v>10125</v>
      </c>
      <c r="BK31" s="59">
        <f t="shared" si="31"/>
        <v>10125</v>
      </c>
      <c r="BL31" s="59">
        <f t="shared" si="31"/>
        <v>10125</v>
      </c>
      <c r="BM31" s="59">
        <f t="shared" si="31"/>
        <v>10773</v>
      </c>
      <c r="BN31" s="59">
        <f t="shared" si="31"/>
        <v>10773</v>
      </c>
      <c r="BO31" s="59">
        <f t="shared" si="31"/>
        <v>10125</v>
      </c>
      <c r="BP31" s="59">
        <f t="shared" si="31"/>
        <v>10125</v>
      </c>
      <c r="BQ31" s="59">
        <f t="shared" si="31"/>
        <v>10125</v>
      </c>
      <c r="BR31" s="59">
        <f t="shared" si="31"/>
        <v>10125</v>
      </c>
      <c r="BS31" s="59">
        <f t="shared" si="31"/>
        <v>10125</v>
      </c>
      <c r="BT31" s="59">
        <f t="shared" si="31"/>
        <v>10773</v>
      </c>
      <c r="BU31" s="59">
        <f t="shared" si="31"/>
        <v>10773</v>
      </c>
      <c r="BV31" s="59">
        <f t="shared" si="31"/>
        <v>11340</v>
      </c>
      <c r="BW31" s="59">
        <f t="shared" si="31"/>
        <v>11583</v>
      </c>
      <c r="BX31" s="59">
        <f t="shared" si="31"/>
        <v>11583</v>
      </c>
      <c r="BY31" s="59">
        <f t="shared" si="31"/>
        <v>11583</v>
      </c>
      <c r="BZ31" s="59">
        <f t="shared" si="31"/>
        <v>11583</v>
      </c>
      <c r="CA31" s="59">
        <f t="shared" ref="CA31:EL31" si="32">ROUNDUP(CA11*0.9,)</f>
        <v>17658</v>
      </c>
      <c r="CB31" s="59">
        <f t="shared" si="32"/>
        <v>17658</v>
      </c>
      <c r="CC31" s="59">
        <f t="shared" si="32"/>
        <v>17658</v>
      </c>
      <c r="CD31" s="59">
        <f t="shared" si="32"/>
        <v>17658</v>
      </c>
      <c r="CE31" s="59">
        <f t="shared" si="32"/>
        <v>17658</v>
      </c>
      <c r="CF31" s="59">
        <f t="shared" si="32"/>
        <v>17658</v>
      </c>
      <c r="CG31" s="59">
        <f t="shared" si="32"/>
        <v>17658</v>
      </c>
      <c r="CH31" s="59">
        <f t="shared" si="32"/>
        <v>17658</v>
      </c>
      <c r="CI31" s="59">
        <f t="shared" si="32"/>
        <v>11583</v>
      </c>
      <c r="CJ31" s="59">
        <f t="shared" si="32"/>
        <v>11583</v>
      </c>
      <c r="CK31" s="59">
        <f t="shared" si="32"/>
        <v>11583</v>
      </c>
      <c r="CL31" s="59">
        <f t="shared" si="32"/>
        <v>11583</v>
      </c>
      <c r="CM31" s="59">
        <f t="shared" si="32"/>
        <v>11583</v>
      </c>
      <c r="CN31" s="59">
        <f t="shared" si="32"/>
        <v>11583</v>
      </c>
      <c r="CO31" s="59">
        <f t="shared" si="32"/>
        <v>11583</v>
      </c>
      <c r="CP31" s="59">
        <f t="shared" si="32"/>
        <v>11583</v>
      </c>
      <c r="CQ31" s="59">
        <f t="shared" si="32"/>
        <v>11583</v>
      </c>
      <c r="CR31" s="59">
        <f t="shared" si="32"/>
        <v>17658</v>
      </c>
      <c r="CS31" s="59">
        <f t="shared" si="32"/>
        <v>17658</v>
      </c>
      <c r="CT31" s="59">
        <f t="shared" si="32"/>
        <v>17658</v>
      </c>
      <c r="CU31" s="59">
        <f t="shared" si="32"/>
        <v>17658</v>
      </c>
      <c r="CV31" s="59">
        <f t="shared" si="32"/>
        <v>17658</v>
      </c>
      <c r="CW31" s="59">
        <f t="shared" si="32"/>
        <v>17658</v>
      </c>
      <c r="CX31" s="59">
        <f t="shared" si="32"/>
        <v>17658</v>
      </c>
      <c r="CY31" s="59">
        <f t="shared" si="32"/>
        <v>11583</v>
      </c>
      <c r="CZ31" s="59">
        <f t="shared" si="32"/>
        <v>11583</v>
      </c>
      <c r="DA31" s="59">
        <f t="shared" si="32"/>
        <v>19764</v>
      </c>
      <c r="DB31" s="59">
        <f t="shared" si="32"/>
        <v>19764</v>
      </c>
      <c r="DC31" s="59">
        <f t="shared" si="32"/>
        <v>19764</v>
      </c>
      <c r="DD31" s="59">
        <f t="shared" si="32"/>
        <v>19764</v>
      </c>
      <c r="DE31" s="59">
        <f t="shared" si="32"/>
        <v>19764</v>
      </c>
      <c r="DF31" s="59">
        <f t="shared" si="32"/>
        <v>19764</v>
      </c>
      <c r="DG31" s="59">
        <f t="shared" si="32"/>
        <v>19764</v>
      </c>
      <c r="DH31" s="59">
        <f t="shared" si="32"/>
        <v>19764</v>
      </c>
      <c r="DI31" s="59">
        <f t="shared" si="32"/>
        <v>19764</v>
      </c>
      <c r="DJ31" s="59">
        <f t="shared" si="32"/>
        <v>19764</v>
      </c>
      <c r="DK31" s="59">
        <f t="shared" si="32"/>
        <v>14337</v>
      </c>
      <c r="DL31" s="59">
        <f t="shared" si="32"/>
        <v>14337</v>
      </c>
      <c r="DM31" s="59">
        <f t="shared" si="32"/>
        <v>14337</v>
      </c>
      <c r="DN31" s="59">
        <f t="shared" si="32"/>
        <v>14337</v>
      </c>
      <c r="DO31" s="59">
        <f t="shared" si="32"/>
        <v>14742</v>
      </c>
      <c r="DP31" s="59">
        <f t="shared" si="32"/>
        <v>14742</v>
      </c>
      <c r="DQ31" s="59">
        <f t="shared" si="32"/>
        <v>15714</v>
      </c>
      <c r="DR31" s="59">
        <f t="shared" si="32"/>
        <v>15714</v>
      </c>
      <c r="DS31" s="59">
        <f t="shared" si="32"/>
        <v>14742</v>
      </c>
      <c r="DT31" s="59">
        <f t="shared" si="32"/>
        <v>14742</v>
      </c>
      <c r="DU31" s="59">
        <f t="shared" si="32"/>
        <v>14742</v>
      </c>
      <c r="DV31" s="59">
        <f t="shared" si="32"/>
        <v>14742</v>
      </c>
      <c r="DW31" s="59">
        <f t="shared" si="32"/>
        <v>14742</v>
      </c>
      <c r="DX31" s="59">
        <f t="shared" si="32"/>
        <v>15714</v>
      </c>
      <c r="DY31" s="59">
        <f t="shared" si="32"/>
        <v>15714</v>
      </c>
      <c r="DZ31" s="59">
        <f t="shared" si="32"/>
        <v>14742</v>
      </c>
      <c r="EA31" s="59">
        <f t="shared" si="32"/>
        <v>14742</v>
      </c>
      <c r="EB31" s="59">
        <f t="shared" si="32"/>
        <v>14742</v>
      </c>
      <c r="EC31" s="59">
        <f t="shared" si="32"/>
        <v>14742</v>
      </c>
      <c r="ED31" s="59">
        <f t="shared" si="32"/>
        <v>14742</v>
      </c>
      <c r="EE31" s="59">
        <f t="shared" si="32"/>
        <v>15714</v>
      </c>
      <c r="EF31" s="59">
        <f t="shared" si="32"/>
        <v>15714</v>
      </c>
      <c r="EG31" s="59">
        <f t="shared" si="32"/>
        <v>14742</v>
      </c>
      <c r="EH31" s="59">
        <f t="shared" si="32"/>
        <v>14742</v>
      </c>
      <c r="EI31" s="59">
        <f t="shared" si="32"/>
        <v>14742</v>
      </c>
      <c r="EJ31" s="59">
        <f t="shared" si="32"/>
        <v>14742</v>
      </c>
      <c r="EK31" s="59">
        <f t="shared" si="32"/>
        <v>14742</v>
      </c>
      <c r="EL31" s="59">
        <f t="shared" si="32"/>
        <v>15714</v>
      </c>
      <c r="EM31" s="59">
        <f t="shared" ref="EM31:GN31" si="33">ROUNDUP(EM11*0.9,)</f>
        <v>15714</v>
      </c>
      <c r="EN31" s="59">
        <f t="shared" si="33"/>
        <v>14742</v>
      </c>
      <c r="EO31" s="59">
        <f t="shared" si="33"/>
        <v>14742</v>
      </c>
      <c r="EP31" s="59">
        <f t="shared" si="33"/>
        <v>14742</v>
      </c>
      <c r="EQ31" s="59">
        <f t="shared" si="33"/>
        <v>14742</v>
      </c>
      <c r="ER31" s="59">
        <f t="shared" si="33"/>
        <v>14742</v>
      </c>
      <c r="ES31" s="59">
        <f t="shared" si="33"/>
        <v>15714</v>
      </c>
      <c r="ET31" s="59">
        <f t="shared" si="33"/>
        <v>15714</v>
      </c>
      <c r="EU31" s="59">
        <f t="shared" si="33"/>
        <v>14742</v>
      </c>
      <c r="EV31" s="59">
        <f t="shared" si="33"/>
        <v>14742</v>
      </c>
      <c r="EW31" s="59">
        <f t="shared" si="33"/>
        <v>14742</v>
      </c>
      <c r="EX31" s="59">
        <f t="shared" si="33"/>
        <v>14742</v>
      </c>
      <c r="EY31" s="59">
        <f t="shared" si="33"/>
        <v>14742</v>
      </c>
      <c r="EZ31" s="59">
        <f t="shared" si="33"/>
        <v>15714</v>
      </c>
      <c r="FA31" s="59">
        <f t="shared" si="33"/>
        <v>15714</v>
      </c>
      <c r="FB31" s="59">
        <f t="shared" si="33"/>
        <v>13203</v>
      </c>
      <c r="FC31" s="59">
        <f t="shared" si="33"/>
        <v>13203</v>
      </c>
      <c r="FD31" s="59">
        <f t="shared" si="33"/>
        <v>13203</v>
      </c>
      <c r="FE31" s="59">
        <f t="shared" si="33"/>
        <v>13203</v>
      </c>
      <c r="FF31" s="59">
        <f t="shared" si="33"/>
        <v>13203</v>
      </c>
      <c r="FG31" s="59">
        <f t="shared" si="33"/>
        <v>14742</v>
      </c>
      <c r="FH31" s="59">
        <f t="shared" si="33"/>
        <v>14742</v>
      </c>
      <c r="FI31" s="59">
        <f t="shared" si="33"/>
        <v>12798</v>
      </c>
      <c r="FJ31" s="59">
        <f t="shared" si="33"/>
        <v>12798</v>
      </c>
      <c r="FK31" s="59">
        <f t="shared" si="33"/>
        <v>12798</v>
      </c>
      <c r="FL31" s="59">
        <f t="shared" si="33"/>
        <v>12798</v>
      </c>
      <c r="FM31" s="59">
        <f t="shared" si="33"/>
        <v>12798</v>
      </c>
      <c r="FN31" s="59">
        <f t="shared" si="33"/>
        <v>14742</v>
      </c>
      <c r="FO31" s="59">
        <f t="shared" si="33"/>
        <v>14742</v>
      </c>
      <c r="FP31" s="59">
        <f t="shared" si="33"/>
        <v>12798</v>
      </c>
      <c r="FQ31" s="59">
        <f t="shared" si="33"/>
        <v>12798</v>
      </c>
      <c r="FR31" s="59">
        <f t="shared" si="33"/>
        <v>12798</v>
      </c>
      <c r="FS31" s="59">
        <f t="shared" si="33"/>
        <v>12798</v>
      </c>
      <c r="FT31" s="59">
        <f t="shared" si="33"/>
        <v>12798</v>
      </c>
      <c r="FU31" s="59">
        <f t="shared" si="33"/>
        <v>14742</v>
      </c>
      <c r="FV31" s="59">
        <f t="shared" si="33"/>
        <v>14742</v>
      </c>
      <c r="FW31" s="59">
        <f t="shared" si="33"/>
        <v>12798</v>
      </c>
      <c r="FX31" s="59">
        <f t="shared" si="33"/>
        <v>12798</v>
      </c>
      <c r="FY31" s="59">
        <f t="shared" si="33"/>
        <v>12798</v>
      </c>
      <c r="FZ31" s="59">
        <f t="shared" si="33"/>
        <v>12798</v>
      </c>
      <c r="GA31" s="59">
        <f t="shared" si="33"/>
        <v>12798</v>
      </c>
      <c r="GB31" s="59">
        <f t="shared" si="33"/>
        <v>14742</v>
      </c>
      <c r="GC31" s="59">
        <f t="shared" si="33"/>
        <v>14742</v>
      </c>
      <c r="GD31" s="59">
        <f t="shared" si="33"/>
        <v>12798</v>
      </c>
      <c r="GE31" s="59">
        <f t="shared" si="33"/>
        <v>12798</v>
      </c>
      <c r="GF31" s="59">
        <f t="shared" si="33"/>
        <v>12798</v>
      </c>
      <c r="GG31" s="59">
        <f t="shared" si="33"/>
        <v>12798</v>
      </c>
      <c r="GH31" s="59">
        <f t="shared" si="33"/>
        <v>12798</v>
      </c>
      <c r="GI31" s="59">
        <f t="shared" si="33"/>
        <v>14742</v>
      </c>
      <c r="GJ31" s="59">
        <f t="shared" si="33"/>
        <v>14742</v>
      </c>
      <c r="GK31" s="59">
        <f t="shared" si="33"/>
        <v>13770</v>
      </c>
      <c r="GL31" s="59">
        <f t="shared" si="33"/>
        <v>13770</v>
      </c>
      <c r="GM31" s="59">
        <f t="shared" si="33"/>
        <v>13770</v>
      </c>
      <c r="GN31" s="59">
        <f t="shared" si="33"/>
        <v>13770</v>
      </c>
      <c r="GO31" s="59">
        <f t="shared" ref="GO31:IZ31" si="34">ROUNDUP(GO11*0.9,)</f>
        <v>10368</v>
      </c>
      <c r="GP31" s="59">
        <f t="shared" si="34"/>
        <v>10773</v>
      </c>
      <c r="GQ31" s="59">
        <f t="shared" si="34"/>
        <v>10773</v>
      </c>
      <c r="GR31" s="59">
        <f t="shared" si="34"/>
        <v>10368</v>
      </c>
      <c r="GS31" s="59">
        <f t="shared" si="34"/>
        <v>10368</v>
      </c>
      <c r="GT31" s="59">
        <f t="shared" si="34"/>
        <v>10368</v>
      </c>
      <c r="GU31" s="59">
        <f t="shared" si="34"/>
        <v>10368</v>
      </c>
      <c r="GV31" s="59">
        <f t="shared" si="34"/>
        <v>10368</v>
      </c>
      <c r="GW31" s="59">
        <f t="shared" si="34"/>
        <v>10773</v>
      </c>
      <c r="GX31" s="59">
        <f t="shared" si="34"/>
        <v>10773</v>
      </c>
      <c r="GY31" s="59">
        <f t="shared" si="34"/>
        <v>10368</v>
      </c>
      <c r="GZ31" s="59">
        <f t="shared" si="34"/>
        <v>10368</v>
      </c>
      <c r="HA31" s="59">
        <f t="shared" si="34"/>
        <v>10368</v>
      </c>
      <c r="HB31" s="59">
        <f t="shared" si="34"/>
        <v>10368</v>
      </c>
      <c r="HC31" s="59">
        <f t="shared" si="34"/>
        <v>10368</v>
      </c>
      <c r="HD31" s="59">
        <f t="shared" si="34"/>
        <v>10773</v>
      </c>
      <c r="HE31" s="59">
        <f t="shared" si="34"/>
        <v>10773</v>
      </c>
      <c r="HF31" s="59">
        <f t="shared" si="34"/>
        <v>10368</v>
      </c>
      <c r="HG31" s="59">
        <f t="shared" si="34"/>
        <v>10368</v>
      </c>
      <c r="HH31" s="59">
        <f t="shared" si="34"/>
        <v>10368</v>
      </c>
      <c r="HI31" s="59">
        <f t="shared" si="34"/>
        <v>10368</v>
      </c>
      <c r="HJ31" s="59">
        <f t="shared" si="34"/>
        <v>10368</v>
      </c>
      <c r="HK31" s="59">
        <f t="shared" si="34"/>
        <v>10773</v>
      </c>
      <c r="HL31" s="59">
        <f t="shared" si="34"/>
        <v>10773</v>
      </c>
      <c r="HM31" s="59">
        <f t="shared" si="34"/>
        <v>10368</v>
      </c>
      <c r="HN31" s="59">
        <f t="shared" si="34"/>
        <v>10368</v>
      </c>
      <c r="HO31" s="59">
        <f t="shared" si="34"/>
        <v>10368</v>
      </c>
      <c r="HP31" s="59">
        <f t="shared" si="34"/>
        <v>10368</v>
      </c>
      <c r="HQ31" s="59">
        <f t="shared" si="34"/>
        <v>10368</v>
      </c>
      <c r="HR31" s="59">
        <f t="shared" si="34"/>
        <v>10773</v>
      </c>
      <c r="HS31" s="59">
        <f t="shared" si="34"/>
        <v>10773</v>
      </c>
      <c r="HT31" s="59">
        <f t="shared" si="34"/>
        <v>10368</v>
      </c>
      <c r="HU31" s="59">
        <f t="shared" si="34"/>
        <v>10368</v>
      </c>
      <c r="HV31" s="59">
        <f t="shared" si="34"/>
        <v>10773</v>
      </c>
      <c r="HW31" s="59">
        <f t="shared" si="34"/>
        <v>11340</v>
      </c>
      <c r="HX31" s="59">
        <f t="shared" si="34"/>
        <v>10125</v>
      </c>
      <c r="HY31" s="59">
        <f t="shared" si="34"/>
        <v>10368</v>
      </c>
      <c r="HZ31" s="59">
        <f t="shared" si="34"/>
        <v>10368</v>
      </c>
      <c r="IA31" s="59">
        <f t="shared" si="34"/>
        <v>10125</v>
      </c>
      <c r="IB31" s="59">
        <f t="shared" si="34"/>
        <v>10125</v>
      </c>
      <c r="IC31" s="59">
        <f t="shared" si="34"/>
        <v>10125</v>
      </c>
      <c r="ID31" s="59">
        <f t="shared" si="34"/>
        <v>10125</v>
      </c>
      <c r="IE31" s="59">
        <f t="shared" si="34"/>
        <v>10125</v>
      </c>
      <c r="IF31" s="59">
        <f t="shared" si="34"/>
        <v>10368</v>
      </c>
      <c r="IG31" s="59">
        <f t="shared" si="34"/>
        <v>10368</v>
      </c>
      <c r="IH31" s="59">
        <f t="shared" si="34"/>
        <v>10125</v>
      </c>
      <c r="II31" s="59">
        <f t="shared" si="34"/>
        <v>10125</v>
      </c>
      <c r="IJ31" s="59">
        <f t="shared" si="34"/>
        <v>10125</v>
      </c>
      <c r="IK31" s="59">
        <f t="shared" si="34"/>
        <v>10125</v>
      </c>
      <c r="IL31" s="59">
        <f t="shared" si="34"/>
        <v>10125</v>
      </c>
      <c r="IM31" s="59">
        <f t="shared" si="34"/>
        <v>10368</v>
      </c>
      <c r="IN31" s="59">
        <f t="shared" si="34"/>
        <v>10368</v>
      </c>
      <c r="IO31" s="59">
        <f t="shared" si="34"/>
        <v>10125</v>
      </c>
      <c r="IP31" s="59">
        <f t="shared" si="34"/>
        <v>10125</v>
      </c>
      <c r="IQ31" s="59">
        <f t="shared" si="34"/>
        <v>10125</v>
      </c>
      <c r="IR31" s="59">
        <f t="shared" si="34"/>
        <v>10125</v>
      </c>
      <c r="IS31" s="59">
        <f t="shared" si="34"/>
        <v>10125</v>
      </c>
      <c r="IT31" s="59">
        <f t="shared" si="34"/>
        <v>10368</v>
      </c>
      <c r="IU31" s="59">
        <f t="shared" si="34"/>
        <v>10368</v>
      </c>
      <c r="IV31" s="59">
        <f t="shared" si="34"/>
        <v>10125</v>
      </c>
      <c r="IW31" s="59">
        <f t="shared" si="34"/>
        <v>10125</v>
      </c>
      <c r="IX31" s="59">
        <f t="shared" si="34"/>
        <v>11583</v>
      </c>
      <c r="IY31" s="59">
        <f t="shared" si="34"/>
        <v>11583</v>
      </c>
      <c r="IZ31" s="59">
        <f t="shared" si="34"/>
        <v>11340</v>
      </c>
      <c r="JA31" s="59">
        <f t="shared" ref="JA31:JU31" si="35">ROUNDUP(JA11*0.9,)</f>
        <v>11340</v>
      </c>
      <c r="JB31" s="59">
        <f t="shared" si="35"/>
        <v>11340</v>
      </c>
      <c r="JC31" s="59">
        <f t="shared" si="35"/>
        <v>11340</v>
      </c>
      <c r="JD31" s="59">
        <f t="shared" si="35"/>
        <v>11340</v>
      </c>
      <c r="JE31" s="59">
        <f t="shared" si="35"/>
        <v>11583</v>
      </c>
      <c r="JF31" s="59">
        <f t="shared" si="35"/>
        <v>11583</v>
      </c>
      <c r="JG31" s="59">
        <f t="shared" si="35"/>
        <v>11340</v>
      </c>
      <c r="JH31" s="59">
        <f t="shared" si="35"/>
        <v>11340</v>
      </c>
      <c r="JI31" s="59">
        <f t="shared" si="35"/>
        <v>11340</v>
      </c>
      <c r="JJ31" s="59">
        <f t="shared" si="35"/>
        <v>11340</v>
      </c>
      <c r="JK31" s="59">
        <f t="shared" si="35"/>
        <v>11340</v>
      </c>
      <c r="JL31" s="59">
        <f t="shared" si="35"/>
        <v>11988</v>
      </c>
      <c r="JM31" s="59">
        <f t="shared" si="35"/>
        <v>11988</v>
      </c>
      <c r="JN31" s="59">
        <f t="shared" si="35"/>
        <v>11583</v>
      </c>
      <c r="JO31" s="59">
        <f t="shared" si="35"/>
        <v>11583</v>
      </c>
      <c r="JP31" s="59">
        <f t="shared" si="35"/>
        <v>11583</v>
      </c>
      <c r="JQ31" s="59">
        <f t="shared" si="35"/>
        <v>11583</v>
      </c>
      <c r="JR31" s="59">
        <f t="shared" si="35"/>
        <v>11583</v>
      </c>
      <c r="JS31" s="59">
        <f t="shared" si="35"/>
        <v>12555</v>
      </c>
      <c r="JT31" s="59">
        <f t="shared" si="35"/>
        <v>12555</v>
      </c>
      <c r="JU31" s="59">
        <f t="shared" si="35"/>
        <v>12798</v>
      </c>
    </row>
    <row r="32" spans="1:2568" s="3" customFormat="1" x14ac:dyDescent="0.2">
      <c r="A32" s="11">
        <f>A26</f>
        <v>2</v>
      </c>
      <c r="B32" s="59">
        <f t="shared" ref="B32:M32" si="36">ROUNDUP(B12*0.9,)</f>
        <v>13689</v>
      </c>
      <c r="C32" s="59">
        <f t="shared" si="36"/>
        <v>13689</v>
      </c>
      <c r="D32" s="59">
        <f t="shared" si="36"/>
        <v>13689</v>
      </c>
      <c r="E32" s="59">
        <f t="shared" si="36"/>
        <v>13689</v>
      </c>
      <c r="F32" s="59">
        <f t="shared" si="36"/>
        <v>13689</v>
      </c>
      <c r="G32" s="59">
        <f t="shared" si="36"/>
        <v>13689</v>
      </c>
      <c r="H32" s="59">
        <f t="shared" si="36"/>
        <v>13689</v>
      </c>
      <c r="I32" s="59">
        <f t="shared" si="36"/>
        <v>13689</v>
      </c>
      <c r="J32" s="59">
        <f t="shared" si="36"/>
        <v>13689</v>
      </c>
      <c r="K32" s="59">
        <f t="shared" si="36"/>
        <v>13689</v>
      </c>
      <c r="L32" s="59">
        <f t="shared" si="36"/>
        <v>13689</v>
      </c>
      <c r="M32" s="59">
        <f t="shared" si="36"/>
        <v>13689</v>
      </c>
      <c r="N32" s="59">
        <f t="shared" ref="N32:W32" si="37">ROUNDUP(N12*0.9,)</f>
        <v>11867</v>
      </c>
      <c r="O32" s="59">
        <f t="shared" si="37"/>
        <v>11867</v>
      </c>
      <c r="P32" s="59">
        <f t="shared" si="37"/>
        <v>11867</v>
      </c>
      <c r="Q32" s="59">
        <f t="shared" si="37"/>
        <v>11624</v>
      </c>
      <c r="R32" s="59">
        <f t="shared" si="37"/>
        <v>11624</v>
      </c>
      <c r="S32" s="59">
        <f t="shared" si="37"/>
        <v>11624</v>
      </c>
      <c r="T32" s="59">
        <f t="shared" si="37"/>
        <v>11624</v>
      </c>
      <c r="U32" s="59">
        <f t="shared" si="37"/>
        <v>11624</v>
      </c>
      <c r="V32" s="59">
        <f t="shared" si="37"/>
        <v>11867</v>
      </c>
      <c r="W32" s="59">
        <f t="shared" si="37"/>
        <v>11867</v>
      </c>
      <c r="X32" s="59">
        <f t="shared" ref="X32:AQ32" si="38">ROUNDUP(X12*0.9,)</f>
        <v>11867</v>
      </c>
      <c r="Y32" s="59">
        <f t="shared" si="38"/>
        <v>11624</v>
      </c>
      <c r="Z32" s="59">
        <f t="shared" si="38"/>
        <v>11624</v>
      </c>
      <c r="AA32" s="59">
        <f t="shared" si="38"/>
        <v>11624</v>
      </c>
      <c r="AB32" s="59">
        <f t="shared" si="38"/>
        <v>11624</v>
      </c>
      <c r="AC32" s="59">
        <f t="shared" si="38"/>
        <v>11624</v>
      </c>
      <c r="AD32" s="59">
        <f t="shared" si="38"/>
        <v>11867</v>
      </c>
      <c r="AE32" s="59">
        <f t="shared" si="38"/>
        <v>11867</v>
      </c>
      <c r="AF32" s="59">
        <f t="shared" si="38"/>
        <v>11624</v>
      </c>
      <c r="AG32" s="59">
        <f t="shared" si="38"/>
        <v>11624</v>
      </c>
      <c r="AH32" s="59">
        <f t="shared" si="38"/>
        <v>11624</v>
      </c>
      <c r="AI32" s="59">
        <f t="shared" si="38"/>
        <v>11624</v>
      </c>
      <c r="AJ32" s="59">
        <f t="shared" si="38"/>
        <v>11624</v>
      </c>
      <c r="AK32" s="59">
        <f t="shared" si="38"/>
        <v>11867</v>
      </c>
      <c r="AL32" s="59">
        <f t="shared" si="38"/>
        <v>11867</v>
      </c>
      <c r="AM32" s="59">
        <f t="shared" si="38"/>
        <v>11624</v>
      </c>
      <c r="AN32" s="59">
        <f t="shared" si="38"/>
        <v>11624</v>
      </c>
      <c r="AO32" s="59">
        <f t="shared" si="38"/>
        <v>11624</v>
      </c>
      <c r="AP32" s="59">
        <f t="shared" si="38"/>
        <v>11624</v>
      </c>
      <c r="AQ32" s="59">
        <f t="shared" si="38"/>
        <v>14297</v>
      </c>
      <c r="AR32" s="59">
        <f t="shared" ref="AR32:BZ32" si="39">ROUNDUP(AR12*0.9,)</f>
        <v>13082</v>
      </c>
      <c r="AS32" s="59">
        <f t="shared" si="39"/>
        <v>13082</v>
      </c>
      <c r="AT32" s="59">
        <f t="shared" si="39"/>
        <v>13082</v>
      </c>
      <c r="AU32" s="59">
        <f t="shared" si="39"/>
        <v>12272</v>
      </c>
      <c r="AV32" s="59">
        <f t="shared" si="39"/>
        <v>12272</v>
      </c>
      <c r="AW32" s="59">
        <f t="shared" si="39"/>
        <v>12272</v>
      </c>
      <c r="AX32" s="59">
        <f t="shared" si="39"/>
        <v>12272</v>
      </c>
      <c r="AY32" s="59">
        <f t="shared" si="39"/>
        <v>12272</v>
      </c>
      <c r="AZ32" s="59">
        <f t="shared" si="39"/>
        <v>13082</v>
      </c>
      <c r="BA32" s="59">
        <f t="shared" si="39"/>
        <v>13082</v>
      </c>
      <c r="BB32" s="59">
        <f t="shared" si="39"/>
        <v>13082</v>
      </c>
      <c r="BC32" s="59">
        <f t="shared" si="39"/>
        <v>11624</v>
      </c>
      <c r="BD32" s="59">
        <f t="shared" si="39"/>
        <v>11624</v>
      </c>
      <c r="BE32" s="59">
        <f t="shared" si="39"/>
        <v>11624</v>
      </c>
      <c r="BF32" s="59">
        <f t="shared" si="39"/>
        <v>12272</v>
      </c>
      <c r="BG32" s="59">
        <f t="shared" si="39"/>
        <v>12272</v>
      </c>
      <c r="BH32" s="59">
        <f t="shared" si="39"/>
        <v>11624</v>
      </c>
      <c r="BI32" s="59">
        <f t="shared" si="39"/>
        <v>11624</v>
      </c>
      <c r="BJ32" s="59">
        <f t="shared" si="39"/>
        <v>11624</v>
      </c>
      <c r="BK32" s="59">
        <f t="shared" si="39"/>
        <v>11624</v>
      </c>
      <c r="BL32" s="59">
        <f t="shared" si="39"/>
        <v>11624</v>
      </c>
      <c r="BM32" s="59">
        <f t="shared" si="39"/>
        <v>12272</v>
      </c>
      <c r="BN32" s="59">
        <f t="shared" si="39"/>
        <v>12272</v>
      </c>
      <c r="BO32" s="59">
        <f t="shared" si="39"/>
        <v>11624</v>
      </c>
      <c r="BP32" s="59">
        <f t="shared" si="39"/>
        <v>11624</v>
      </c>
      <c r="BQ32" s="59">
        <f t="shared" si="39"/>
        <v>11624</v>
      </c>
      <c r="BR32" s="59">
        <f t="shared" si="39"/>
        <v>11624</v>
      </c>
      <c r="BS32" s="59">
        <f t="shared" si="39"/>
        <v>11624</v>
      </c>
      <c r="BT32" s="59">
        <f t="shared" si="39"/>
        <v>12272</v>
      </c>
      <c r="BU32" s="59">
        <f t="shared" si="39"/>
        <v>12272</v>
      </c>
      <c r="BV32" s="59">
        <f t="shared" si="39"/>
        <v>12839</v>
      </c>
      <c r="BW32" s="59">
        <f t="shared" si="39"/>
        <v>13082</v>
      </c>
      <c r="BX32" s="59">
        <f t="shared" si="39"/>
        <v>13082</v>
      </c>
      <c r="BY32" s="59">
        <f t="shared" si="39"/>
        <v>13082</v>
      </c>
      <c r="BZ32" s="59">
        <f t="shared" si="39"/>
        <v>13082</v>
      </c>
      <c r="CA32" s="59">
        <f t="shared" ref="CA32:EL32" si="40">ROUNDUP(CA12*0.9,)</f>
        <v>19157</v>
      </c>
      <c r="CB32" s="59">
        <f t="shared" si="40"/>
        <v>19157</v>
      </c>
      <c r="CC32" s="59">
        <f t="shared" si="40"/>
        <v>19157</v>
      </c>
      <c r="CD32" s="59">
        <f t="shared" si="40"/>
        <v>19157</v>
      </c>
      <c r="CE32" s="59">
        <f t="shared" si="40"/>
        <v>19157</v>
      </c>
      <c r="CF32" s="59">
        <f t="shared" si="40"/>
        <v>19157</v>
      </c>
      <c r="CG32" s="59">
        <f t="shared" si="40"/>
        <v>19157</v>
      </c>
      <c r="CH32" s="59">
        <f t="shared" si="40"/>
        <v>19157</v>
      </c>
      <c r="CI32" s="59">
        <f t="shared" si="40"/>
        <v>13082</v>
      </c>
      <c r="CJ32" s="59">
        <f t="shared" si="40"/>
        <v>13082</v>
      </c>
      <c r="CK32" s="59">
        <f t="shared" si="40"/>
        <v>13082</v>
      </c>
      <c r="CL32" s="59">
        <f t="shared" si="40"/>
        <v>13082</v>
      </c>
      <c r="CM32" s="59">
        <f t="shared" si="40"/>
        <v>13082</v>
      </c>
      <c r="CN32" s="59">
        <f t="shared" si="40"/>
        <v>13082</v>
      </c>
      <c r="CO32" s="59">
        <f t="shared" si="40"/>
        <v>13082</v>
      </c>
      <c r="CP32" s="59">
        <f t="shared" si="40"/>
        <v>13082</v>
      </c>
      <c r="CQ32" s="59">
        <f t="shared" si="40"/>
        <v>13082</v>
      </c>
      <c r="CR32" s="59">
        <f t="shared" si="40"/>
        <v>19157</v>
      </c>
      <c r="CS32" s="59">
        <f t="shared" si="40"/>
        <v>19157</v>
      </c>
      <c r="CT32" s="59">
        <f t="shared" si="40"/>
        <v>19157</v>
      </c>
      <c r="CU32" s="59">
        <f t="shared" si="40"/>
        <v>19157</v>
      </c>
      <c r="CV32" s="59">
        <f t="shared" si="40"/>
        <v>19157</v>
      </c>
      <c r="CW32" s="59">
        <f t="shared" si="40"/>
        <v>19157</v>
      </c>
      <c r="CX32" s="59">
        <f t="shared" si="40"/>
        <v>19157</v>
      </c>
      <c r="CY32" s="59">
        <f t="shared" si="40"/>
        <v>13082</v>
      </c>
      <c r="CZ32" s="59">
        <f t="shared" si="40"/>
        <v>13082</v>
      </c>
      <c r="DA32" s="59">
        <f t="shared" si="40"/>
        <v>21263</v>
      </c>
      <c r="DB32" s="59">
        <f t="shared" si="40"/>
        <v>21263</v>
      </c>
      <c r="DC32" s="59">
        <f t="shared" si="40"/>
        <v>21263</v>
      </c>
      <c r="DD32" s="59">
        <f t="shared" si="40"/>
        <v>21263</v>
      </c>
      <c r="DE32" s="59">
        <f t="shared" si="40"/>
        <v>21263</v>
      </c>
      <c r="DF32" s="59">
        <f t="shared" si="40"/>
        <v>21263</v>
      </c>
      <c r="DG32" s="59">
        <f t="shared" si="40"/>
        <v>21263</v>
      </c>
      <c r="DH32" s="59">
        <f t="shared" si="40"/>
        <v>21263</v>
      </c>
      <c r="DI32" s="59">
        <f t="shared" si="40"/>
        <v>21263</v>
      </c>
      <c r="DJ32" s="59">
        <f t="shared" si="40"/>
        <v>21263</v>
      </c>
      <c r="DK32" s="59">
        <f t="shared" si="40"/>
        <v>15836</v>
      </c>
      <c r="DL32" s="59">
        <f t="shared" si="40"/>
        <v>15836</v>
      </c>
      <c r="DM32" s="59">
        <f t="shared" si="40"/>
        <v>15836</v>
      </c>
      <c r="DN32" s="59">
        <f t="shared" si="40"/>
        <v>15836</v>
      </c>
      <c r="DO32" s="59">
        <f t="shared" si="40"/>
        <v>16241</v>
      </c>
      <c r="DP32" s="59">
        <f t="shared" si="40"/>
        <v>16241</v>
      </c>
      <c r="DQ32" s="59">
        <f t="shared" si="40"/>
        <v>17213</v>
      </c>
      <c r="DR32" s="59">
        <f t="shared" si="40"/>
        <v>17213</v>
      </c>
      <c r="DS32" s="59">
        <f t="shared" si="40"/>
        <v>16241</v>
      </c>
      <c r="DT32" s="59">
        <f t="shared" si="40"/>
        <v>16241</v>
      </c>
      <c r="DU32" s="59">
        <f t="shared" si="40"/>
        <v>16241</v>
      </c>
      <c r="DV32" s="59">
        <f t="shared" si="40"/>
        <v>16241</v>
      </c>
      <c r="DW32" s="59">
        <f t="shared" si="40"/>
        <v>16241</v>
      </c>
      <c r="DX32" s="59">
        <f t="shared" si="40"/>
        <v>17213</v>
      </c>
      <c r="DY32" s="59">
        <f t="shared" si="40"/>
        <v>17213</v>
      </c>
      <c r="DZ32" s="59">
        <f t="shared" si="40"/>
        <v>16241</v>
      </c>
      <c r="EA32" s="59">
        <f t="shared" si="40"/>
        <v>16241</v>
      </c>
      <c r="EB32" s="59">
        <f t="shared" si="40"/>
        <v>16241</v>
      </c>
      <c r="EC32" s="59">
        <f t="shared" si="40"/>
        <v>16241</v>
      </c>
      <c r="ED32" s="59">
        <f t="shared" si="40"/>
        <v>16241</v>
      </c>
      <c r="EE32" s="59">
        <f t="shared" si="40"/>
        <v>17213</v>
      </c>
      <c r="EF32" s="59">
        <f t="shared" si="40"/>
        <v>17213</v>
      </c>
      <c r="EG32" s="59">
        <f t="shared" si="40"/>
        <v>16241</v>
      </c>
      <c r="EH32" s="59">
        <f t="shared" si="40"/>
        <v>16241</v>
      </c>
      <c r="EI32" s="59">
        <f t="shared" si="40"/>
        <v>16241</v>
      </c>
      <c r="EJ32" s="59">
        <f t="shared" si="40"/>
        <v>16241</v>
      </c>
      <c r="EK32" s="59">
        <f t="shared" si="40"/>
        <v>16241</v>
      </c>
      <c r="EL32" s="59">
        <f t="shared" si="40"/>
        <v>17213</v>
      </c>
      <c r="EM32" s="59">
        <f t="shared" ref="EM32:GN32" si="41">ROUNDUP(EM12*0.9,)</f>
        <v>17213</v>
      </c>
      <c r="EN32" s="59">
        <f t="shared" si="41"/>
        <v>16241</v>
      </c>
      <c r="EO32" s="59">
        <f t="shared" si="41"/>
        <v>16241</v>
      </c>
      <c r="EP32" s="59">
        <f t="shared" si="41"/>
        <v>16241</v>
      </c>
      <c r="EQ32" s="59">
        <f t="shared" si="41"/>
        <v>16241</v>
      </c>
      <c r="ER32" s="59">
        <f t="shared" si="41"/>
        <v>16241</v>
      </c>
      <c r="ES32" s="59">
        <f t="shared" si="41"/>
        <v>17213</v>
      </c>
      <c r="ET32" s="59">
        <f t="shared" si="41"/>
        <v>17213</v>
      </c>
      <c r="EU32" s="59">
        <f t="shared" si="41"/>
        <v>16241</v>
      </c>
      <c r="EV32" s="59">
        <f t="shared" si="41"/>
        <v>16241</v>
      </c>
      <c r="EW32" s="59">
        <f t="shared" si="41"/>
        <v>16241</v>
      </c>
      <c r="EX32" s="59">
        <f t="shared" si="41"/>
        <v>16241</v>
      </c>
      <c r="EY32" s="59">
        <f t="shared" si="41"/>
        <v>16241</v>
      </c>
      <c r="EZ32" s="59">
        <f t="shared" si="41"/>
        <v>17213</v>
      </c>
      <c r="FA32" s="59">
        <f t="shared" si="41"/>
        <v>17213</v>
      </c>
      <c r="FB32" s="59">
        <f t="shared" si="41"/>
        <v>14702</v>
      </c>
      <c r="FC32" s="59">
        <f t="shared" si="41"/>
        <v>14702</v>
      </c>
      <c r="FD32" s="59">
        <f t="shared" si="41"/>
        <v>14702</v>
      </c>
      <c r="FE32" s="59">
        <f t="shared" si="41"/>
        <v>14702</v>
      </c>
      <c r="FF32" s="59">
        <f t="shared" si="41"/>
        <v>14702</v>
      </c>
      <c r="FG32" s="59">
        <f t="shared" si="41"/>
        <v>16241</v>
      </c>
      <c r="FH32" s="59">
        <f t="shared" si="41"/>
        <v>16241</v>
      </c>
      <c r="FI32" s="59">
        <f t="shared" si="41"/>
        <v>14297</v>
      </c>
      <c r="FJ32" s="59">
        <f t="shared" si="41"/>
        <v>14297</v>
      </c>
      <c r="FK32" s="59">
        <f t="shared" si="41"/>
        <v>14297</v>
      </c>
      <c r="FL32" s="59">
        <f t="shared" si="41"/>
        <v>14297</v>
      </c>
      <c r="FM32" s="59">
        <f t="shared" si="41"/>
        <v>14297</v>
      </c>
      <c r="FN32" s="59">
        <f t="shared" si="41"/>
        <v>16241</v>
      </c>
      <c r="FO32" s="59">
        <f t="shared" si="41"/>
        <v>16241</v>
      </c>
      <c r="FP32" s="59">
        <f t="shared" si="41"/>
        <v>14297</v>
      </c>
      <c r="FQ32" s="59">
        <f t="shared" si="41"/>
        <v>14297</v>
      </c>
      <c r="FR32" s="59">
        <f t="shared" si="41"/>
        <v>14297</v>
      </c>
      <c r="FS32" s="59">
        <f t="shared" si="41"/>
        <v>14297</v>
      </c>
      <c r="FT32" s="59">
        <f t="shared" si="41"/>
        <v>14297</v>
      </c>
      <c r="FU32" s="59">
        <f t="shared" si="41"/>
        <v>16241</v>
      </c>
      <c r="FV32" s="59">
        <f t="shared" si="41"/>
        <v>16241</v>
      </c>
      <c r="FW32" s="59">
        <f t="shared" si="41"/>
        <v>14297</v>
      </c>
      <c r="FX32" s="59">
        <f t="shared" si="41"/>
        <v>14297</v>
      </c>
      <c r="FY32" s="59">
        <f t="shared" si="41"/>
        <v>14297</v>
      </c>
      <c r="FZ32" s="59">
        <f t="shared" si="41"/>
        <v>14297</v>
      </c>
      <c r="GA32" s="59">
        <f t="shared" si="41"/>
        <v>14297</v>
      </c>
      <c r="GB32" s="59">
        <f t="shared" si="41"/>
        <v>16241</v>
      </c>
      <c r="GC32" s="59">
        <f t="shared" si="41"/>
        <v>16241</v>
      </c>
      <c r="GD32" s="59">
        <f t="shared" si="41"/>
        <v>14297</v>
      </c>
      <c r="GE32" s="59">
        <f t="shared" si="41"/>
        <v>14297</v>
      </c>
      <c r="GF32" s="59">
        <f t="shared" si="41"/>
        <v>14297</v>
      </c>
      <c r="GG32" s="59">
        <f t="shared" si="41"/>
        <v>14297</v>
      </c>
      <c r="GH32" s="59">
        <f t="shared" si="41"/>
        <v>14297</v>
      </c>
      <c r="GI32" s="59">
        <f t="shared" si="41"/>
        <v>16241</v>
      </c>
      <c r="GJ32" s="59">
        <f t="shared" si="41"/>
        <v>16241</v>
      </c>
      <c r="GK32" s="59">
        <f t="shared" si="41"/>
        <v>15269</v>
      </c>
      <c r="GL32" s="59">
        <f t="shared" si="41"/>
        <v>15269</v>
      </c>
      <c r="GM32" s="59">
        <f t="shared" si="41"/>
        <v>15269</v>
      </c>
      <c r="GN32" s="59">
        <f t="shared" si="41"/>
        <v>15269</v>
      </c>
      <c r="GO32" s="59">
        <f t="shared" ref="GO32:IZ32" si="42">ROUNDUP(GO12*0.9,)</f>
        <v>11867</v>
      </c>
      <c r="GP32" s="59">
        <f t="shared" si="42"/>
        <v>12272</v>
      </c>
      <c r="GQ32" s="59">
        <f t="shared" si="42"/>
        <v>12272</v>
      </c>
      <c r="GR32" s="59">
        <f t="shared" si="42"/>
        <v>11867</v>
      </c>
      <c r="GS32" s="59">
        <f t="shared" si="42"/>
        <v>11867</v>
      </c>
      <c r="GT32" s="59">
        <f t="shared" si="42"/>
        <v>11867</v>
      </c>
      <c r="GU32" s="59">
        <f t="shared" si="42"/>
        <v>11867</v>
      </c>
      <c r="GV32" s="59">
        <f t="shared" si="42"/>
        <v>11867</v>
      </c>
      <c r="GW32" s="59">
        <f t="shared" si="42"/>
        <v>12272</v>
      </c>
      <c r="GX32" s="59">
        <f t="shared" si="42"/>
        <v>12272</v>
      </c>
      <c r="GY32" s="59">
        <f t="shared" si="42"/>
        <v>11867</v>
      </c>
      <c r="GZ32" s="59">
        <f t="shared" si="42"/>
        <v>11867</v>
      </c>
      <c r="HA32" s="59">
        <f t="shared" si="42"/>
        <v>11867</v>
      </c>
      <c r="HB32" s="59">
        <f t="shared" si="42"/>
        <v>11867</v>
      </c>
      <c r="HC32" s="59">
        <f t="shared" si="42"/>
        <v>11867</v>
      </c>
      <c r="HD32" s="59">
        <f t="shared" si="42"/>
        <v>12272</v>
      </c>
      <c r="HE32" s="59">
        <f t="shared" si="42"/>
        <v>12272</v>
      </c>
      <c r="HF32" s="59">
        <f t="shared" si="42"/>
        <v>11867</v>
      </c>
      <c r="HG32" s="59">
        <f t="shared" si="42"/>
        <v>11867</v>
      </c>
      <c r="HH32" s="59">
        <f t="shared" si="42"/>
        <v>11867</v>
      </c>
      <c r="HI32" s="59">
        <f t="shared" si="42"/>
        <v>11867</v>
      </c>
      <c r="HJ32" s="59">
        <f t="shared" si="42"/>
        <v>11867</v>
      </c>
      <c r="HK32" s="59">
        <f t="shared" si="42"/>
        <v>12272</v>
      </c>
      <c r="HL32" s="59">
        <f t="shared" si="42"/>
        <v>12272</v>
      </c>
      <c r="HM32" s="59">
        <f t="shared" si="42"/>
        <v>11867</v>
      </c>
      <c r="HN32" s="59">
        <f t="shared" si="42"/>
        <v>11867</v>
      </c>
      <c r="HO32" s="59">
        <f t="shared" si="42"/>
        <v>11867</v>
      </c>
      <c r="HP32" s="59">
        <f t="shared" si="42"/>
        <v>11867</v>
      </c>
      <c r="HQ32" s="59">
        <f t="shared" si="42"/>
        <v>11867</v>
      </c>
      <c r="HR32" s="59">
        <f t="shared" si="42"/>
        <v>12272</v>
      </c>
      <c r="HS32" s="59">
        <f t="shared" si="42"/>
        <v>12272</v>
      </c>
      <c r="HT32" s="59">
        <f t="shared" si="42"/>
        <v>11867</v>
      </c>
      <c r="HU32" s="59">
        <f t="shared" si="42"/>
        <v>11867</v>
      </c>
      <c r="HV32" s="59">
        <f t="shared" si="42"/>
        <v>12272</v>
      </c>
      <c r="HW32" s="59">
        <f t="shared" si="42"/>
        <v>12839</v>
      </c>
      <c r="HX32" s="59">
        <f t="shared" si="42"/>
        <v>11624</v>
      </c>
      <c r="HY32" s="59">
        <f t="shared" si="42"/>
        <v>11867</v>
      </c>
      <c r="HZ32" s="59">
        <f t="shared" si="42"/>
        <v>11867</v>
      </c>
      <c r="IA32" s="59">
        <f t="shared" si="42"/>
        <v>11624</v>
      </c>
      <c r="IB32" s="59">
        <f t="shared" si="42"/>
        <v>11624</v>
      </c>
      <c r="IC32" s="59">
        <f t="shared" si="42"/>
        <v>11624</v>
      </c>
      <c r="ID32" s="59">
        <f t="shared" si="42"/>
        <v>11624</v>
      </c>
      <c r="IE32" s="59">
        <f t="shared" si="42"/>
        <v>11624</v>
      </c>
      <c r="IF32" s="59">
        <f t="shared" si="42"/>
        <v>11867</v>
      </c>
      <c r="IG32" s="59">
        <f t="shared" si="42"/>
        <v>11867</v>
      </c>
      <c r="IH32" s="59">
        <f t="shared" si="42"/>
        <v>11624</v>
      </c>
      <c r="II32" s="59">
        <f t="shared" si="42"/>
        <v>11624</v>
      </c>
      <c r="IJ32" s="59">
        <f t="shared" si="42"/>
        <v>11624</v>
      </c>
      <c r="IK32" s="59">
        <f t="shared" si="42"/>
        <v>11624</v>
      </c>
      <c r="IL32" s="59">
        <f t="shared" si="42"/>
        <v>11624</v>
      </c>
      <c r="IM32" s="59">
        <f t="shared" si="42"/>
        <v>11867</v>
      </c>
      <c r="IN32" s="59">
        <f t="shared" si="42"/>
        <v>11867</v>
      </c>
      <c r="IO32" s="59">
        <f t="shared" si="42"/>
        <v>11624</v>
      </c>
      <c r="IP32" s="59">
        <f t="shared" si="42"/>
        <v>11624</v>
      </c>
      <c r="IQ32" s="59">
        <f t="shared" si="42"/>
        <v>11624</v>
      </c>
      <c r="IR32" s="59">
        <f t="shared" si="42"/>
        <v>11624</v>
      </c>
      <c r="IS32" s="59">
        <f t="shared" si="42"/>
        <v>11624</v>
      </c>
      <c r="IT32" s="59">
        <f t="shared" si="42"/>
        <v>11867</v>
      </c>
      <c r="IU32" s="59">
        <f t="shared" si="42"/>
        <v>11867</v>
      </c>
      <c r="IV32" s="59">
        <f t="shared" si="42"/>
        <v>11624</v>
      </c>
      <c r="IW32" s="59">
        <f t="shared" si="42"/>
        <v>11624</v>
      </c>
      <c r="IX32" s="59">
        <f t="shared" si="42"/>
        <v>13082</v>
      </c>
      <c r="IY32" s="59">
        <f t="shared" si="42"/>
        <v>13082</v>
      </c>
      <c r="IZ32" s="59">
        <f t="shared" si="42"/>
        <v>12839</v>
      </c>
      <c r="JA32" s="59">
        <f t="shared" ref="JA32:JU32" si="43">ROUNDUP(JA12*0.9,)</f>
        <v>12839</v>
      </c>
      <c r="JB32" s="59">
        <f t="shared" si="43"/>
        <v>12839</v>
      </c>
      <c r="JC32" s="59">
        <f t="shared" si="43"/>
        <v>12839</v>
      </c>
      <c r="JD32" s="59">
        <f t="shared" si="43"/>
        <v>12839</v>
      </c>
      <c r="JE32" s="59">
        <f t="shared" si="43"/>
        <v>13082</v>
      </c>
      <c r="JF32" s="59">
        <f t="shared" si="43"/>
        <v>13082</v>
      </c>
      <c r="JG32" s="59">
        <f t="shared" si="43"/>
        <v>12839</v>
      </c>
      <c r="JH32" s="59">
        <f t="shared" si="43"/>
        <v>12839</v>
      </c>
      <c r="JI32" s="59">
        <f t="shared" si="43"/>
        <v>12839</v>
      </c>
      <c r="JJ32" s="59">
        <f t="shared" si="43"/>
        <v>12839</v>
      </c>
      <c r="JK32" s="59">
        <f t="shared" si="43"/>
        <v>12839</v>
      </c>
      <c r="JL32" s="59">
        <f t="shared" si="43"/>
        <v>13487</v>
      </c>
      <c r="JM32" s="59">
        <f t="shared" si="43"/>
        <v>13487</v>
      </c>
      <c r="JN32" s="59">
        <f t="shared" si="43"/>
        <v>13082</v>
      </c>
      <c r="JO32" s="59">
        <f t="shared" si="43"/>
        <v>13082</v>
      </c>
      <c r="JP32" s="59">
        <f t="shared" si="43"/>
        <v>13082</v>
      </c>
      <c r="JQ32" s="59">
        <f t="shared" si="43"/>
        <v>13082</v>
      </c>
      <c r="JR32" s="59">
        <f t="shared" si="43"/>
        <v>13082</v>
      </c>
      <c r="JS32" s="59">
        <f t="shared" si="43"/>
        <v>14054</v>
      </c>
      <c r="JT32" s="59">
        <f t="shared" si="43"/>
        <v>14054</v>
      </c>
      <c r="JU32" s="59">
        <f t="shared" si="43"/>
        <v>14297</v>
      </c>
    </row>
    <row r="33" spans="1:281" s="3" customFormat="1" x14ac:dyDescent="0.2">
      <c r="A33" s="9" t="s">
        <v>6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</row>
    <row r="34" spans="1:281" s="3" customFormat="1" x14ac:dyDescent="0.2">
      <c r="A34" s="11">
        <f>A25</f>
        <v>1</v>
      </c>
      <c r="B34" s="59">
        <f t="shared" ref="B34:M34" si="44">ROUNDUP(B14*0.9,)</f>
        <v>13325</v>
      </c>
      <c r="C34" s="59">
        <f t="shared" si="44"/>
        <v>13325</v>
      </c>
      <c r="D34" s="59">
        <f t="shared" si="44"/>
        <v>13325</v>
      </c>
      <c r="E34" s="59">
        <f t="shared" si="44"/>
        <v>13325</v>
      </c>
      <c r="F34" s="59">
        <f t="shared" si="44"/>
        <v>13325</v>
      </c>
      <c r="G34" s="59">
        <f t="shared" si="44"/>
        <v>13325</v>
      </c>
      <c r="H34" s="59">
        <f t="shared" si="44"/>
        <v>13325</v>
      </c>
      <c r="I34" s="59">
        <f t="shared" si="44"/>
        <v>13325</v>
      </c>
      <c r="J34" s="59">
        <f t="shared" si="44"/>
        <v>13325</v>
      </c>
      <c r="K34" s="59">
        <f t="shared" si="44"/>
        <v>13325</v>
      </c>
      <c r="L34" s="59">
        <f t="shared" si="44"/>
        <v>13325</v>
      </c>
      <c r="M34" s="59">
        <f t="shared" si="44"/>
        <v>13325</v>
      </c>
      <c r="N34" s="59">
        <f t="shared" ref="N34:W34" si="45">ROUNDUP(N14*0.9,)</f>
        <v>11583</v>
      </c>
      <c r="O34" s="59">
        <f t="shared" si="45"/>
        <v>11583</v>
      </c>
      <c r="P34" s="59">
        <f t="shared" si="45"/>
        <v>11583</v>
      </c>
      <c r="Q34" s="59">
        <f t="shared" si="45"/>
        <v>11340</v>
      </c>
      <c r="R34" s="59">
        <f t="shared" si="45"/>
        <v>11340</v>
      </c>
      <c r="S34" s="59">
        <f t="shared" si="45"/>
        <v>11340</v>
      </c>
      <c r="T34" s="59">
        <f t="shared" si="45"/>
        <v>11340</v>
      </c>
      <c r="U34" s="59">
        <f t="shared" si="45"/>
        <v>11340</v>
      </c>
      <c r="V34" s="59">
        <f t="shared" si="45"/>
        <v>11583</v>
      </c>
      <c r="W34" s="59">
        <f t="shared" si="45"/>
        <v>11583</v>
      </c>
      <c r="X34" s="59">
        <f t="shared" ref="X34:AQ34" si="46">ROUNDUP(X14*0.9,)</f>
        <v>11583</v>
      </c>
      <c r="Y34" s="59">
        <f t="shared" si="46"/>
        <v>11340</v>
      </c>
      <c r="Z34" s="59">
        <f t="shared" si="46"/>
        <v>11340</v>
      </c>
      <c r="AA34" s="59">
        <f t="shared" si="46"/>
        <v>11340</v>
      </c>
      <c r="AB34" s="59">
        <f t="shared" si="46"/>
        <v>11340</v>
      </c>
      <c r="AC34" s="59">
        <f t="shared" si="46"/>
        <v>11340</v>
      </c>
      <c r="AD34" s="59">
        <f t="shared" si="46"/>
        <v>11583</v>
      </c>
      <c r="AE34" s="59">
        <f t="shared" si="46"/>
        <v>11583</v>
      </c>
      <c r="AF34" s="59">
        <f t="shared" si="46"/>
        <v>11340</v>
      </c>
      <c r="AG34" s="59">
        <f t="shared" si="46"/>
        <v>11340</v>
      </c>
      <c r="AH34" s="59">
        <f t="shared" si="46"/>
        <v>11340</v>
      </c>
      <c r="AI34" s="59">
        <f t="shared" si="46"/>
        <v>11340</v>
      </c>
      <c r="AJ34" s="59">
        <f t="shared" si="46"/>
        <v>11340</v>
      </c>
      <c r="AK34" s="59">
        <f t="shared" si="46"/>
        <v>11583</v>
      </c>
      <c r="AL34" s="59">
        <f t="shared" si="46"/>
        <v>11583</v>
      </c>
      <c r="AM34" s="59">
        <f t="shared" si="46"/>
        <v>11340</v>
      </c>
      <c r="AN34" s="59">
        <f t="shared" si="46"/>
        <v>11340</v>
      </c>
      <c r="AO34" s="59">
        <f t="shared" si="46"/>
        <v>11340</v>
      </c>
      <c r="AP34" s="59">
        <f t="shared" si="46"/>
        <v>11340</v>
      </c>
      <c r="AQ34" s="59">
        <f t="shared" si="46"/>
        <v>14013</v>
      </c>
      <c r="AR34" s="59">
        <f t="shared" ref="AR34:BZ34" si="47">ROUNDUP(AR14*0.9,)</f>
        <v>12798</v>
      </c>
      <c r="AS34" s="59">
        <f t="shared" si="47"/>
        <v>12798</v>
      </c>
      <c r="AT34" s="59">
        <f t="shared" si="47"/>
        <v>12798</v>
      </c>
      <c r="AU34" s="59">
        <f t="shared" si="47"/>
        <v>11988</v>
      </c>
      <c r="AV34" s="59">
        <f t="shared" si="47"/>
        <v>11988</v>
      </c>
      <c r="AW34" s="59">
        <f t="shared" si="47"/>
        <v>11988</v>
      </c>
      <c r="AX34" s="59">
        <f t="shared" si="47"/>
        <v>11988</v>
      </c>
      <c r="AY34" s="59">
        <f t="shared" si="47"/>
        <v>11988</v>
      </c>
      <c r="AZ34" s="59">
        <f t="shared" si="47"/>
        <v>12798</v>
      </c>
      <c r="BA34" s="59">
        <f t="shared" si="47"/>
        <v>12798</v>
      </c>
      <c r="BB34" s="59">
        <f t="shared" si="47"/>
        <v>12798</v>
      </c>
      <c r="BC34" s="59">
        <f t="shared" si="47"/>
        <v>11340</v>
      </c>
      <c r="BD34" s="59">
        <f t="shared" si="47"/>
        <v>11340</v>
      </c>
      <c r="BE34" s="59">
        <f t="shared" si="47"/>
        <v>11340</v>
      </c>
      <c r="BF34" s="59">
        <f t="shared" si="47"/>
        <v>11988</v>
      </c>
      <c r="BG34" s="59">
        <f t="shared" si="47"/>
        <v>11988</v>
      </c>
      <c r="BH34" s="59">
        <f t="shared" si="47"/>
        <v>11340</v>
      </c>
      <c r="BI34" s="59">
        <f t="shared" si="47"/>
        <v>11340</v>
      </c>
      <c r="BJ34" s="59">
        <f t="shared" si="47"/>
        <v>11340</v>
      </c>
      <c r="BK34" s="59">
        <f t="shared" si="47"/>
        <v>11340</v>
      </c>
      <c r="BL34" s="59">
        <f t="shared" si="47"/>
        <v>11340</v>
      </c>
      <c r="BM34" s="59">
        <f t="shared" si="47"/>
        <v>11988</v>
      </c>
      <c r="BN34" s="59">
        <f t="shared" si="47"/>
        <v>11988</v>
      </c>
      <c r="BO34" s="59">
        <f t="shared" si="47"/>
        <v>11340</v>
      </c>
      <c r="BP34" s="59">
        <f t="shared" si="47"/>
        <v>11340</v>
      </c>
      <c r="BQ34" s="59">
        <f t="shared" si="47"/>
        <v>11340</v>
      </c>
      <c r="BR34" s="59">
        <f t="shared" si="47"/>
        <v>11340</v>
      </c>
      <c r="BS34" s="59">
        <f t="shared" si="47"/>
        <v>11340</v>
      </c>
      <c r="BT34" s="59">
        <f t="shared" si="47"/>
        <v>11988</v>
      </c>
      <c r="BU34" s="59">
        <f t="shared" si="47"/>
        <v>11988</v>
      </c>
      <c r="BV34" s="59">
        <f t="shared" si="47"/>
        <v>12555</v>
      </c>
      <c r="BW34" s="59">
        <f t="shared" si="47"/>
        <v>12798</v>
      </c>
      <c r="BX34" s="59">
        <f t="shared" si="47"/>
        <v>12798</v>
      </c>
      <c r="BY34" s="59">
        <f t="shared" si="47"/>
        <v>12798</v>
      </c>
      <c r="BZ34" s="59">
        <f t="shared" si="47"/>
        <v>12798</v>
      </c>
      <c r="CA34" s="59">
        <f t="shared" ref="CA34:EL34" si="48">ROUNDUP(CA14*0.9,)</f>
        <v>18873</v>
      </c>
      <c r="CB34" s="59">
        <f t="shared" si="48"/>
        <v>18873</v>
      </c>
      <c r="CC34" s="59">
        <f t="shared" si="48"/>
        <v>18873</v>
      </c>
      <c r="CD34" s="59">
        <f t="shared" si="48"/>
        <v>18873</v>
      </c>
      <c r="CE34" s="59">
        <f t="shared" si="48"/>
        <v>18873</v>
      </c>
      <c r="CF34" s="59">
        <f t="shared" si="48"/>
        <v>18873</v>
      </c>
      <c r="CG34" s="59">
        <f t="shared" si="48"/>
        <v>18873</v>
      </c>
      <c r="CH34" s="59">
        <f t="shared" si="48"/>
        <v>18873</v>
      </c>
      <c r="CI34" s="59">
        <f t="shared" si="48"/>
        <v>12798</v>
      </c>
      <c r="CJ34" s="59">
        <f t="shared" si="48"/>
        <v>12798</v>
      </c>
      <c r="CK34" s="59">
        <f t="shared" si="48"/>
        <v>12798</v>
      </c>
      <c r="CL34" s="59">
        <f t="shared" si="48"/>
        <v>12798</v>
      </c>
      <c r="CM34" s="59">
        <f t="shared" si="48"/>
        <v>12798</v>
      </c>
      <c r="CN34" s="59">
        <f t="shared" si="48"/>
        <v>12798</v>
      </c>
      <c r="CO34" s="59">
        <f t="shared" si="48"/>
        <v>12798</v>
      </c>
      <c r="CP34" s="59">
        <f t="shared" si="48"/>
        <v>12798</v>
      </c>
      <c r="CQ34" s="59">
        <f t="shared" si="48"/>
        <v>12798</v>
      </c>
      <c r="CR34" s="59">
        <f t="shared" si="48"/>
        <v>18873</v>
      </c>
      <c r="CS34" s="59">
        <f t="shared" si="48"/>
        <v>18873</v>
      </c>
      <c r="CT34" s="59">
        <f t="shared" si="48"/>
        <v>18873</v>
      </c>
      <c r="CU34" s="59">
        <f t="shared" si="48"/>
        <v>18873</v>
      </c>
      <c r="CV34" s="59">
        <f t="shared" si="48"/>
        <v>18873</v>
      </c>
      <c r="CW34" s="59">
        <f t="shared" si="48"/>
        <v>18873</v>
      </c>
      <c r="CX34" s="59">
        <f t="shared" si="48"/>
        <v>18873</v>
      </c>
      <c r="CY34" s="59">
        <f t="shared" si="48"/>
        <v>12798</v>
      </c>
      <c r="CZ34" s="59">
        <f t="shared" si="48"/>
        <v>12798</v>
      </c>
      <c r="DA34" s="59">
        <f t="shared" si="48"/>
        <v>20979</v>
      </c>
      <c r="DB34" s="59">
        <f t="shared" si="48"/>
        <v>20979</v>
      </c>
      <c r="DC34" s="59">
        <f t="shared" si="48"/>
        <v>20979</v>
      </c>
      <c r="DD34" s="59">
        <f t="shared" si="48"/>
        <v>20979</v>
      </c>
      <c r="DE34" s="59">
        <f t="shared" si="48"/>
        <v>20979</v>
      </c>
      <c r="DF34" s="59">
        <f t="shared" si="48"/>
        <v>20979</v>
      </c>
      <c r="DG34" s="59">
        <f t="shared" si="48"/>
        <v>20979</v>
      </c>
      <c r="DH34" s="59">
        <f t="shared" si="48"/>
        <v>20979</v>
      </c>
      <c r="DI34" s="59">
        <f t="shared" si="48"/>
        <v>20979</v>
      </c>
      <c r="DJ34" s="59">
        <f t="shared" si="48"/>
        <v>20979</v>
      </c>
      <c r="DK34" s="59">
        <f t="shared" si="48"/>
        <v>15552</v>
      </c>
      <c r="DL34" s="59">
        <f t="shared" si="48"/>
        <v>15552</v>
      </c>
      <c r="DM34" s="59">
        <f t="shared" si="48"/>
        <v>15552</v>
      </c>
      <c r="DN34" s="59">
        <f t="shared" si="48"/>
        <v>15552</v>
      </c>
      <c r="DO34" s="59">
        <f t="shared" si="48"/>
        <v>15957</v>
      </c>
      <c r="DP34" s="59">
        <f t="shared" si="48"/>
        <v>15957</v>
      </c>
      <c r="DQ34" s="59">
        <f t="shared" si="48"/>
        <v>16929</v>
      </c>
      <c r="DR34" s="59">
        <f t="shared" si="48"/>
        <v>16929</v>
      </c>
      <c r="DS34" s="59">
        <f t="shared" si="48"/>
        <v>15957</v>
      </c>
      <c r="DT34" s="59">
        <f t="shared" si="48"/>
        <v>15957</v>
      </c>
      <c r="DU34" s="59">
        <f t="shared" si="48"/>
        <v>15957</v>
      </c>
      <c r="DV34" s="59">
        <f t="shared" si="48"/>
        <v>15957</v>
      </c>
      <c r="DW34" s="59">
        <f t="shared" si="48"/>
        <v>15957</v>
      </c>
      <c r="DX34" s="59">
        <f t="shared" si="48"/>
        <v>16929</v>
      </c>
      <c r="DY34" s="59">
        <f t="shared" si="48"/>
        <v>16929</v>
      </c>
      <c r="DZ34" s="59">
        <f t="shared" si="48"/>
        <v>15957</v>
      </c>
      <c r="EA34" s="59">
        <f t="shared" si="48"/>
        <v>15957</v>
      </c>
      <c r="EB34" s="59">
        <f t="shared" si="48"/>
        <v>15957</v>
      </c>
      <c r="EC34" s="59">
        <f t="shared" si="48"/>
        <v>15957</v>
      </c>
      <c r="ED34" s="59">
        <f t="shared" si="48"/>
        <v>15957</v>
      </c>
      <c r="EE34" s="59">
        <f t="shared" si="48"/>
        <v>16929</v>
      </c>
      <c r="EF34" s="59">
        <f t="shared" si="48"/>
        <v>16929</v>
      </c>
      <c r="EG34" s="59">
        <f t="shared" si="48"/>
        <v>15957</v>
      </c>
      <c r="EH34" s="59">
        <f t="shared" si="48"/>
        <v>15957</v>
      </c>
      <c r="EI34" s="59">
        <f t="shared" si="48"/>
        <v>15957</v>
      </c>
      <c r="EJ34" s="59">
        <f t="shared" si="48"/>
        <v>15957</v>
      </c>
      <c r="EK34" s="59">
        <f t="shared" si="48"/>
        <v>15957</v>
      </c>
      <c r="EL34" s="59">
        <f t="shared" si="48"/>
        <v>16929</v>
      </c>
      <c r="EM34" s="59">
        <f t="shared" ref="EM34:GN34" si="49">ROUNDUP(EM14*0.9,)</f>
        <v>16929</v>
      </c>
      <c r="EN34" s="59">
        <f t="shared" si="49"/>
        <v>15957</v>
      </c>
      <c r="EO34" s="59">
        <f t="shared" si="49"/>
        <v>15957</v>
      </c>
      <c r="EP34" s="59">
        <f t="shared" si="49"/>
        <v>15957</v>
      </c>
      <c r="EQ34" s="59">
        <f t="shared" si="49"/>
        <v>15957</v>
      </c>
      <c r="ER34" s="59">
        <f t="shared" si="49"/>
        <v>15957</v>
      </c>
      <c r="ES34" s="59">
        <f t="shared" si="49"/>
        <v>16929</v>
      </c>
      <c r="ET34" s="59">
        <f t="shared" si="49"/>
        <v>16929</v>
      </c>
      <c r="EU34" s="59">
        <f t="shared" si="49"/>
        <v>15957</v>
      </c>
      <c r="EV34" s="59">
        <f t="shared" si="49"/>
        <v>15957</v>
      </c>
      <c r="EW34" s="59">
        <f t="shared" si="49"/>
        <v>15957</v>
      </c>
      <c r="EX34" s="59">
        <f t="shared" si="49"/>
        <v>15957</v>
      </c>
      <c r="EY34" s="59">
        <f t="shared" si="49"/>
        <v>15957</v>
      </c>
      <c r="EZ34" s="59">
        <f t="shared" si="49"/>
        <v>16929</v>
      </c>
      <c r="FA34" s="59">
        <f t="shared" si="49"/>
        <v>16929</v>
      </c>
      <c r="FB34" s="59">
        <f t="shared" si="49"/>
        <v>14418</v>
      </c>
      <c r="FC34" s="59">
        <f t="shared" si="49"/>
        <v>14418</v>
      </c>
      <c r="FD34" s="59">
        <f t="shared" si="49"/>
        <v>14418</v>
      </c>
      <c r="FE34" s="59">
        <f t="shared" si="49"/>
        <v>14418</v>
      </c>
      <c r="FF34" s="59">
        <f t="shared" si="49"/>
        <v>14418</v>
      </c>
      <c r="FG34" s="59">
        <f t="shared" si="49"/>
        <v>15957</v>
      </c>
      <c r="FH34" s="59">
        <f t="shared" si="49"/>
        <v>15957</v>
      </c>
      <c r="FI34" s="59">
        <f t="shared" si="49"/>
        <v>14013</v>
      </c>
      <c r="FJ34" s="59">
        <f t="shared" si="49"/>
        <v>14013</v>
      </c>
      <c r="FK34" s="59">
        <f t="shared" si="49"/>
        <v>14013</v>
      </c>
      <c r="FL34" s="59">
        <f t="shared" si="49"/>
        <v>14013</v>
      </c>
      <c r="FM34" s="59">
        <f t="shared" si="49"/>
        <v>14013</v>
      </c>
      <c r="FN34" s="59">
        <f t="shared" si="49"/>
        <v>15957</v>
      </c>
      <c r="FO34" s="59">
        <f t="shared" si="49"/>
        <v>15957</v>
      </c>
      <c r="FP34" s="59">
        <f t="shared" si="49"/>
        <v>14013</v>
      </c>
      <c r="FQ34" s="59">
        <f t="shared" si="49"/>
        <v>14013</v>
      </c>
      <c r="FR34" s="59">
        <f t="shared" si="49"/>
        <v>14013</v>
      </c>
      <c r="FS34" s="59">
        <f t="shared" si="49"/>
        <v>14013</v>
      </c>
      <c r="FT34" s="59">
        <f t="shared" si="49"/>
        <v>14013</v>
      </c>
      <c r="FU34" s="59">
        <f t="shared" si="49"/>
        <v>15957</v>
      </c>
      <c r="FV34" s="59">
        <f t="shared" si="49"/>
        <v>15957</v>
      </c>
      <c r="FW34" s="59">
        <f t="shared" si="49"/>
        <v>14013</v>
      </c>
      <c r="FX34" s="59">
        <f t="shared" si="49"/>
        <v>14013</v>
      </c>
      <c r="FY34" s="59">
        <f t="shared" si="49"/>
        <v>14013</v>
      </c>
      <c r="FZ34" s="59">
        <f t="shared" si="49"/>
        <v>14013</v>
      </c>
      <c r="GA34" s="59">
        <f t="shared" si="49"/>
        <v>14013</v>
      </c>
      <c r="GB34" s="59">
        <f t="shared" si="49"/>
        <v>15957</v>
      </c>
      <c r="GC34" s="59">
        <f t="shared" si="49"/>
        <v>15957</v>
      </c>
      <c r="GD34" s="59">
        <f t="shared" si="49"/>
        <v>14013</v>
      </c>
      <c r="GE34" s="59">
        <f t="shared" si="49"/>
        <v>14013</v>
      </c>
      <c r="GF34" s="59">
        <f t="shared" si="49"/>
        <v>14013</v>
      </c>
      <c r="GG34" s="59">
        <f t="shared" si="49"/>
        <v>14013</v>
      </c>
      <c r="GH34" s="59">
        <f t="shared" si="49"/>
        <v>14013</v>
      </c>
      <c r="GI34" s="59">
        <f t="shared" si="49"/>
        <v>15957</v>
      </c>
      <c r="GJ34" s="59">
        <f t="shared" si="49"/>
        <v>15957</v>
      </c>
      <c r="GK34" s="59">
        <f t="shared" si="49"/>
        <v>14985</v>
      </c>
      <c r="GL34" s="59">
        <f t="shared" si="49"/>
        <v>14985</v>
      </c>
      <c r="GM34" s="59">
        <f t="shared" si="49"/>
        <v>14985</v>
      </c>
      <c r="GN34" s="59">
        <f t="shared" si="49"/>
        <v>14985</v>
      </c>
      <c r="GO34" s="59">
        <f t="shared" ref="GO34:IZ34" si="50">ROUNDUP(GO14*0.9,)</f>
        <v>11583</v>
      </c>
      <c r="GP34" s="59">
        <f t="shared" si="50"/>
        <v>11988</v>
      </c>
      <c r="GQ34" s="59">
        <f t="shared" si="50"/>
        <v>11988</v>
      </c>
      <c r="GR34" s="59">
        <f t="shared" si="50"/>
        <v>11583</v>
      </c>
      <c r="GS34" s="59">
        <f t="shared" si="50"/>
        <v>11583</v>
      </c>
      <c r="GT34" s="59">
        <f t="shared" si="50"/>
        <v>11583</v>
      </c>
      <c r="GU34" s="59">
        <f t="shared" si="50"/>
        <v>11583</v>
      </c>
      <c r="GV34" s="59">
        <f t="shared" si="50"/>
        <v>11583</v>
      </c>
      <c r="GW34" s="59">
        <f t="shared" si="50"/>
        <v>11988</v>
      </c>
      <c r="GX34" s="59">
        <f t="shared" si="50"/>
        <v>11988</v>
      </c>
      <c r="GY34" s="59">
        <f t="shared" si="50"/>
        <v>11583</v>
      </c>
      <c r="GZ34" s="59">
        <f t="shared" si="50"/>
        <v>11583</v>
      </c>
      <c r="HA34" s="59">
        <f t="shared" si="50"/>
        <v>11583</v>
      </c>
      <c r="HB34" s="59">
        <f t="shared" si="50"/>
        <v>11583</v>
      </c>
      <c r="HC34" s="59">
        <f t="shared" si="50"/>
        <v>11583</v>
      </c>
      <c r="HD34" s="59">
        <f t="shared" si="50"/>
        <v>11988</v>
      </c>
      <c r="HE34" s="59">
        <f t="shared" si="50"/>
        <v>11988</v>
      </c>
      <c r="HF34" s="59">
        <f t="shared" si="50"/>
        <v>11583</v>
      </c>
      <c r="HG34" s="59">
        <f t="shared" si="50"/>
        <v>11583</v>
      </c>
      <c r="HH34" s="59">
        <f t="shared" si="50"/>
        <v>11583</v>
      </c>
      <c r="HI34" s="59">
        <f t="shared" si="50"/>
        <v>11583</v>
      </c>
      <c r="HJ34" s="59">
        <f t="shared" si="50"/>
        <v>11583</v>
      </c>
      <c r="HK34" s="59">
        <f t="shared" si="50"/>
        <v>11988</v>
      </c>
      <c r="HL34" s="59">
        <f t="shared" si="50"/>
        <v>11988</v>
      </c>
      <c r="HM34" s="59">
        <f t="shared" si="50"/>
        <v>11583</v>
      </c>
      <c r="HN34" s="59">
        <f t="shared" si="50"/>
        <v>11583</v>
      </c>
      <c r="HO34" s="59">
        <f t="shared" si="50"/>
        <v>11583</v>
      </c>
      <c r="HP34" s="59">
        <f t="shared" si="50"/>
        <v>11583</v>
      </c>
      <c r="HQ34" s="59">
        <f t="shared" si="50"/>
        <v>11583</v>
      </c>
      <c r="HR34" s="59">
        <f t="shared" si="50"/>
        <v>11988</v>
      </c>
      <c r="HS34" s="59">
        <f t="shared" si="50"/>
        <v>11988</v>
      </c>
      <c r="HT34" s="59">
        <f t="shared" si="50"/>
        <v>11583</v>
      </c>
      <c r="HU34" s="59">
        <f t="shared" si="50"/>
        <v>11583</v>
      </c>
      <c r="HV34" s="59">
        <f t="shared" si="50"/>
        <v>11988</v>
      </c>
      <c r="HW34" s="59">
        <f t="shared" si="50"/>
        <v>12555</v>
      </c>
      <c r="HX34" s="59">
        <f t="shared" si="50"/>
        <v>11340</v>
      </c>
      <c r="HY34" s="59">
        <f t="shared" si="50"/>
        <v>11583</v>
      </c>
      <c r="HZ34" s="59">
        <f t="shared" si="50"/>
        <v>11583</v>
      </c>
      <c r="IA34" s="59">
        <f t="shared" si="50"/>
        <v>11340</v>
      </c>
      <c r="IB34" s="59">
        <f t="shared" si="50"/>
        <v>11340</v>
      </c>
      <c r="IC34" s="59">
        <f t="shared" si="50"/>
        <v>11340</v>
      </c>
      <c r="ID34" s="59">
        <f t="shared" si="50"/>
        <v>11340</v>
      </c>
      <c r="IE34" s="59">
        <f t="shared" si="50"/>
        <v>11340</v>
      </c>
      <c r="IF34" s="59">
        <f t="shared" si="50"/>
        <v>11583</v>
      </c>
      <c r="IG34" s="59">
        <f t="shared" si="50"/>
        <v>11583</v>
      </c>
      <c r="IH34" s="59">
        <f t="shared" si="50"/>
        <v>11340</v>
      </c>
      <c r="II34" s="59">
        <f t="shared" si="50"/>
        <v>11340</v>
      </c>
      <c r="IJ34" s="59">
        <f t="shared" si="50"/>
        <v>11340</v>
      </c>
      <c r="IK34" s="59">
        <f t="shared" si="50"/>
        <v>11340</v>
      </c>
      <c r="IL34" s="59">
        <f t="shared" si="50"/>
        <v>11340</v>
      </c>
      <c r="IM34" s="59">
        <f t="shared" si="50"/>
        <v>11583</v>
      </c>
      <c r="IN34" s="59">
        <f t="shared" si="50"/>
        <v>11583</v>
      </c>
      <c r="IO34" s="59">
        <f t="shared" si="50"/>
        <v>11340</v>
      </c>
      <c r="IP34" s="59">
        <f t="shared" si="50"/>
        <v>11340</v>
      </c>
      <c r="IQ34" s="59">
        <f t="shared" si="50"/>
        <v>11340</v>
      </c>
      <c r="IR34" s="59">
        <f t="shared" si="50"/>
        <v>11340</v>
      </c>
      <c r="IS34" s="59">
        <f t="shared" si="50"/>
        <v>11340</v>
      </c>
      <c r="IT34" s="59">
        <f t="shared" si="50"/>
        <v>11583</v>
      </c>
      <c r="IU34" s="59">
        <f t="shared" si="50"/>
        <v>11583</v>
      </c>
      <c r="IV34" s="59">
        <f t="shared" si="50"/>
        <v>11340</v>
      </c>
      <c r="IW34" s="59">
        <f t="shared" si="50"/>
        <v>11340</v>
      </c>
      <c r="IX34" s="59">
        <f t="shared" si="50"/>
        <v>12798</v>
      </c>
      <c r="IY34" s="59">
        <f t="shared" si="50"/>
        <v>12798</v>
      </c>
      <c r="IZ34" s="59">
        <f t="shared" si="50"/>
        <v>12555</v>
      </c>
      <c r="JA34" s="59">
        <f t="shared" ref="JA34:JU34" si="51">ROUNDUP(JA14*0.9,)</f>
        <v>12555</v>
      </c>
      <c r="JB34" s="59">
        <f t="shared" si="51"/>
        <v>12555</v>
      </c>
      <c r="JC34" s="59">
        <f t="shared" si="51"/>
        <v>12555</v>
      </c>
      <c r="JD34" s="59">
        <f t="shared" si="51"/>
        <v>12555</v>
      </c>
      <c r="JE34" s="59">
        <f t="shared" si="51"/>
        <v>12798</v>
      </c>
      <c r="JF34" s="59">
        <f t="shared" si="51"/>
        <v>12798</v>
      </c>
      <c r="JG34" s="59">
        <f t="shared" si="51"/>
        <v>12555</v>
      </c>
      <c r="JH34" s="59">
        <f t="shared" si="51"/>
        <v>12555</v>
      </c>
      <c r="JI34" s="59">
        <f t="shared" si="51"/>
        <v>12555</v>
      </c>
      <c r="JJ34" s="59">
        <f t="shared" si="51"/>
        <v>12555</v>
      </c>
      <c r="JK34" s="59">
        <f t="shared" si="51"/>
        <v>12555</v>
      </c>
      <c r="JL34" s="59">
        <f t="shared" si="51"/>
        <v>13203</v>
      </c>
      <c r="JM34" s="59">
        <f t="shared" si="51"/>
        <v>13203</v>
      </c>
      <c r="JN34" s="59">
        <f t="shared" si="51"/>
        <v>12798</v>
      </c>
      <c r="JO34" s="59">
        <f t="shared" si="51"/>
        <v>12798</v>
      </c>
      <c r="JP34" s="59">
        <f t="shared" si="51"/>
        <v>12798</v>
      </c>
      <c r="JQ34" s="59">
        <f t="shared" si="51"/>
        <v>12798</v>
      </c>
      <c r="JR34" s="59">
        <f t="shared" si="51"/>
        <v>12798</v>
      </c>
      <c r="JS34" s="59">
        <f t="shared" si="51"/>
        <v>13770</v>
      </c>
      <c r="JT34" s="59">
        <f t="shared" si="51"/>
        <v>13770</v>
      </c>
      <c r="JU34" s="59">
        <f t="shared" si="51"/>
        <v>14013</v>
      </c>
    </row>
    <row r="35" spans="1:281" s="3" customFormat="1" x14ac:dyDescent="0.2">
      <c r="A35" s="11">
        <f>A26</f>
        <v>2</v>
      </c>
      <c r="B35" s="59">
        <f t="shared" ref="B35:M35" si="52">ROUNDUP(B15*0.9,)</f>
        <v>14904</v>
      </c>
      <c r="C35" s="59">
        <f t="shared" si="52"/>
        <v>14904</v>
      </c>
      <c r="D35" s="59">
        <f t="shared" si="52"/>
        <v>14904</v>
      </c>
      <c r="E35" s="59">
        <f t="shared" si="52"/>
        <v>14904</v>
      </c>
      <c r="F35" s="59">
        <f t="shared" si="52"/>
        <v>14904</v>
      </c>
      <c r="G35" s="59">
        <f t="shared" si="52"/>
        <v>14904</v>
      </c>
      <c r="H35" s="59">
        <f t="shared" si="52"/>
        <v>14904</v>
      </c>
      <c r="I35" s="59">
        <f t="shared" si="52"/>
        <v>14904</v>
      </c>
      <c r="J35" s="59">
        <f t="shared" si="52"/>
        <v>14904</v>
      </c>
      <c r="K35" s="59">
        <f t="shared" si="52"/>
        <v>14904</v>
      </c>
      <c r="L35" s="59">
        <f t="shared" si="52"/>
        <v>14904</v>
      </c>
      <c r="M35" s="59">
        <f t="shared" si="52"/>
        <v>14904</v>
      </c>
      <c r="N35" s="59">
        <f t="shared" ref="N35:W35" si="53">ROUNDUP(N15*0.9,)</f>
        <v>13082</v>
      </c>
      <c r="O35" s="59">
        <f t="shared" si="53"/>
        <v>13082</v>
      </c>
      <c r="P35" s="59">
        <f t="shared" si="53"/>
        <v>13082</v>
      </c>
      <c r="Q35" s="59">
        <f t="shared" si="53"/>
        <v>12839</v>
      </c>
      <c r="R35" s="59">
        <f t="shared" si="53"/>
        <v>12839</v>
      </c>
      <c r="S35" s="59">
        <f t="shared" si="53"/>
        <v>12839</v>
      </c>
      <c r="T35" s="59">
        <f t="shared" si="53"/>
        <v>12839</v>
      </c>
      <c r="U35" s="59">
        <f t="shared" si="53"/>
        <v>12839</v>
      </c>
      <c r="V35" s="59">
        <f t="shared" si="53"/>
        <v>13082</v>
      </c>
      <c r="W35" s="59">
        <f t="shared" si="53"/>
        <v>13082</v>
      </c>
      <c r="X35" s="59">
        <f t="shared" ref="X35:AQ35" si="54">ROUNDUP(X15*0.9,)</f>
        <v>13082</v>
      </c>
      <c r="Y35" s="59">
        <f t="shared" si="54"/>
        <v>12839</v>
      </c>
      <c r="Z35" s="59">
        <f t="shared" si="54"/>
        <v>12839</v>
      </c>
      <c r="AA35" s="59">
        <f t="shared" si="54"/>
        <v>12839</v>
      </c>
      <c r="AB35" s="59">
        <f t="shared" si="54"/>
        <v>12839</v>
      </c>
      <c r="AC35" s="59">
        <f t="shared" si="54"/>
        <v>12839</v>
      </c>
      <c r="AD35" s="59">
        <f t="shared" si="54"/>
        <v>13082</v>
      </c>
      <c r="AE35" s="59">
        <f t="shared" si="54"/>
        <v>13082</v>
      </c>
      <c r="AF35" s="59">
        <f t="shared" si="54"/>
        <v>12839</v>
      </c>
      <c r="AG35" s="59">
        <f t="shared" si="54"/>
        <v>12839</v>
      </c>
      <c r="AH35" s="59">
        <f t="shared" si="54"/>
        <v>12839</v>
      </c>
      <c r="AI35" s="59">
        <f t="shared" si="54"/>
        <v>12839</v>
      </c>
      <c r="AJ35" s="59">
        <f t="shared" si="54"/>
        <v>12839</v>
      </c>
      <c r="AK35" s="59">
        <f t="shared" si="54"/>
        <v>13082</v>
      </c>
      <c r="AL35" s="59">
        <f t="shared" si="54"/>
        <v>13082</v>
      </c>
      <c r="AM35" s="59">
        <f t="shared" si="54"/>
        <v>12839</v>
      </c>
      <c r="AN35" s="59">
        <f t="shared" si="54"/>
        <v>12839</v>
      </c>
      <c r="AO35" s="59">
        <f t="shared" si="54"/>
        <v>12839</v>
      </c>
      <c r="AP35" s="59">
        <f t="shared" si="54"/>
        <v>12839</v>
      </c>
      <c r="AQ35" s="59">
        <f t="shared" si="54"/>
        <v>15512</v>
      </c>
      <c r="AR35" s="59">
        <f t="shared" ref="AR35:BZ35" si="55">ROUNDUP(AR15*0.9,)</f>
        <v>14297</v>
      </c>
      <c r="AS35" s="59">
        <f t="shared" si="55"/>
        <v>14297</v>
      </c>
      <c r="AT35" s="59">
        <f t="shared" si="55"/>
        <v>14297</v>
      </c>
      <c r="AU35" s="59">
        <f t="shared" si="55"/>
        <v>13487</v>
      </c>
      <c r="AV35" s="59">
        <f t="shared" si="55"/>
        <v>13487</v>
      </c>
      <c r="AW35" s="59">
        <f t="shared" si="55"/>
        <v>13487</v>
      </c>
      <c r="AX35" s="59">
        <f t="shared" si="55"/>
        <v>13487</v>
      </c>
      <c r="AY35" s="59">
        <f t="shared" si="55"/>
        <v>13487</v>
      </c>
      <c r="AZ35" s="59">
        <f t="shared" si="55"/>
        <v>14297</v>
      </c>
      <c r="BA35" s="59">
        <f t="shared" si="55"/>
        <v>14297</v>
      </c>
      <c r="BB35" s="59">
        <f t="shared" si="55"/>
        <v>14297</v>
      </c>
      <c r="BC35" s="59">
        <f t="shared" si="55"/>
        <v>12839</v>
      </c>
      <c r="BD35" s="59">
        <f t="shared" si="55"/>
        <v>12839</v>
      </c>
      <c r="BE35" s="59">
        <f t="shared" si="55"/>
        <v>12839</v>
      </c>
      <c r="BF35" s="59">
        <f t="shared" si="55"/>
        <v>13487</v>
      </c>
      <c r="BG35" s="59">
        <f t="shared" si="55"/>
        <v>13487</v>
      </c>
      <c r="BH35" s="59">
        <f t="shared" si="55"/>
        <v>12839</v>
      </c>
      <c r="BI35" s="59">
        <f t="shared" si="55"/>
        <v>12839</v>
      </c>
      <c r="BJ35" s="59">
        <f t="shared" si="55"/>
        <v>12839</v>
      </c>
      <c r="BK35" s="59">
        <f t="shared" si="55"/>
        <v>12839</v>
      </c>
      <c r="BL35" s="59">
        <f t="shared" si="55"/>
        <v>12839</v>
      </c>
      <c r="BM35" s="59">
        <f t="shared" si="55"/>
        <v>13487</v>
      </c>
      <c r="BN35" s="59">
        <f t="shared" si="55"/>
        <v>13487</v>
      </c>
      <c r="BO35" s="59">
        <f t="shared" si="55"/>
        <v>12839</v>
      </c>
      <c r="BP35" s="59">
        <f t="shared" si="55"/>
        <v>12839</v>
      </c>
      <c r="BQ35" s="59">
        <f t="shared" si="55"/>
        <v>12839</v>
      </c>
      <c r="BR35" s="59">
        <f t="shared" si="55"/>
        <v>12839</v>
      </c>
      <c r="BS35" s="59">
        <f t="shared" si="55"/>
        <v>12839</v>
      </c>
      <c r="BT35" s="59">
        <f t="shared" si="55"/>
        <v>13487</v>
      </c>
      <c r="BU35" s="59">
        <f t="shared" si="55"/>
        <v>13487</v>
      </c>
      <c r="BV35" s="59">
        <f t="shared" si="55"/>
        <v>14054</v>
      </c>
      <c r="BW35" s="59">
        <f t="shared" si="55"/>
        <v>14297</v>
      </c>
      <c r="BX35" s="59">
        <f t="shared" si="55"/>
        <v>14297</v>
      </c>
      <c r="BY35" s="59">
        <f t="shared" si="55"/>
        <v>14297</v>
      </c>
      <c r="BZ35" s="59">
        <f t="shared" si="55"/>
        <v>14297</v>
      </c>
      <c r="CA35" s="59">
        <f t="shared" ref="CA35:EL35" si="56">ROUNDUP(CA15*0.9,)</f>
        <v>20372</v>
      </c>
      <c r="CB35" s="59">
        <f t="shared" si="56"/>
        <v>20372</v>
      </c>
      <c r="CC35" s="59">
        <f t="shared" si="56"/>
        <v>20372</v>
      </c>
      <c r="CD35" s="59">
        <f t="shared" si="56"/>
        <v>20372</v>
      </c>
      <c r="CE35" s="59">
        <f t="shared" si="56"/>
        <v>20372</v>
      </c>
      <c r="CF35" s="59">
        <f t="shared" si="56"/>
        <v>20372</v>
      </c>
      <c r="CG35" s="59">
        <f t="shared" si="56"/>
        <v>20372</v>
      </c>
      <c r="CH35" s="59">
        <f t="shared" si="56"/>
        <v>20372</v>
      </c>
      <c r="CI35" s="59">
        <f t="shared" si="56"/>
        <v>14297</v>
      </c>
      <c r="CJ35" s="59">
        <f t="shared" si="56"/>
        <v>14297</v>
      </c>
      <c r="CK35" s="59">
        <f t="shared" si="56"/>
        <v>14297</v>
      </c>
      <c r="CL35" s="59">
        <f t="shared" si="56"/>
        <v>14297</v>
      </c>
      <c r="CM35" s="59">
        <f t="shared" si="56"/>
        <v>14297</v>
      </c>
      <c r="CN35" s="59">
        <f t="shared" si="56"/>
        <v>14297</v>
      </c>
      <c r="CO35" s="59">
        <f t="shared" si="56"/>
        <v>14297</v>
      </c>
      <c r="CP35" s="59">
        <f t="shared" si="56"/>
        <v>14297</v>
      </c>
      <c r="CQ35" s="59">
        <f t="shared" si="56"/>
        <v>14297</v>
      </c>
      <c r="CR35" s="59">
        <f t="shared" si="56"/>
        <v>20372</v>
      </c>
      <c r="CS35" s="59">
        <f t="shared" si="56"/>
        <v>20372</v>
      </c>
      <c r="CT35" s="59">
        <f t="shared" si="56"/>
        <v>20372</v>
      </c>
      <c r="CU35" s="59">
        <f t="shared" si="56"/>
        <v>20372</v>
      </c>
      <c r="CV35" s="59">
        <f t="shared" si="56"/>
        <v>20372</v>
      </c>
      <c r="CW35" s="59">
        <f t="shared" si="56"/>
        <v>20372</v>
      </c>
      <c r="CX35" s="59">
        <f t="shared" si="56"/>
        <v>20372</v>
      </c>
      <c r="CY35" s="59">
        <f t="shared" si="56"/>
        <v>14297</v>
      </c>
      <c r="CZ35" s="59">
        <f t="shared" si="56"/>
        <v>14297</v>
      </c>
      <c r="DA35" s="59">
        <f t="shared" si="56"/>
        <v>22478</v>
      </c>
      <c r="DB35" s="59">
        <f t="shared" si="56"/>
        <v>22478</v>
      </c>
      <c r="DC35" s="59">
        <f t="shared" si="56"/>
        <v>22478</v>
      </c>
      <c r="DD35" s="59">
        <f t="shared" si="56"/>
        <v>22478</v>
      </c>
      <c r="DE35" s="59">
        <f t="shared" si="56"/>
        <v>22478</v>
      </c>
      <c r="DF35" s="59">
        <f t="shared" si="56"/>
        <v>22478</v>
      </c>
      <c r="DG35" s="59">
        <f t="shared" si="56"/>
        <v>22478</v>
      </c>
      <c r="DH35" s="59">
        <f t="shared" si="56"/>
        <v>22478</v>
      </c>
      <c r="DI35" s="59">
        <f t="shared" si="56"/>
        <v>22478</v>
      </c>
      <c r="DJ35" s="59">
        <f t="shared" si="56"/>
        <v>22478</v>
      </c>
      <c r="DK35" s="59">
        <f t="shared" si="56"/>
        <v>17051</v>
      </c>
      <c r="DL35" s="59">
        <f t="shared" si="56"/>
        <v>17051</v>
      </c>
      <c r="DM35" s="59">
        <f t="shared" si="56"/>
        <v>17051</v>
      </c>
      <c r="DN35" s="59">
        <f t="shared" si="56"/>
        <v>17051</v>
      </c>
      <c r="DO35" s="59">
        <f t="shared" si="56"/>
        <v>17456</v>
      </c>
      <c r="DP35" s="59">
        <f t="shared" si="56"/>
        <v>17456</v>
      </c>
      <c r="DQ35" s="59">
        <f t="shared" si="56"/>
        <v>18428</v>
      </c>
      <c r="DR35" s="59">
        <f t="shared" si="56"/>
        <v>18428</v>
      </c>
      <c r="DS35" s="59">
        <f t="shared" si="56"/>
        <v>17456</v>
      </c>
      <c r="DT35" s="59">
        <f t="shared" si="56"/>
        <v>17456</v>
      </c>
      <c r="DU35" s="59">
        <f t="shared" si="56"/>
        <v>17456</v>
      </c>
      <c r="DV35" s="59">
        <f t="shared" si="56"/>
        <v>17456</v>
      </c>
      <c r="DW35" s="59">
        <f t="shared" si="56"/>
        <v>17456</v>
      </c>
      <c r="DX35" s="59">
        <f t="shared" si="56"/>
        <v>18428</v>
      </c>
      <c r="DY35" s="59">
        <f t="shared" si="56"/>
        <v>18428</v>
      </c>
      <c r="DZ35" s="59">
        <f t="shared" si="56"/>
        <v>17456</v>
      </c>
      <c r="EA35" s="59">
        <f t="shared" si="56"/>
        <v>17456</v>
      </c>
      <c r="EB35" s="59">
        <f t="shared" si="56"/>
        <v>17456</v>
      </c>
      <c r="EC35" s="59">
        <f t="shared" si="56"/>
        <v>17456</v>
      </c>
      <c r="ED35" s="59">
        <f t="shared" si="56"/>
        <v>17456</v>
      </c>
      <c r="EE35" s="59">
        <f t="shared" si="56"/>
        <v>18428</v>
      </c>
      <c r="EF35" s="59">
        <f t="shared" si="56"/>
        <v>18428</v>
      </c>
      <c r="EG35" s="59">
        <f t="shared" si="56"/>
        <v>17456</v>
      </c>
      <c r="EH35" s="59">
        <f t="shared" si="56"/>
        <v>17456</v>
      </c>
      <c r="EI35" s="59">
        <f t="shared" si="56"/>
        <v>17456</v>
      </c>
      <c r="EJ35" s="59">
        <f t="shared" si="56"/>
        <v>17456</v>
      </c>
      <c r="EK35" s="59">
        <f t="shared" si="56"/>
        <v>17456</v>
      </c>
      <c r="EL35" s="59">
        <f t="shared" si="56"/>
        <v>18428</v>
      </c>
      <c r="EM35" s="59">
        <f t="shared" ref="EM35:GN35" si="57">ROUNDUP(EM15*0.9,)</f>
        <v>18428</v>
      </c>
      <c r="EN35" s="59">
        <f t="shared" si="57"/>
        <v>17456</v>
      </c>
      <c r="EO35" s="59">
        <f t="shared" si="57"/>
        <v>17456</v>
      </c>
      <c r="EP35" s="59">
        <f t="shared" si="57"/>
        <v>17456</v>
      </c>
      <c r="EQ35" s="59">
        <f t="shared" si="57"/>
        <v>17456</v>
      </c>
      <c r="ER35" s="59">
        <f t="shared" si="57"/>
        <v>17456</v>
      </c>
      <c r="ES35" s="59">
        <f t="shared" si="57"/>
        <v>18428</v>
      </c>
      <c r="ET35" s="59">
        <f t="shared" si="57"/>
        <v>18428</v>
      </c>
      <c r="EU35" s="59">
        <f t="shared" si="57"/>
        <v>17456</v>
      </c>
      <c r="EV35" s="59">
        <f t="shared" si="57"/>
        <v>17456</v>
      </c>
      <c r="EW35" s="59">
        <f t="shared" si="57"/>
        <v>17456</v>
      </c>
      <c r="EX35" s="59">
        <f t="shared" si="57"/>
        <v>17456</v>
      </c>
      <c r="EY35" s="59">
        <f t="shared" si="57"/>
        <v>17456</v>
      </c>
      <c r="EZ35" s="59">
        <f t="shared" si="57"/>
        <v>18428</v>
      </c>
      <c r="FA35" s="59">
        <f t="shared" si="57"/>
        <v>18428</v>
      </c>
      <c r="FB35" s="59">
        <f t="shared" si="57"/>
        <v>15917</v>
      </c>
      <c r="FC35" s="59">
        <f t="shared" si="57"/>
        <v>15917</v>
      </c>
      <c r="FD35" s="59">
        <f t="shared" si="57"/>
        <v>15917</v>
      </c>
      <c r="FE35" s="59">
        <f t="shared" si="57"/>
        <v>15917</v>
      </c>
      <c r="FF35" s="59">
        <f t="shared" si="57"/>
        <v>15917</v>
      </c>
      <c r="FG35" s="59">
        <f t="shared" si="57"/>
        <v>17456</v>
      </c>
      <c r="FH35" s="59">
        <f t="shared" si="57"/>
        <v>17456</v>
      </c>
      <c r="FI35" s="59">
        <f t="shared" si="57"/>
        <v>15512</v>
      </c>
      <c r="FJ35" s="59">
        <f t="shared" si="57"/>
        <v>15512</v>
      </c>
      <c r="FK35" s="59">
        <f t="shared" si="57"/>
        <v>15512</v>
      </c>
      <c r="FL35" s="59">
        <f t="shared" si="57"/>
        <v>15512</v>
      </c>
      <c r="FM35" s="59">
        <f t="shared" si="57"/>
        <v>15512</v>
      </c>
      <c r="FN35" s="59">
        <f t="shared" si="57"/>
        <v>17456</v>
      </c>
      <c r="FO35" s="59">
        <f t="shared" si="57"/>
        <v>17456</v>
      </c>
      <c r="FP35" s="59">
        <f t="shared" si="57"/>
        <v>15512</v>
      </c>
      <c r="FQ35" s="59">
        <f t="shared" si="57"/>
        <v>15512</v>
      </c>
      <c r="FR35" s="59">
        <f t="shared" si="57"/>
        <v>15512</v>
      </c>
      <c r="FS35" s="59">
        <f t="shared" si="57"/>
        <v>15512</v>
      </c>
      <c r="FT35" s="59">
        <f t="shared" si="57"/>
        <v>15512</v>
      </c>
      <c r="FU35" s="59">
        <f t="shared" si="57"/>
        <v>17456</v>
      </c>
      <c r="FV35" s="59">
        <f t="shared" si="57"/>
        <v>17456</v>
      </c>
      <c r="FW35" s="59">
        <f t="shared" si="57"/>
        <v>15512</v>
      </c>
      <c r="FX35" s="59">
        <f t="shared" si="57"/>
        <v>15512</v>
      </c>
      <c r="FY35" s="59">
        <f t="shared" si="57"/>
        <v>15512</v>
      </c>
      <c r="FZ35" s="59">
        <f t="shared" si="57"/>
        <v>15512</v>
      </c>
      <c r="GA35" s="59">
        <f t="shared" si="57"/>
        <v>15512</v>
      </c>
      <c r="GB35" s="59">
        <f t="shared" si="57"/>
        <v>17456</v>
      </c>
      <c r="GC35" s="59">
        <f t="shared" si="57"/>
        <v>17456</v>
      </c>
      <c r="GD35" s="59">
        <f t="shared" si="57"/>
        <v>15512</v>
      </c>
      <c r="GE35" s="59">
        <f t="shared" si="57"/>
        <v>15512</v>
      </c>
      <c r="GF35" s="59">
        <f t="shared" si="57"/>
        <v>15512</v>
      </c>
      <c r="GG35" s="59">
        <f t="shared" si="57"/>
        <v>15512</v>
      </c>
      <c r="GH35" s="59">
        <f t="shared" si="57"/>
        <v>15512</v>
      </c>
      <c r="GI35" s="59">
        <f t="shared" si="57"/>
        <v>17456</v>
      </c>
      <c r="GJ35" s="59">
        <f t="shared" si="57"/>
        <v>17456</v>
      </c>
      <c r="GK35" s="59">
        <f t="shared" si="57"/>
        <v>16484</v>
      </c>
      <c r="GL35" s="59">
        <f t="shared" si="57"/>
        <v>16484</v>
      </c>
      <c r="GM35" s="59">
        <f t="shared" si="57"/>
        <v>16484</v>
      </c>
      <c r="GN35" s="59">
        <f t="shared" si="57"/>
        <v>16484</v>
      </c>
      <c r="GO35" s="59">
        <f t="shared" ref="GO35:IZ35" si="58">ROUNDUP(GO15*0.9,)</f>
        <v>13082</v>
      </c>
      <c r="GP35" s="59">
        <f t="shared" si="58"/>
        <v>13487</v>
      </c>
      <c r="GQ35" s="59">
        <f t="shared" si="58"/>
        <v>13487</v>
      </c>
      <c r="GR35" s="59">
        <f t="shared" si="58"/>
        <v>13082</v>
      </c>
      <c r="GS35" s="59">
        <f t="shared" si="58"/>
        <v>13082</v>
      </c>
      <c r="GT35" s="59">
        <f t="shared" si="58"/>
        <v>13082</v>
      </c>
      <c r="GU35" s="59">
        <f t="shared" si="58"/>
        <v>13082</v>
      </c>
      <c r="GV35" s="59">
        <f t="shared" si="58"/>
        <v>13082</v>
      </c>
      <c r="GW35" s="59">
        <f t="shared" si="58"/>
        <v>13487</v>
      </c>
      <c r="GX35" s="59">
        <f t="shared" si="58"/>
        <v>13487</v>
      </c>
      <c r="GY35" s="59">
        <f t="shared" si="58"/>
        <v>13082</v>
      </c>
      <c r="GZ35" s="59">
        <f t="shared" si="58"/>
        <v>13082</v>
      </c>
      <c r="HA35" s="59">
        <f t="shared" si="58"/>
        <v>13082</v>
      </c>
      <c r="HB35" s="59">
        <f t="shared" si="58"/>
        <v>13082</v>
      </c>
      <c r="HC35" s="59">
        <f t="shared" si="58"/>
        <v>13082</v>
      </c>
      <c r="HD35" s="59">
        <f t="shared" si="58"/>
        <v>13487</v>
      </c>
      <c r="HE35" s="59">
        <f t="shared" si="58"/>
        <v>13487</v>
      </c>
      <c r="HF35" s="59">
        <f t="shared" si="58"/>
        <v>13082</v>
      </c>
      <c r="HG35" s="59">
        <f t="shared" si="58"/>
        <v>13082</v>
      </c>
      <c r="HH35" s="59">
        <f t="shared" si="58"/>
        <v>13082</v>
      </c>
      <c r="HI35" s="59">
        <f t="shared" si="58"/>
        <v>13082</v>
      </c>
      <c r="HJ35" s="59">
        <f t="shared" si="58"/>
        <v>13082</v>
      </c>
      <c r="HK35" s="59">
        <f t="shared" si="58"/>
        <v>13487</v>
      </c>
      <c r="HL35" s="59">
        <f t="shared" si="58"/>
        <v>13487</v>
      </c>
      <c r="HM35" s="59">
        <f t="shared" si="58"/>
        <v>13082</v>
      </c>
      <c r="HN35" s="59">
        <f t="shared" si="58"/>
        <v>13082</v>
      </c>
      <c r="HO35" s="59">
        <f t="shared" si="58"/>
        <v>13082</v>
      </c>
      <c r="HP35" s="59">
        <f t="shared" si="58"/>
        <v>13082</v>
      </c>
      <c r="HQ35" s="59">
        <f t="shared" si="58"/>
        <v>13082</v>
      </c>
      <c r="HR35" s="59">
        <f t="shared" si="58"/>
        <v>13487</v>
      </c>
      <c r="HS35" s="59">
        <f t="shared" si="58"/>
        <v>13487</v>
      </c>
      <c r="HT35" s="59">
        <f t="shared" si="58"/>
        <v>13082</v>
      </c>
      <c r="HU35" s="59">
        <f t="shared" si="58"/>
        <v>13082</v>
      </c>
      <c r="HV35" s="59">
        <f t="shared" si="58"/>
        <v>13487</v>
      </c>
      <c r="HW35" s="59">
        <f t="shared" si="58"/>
        <v>14054</v>
      </c>
      <c r="HX35" s="59">
        <f t="shared" si="58"/>
        <v>12839</v>
      </c>
      <c r="HY35" s="59">
        <f t="shared" si="58"/>
        <v>13082</v>
      </c>
      <c r="HZ35" s="59">
        <f t="shared" si="58"/>
        <v>13082</v>
      </c>
      <c r="IA35" s="59">
        <f t="shared" si="58"/>
        <v>12839</v>
      </c>
      <c r="IB35" s="59">
        <f t="shared" si="58"/>
        <v>12839</v>
      </c>
      <c r="IC35" s="59">
        <f t="shared" si="58"/>
        <v>12839</v>
      </c>
      <c r="ID35" s="59">
        <f t="shared" si="58"/>
        <v>12839</v>
      </c>
      <c r="IE35" s="59">
        <f t="shared" si="58"/>
        <v>12839</v>
      </c>
      <c r="IF35" s="59">
        <f t="shared" si="58"/>
        <v>13082</v>
      </c>
      <c r="IG35" s="59">
        <f t="shared" si="58"/>
        <v>13082</v>
      </c>
      <c r="IH35" s="59">
        <f t="shared" si="58"/>
        <v>12839</v>
      </c>
      <c r="II35" s="59">
        <f t="shared" si="58"/>
        <v>12839</v>
      </c>
      <c r="IJ35" s="59">
        <f t="shared" si="58"/>
        <v>12839</v>
      </c>
      <c r="IK35" s="59">
        <f t="shared" si="58"/>
        <v>12839</v>
      </c>
      <c r="IL35" s="59">
        <f t="shared" si="58"/>
        <v>12839</v>
      </c>
      <c r="IM35" s="59">
        <f t="shared" si="58"/>
        <v>13082</v>
      </c>
      <c r="IN35" s="59">
        <f t="shared" si="58"/>
        <v>13082</v>
      </c>
      <c r="IO35" s="59">
        <f t="shared" si="58"/>
        <v>12839</v>
      </c>
      <c r="IP35" s="59">
        <f t="shared" si="58"/>
        <v>12839</v>
      </c>
      <c r="IQ35" s="59">
        <f t="shared" si="58"/>
        <v>12839</v>
      </c>
      <c r="IR35" s="59">
        <f t="shared" si="58"/>
        <v>12839</v>
      </c>
      <c r="IS35" s="59">
        <f t="shared" si="58"/>
        <v>12839</v>
      </c>
      <c r="IT35" s="59">
        <f t="shared" si="58"/>
        <v>13082</v>
      </c>
      <c r="IU35" s="59">
        <f t="shared" si="58"/>
        <v>13082</v>
      </c>
      <c r="IV35" s="59">
        <f t="shared" si="58"/>
        <v>12839</v>
      </c>
      <c r="IW35" s="59">
        <f t="shared" si="58"/>
        <v>12839</v>
      </c>
      <c r="IX35" s="59">
        <f t="shared" si="58"/>
        <v>14297</v>
      </c>
      <c r="IY35" s="59">
        <f t="shared" si="58"/>
        <v>14297</v>
      </c>
      <c r="IZ35" s="59">
        <f t="shared" si="58"/>
        <v>14054</v>
      </c>
      <c r="JA35" s="59">
        <f t="shared" ref="JA35:JU35" si="59">ROUNDUP(JA15*0.9,)</f>
        <v>14054</v>
      </c>
      <c r="JB35" s="59">
        <f t="shared" si="59"/>
        <v>14054</v>
      </c>
      <c r="JC35" s="59">
        <f t="shared" si="59"/>
        <v>14054</v>
      </c>
      <c r="JD35" s="59">
        <f t="shared" si="59"/>
        <v>14054</v>
      </c>
      <c r="JE35" s="59">
        <f t="shared" si="59"/>
        <v>14297</v>
      </c>
      <c r="JF35" s="59">
        <f t="shared" si="59"/>
        <v>14297</v>
      </c>
      <c r="JG35" s="59">
        <f t="shared" si="59"/>
        <v>14054</v>
      </c>
      <c r="JH35" s="59">
        <f t="shared" si="59"/>
        <v>14054</v>
      </c>
      <c r="JI35" s="59">
        <f t="shared" si="59"/>
        <v>14054</v>
      </c>
      <c r="JJ35" s="59">
        <f t="shared" si="59"/>
        <v>14054</v>
      </c>
      <c r="JK35" s="59">
        <f t="shared" si="59"/>
        <v>14054</v>
      </c>
      <c r="JL35" s="59">
        <f t="shared" si="59"/>
        <v>14702</v>
      </c>
      <c r="JM35" s="59">
        <f t="shared" si="59"/>
        <v>14702</v>
      </c>
      <c r="JN35" s="59">
        <f t="shared" si="59"/>
        <v>14297</v>
      </c>
      <c r="JO35" s="59">
        <f t="shared" si="59"/>
        <v>14297</v>
      </c>
      <c r="JP35" s="59">
        <f t="shared" si="59"/>
        <v>14297</v>
      </c>
      <c r="JQ35" s="59">
        <f t="shared" si="59"/>
        <v>14297</v>
      </c>
      <c r="JR35" s="59">
        <f t="shared" si="59"/>
        <v>14297</v>
      </c>
      <c r="JS35" s="59">
        <f t="shared" si="59"/>
        <v>15269</v>
      </c>
      <c r="JT35" s="59">
        <f t="shared" si="59"/>
        <v>15269</v>
      </c>
      <c r="JU35" s="59">
        <f t="shared" si="59"/>
        <v>15512</v>
      </c>
    </row>
    <row r="36" spans="1:281" s="3" customFormat="1" x14ac:dyDescent="0.2">
      <c r="A36" s="9" t="s">
        <v>7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</row>
    <row r="37" spans="1:281" s="3" customFormat="1" x14ac:dyDescent="0.2">
      <c r="A37" s="11">
        <f>A25</f>
        <v>1</v>
      </c>
      <c r="B37" s="59">
        <f t="shared" ref="B37:M37" si="60">ROUNDUP(B17*0.9,)</f>
        <v>25880</v>
      </c>
      <c r="C37" s="59">
        <f t="shared" si="60"/>
        <v>25880</v>
      </c>
      <c r="D37" s="59">
        <f t="shared" si="60"/>
        <v>25880</v>
      </c>
      <c r="E37" s="59">
        <f t="shared" si="60"/>
        <v>25880</v>
      </c>
      <c r="F37" s="59">
        <f t="shared" si="60"/>
        <v>25880</v>
      </c>
      <c r="G37" s="59">
        <f t="shared" si="60"/>
        <v>25880</v>
      </c>
      <c r="H37" s="59">
        <f t="shared" si="60"/>
        <v>25880</v>
      </c>
      <c r="I37" s="59">
        <f t="shared" si="60"/>
        <v>25880</v>
      </c>
      <c r="J37" s="59">
        <f t="shared" si="60"/>
        <v>25880</v>
      </c>
      <c r="K37" s="59">
        <f t="shared" si="60"/>
        <v>25880</v>
      </c>
      <c r="L37" s="59">
        <f t="shared" si="60"/>
        <v>25880</v>
      </c>
      <c r="M37" s="59">
        <f t="shared" si="60"/>
        <v>25880</v>
      </c>
      <c r="N37" s="59">
        <f t="shared" ref="N37:W37" si="61">ROUNDUP(N17*0.9,)</f>
        <v>24138</v>
      </c>
      <c r="O37" s="59">
        <f t="shared" si="61"/>
        <v>24138</v>
      </c>
      <c r="P37" s="59">
        <f t="shared" si="61"/>
        <v>24138</v>
      </c>
      <c r="Q37" s="59">
        <f t="shared" si="61"/>
        <v>23895</v>
      </c>
      <c r="R37" s="59">
        <f t="shared" si="61"/>
        <v>23895</v>
      </c>
      <c r="S37" s="59">
        <f t="shared" si="61"/>
        <v>23895</v>
      </c>
      <c r="T37" s="59">
        <f t="shared" si="61"/>
        <v>23895</v>
      </c>
      <c r="U37" s="59">
        <f t="shared" si="61"/>
        <v>23895</v>
      </c>
      <c r="V37" s="59">
        <f t="shared" si="61"/>
        <v>24138</v>
      </c>
      <c r="W37" s="59">
        <f t="shared" si="61"/>
        <v>24138</v>
      </c>
      <c r="X37" s="59">
        <f t="shared" ref="X37:AQ37" si="62">ROUNDUP(X17*0.9,)</f>
        <v>24138</v>
      </c>
      <c r="Y37" s="59">
        <f t="shared" si="62"/>
        <v>23895</v>
      </c>
      <c r="Z37" s="59">
        <f t="shared" si="62"/>
        <v>23895</v>
      </c>
      <c r="AA37" s="59">
        <f t="shared" si="62"/>
        <v>23895</v>
      </c>
      <c r="AB37" s="59">
        <f t="shared" si="62"/>
        <v>23895</v>
      </c>
      <c r="AC37" s="59">
        <f t="shared" si="62"/>
        <v>23895</v>
      </c>
      <c r="AD37" s="59">
        <f t="shared" si="62"/>
        <v>24138</v>
      </c>
      <c r="AE37" s="59">
        <f t="shared" si="62"/>
        <v>24138</v>
      </c>
      <c r="AF37" s="59">
        <f t="shared" si="62"/>
        <v>23895</v>
      </c>
      <c r="AG37" s="59">
        <f t="shared" si="62"/>
        <v>23895</v>
      </c>
      <c r="AH37" s="59">
        <f t="shared" si="62"/>
        <v>23895</v>
      </c>
      <c r="AI37" s="59">
        <f t="shared" si="62"/>
        <v>23895</v>
      </c>
      <c r="AJ37" s="59">
        <f t="shared" si="62"/>
        <v>23895</v>
      </c>
      <c r="AK37" s="59">
        <f t="shared" si="62"/>
        <v>24138</v>
      </c>
      <c r="AL37" s="59">
        <f t="shared" si="62"/>
        <v>24138</v>
      </c>
      <c r="AM37" s="59">
        <f t="shared" si="62"/>
        <v>23895</v>
      </c>
      <c r="AN37" s="59">
        <f t="shared" si="62"/>
        <v>23895</v>
      </c>
      <c r="AO37" s="59">
        <f t="shared" si="62"/>
        <v>23895</v>
      </c>
      <c r="AP37" s="59">
        <f t="shared" si="62"/>
        <v>23895</v>
      </c>
      <c r="AQ37" s="59">
        <f t="shared" si="62"/>
        <v>26568</v>
      </c>
      <c r="AR37" s="59">
        <f t="shared" ref="AR37:BZ37" si="63">ROUNDUP(AR17*0.9,)</f>
        <v>25353</v>
      </c>
      <c r="AS37" s="59">
        <f t="shared" si="63"/>
        <v>25353</v>
      </c>
      <c r="AT37" s="59">
        <f t="shared" si="63"/>
        <v>25353</v>
      </c>
      <c r="AU37" s="59">
        <f t="shared" si="63"/>
        <v>24543</v>
      </c>
      <c r="AV37" s="59">
        <f t="shared" si="63"/>
        <v>24543</v>
      </c>
      <c r="AW37" s="59">
        <f t="shared" si="63"/>
        <v>24543</v>
      </c>
      <c r="AX37" s="59">
        <f t="shared" si="63"/>
        <v>24543</v>
      </c>
      <c r="AY37" s="59">
        <f t="shared" si="63"/>
        <v>24543</v>
      </c>
      <c r="AZ37" s="59">
        <f t="shared" si="63"/>
        <v>25353</v>
      </c>
      <c r="BA37" s="59">
        <f t="shared" si="63"/>
        <v>25353</v>
      </c>
      <c r="BB37" s="59">
        <f t="shared" si="63"/>
        <v>25353</v>
      </c>
      <c r="BC37" s="59">
        <f t="shared" si="63"/>
        <v>23895</v>
      </c>
      <c r="BD37" s="59">
        <f t="shared" si="63"/>
        <v>23895</v>
      </c>
      <c r="BE37" s="59">
        <f t="shared" si="63"/>
        <v>23895</v>
      </c>
      <c r="BF37" s="59">
        <f t="shared" si="63"/>
        <v>24543</v>
      </c>
      <c r="BG37" s="59">
        <f t="shared" si="63"/>
        <v>24543</v>
      </c>
      <c r="BH37" s="59">
        <f t="shared" si="63"/>
        <v>23895</v>
      </c>
      <c r="BI37" s="59">
        <f t="shared" si="63"/>
        <v>23895</v>
      </c>
      <c r="BJ37" s="59">
        <f t="shared" si="63"/>
        <v>23895</v>
      </c>
      <c r="BK37" s="59">
        <f t="shared" si="63"/>
        <v>23895</v>
      </c>
      <c r="BL37" s="59">
        <f t="shared" si="63"/>
        <v>23895</v>
      </c>
      <c r="BM37" s="59">
        <f t="shared" si="63"/>
        <v>24543</v>
      </c>
      <c r="BN37" s="59">
        <f t="shared" si="63"/>
        <v>24543</v>
      </c>
      <c r="BO37" s="59">
        <f t="shared" si="63"/>
        <v>23895</v>
      </c>
      <c r="BP37" s="59">
        <f t="shared" si="63"/>
        <v>23895</v>
      </c>
      <c r="BQ37" s="59">
        <f t="shared" si="63"/>
        <v>23895</v>
      </c>
      <c r="BR37" s="59">
        <f t="shared" si="63"/>
        <v>23895</v>
      </c>
      <c r="BS37" s="59">
        <f t="shared" si="63"/>
        <v>23895</v>
      </c>
      <c r="BT37" s="59">
        <f t="shared" si="63"/>
        <v>24543</v>
      </c>
      <c r="BU37" s="59">
        <f t="shared" si="63"/>
        <v>24543</v>
      </c>
      <c r="BV37" s="59">
        <f t="shared" si="63"/>
        <v>25110</v>
      </c>
      <c r="BW37" s="59">
        <f t="shared" si="63"/>
        <v>25353</v>
      </c>
      <c r="BX37" s="59">
        <f t="shared" si="63"/>
        <v>25353</v>
      </c>
      <c r="BY37" s="59">
        <f t="shared" si="63"/>
        <v>25353</v>
      </c>
      <c r="BZ37" s="59">
        <f t="shared" si="63"/>
        <v>25353</v>
      </c>
      <c r="CA37" s="59">
        <f t="shared" ref="CA37:EL37" si="64">ROUNDUP(CA17*0.9,)</f>
        <v>31428</v>
      </c>
      <c r="CB37" s="59">
        <f t="shared" si="64"/>
        <v>31428</v>
      </c>
      <c r="CC37" s="59">
        <f t="shared" si="64"/>
        <v>31428</v>
      </c>
      <c r="CD37" s="59">
        <f t="shared" si="64"/>
        <v>31428</v>
      </c>
      <c r="CE37" s="59">
        <f t="shared" si="64"/>
        <v>31428</v>
      </c>
      <c r="CF37" s="59">
        <f t="shared" si="64"/>
        <v>31428</v>
      </c>
      <c r="CG37" s="59">
        <f t="shared" si="64"/>
        <v>31428</v>
      </c>
      <c r="CH37" s="59">
        <f t="shared" si="64"/>
        <v>31428</v>
      </c>
      <c r="CI37" s="59">
        <f t="shared" si="64"/>
        <v>25353</v>
      </c>
      <c r="CJ37" s="59">
        <f t="shared" si="64"/>
        <v>25353</v>
      </c>
      <c r="CK37" s="59">
        <f t="shared" si="64"/>
        <v>25353</v>
      </c>
      <c r="CL37" s="59">
        <f t="shared" si="64"/>
        <v>25353</v>
      </c>
      <c r="CM37" s="59">
        <f t="shared" si="64"/>
        <v>25353</v>
      </c>
      <c r="CN37" s="59">
        <f t="shared" si="64"/>
        <v>25353</v>
      </c>
      <c r="CO37" s="59">
        <f t="shared" si="64"/>
        <v>25353</v>
      </c>
      <c r="CP37" s="59">
        <f t="shared" si="64"/>
        <v>25353</v>
      </c>
      <c r="CQ37" s="59">
        <f t="shared" si="64"/>
        <v>25353</v>
      </c>
      <c r="CR37" s="59">
        <f t="shared" si="64"/>
        <v>31428</v>
      </c>
      <c r="CS37" s="59">
        <f t="shared" si="64"/>
        <v>31428</v>
      </c>
      <c r="CT37" s="59">
        <f t="shared" si="64"/>
        <v>31428</v>
      </c>
      <c r="CU37" s="59">
        <f t="shared" si="64"/>
        <v>31428</v>
      </c>
      <c r="CV37" s="59">
        <f t="shared" si="64"/>
        <v>31428</v>
      </c>
      <c r="CW37" s="59">
        <f t="shared" si="64"/>
        <v>31428</v>
      </c>
      <c r="CX37" s="59">
        <f t="shared" si="64"/>
        <v>31428</v>
      </c>
      <c r="CY37" s="59">
        <f t="shared" si="64"/>
        <v>25353</v>
      </c>
      <c r="CZ37" s="59">
        <f t="shared" si="64"/>
        <v>25353</v>
      </c>
      <c r="DA37" s="59">
        <f t="shared" si="64"/>
        <v>33534</v>
      </c>
      <c r="DB37" s="59">
        <f t="shared" si="64"/>
        <v>33534</v>
      </c>
      <c r="DC37" s="59">
        <f t="shared" si="64"/>
        <v>33534</v>
      </c>
      <c r="DD37" s="59">
        <f t="shared" si="64"/>
        <v>33534</v>
      </c>
      <c r="DE37" s="59">
        <f t="shared" si="64"/>
        <v>33534</v>
      </c>
      <c r="DF37" s="59">
        <f t="shared" si="64"/>
        <v>33534</v>
      </c>
      <c r="DG37" s="59">
        <f t="shared" si="64"/>
        <v>33534</v>
      </c>
      <c r="DH37" s="59">
        <f t="shared" si="64"/>
        <v>33534</v>
      </c>
      <c r="DI37" s="59">
        <f t="shared" si="64"/>
        <v>33534</v>
      </c>
      <c r="DJ37" s="59">
        <f t="shared" si="64"/>
        <v>33534</v>
      </c>
      <c r="DK37" s="59">
        <f t="shared" si="64"/>
        <v>28107</v>
      </c>
      <c r="DL37" s="59">
        <f t="shared" si="64"/>
        <v>28107</v>
      </c>
      <c r="DM37" s="59">
        <f t="shared" si="64"/>
        <v>28107</v>
      </c>
      <c r="DN37" s="59">
        <f t="shared" si="64"/>
        <v>28107</v>
      </c>
      <c r="DO37" s="59">
        <f t="shared" si="64"/>
        <v>28512</v>
      </c>
      <c r="DP37" s="59">
        <f t="shared" si="64"/>
        <v>28512</v>
      </c>
      <c r="DQ37" s="59">
        <f t="shared" si="64"/>
        <v>29484</v>
      </c>
      <c r="DR37" s="59">
        <f t="shared" si="64"/>
        <v>29484</v>
      </c>
      <c r="DS37" s="59">
        <f t="shared" si="64"/>
        <v>28512</v>
      </c>
      <c r="DT37" s="59">
        <f t="shared" si="64"/>
        <v>28512</v>
      </c>
      <c r="DU37" s="59">
        <f t="shared" si="64"/>
        <v>28512</v>
      </c>
      <c r="DV37" s="59">
        <f t="shared" si="64"/>
        <v>28512</v>
      </c>
      <c r="DW37" s="59">
        <f t="shared" si="64"/>
        <v>28512</v>
      </c>
      <c r="DX37" s="59">
        <f t="shared" si="64"/>
        <v>29484</v>
      </c>
      <c r="DY37" s="59">
        <f t="shared" si="64"/>
        <v>29484</v>
      </c>
      <c r="DZ37" s="59">
        <f t="shared" si="64"/>
        <v>28512</v>
      </c>
      <c r="EA37" s="59">
        <f t="shared" si="64"/>
        <v>28512</v>
      </c>
      <c r="EB37" s="59">
        <f t="shared" si="64"/>
        <v>28512</v>
      </c>
      <c r="EC37" s="59">
        <f t="shared" si="64"/>
        <v>28512</v>
      </c>
      <c r="ED37" s="59">
        <f t="shared" si="64"/>
        <v>28512</v>
      </c>
      <c r="EE37" s="59">
        <f t="shared" si="64"/>
        <v>29484</v>
      </c>
      <c r="EF37" s="59">
        <f t="shared" si="64"/>
        <v>29484</v>
      </c>
      <c r="EG37" s="59">
        <f t="shared" si="64"/>
        <v>28512</v>
      </c>
      <c r="EH37" s="59">
        <f t="shared" si="64"/>
        <v>28512</v>
      </c>
      <c r="EI37" s="59">
        <f t="shared" si="64"/>
        <v>28512</v>
      </c>
      <c r="EJ37" s="59">
        <f t="shared" si="64"/>
        <v>28512</v>
      </c>
      <c r="EK37" s="59">
        <f t="shared" si="64"/>
        <v>28512</v>
      </c>
      <c r="EL37" s="59">
        <f t="shared" si="64"/>
        <v>29484</v>
      </c>
      <c r="EM37" s="59">
        <f t="shared" ref="EM37:GN37" si="65">ROUNDUP(EM17*0.9,)</f>
        <v>29484</v>
      </c>
      <c r="EN37" s="59">
        <f t="shared" si="65"/>
        <v>28512</v>
      </c>
      <c r="EO37" s="59">
        <f t="shared" si="65"/>
        <v>28512</v>
      </c>
      <c r="EP37" s="59">
        <f t="shared" si="65"/>
        <v>28512</v>
      </c>
      <c r="EQ37" s="59">
        <f t="shared" si="65"/>
        <v>28512</v>
      </c>
      <c r="ER37" s="59">
        <f t="shared" si="65"/>
        <v>28512</v>
      </c>
      <c r="ES37" s="59">
        <f t="shared" si="65"/>
        <v>29484</v>
      </c>
      <c r="ET37" s="59">
        <f t="shared" si="65"/>
        <v>29484</v>
      </c>
      <c r="EU37" s="59">
        <f t="shared" si="65"/>
        <v>28512</v>
      </c>
      <c r="EV37" s="59">
        <f t="shared" si="65"/>
        <v>28512</v>
      </c>
      <c r="EW37" s="59">
        <f t="shared" si="65"/>
        <v>28512</v>
      </c>
      <c r="EX37" s="59">
        <f t="shared" si="65"/>
        <v>28512</v>
      </c>
      <c r="EY37" s="59">
        <f t="shared" si="65"/>
        <v>28512</v>
      </c>
      <c r="EZ37" s="59">
        <f t="shared" si="65"/>
        <v>29484</v>
      </c>
      <c r="FA37" s="59">
        <f t="shared" si="65"/>
        <v>29484</v>
      </c>
      <c r="FB37" s="59">
        <f t="shared" si="65"/>
        <v>26973</v>
      </c>
      <c r="FC37" s="59">
        <f t="shared" si="65"/>
        <v>26973</v>
      </c>
      <c r="FD37" s="59">
        <f t="shared" si="65"/>
        <v>26973</v>
      </c>
      <c r="FE37" s="59">
        <f t="shared" si="65"/>
        <v>26973</v>
      </c>
      <c r="FF37" s="59">
        <f t="shared" si="65"/>
        <v>26973</v>
      </c>
      <c r="FG37" s="59">
        <f t="shared" si="65"/>
        <v>28512</v>
      </c>
      <c r="FH37" s="59">
        <f t="shared" si="65"/>
        <v>28512</v>
      </c>
      <c r="FI37" s="59">
        <f t="shared" si="65"/>
        <v>26568</v>
      </c>
      <c r="FJ37" s="59">
        <f t="shared" si="65"/>
        <v>26568</v>
      </c>
      <c r="FK37" s="59">
        <f t="shared" si="65"/>
        <v>26568</v>
      </c>
      <c r="FL37" s="59">
        <f t="shared" si="65"/>
        <v>26568</v>
      </c>
      <c r="FM37" s="59">
        <f t="shared" si="65"/>
        <v>26568</v>
      </c>
      <c r="FN37" s="59">
        <f t="shared" si="65"/>
        <v>28512</v>
      </c>
      <c r="FO37" s="59">
        <f t="shared" si="65"/>
        <v>28512</v>
      </c>
      <c r="FP37" s="59">
        <f t="shared" si="65"/>
        <v>26568</v>
      </c>
      <c r="FQ37" s="59">
        <f t="shared" si="65"/>
        <v>26568</v>
      </c>
      <c r="FR37" s="59">
        <f t="shared" si="65"/>
        <v>26568</v>
      </c>
      <c r="FS37" s="59">
        <f t="shared" si="65"/>
        <v>26568</v>
      </c>
      <c r="FT37" s="59">
        <f t="shared" si="65"/>
        <v>26568</v>
      </c>
      <c r="FU37" s="59">
        <f t="shared" si="65"/>
        <v>28512</v>
      </c>
      <c r="FV37" s="59">
        <f t="shared" si="65"/>
        <v>28512</v>
      </c>
      <c r="FW37" s="59">
        <f t="shared" si="65"/>
        <v>26568</v>
      </c>
      <c r="FX37" s="59">
        <f t="shared" si="65"/>
        <v>26568</v>
      </c>
      <c r="FY37" s="59">
        <f t="shared" si="65"/>
        <v>26568</v>
      </c>
      <c r="FZ37" s="59">
        <f t="shared" si="65"/>
        <v>26568</v>
      </c>
      <c r="GA37" s="59">
        <f t="shared" si="65"/>
        <v>26568</v>
      </c>
      <c r="GB37" s="59">
        <f t="shared" si="65"/>
        <v>28512</v>
      </c>
      <c r="GC37" s="59">
        <f t="shared" si="65"/>
        <v>28512</v>
      </c>
      <c r="GD37" s="59">
        <f t="shared" si="65"/>
        <v>26568</v>
      </c>
      <c r="GE37" s="59">
        <f t="shared" si="65"/>
        <v>26568</v>
      </c>
      <c r="GF37" s="59">
        <f t="shared" si="65"/>
        <v>26568</v>
      </c>
      <c r="GG37" s="59">
        <f t="shared" si="65"/>
        <v>26568</v>
      </c>
      <c r="GH37" s="59">
        <f t="shared" si="65"/>
        <v>26568</v>
      </c>
      <c r="GI37" s="59">
        <f t="shared" si="65"/>
        <v>28512</v>
      </c>
      <c r="GJ37" s="59">
        <f t="shared" si="65"/>
        <v>28512</v>
      </c>
      <c r="GK37" s="59">
        <f t="shared" si="65"/>
        <v>27540</v>
      </c>
      <c r="GL37" s="59">
        <f t="shared" si="65"/>
        <v>27540</v>
      </c>
      <c r="GM37" s="59">
        <f t="shared" si="65"/>
        <v>27540</v>
      </c>
      <c r="GN37" s="59">
        <f t="shared" si="65"/>
        <v>27540</v>
      </c>
      <c r="GO37" s="59">
        <f t="shared" ref="GO37:IZ37" si="66">ROUNDUP(GO17*0.9,)</f>
        <v>24138</v>
      </c>
      <c r="GP37" s="59">
        <f t="shared" si="66"/>
        <v>24543</v>
      </c>
      <c r="GQ37" s="59">
        <f t="shared" si="66"/>
        <v>24543</v>
      </c>
      <c r="GR37" s="59">
        <f t="shared" si="66"/>
        <v>24138</v>
      </c>
      <c r="GS37" s="59">
        <f t="shared" si="66"/>
        <v>24138</v>
      </c>
      <c r="GT37" s="59">
        <f t="shared" si="66"/>
        <v>24138</v>
      </c>
      <c r="GU37" s="59">
        <f t="shared" si="66"/>
        <v>24138</v>
      </c>
      <c r="GV37" s="59">
        <f t="shared" si="66"/>
        <v>24138</v>
      </c>
      <c r="GW37" s="59">
        <f t="shared" si="66"/>
        <v>24543</v>
      </c>
      <c r="GX37" s="59">
        <f t="shared" si="66"/>
        <v>24543</v>
      </c>
      <c r="GY37" s="59">
        <f t="shared" si="66"/>
        <v>24138</v>
      </c>
      <c r="GZ37" s="59">
        <f t="shared" si="66"/>
        <v>24138</v>
      </c>
      <c r="HA37" s="59">
        <f t="shared" si="66"/>
        <v>24138</v>
      </c>
      <c r="HB37" s="59">
        <f t="shared" si="66"/>
        <v>24138</v>
      </c>
      <c r="HC37" s="59">
        <f t="shared" si="66"/>
        <v>24138</v>
      </c>
      <c r="HD37" s="59">
        <f t="shared" si="66"/>
        <v>24543</v>
      </c>
      <c r="HE37" s="59">
        <f t="shared" si="66"/>
        <v>24543</v>
      </c>
      <c r="HF37" s="59">
        <f t="shared" si="66"/>
        <v>24138</v>
      </c>
      <c r="HG37" s="59">
        <f t="shared" si="66"/>
        <v>24138</v>
      </c>
      <c r="HH37" s="59">
        <f t="shared" si="66"/>
        <v>24138</v>
      </c>
      <c r="HI37" s="59">
        <f t="shared" si="66"/>
        <v>24138</v>
      </c>
      <c r="HJ37" s="59">
        <f t="shared" si="66"/>
        <v>24138</v>
      </c>
      <c r="HK37" s="59">
        <f t="shared" si="66"/>
        <v>24543</v>
      </c>
      <c r="HL37" s="59">
        <f t="shared" si="66"/>
        <v>24543</v>
      </c>
      <c r="HM37" s="59">
        <f t="shared" si="66"/>
        <v>24138</v>
      </c>
      <c r="HN37" s="59">
        <f t="shared" si="66"/>
        <v>24138</v>
      </c>
      <c r="HO37" s="59">
        <f t="shared" si="66"/>
        <v>24138</v>
      </c>
      <c r="HP37" s="59">
        <f t="shared" si="66"/>
        <v>24138</v>
      </c>
      <c r="HQ37" s="59">
        <f t="shared" si="66"/>
        <v>24138</v>
      </c>
      <c r="HR37" s="59">
        <f t="shared" si="66"/>
        <v>24543</v>
      </c>
      <c r="HS37" s="59">
        <f t="shared" si="66"/>
        <v>24543</v>
      </c>
      <c r="HT37" s="59">
        <f t="shared" si="66"/>
        <v>24138</v>
      </c>
      <c r="HU37" s="59">
        <f t="shared" si="66"/>
        <v>24138</v>
      </c>
      <c r="HV37" s="59">
        <f t="shared" si="66"/>
        <v>24543</v>
      </c>
      <c r="HW37" s="59">
        <f t="shared" si="66"/>
        <v>25110</v>
      </c>
      <c r="HX37" s="59">
        <f t="shared" si="66"/>
        <v>23895</v>
      </c>
      <c r="HY37" s="59">
        <f t="shared" si="66"/>
        <v>24138</v>
      </c>
      <c r="HZ37" s="59">
        <f t="shared" si="66"/>
        <v>24138</v>
      </c>
      <c r="IA37" s="59">
        <f t="shared" si="66"/>
        <v>23895</v>
      </c>
      <c r="IB37" s="59">
        <f t="shared" si="66"/>
        <v>23895</v>
      </c>
      <c r="IC37" s="59">
        <f t="shared" si="66"/>
        <v>23895</v>
      </c>
      <c r="ID37" s="59">
        <f t="shared" si="66"/>
        <v>23895</v>
      </c>
      <c r="IE37" s="59">
        <f t="shared" si="66"/>
        <v>23895</v>
      </c>
      <c r="IF37" s="59">
        <f t="shared" si="66"/>
        <v>24138</v>
      </c>
      <c r="IG37" s="59">
        <f t="shared" si="66"/>
        <v>24138</v>
      </c>
      <c r="IH37" s="59">
        <f t="shared" si="66"/>
        <v>23895</v>
      </c>
      <c r="II37" s="59">
        <f t="shared" si="66"/>
        <v>23895</v>
      </c>
      <c r="IJ37" s="59">
        <f t="shared" si="66"/>
        <v>23895</v>
      </c>
      <c r="IK37" s="59">
        <f t="shared" si="66"/>
        <v>23895</v>
      </c>
      <c r="IL37" s="59">
        <f t="shared" si="66"/>
        <v>23895</v>
      </c>
      <c r="IM37" s="59">
        <f t="shared" si="66"/>
        <v>24138</v>
      </c>
      <c r="IN37" s="59">
        <f t="shared" si="66"/>
        <v>24138</v>
      </c>
      <c r="IO37" s="59">
        <f t="shared" si="66"/>
        <v>23895</v>
      </c>
      <c r="IP37" s="59">
        <f t="shared" si="66"/>
        <v>23895</v>
      </c>
      <c r="IQ37" s="59">
        <f t="shared" si="66"/>
        <v>23895</v>
      </c>
      <c r="IR37" s="59">
        <f t="shared" si="66"/>
        <v>23895</v>
      </c>
      <c r="IS37" s="59">
        <f t="shared" si="66"/>
        <v>23895</v>
      </c>
      <c r="IT37" s="59">
        <f t="shared" si="66"/>
        <v>24138</v>
      </c>
      <c r="IU37" s="59">
        <f t="shared" si="66"/>
        <v>24138</v>
      </c>
      <c r="IV37" s="59">
        <f t="shared" si="66"/>
        <v>23895</v>
      </c>
      <c r="IW37" s="59">
        <f t="shared" si="66"/>
        <v>23895</v>
      </c>
      <c r="IX37" s="59">
        <f t="shared" si="66"/>
        <v>25353</v>
      </c>
      <c r="IY37" s="59">
        <f t="shared" si="66"/>
        <v>25353</v>
      </c>
      <c r="IZ37" s="59">
        <f t="shared" si="66"/>
        <v>25110</v>
      </c>
      <c r="JA37" s="59">
        <f t="shared" ref="JA37:JU37" si="67">ROUNDUP(JA17*0.9,)</f>
        <v>25110</v>
      </c>
      <c r="JB37" s="59">
        <f t="shared" si="67"/>
        <v>25110</v>
      </c>
      <c r="JC37" s="59">
        <f t="shared" si="67"/>
        <v>25110</v>
      </c>
      <c r="JD37" s="59">
        <f t="shared" si="67"/>
        <v>25110</v>
      </c>
      <c r="JE37" s="59">
        <f t="shared" si="67"/>
        <v>25353</v>
      </c>
      <c r="JF37" s="59">
        <f t="shared" si="67"/>
        <v>25353</v>
      </c>
      <c r="JG37" s="59">
        <f t="shared" si="67"/>
        <v>25110</v>
      </c>
      <c r="JH37" s="59">
        <f t="shared" si="67"/>
        <v>25110</v>
      </c>
      <c r="JI37" s="59">
        <f t="shared" si="67"/>
        <v>25110</v>
      </c>
      <c r="JJ37" s="59">
        <f t="shared" si="67"/>
        <v>25110</v>
      </c>
      <c r="JK37" s="59">
        <f t="shared" si="67"/>
        <v>25110</v>
      </c>
      <c r="JL37" s="59">
        <f t="shared" si="67"/>
        <v>25758</v>
      </c>
      <c r="JM37" s="59">
        <f t="shared" si="67"/>
        <v>25758</v>
      </c>
      <c r="JN37" s="59">
        <f t="shared" si="67"/>
        <v>25353</v>
      </c>
      <c r="JO37" s="59">
        <f t="shared" si="67"/>
        <v>25353</v>
      </c>
      <c r="JP37" s="59">
        <f t="shared" si="67"/>
        <v>25353</v>
      </c>
      <c r="JQ37" s="59">
        <f t="shared" si="67"/>
        <v>25353</v>
      </c>
      <c r="JR37" s="59">
        <f t="shared" si="67"/>
        <v>25353</v>
      </c>
      <c r="JS37" s="59">
        <f t="shared" si="67"/>
        <v>26325</v>
      </c>
      <c r="JT37" s="59">
        <f t="shared" si="67"/>
        <v>26325</v>
      </c>
      <c r="JU37" s="59">
        <f t="shared" si="67"/>
        <v>26568</v>
      </c>
    </row>
    <row r="38" spans="1:281" s="3" customFormat="1" x14ac:dyDescent="0.2">
      <c r="A38" s="11">
        <f>A26</f>
        <v>2</v>
      </c>
      <c r="B38" s="59">
        <f t="shared" ref="B38:M38" si="68">ROUNDUP(B18*0.9,)</f>
        <v>27459</v>
      </c>
      <c r="C38" s="59">
        <f t="shared" si="68"/>
        <v>27459</v>
      </c>
      <c r="D38" s="59">
        <f t="shared" si="68"/>
        <v>27459</v>
      </c>
      <c r="E38" s="59">
        <f t="shared" si="68"/>
        <v>27459</v>
      </c>
      <c r="F38" s="59">
        <f t="shared" si="68"/>
        <v>27459</v>
      </c>
      <c r="G38" s="59">
        <f t="shared" si="68"/>
        <v>27459</v>
      </c>
      <c r="H38" s="59">
        <f t="shared" si="68"/>
        <v>27459</v>
      </c>
      <c r="I38" s="59">
        <f t="shared" si="68"/>
        <v>27459</v>
      </c>
      <c r="J38" s="59">
        <f t="shared" si="68"/>
        <v>27459</v>
      </c>
      <c r="K38" s="59">
        <f t="shared" si="68"/>
        <v>27459</v>
      </c>
      <c r="L38" s="59">
        <f t="shared" si="68"/>
        <v>27459</v>
      </c>
      <c r="M38" s="59">
        <f t="shared" si="68"/>
        <v>27459</v>
      </c>
      <c r="N38" s="59">
        <f t="shared" ref="N38:W38" si="69">ROUNDUP(N18*0.9,)</f>
        <v>25637</v>
      </c>
      <c r="O38" s="59">
        <f t="shared" si="69"/>
        <v>25637</v>
      </c>
      <c r="P38" s="59">
        <f t="shared" si="69"/>
        <v>25637</v>
      </c>
      <c r="Q38" s="59">
        <f t="shared" si="69"/>
        <v>25394</v>
      </c>
      <c r="R38" s="59">
        <f t="shared" si="69"/>
        <v>25394</v>
      </c>
      <c r="S38" s="59">
        <f t="shared" si="69"/>
        <v>25394</v>
      </c>
      <c r="T38" s="59">
        <f t="shared" si="69"/>
        <v>25394</v>
      </c>
      <c r="U38" s="59">
        <f t="shared" si="69"/>
        <v>25394</v>
      </c>
      <c r="V38" s="59">
        <f t="shared" si="69"/>
        <v>25637</v>
      </c>
      <c r="W38" s="59">
        <f t="shared" si="69"/>
        <v>25637</v>
      </c>
      <c r="X38" s="59">
        <f t="shared" ref="X38:AQ38" si="70">ROUNDUP(X18*0.9,)</f>
        <v>25637</v>
      </c>
      <c r="Y38" s="59">
        <f t="shared" si="70"/>
        <v>25394</v>
      </c>
      <c r="Z38" s="59">
        <f t="shared" si="70"/>
        <v>25394</v>
      </c>
      <c r="AA38" s="59">
        <f t="shared" si="70"/>
        <v>25394</v>
      </c>
      <c r="AB38" s="59">
        <f t="shared" si="70"/>
        <v>25394</v>
      </c>
      <c r="AC38" s="59">
        <f t="shared" si="70"/>
        <v>25394</v>
      </c>
      <c r="AD38" s="59">
        <f t="shared" si="70"/>
        <v>25637</v>
      </c>
      <c r="AE38" s="59">
        <f t="shared" si="70"/>
        <v>25637</v>
      </c>
      <c r="AF38" s="59">
        <f t="shared" si="70"/>
        <v>25394</v>
      </c>
      <c r="AG38" s="59">
        <f t="shared" si="70"/>
        <v>25394</v>
      </c>
      <c r="AH38" s="59">
        <f t="shared" si="70"/>
        <v>25394</v>
      </c>
      <c r="AI38" s="59">
        <f t="shared" si="70"/>
        <v>25394</v>
      </c>
      <c r="AJ38" s="59">
        <f t="shared" si="70"/>
        <v>25394</v>
      </c>
      <c r="AK38" s="59">
        <f t="shared" si="70"/>
        <v>25637</v>
      </c>
      <c r="AL38" s="59">
        <f t="shared" si="70"/>
        <v>25637</v>
      </c>
      <c r="AM38" s="59">
        <f t="shared" si="70"/>
        <v>25394</v>
      </c>
      <c r="AN38" s="59">
        <f t="shared" si="70"/>
        <v>25394</v>
      </c>
      <c r="AO38" s="59">
        <f t="shared" si="70"/>
        <v>25394</v>
      </c>
      <c r="AP38" s="59">
        <f t="shared" si="70"/>
        <v>25394</v>
      </c>
      <c r="AQ38" s="59">
        <f t="shared" si="70"/>
        <v>28067</v>
      </c>
      <c r="AR38" s="59">
        <f t="shared" ref="AR38:BZ38" si="71">ROUNDUP(AR18*0.9,)</f>
        <v>26852</v>
      </c>
      <c r="AS38" s="59">
        <f t="shared" si="71"/>
        <v>26852</v>
      </c>
      <c r="AT38" s="59">
        <f t="shared" si="71"/>
        <v>26852</v>
      </c>
      <c r="AU38" s="59">
        <f t="shared" si="71"/>
        <v>26042</v>
      </c>
      <c r="AV38" s="59">
        <f t="shared" si="71"/>
        <v>26042</v>
      </c>
      <c r="AW38" s="59">
        <f t="shared" si="71"/>
        <v>26042</v>
      </c>
      <c r="AX38" s="59">
        <f t="shared" si="71"/>
        <v>26042</v>
      </c>
      <c r="AY38" s="59">
        <f t="shared" si="71"/>
        <v>26042</v>
      </c>
      <c r="AZ38" s="59">
        <f t="shared" si="71"/>
        <v>26852</v>
      </c>
      <c r="BA38" s="59">
        <f t="shared" si="71"/>
        <v>26852</v>
      </c>
      <c r="BB38" s="59">
        <f t="shared" si="71"/>
        <v>26852</v>
      </c>
      <c r="BC38" s="59">
        <f t="shared" si="71"/>
        <v>25394</v>
      </c>
      <c r="BD38" s="59">
        <f t="shared" si="71"/>
        <v>25394</v>
      </c>
      <c r="BE38" s="59">
        <f t="shared" si="71"/>
        <v>25394</v>
      </c>
      <c r="BF38" s="59">
        <f t="shared" si="71"/>
        <v>26042</v>
      </c>
      <c r="BG38" s="59">
        <f t="shared" si="71"/>
        <v>26042</v>
      </c>
      <c r="BH38" s="59">
        <f t="shared" si="71"/>
        <v>25394</v>
      </c>
      <c r="BI38" s="59">
        <f t="shared" si="71"/>
        <v>25394</v>
      </c>
      <c r="BJ38" s="59">
        <f t="shared" si="71"/>
        <v>25394</v>
      </c>
      <c r="BK38" s="59">
        <f t="shared" si="71"/>
        <v>25394</v>
      </c>
      <c r="BL38" s="59">
        <f t="shared" si="71"/>
        <v>25394</v>
      </c>
      <c r="BM38" s="59">
        <f t="shared" si="71"/>
        <v>26042</v>
      </c>
      <c r="BN38" s="59">
        <f t="shared" si="71"/>
        <v>26042</v>
      </c>
      <c r="BO38" s="59">
        <f t="shared" si="71"/>
        <v>25394</v>
      </c>
      <c r="BP38" s="59">
        <f t="shared" si="71"/>
        <v>25394</v>
      </c>
      <c r="BQ38" s="59">
        <f t="shared" si="71"/>
        <v>25394</v>
      </c>
      <c r="BR38" s="59">
        <f t="shared" si="71"/>
        <v>25394</v>
      </c>
      <c r="BS38" s="59">
        <f t="shared" si="71"/>
        <v>25394</v>
      </c>
      <c r="BT38" s="59">
        <f t="shared" si="71"/>
        <v>26042</v>
      </c>
      <c r="BU38" s="59">
        <f t="shared" si="71"/>
        <v>26042</v>
      </c>
      <c r="BV38" s="59">
        <f t="shared" si="71"/>
        <v>26609</v>
      </c>
      <c r="BW38" s="59">
        <f t="shared" si="71"/>
        <v>26852</v>
      </c>
      <c r="BX38" s="59">
        <f t="shared" si="71"/>
        <v>26852</v>
      </c>
      <c r="BY38" s="59">
        <f t="shared" si="71"/>
        <v>26852</v>
      </c>
      <c r="BZ38" s="59">
        <f t="shared" si="71"/>
        <v>26852</v>
      </c>
      <c r="CA38" s="59">
        <f t="shared" ref="CA38:EL38" si="72">ROUNDUP(CA18*0.9,)</f>
        <v>32927</v>
      </c>
      <c r="CB38" s="59">
        <f t="shared" si="72"/>
        <v>32927</v>
      </c>
      <c r="CC38" s="59">
        <f t="shared" si="72"/>
        <v>32927</v>
      </c>
      <c r="CD38" s="59">
        <f t="shared" si="72"/>
        <v>32927</v>
      </c>
      <c r="CE38" s="59">
        <f t="shared" si="72"/>
        <v>32927</v>
      </c>
      <c r="CF38" s="59">
        <f t="shared" si="72"/>
        <v>32927</v>
      </c>
      <c r="CG38" s="59">
        <f t="shared" si="72"/>
        <v>32927</v>
      </c>
      <c r="CH38" s="59">
        <f t="shared" si="72"/>
        <v>32927</v>
      </c>
      <c r="CI38" s="59">
        <f t="shared" si="72"/>
        <v>26852</v>
      </c>
      <c r="CJ38" s="59">
        <f t="shared" si="72"/>
        <v>26852</v>
      </c>
      <c r="CK38" s="59">
        <f t="shared" si="72"/>
        <v>26852</v>
      </c>
      <c r="CL38" s="59">
        <f t="shared" si="72"/>
        <v>26852</v>
      </c>
      <c r="CM38" s="59">
        <f t="shared" si="72"/>
        <v>26852</v>
      </c>
      <c r="CN38" s="59">
        <f t="shared" si="72"/>
        <v>26852</v>
      </c>
      <c r="CO38" s="59">
        <f t="shared" si="72"/>
        <v>26852</v>
      </c>
      <c r="CP38" s="59">
        <f t="shared" si="72"/>
        <v>26852</v>
      </c>
      <c r="CQ38" s="59">
        <f t="shared" si="72"/>
        <v>26852</v>
      </c>
      <c r="CR38" s="59">
        <f t="shared" si="72"/>
        <v>32927</v>
      </c>
      <c r="CS38" s="59">
        <f t="shared" si="72"/>
        <v>32927</v>
      </c>
      <c r="CT38" s="59">
        <f t="shared" si="72"/>
        <v>32927</v>
      </c>
      <c r="CU38" s="59">
        <f t="shared" si="72"/>
        <v>32927</v>
      </c>
      <c r="CV38" s="59">
        <f t="shared" si="72"/>
        <v>32927</v>
      </c>
      <c r="CW38" s="59">
        <f t="shared" si="72"/>
        <v>32927</v>
      </c>
      <c r="CX38" s="59">
        <f t="shared" si="72"/>
        <v>32927</v>
      </c>
      <c r="CY38" s="59">
        <f t="shared" si="72"/>
        <v>26852</v>
      </c>
      <c r="CZ38" s="59">
        <f t="shared" si="72"/>
        <v>26852</v>
      </c>
      <c r="DA38" s="59">
        <f t="shared" si="72"/>
        <v>35033</v>
      </c>
      <c r="DB38" s="59">
        <f t="shared" si="72"/>
        <v>35033</v>
      </c>
      <c r="DC38" s="59">
        <f t="shared" si="72"/>
        <v>35033</v>
      </c>
      <c r="DD38" s="59">
        <f t="shared" si="72"/>
        <v>35033</v>
      </c>
      <c r="DE38" s="59">
        <f t="shared" si="72"/>
        <v>35033</v>
      </c>
      <c r="DF38" s="59">
        <f t="shared" si="72"/>
        <v>35033</v>
      </c>
      <c r="DG38" s="59">
        <f t="shared" si="72"/>
        <v>35033</v>
      </c>
      <c r="DH38" s="59">
        <f t="shared" si="72"/>
        <v>35033</v>
      </c>
      <c r="DI38" s="59">
        <f t="shared" si="72"/>
        <v>35033</v>
      </c>
      <c r="DJ38" s="59">
        <f t="shared" si="72"/>
        <v>35033</v>
      </c>
      <c r="DK38" s="59">
        <f t="shared" si="72"/>
        <v>29606</v>
      </c>
      <c r="DL38" s="59">
        <f t="shared" si="72"/>
        <v>29606</v>
      </c>
      <c r="DM38" s="59">
        <f t="shared" si="72"/>
        <v>29606</v>
      </c>
      <c r="DN38" s="59">
        <f t="shared" si="72"/>
        <v>29606</v>
      </c>
      <c r="DO38" s="59">
        <f t="shared" si="72"/>
        <v>30011</v>
      </c>
      <c r="DP38" s="59">
        <f t="shared" si="72"/>
        <v>30011</v>
      </c>
      <c r="DQ38" s="59">
        <f t="shared" si="72"/>
        <v>30983</v>
      </c>
      <c r="DR38" s="59">
        <f t="shared" si="72"/>
        <v>30983</v>
      </c>
      <c r="DS38" s="59">
        <f t="shared" si="72"/>
        <v>30011</v>
      </c>
      <c r="DT38" s="59">
        <f t="shared" si="72"/>
        <v>30011</v>
      </c>
      <c r="DU38" s="59">
        <f t="shared" si="72"/>
        <v>30011</v>
      </c>
      <c r="DV38" s="59">
        <f t="shared" si="72"/>
        <v>30011</v>
      </c>
      <c r="DW38" s="59">
        <f t="shared" si="72"/>
        <v>30011</v>
      </c>
      <c r="DX38" s="59">
        <f t="shared" si="72"/>
        <v>30983</v>
      </c>
      <c r="DY38" s="59">
        <f t="shared" si="72"/>
        <v>30983</v>
      </c>
      <c r="DZ38" s="59">
        <f t="shared" si="72"/>
        <v>30011</v>
      </c>
      <c r="EA38" s="59">
        <f t="shared" si="72"/>
        <v>30011</v>
      </c>
      <c r="EB38" s="59">
        <f t="shared" si="72"/>
        <v>30011</v>
      </c>
      <c r="EC38" s="59">
        <f t="shared" si="72"/>
        <v>30011</v>
      </c>
      <c r="ED38" s="59">
        <f t="shared" si="72"/>
        <v>30011</v>
      </c>
      <c r="EE38" s="59">
        <f t="shared" si="72"/>
        <v>30983</v>
      </c>
      <c r="EF38" s="59">
        <f t="shared" si="72"/>
        <v>30983</v>
      </c>
      <c r="EG38" s="59">
        <f t="shared" si="72"/>
        <v>30011</v>
      </c>
      <c r="EH38" s="59">
        <f t="shared" si="72"/>
        <v>30011</v>
      </c>
      <c r="EI38" s="59">
        <f t="shared" si="72"/>
        <v>30011</v>
      </c>
      <c r="EJ38" s="59">
        <f t="shared" si="72"/>
        <v>30011</v>
      </c>
      <c r="EK38" s="59">
        <f t="shared" si="72"/>
        <v>30011</v>
      </c>
      <c r="EL38" s="59">
        <f t="shared" si="72"/>
        <v>30983</v>
      </c>
      <c r="EM38" s="59">
        <f t="shared" ref="EM38:GN38" si="73">ROUNDUP(EM18*0.9,)</f>
        <v>30983</v>
      </c>
      <c r="EN38" s="59">
        <f t="shared" si="73"/>
        <v>30011</v>
      </c>
      <c r="EO38" s="59">
        <f t="shared" si="73"/>
        <v>30011</v>
      </c>
      <c r="EP38" s="59">
        <f t="shared" si="73"/>
        <v>30011</v>
      </c>
      <c r="EQ38" s="59">
        <f t="shared" si="73"/>
        <v>30011</v>
      </c>
      <c r="ER38" s="59">
        <f t="shared" si="73"/>
        <v>30011</v>
      </c>
      <c r="ES38" s="59">
        <f t="shared" si="73"/>
        <v>30983</v>
      </c>
      <c r="ET38" s="59">
        <f t="shared" si="73"/>
        <v>30983</v>
      </c>
      <c r="EU38" s="59">
        <f t="shared" si="73"/>
        <v>30011</v>
      </c>
      <c r="EV38" s="59">
        <f t="shared" si="73"/>
        <v>30011</v>
      </c>
      <c r="EW38" s="59">
        <f t="shared" si="73"/>
        <v>30011</v>
      </c>
      <c r="EX38" s="59">
        <f t="shared" si="73"/>
        <v>30011</v>
      </c>
      <c r="EY38" s="59">
        <f t="shared" si="73"/>
        <v>30011</v>
      </c>
      <c r="EZ38" s="59">
        <f t="shared" si="73"/>
        <v>30983</v>
      </c>
      <c r="FA38" s="59">
        <f t="shared" si="73"/>
        <v>30983</v>
      </c>
      <c r="FB38" s="59">
        <f t="shared" si="73"/>
        <v>28472</v>
      </c>
      <c r="FC38" s="59">
        <f t="shared" si="73"/>
        <v>28472</v>
      </c>
      <c r="FD38" s="59">
        <f t="shared" si="73"/>
        <v>28472</v>
      </c>
      <c r="FE38" s="59">
        <f t="shared" si="73"/>
        <v>28472</v>
      </c>
      <c r="FF38" s="59">
        <f t="shared" si="73"/>
        <v>28472</v>
      </c>
      <c r="FG38" s="59">
        <f t="shared" si="73"/>
        <v>30011</v>
      </c>
      <c r="FH38" s="59">
        <f t="shared" si="73"/>
        <v>30011</v>
      </c>
      <c r="FI38" s="59">
        <f t="shared" si="73"/>
        <v>28067</v>
      </c>
      <c r="FJ38" s="59">
        <f t="shared" si="73"/>
        <v>28067</v>
      </c>
      <c r="FK38" s="59">
        <f t="shared" si="73"/>
        <v>28067</v>
      </c>
      <c r="FL38" s="59">
        <f t="shared" si="73"/>
        <v>28067</v>
      </c>
      <c r="FM38" s="59">
        <f t="shared" si="73"/>
        <v>28067</v>
      </c>
      <c r="FN38" s="59">
        <f t="shared" si="73"/>
        <v>30011</v>
      </c>
      <c r="FO38" s="59">
        <f t="shared" si="73"/>
        <v>30011</v>
      </c>
      <c r="FP38" s="59">
        <f t="shared" si="73"/>
        <v>28067</v>
      </c>
      <c r="FQ38" s="59">
        <f t="shared" si="73"/>
        <v>28067</v>
      </c>
      <c r="FR38" s="59">
        <f t="shared" si="73"/>
        <v>28067</v>
      </c>
      <c r="FS38" s="59">
        <f t="shared" si="73"/>
        <v>28067</v>
      </c>
      <c r="FT38" s="59">
        <f t="shared" si="73"/>
        <v>28067</v>
      </c>
      <c r="FU38" s="59">
        <f t="shared" si="73"/>
        <v>30011</v>
      </c>
      <c r="FV38" s="59">
        <f t="shared" si="73"/>
        <v>30011</v>
      </c>
      <c r="FW38" s="59">
        <f t="shared" si="73"/>
        <v>28067</v>
      </c>
      <c r="FX38" s="59">
        <f t="shared" si="73"/>
        <v>28067</v>
      </c>
      <c r="FY38" s="59">
        <f t="shared" si="73"/>
        <v>28067</v>
      </c>
      <c r="FZ38" s="59">
        <f t="shared" si="73"/>
        <v>28067</v>
      </c>
      <c r="GA38" s="59">
        <f t="shared" si="73"/>
        <v>28067</v>
      </c>
      <c r="GB38" s="59">
        <f t="shared" si="73"/>
        <v>30011</v>
      </c>
      <c r="GC38" s="59">
        <f t="shared" si="73"/>
        <v>30011</v>
      </c>
      <c r="GD38" s="59">
        <f t="shared" si="73"/>
        <v>28067</v>
      </c>
      <c r="GE38" s="59">
        <f t="shared" si="73"/>
        <v>28067</v>
      </c>
      <c r="GF38" s="59">
        <f t="shared" si="73"/>
        <v>28067</v>
      </c>
      <c r="GG38" s="59">
        <f t="shared" si="73"/>
        <v>28067</v>
      </c>
      <c r="GH38" s="59">
        <f t="shared" si="73"/>
        <v>28067</v>
      </c>
      <c r="GI38" s="59">
        <f t="shared" si="73"/>
        <v>30011</v>
      </c>
      <c r="GJ38" s="59">
        <f t="shared" si="73"/>
        <v>30011</v>
      </c>
      <c r="GK38" s="59">
        <f t="shared" si="73"/>
        <v>29039</v>
      </c>
      <c r="GL38" s="59">
        <f t="shared" si="73"/>
        <v>29039</v>
      </c>
      <c r="GM38" s="59">
        <f t="shared" si="73"/>
        <v>29039</v>
      </c>
      <c r="GN38" s="59">
        <f t="shared" si="73"/>
        <v>29039</v>
      </c>
      <c r="GO38" s="59">
        <f t="shared" ref="GO38:IZ38" si="74">ROUNDUP(GO18*0.9,)</f>
        <v>25637</v>
      </c>
      <c r="GP38" s="59">
        <f t="shared" si="74"/>
        <v>26042</v>
      </c>
      <c r="GQ38" s="59">
        <f t="shared" si="74"/>
        <v>26042</v>
      </c>
      <c r="GR38" s="59">
        <f t="shared" si="74"/>
        <v>25637</v>
      </c>
      <c r="GS38" s="59">
        <f t="shared" si="74"/>
        <v>25637</v>
      </c>
      <c r="GT38" s="59">
        <f t="shared" si="74"/>
        <v>25637</v>
      </c>
      <c r="GU38" s="59">
        <f t="shared" si="74"/>
        <v>25637</v>
      </c>
      <c r="GV38" s="59">
        <f t="shared" si="74"/>
        <v>25637</v>
      </c>
      <c r="GW38" s="59">
        <f t="shared" si="74"/>
        <v>26042</v>
      </c>
      <c r="GX38" s="59">
        <f t="shared" si="74"/>
        <v>26042</v>
      </c>
      <c r="GY38" s="59">
        <f t="shared" si="74"/>
        <v>25637</v>
      </c>
      <c r="GZ38" s="59">
        <f t="shared" si="74"/>
        <v>25637</v>
      </c>
      <c r="HA38" s="59">
        <f t="shared" si="74"/>
        <v>25637</v>
      </c>
      <c r="HB38" s="59">
        <f t="shared" si="74"/>
        <v>25637</v>
      </c>
      <c r="HC38" s="59">
        <f t="shared" si="74"/>
        <v>25637</v>
      </c>
      <c r="HD38" s="59">
        <f t="shared" si="74"/>
        <v>26042</v>
      </c>
      <c r="HE38" s="59">
        <f t="shared" si="74"/>
        <v>26042</v>
      </c>
      <c r="HF38" s="59">
        <f t="shared" si="74"/>
        <v>25637</v>
      </c>
      <c r="HG38" s="59">
        <f t="shared" si="74"/>
        <v>25637</v>
      </c>
      <c r="HH38" s="59">
        <f t="shared" si="74"/>
        <v>25637</v>
      </c>
      <c r="HI38" s="59">
        <f t="shared" si="74"/>
        <v>25637</v>
      </c>
      <c r="HJ38" s="59">
        <f t="shared" si="74"/>
        <v>25637</v>
      </c>
      <c r="HK38" s="59">
        <f t="shared" si="74"/>
        <v>26042</v>
      </c>
      <c r="HL38" s="59">
        <f t="shared" si="74"/>
        <v>26042</v>
      </c>
      <c r="HM38" s="59">
        <f t="shared" si="74"/>
        <v>25637</v>
      </c>
      <c r="HN38" s="59">
        <f t="shared" si="74"/>
        <v>25637</v>
      </c>
      <c r="HO38" s="59">
        <f t="shared" si="74"/>
        <v>25637</v>
      </c>
      <c r="HP38" s="59">
        <f t="shared" si="74"/>
        <v>25637</v>
      </c>
      <c r="HQ38" s="59">
        <f t="shared" si="74"/>
        <v>25637</v>
      </c>
      <c r="HR38" s="59">
        <f t="shared" si="74"/>
        <v>26042</v>
      </c>
      <c r="HS38" s="59">
        <f t="shared" si="74"/>
        <v>26042</v>
      </c>
      <c r="HT38" s="59">
        <f t="shared" si="74"/>
        <v>25637</v>
      </c>
      <c r="HU38" s="59">
        <f t="shared" si="74"/>
        <v>25637</v>
      </c>
      <c r="HV38" s="59">
        <f t="shared" si="74"/>
        <v>26042</v>
      </c>
      <c r="HW38" s="59">
        <f t="shared" si="74"/>
        <v>26609</v>
      </c>
      <c r="HX38" s="59">
        <f t="shared" si="74"/>
        <v>25394</v>
      </c>
      <c r="HY38" s="59">
        <f t="shared" si="74"/>
        <v>25637</v>
      </c>
      <c r="HZ38" s="59">
        <f t="shared" si="74"/>
        <v>25637</v>
      </c>
      <c r="IA38" s="59">
        <f t="shared" si="74"/>
        <v>25394</v>
      </c>
      <c r="IB38" s="59">
        <f t="shared" si="74"/>
        <v>25394</v>
      </c>
      <c r="IC38" s="59">
        <f t="shared" si="74"/>
        <v>25394</v>
      </c>
      <c r="ID38" s="59">
        <f t="shared" si="74"/>
        <v>25394</v>
      </c>
      <c r="IE38" s="59">
        <f t="shared" si="74"/>
        <v>25394</v>
      </c>
      <c r="IF38" s="59">
        <f t="shared" si="74"/>
        <v>25637</v>
      </c>
      <c r="IG38" s="59">
        <f t="shared" si="74"/>
        <v>25637</v>
      </c>
      <c r="IH38" s="59">
        <f t="shared" si="74"/>
        <v>25394</v>
      </c>
      <c r="II38" s="59">
        <f t="shared" si="74"/>
        <v>25394</v>
      </c>
      <c r="IJ38" s="59">
        <f t="shared" si="74"/>
        <v>25394</v>
      </c>
      <c r="IK38" s="59">
        <f t="shared" si="74"/>
        <v>25394</v>
      </c>
      <c r="IL38" s="59">
        <f t="shared" si="74"/>
        <v>25394</v>
      </c>
      <c r="IM38" s="59">
        <f t="shared" si="74"/>
        <v>25637</v>
      </c>
      <c r="IN38" s="59">
        <f t="shared" si="74"/>
        <v>25637</v>
      </c>
      <c r="IO38" s="59">
        <f t="shared" si="74"/>
        <v>25394</v>
      </c>
      <c r="IP38" s="59">
        <f t="shared" si="74"/>
        <v>25394</v>
      </c>
      <c r="IQ38" s="59">
        <f t="shared" si="74"/>
        <v>25394</v>
      </c>
      <c r="IR38" s="59">
        <f t="shared" si="74"/>
        <v>25394</v>
      </c>
      <c r="IS38" s="59">
        <f t="shared" si="74"/>
        <v>25394</v>
      </c>
      <c r="IT38" s="59">
        <f t="shared" si="74"/>
        <v>25637</v>
      </c>
      <c r="IU38" s="59">
        <f t="shared" si="74"/>
        <v>25637</v>
      </c>
      <c r="IV38" s="59">
        <f t="shared" si="74"/>
        <v>25394</v>
      </c>
      <c r="IW38" s="59">
        <f t="shared" si="74"/>
        <v>25394</v>
      </c>
      <c r="IX38" s="59">
        <f t="shared" si="74"/>
        <v>26852</v>
      </c>
      <c r="IY38" s="59">
        <f t="shared" si="74"/>
        <v>26852</v>
      </c>
      <c r="IZ38" s="59">
        <f t="shared" si="74"/>
        <v>26609</v>
      </c>
      <c r="JA38" s="59">
        <f t="shared" ref="JA38:JU38" si="75">ROUNDUP(JA18*0.9,)</f>
        <v>26609</v>
      </c>
      <c r="JB38" s="59">
        <f t="shared" si="75"/>
        <v>26609</v>
      </c>
      <c r="JC38" s="59">
        <f t="shared" si="75"/>
        <v>26609</v>
      </c>
      <c r="JD38" s="59">
        <f t="shared" si="75"/>
        <v>26609</v>
      </c>
      <c r="JE38" s="59">
        <f t="shared" si="75"/>
        <v>26852</v>
      </c>
      <c r="JF38" s="59">
        <f t="shared" si="75"/>
        <v>26852</v>
      </c>
      <c r="JG38" s="59">
        <f t="shared" si="75"/>
        <v>26609</v>
      </c>
      <c r="JH38" s="59">
        <f t="shared" si="75"/>
        <v>26609</v>
      </c>
      <c r="JI38" s="59">
        <f t="shared" si="75"/>
        <v>26609</v>
      </c>
      <c r="JJ38" s="59">
        <f t="shared" si="75"/>
        <v>26609</v>
      </c>
      <c r="JK38" s="59">
        <f t="shared" si="75"/>
        <v>26609</v>
      </c>
      <c r="JL38" s="59">
        <f t="shared" si="75"/>
        <v>27257</v>
      </c>
      <c r="JM38" s="59">
        <f t="shared" si="75"/>
        <v>27257</v>
      </c>
      <c r="JN38" s="59">
        <f t="shared" si="75"/>
        <v>26852</v>
      </c>
      <c r="JO38" s="59">
        <f t="shared" si="75"/>
        <v>26852</v>
      </c>
      <c r="JP38" s="59">
        <f t="shared" si="75"/>
        <v>26852</v>
      </c>
      <c r="JQ38" s="59">
        <f t="shared" si="75"/>
        <v>26852</v>
      </c>
      <c r="JR38" s="59">
        <f t="shared" si="75"/>
        <v>26852</v>
      </c>
      <c r="JS38" s="59">
        <f t="shared" si="75"/>
        <v>27824</v>
      </c>
      <c r="JT38" s="59">
        <f t="shared" si="75"/>
        <v>27824</v>
      </c>
      <c r="JU38" s="59">
        <f t="shared" si="75"/>
        <v>28067</v>
      </c>
    </row>
    <row r="39" spans="1:281" s="3" customFormat="1" x14ac:dyDescent="0.2">
      <c r="A39" s="9" t="s">
        <v>8</v>
      </c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</row>
    <row r="40" spans="1:281" s="3" customFormat="1" x14ac:dyDescent="0.2">
      <c r="A40" s="11" t="s">
        <v>9</v>
      </c>
      <c r="B40" s="57">
        <f t="shared" ref="B40:M40" si="76">ROUNDUP(B20*0.9,)</f>
        <v>55809</v>
      </c>
      <c r="C40" s="57">
        <f t="shared" si="76"/>
        <v>55809</v>
      </c>
      <c r="D40" s="57">
        <f t="shared" si="76"/>
        <v>55809</v>
      </c>
      <c r="E40" s="57">
        <f t="shared" si="76"/>
        <v>55809</v>
      </c>
      <c r="F40" s="57">
        <f t="shared" si="76"/>
        <v>55809</v>
      </c>
      <c r="G40" s="57">
        <f t="shared" si="76"/>
        <v>55809</v>
      </c>
      <c r="H40" s="57">
        <f t="shared" si="76"/>
        <v>55809</v>
      </c>
      <c r="I40" s="57">
        <f t="shared" si="76"/>
        <v>55809</v>
      </c>
      <c r="J40" s="57">
        <f t="shared" si="76"/>
        <v>55809</v>
      </c>
      <c r="K40" s="57">
        <f t="shared" si="76"/>
        <v>55809</v>
      </c>
      <c r="L40" s="57">
        <f t="shared" si="76"/>
        <v>55809</v>
      </c>
      <c r="M40" s="57">
        <f t="shared" si="76"/>
        <v>55809</v>
      </c>
      <c r="N40" s="57">
        <f t="shared" ref="N40:W40" si="77">ROUNDUP(N20*0.9,)</f>
        <v>53987</v>
      </c>
      <c r="O40" s="57">
        <f t="shared" si="77"/>
        <v>53987</v>
      </c>
      <c r="P40" s="57">
        <f t="shared" si="77"/>
        <v>53987</v>
      </c>
      <c r="Q40" s="57">
        <f t="shared" si="77"/>
        <v>53744</v>
      </c>
      <c r="R40" s="57">
        <f t="shared" si="77"/>
        <v>53744</v>
      </c>
      <c r="S40" s="57">
        <f t="shared" si="77"/>
        <v>53744</v>
      </c>
      <c r="T40" s="57">
        <f t="shared" si="77"/>
        <v>53744</v>
      </c>
      <c r="U40" s="57">
        <f t="shared" si="77"/>
        <v>53744</v>
      </c>
      <c r="V40" s="57">
        <f t="shared" si="77"/>
        <v>53987</v>
      </c>
      <c r="W40" s="57">
        <f t="shared" si="77"/>
        <v>53987</v>
      </c>
      <c r="X40" s="57">
        <f t="shared" ref="X40:AQ40" si="78">ROUNDUP(X20*0.9,)</f>
        <v>53987</v>
      </c>
      <c r="Y40" s="57">
        <f t="shared" si="78"/>
        <v>53744</v>
      </c>
      <c r="Z40" s="57">
        <f t="shared" si="78"/>
        <v>53744</v>
      </c>
      <c r="AA40" s="57">
        <f t="shared" si="78"/>
        <v>53744</v>
      </c>
      <c r="AB40" s="57">
        <f t="shared" si="78"/>
        <v>53744</v>
      </c>
      <c r="AC40" s="57">
        <f t="shared" si="78"/>
        <v>53744</v>
      </c>
      <c r="AD40" s="57">
        <f t="shared" si="78"/>
        <v>53987</v>
      </c>
      <c r="AE40" s="57">
        <f t="shared" si="78"/>
        <v>53987</v>
      </c>
      <c r="AF40" s="57">
        <f t="shared" si="78"/>
        <v>53744</v>
      </c>
      <c r="AG40" s="57">
        <f t="shared" si="78"/>
        <v>53744</v>
      </c>
      <c r="AH40" s="57">
        <f t="shared" si="78"/>
        <v>53744</v>
      </c>
      <c r="AI40" s="57">
        <f t="shared" si="78"/>
        <v>53744</v>
      </c>
      <c r="AJ40" s="57">
        <f t="shared" si="78"/>
        <v>53744</v>
      </c>
      <c r="AK40" s="57">
        <f t="shared" si="78"/>
        <v>53987</v>
      </c>
      <c r="AL40" s="57">
        <f t="shared" si="78"/>
        <v>53987</v>
      </c>
      <c r="AM40" s="57">
        <f t="shared" si="78"/>
        <v>53744</v>
      </c>
      <c r="AN40" s="57">
        <f t="shared" si="78"/>
        <v>53744</v>
      </c>
      <c r="AO40" s="57">
        <f t="shared" si="78"/>
        <v>53744</v>
      </c>
      <c r="AP40" s="57">
        <f t="shared" si="78"/>
        <v>53744</v>
      </c>
      <c r="AQ40" s="57">
        <f t="shared" si="78"/>
        <v>56417</v>
      </c>
      <c r="AR40" s="57">
        <f t="shared" ref="AR40:BZ40" si="79">ROUNDUP(AR20*0.9,)</f>
        <v>55202</v>
      </c>
      <c r="AS40" s="57">
        <f t="shared" si="79"/>
        <v>55202</v>
      </c>
      <c r="AT40" s="57">
        <f t="shared" si="79"/>
        <v>55202</v>
      </c>
      <c r="AU40" s="57">
        <f t="shared" si="79"/>
        <v>54392</v>
      </c>
      <c r="AV40" s="57">
        <f t="shared" si="79"/>
        <v>54392</v>
      </c>
      <c r="AW40" s="57">
        <f t="shared" si="79"/>
        <v>54392</v>
      </c>
      <c r="AX40" s="57">
        <f t="shared" si="79"/>
        <v>54392</v>
      </c>
      <c r="AY40" s="57">
        <f t="shared" si="79"/>
        <v>54392</v>
      </c>
      <c r="AZ40" s="57">
        <f t="shared" si="79"/>
        <v>55202</v>
      </c>
      <c r="BA40" s="57">
        <f t="shared" si="79"/>
        <v>55202</v>
      </c>
      <c r="BB40" s="57">
        <f t="shared" si="79"/>
        <v>55202</v>
      </c>
      <c r="BC40" s="57">
        <f t="shared" si="79"/>
        <v>53744</v>
      </c>
      <c r="BD40" s="57">
        <f t="shared" si="79"/>
        <v>53744</v>
      </c>
      <c r="BE40" s="57">
        <f t="shared" si="79"/>
        <v>53744</v>
      </c>
      <c r="BF40" s="57">
        <f t="shared" si="79"/>
        <v>54392</v>
      </c>
      <c r="BG40" s="57">
        <f t="shared" si="79"/>
        <v>54392</v>
      </c>
      <c r="BH40" s="57">
        <f t="shared" si="79"/>
        <v>53744</v>
      </c>
      <c r="BI40" s="57">
        <f t="shared" si="79"/>
        <v>53744</v>
      </c>
      <c r="BJ40" s="57">
        <f t="shared" si="79"/>
        <v>53744</v>
      </c>
      <c r="BK40" s="57">
        <f t="shared" si="79"/>
        <v>53744</v>
      </c>
      <c r="BL40" s="57">
        <f t="shared" si="79"/>
        <v>53744</v>
      </c>
      <c r="BM40" s="57">
        <f t="shared" si="79"/>
        <v>54392</v>
      </c>
      <c r="BN40" s="57">
        <f t="shared" si="79"/>
        <v>54392</v>
      </c>
      <c r="BO40" s="57">
        <f t="shared" si="79"/>
        <v>53744</v>
      </c>
      <c r="BP40" s="57">
        <f t="shared" si="79"/>
        <v>53744</v>
      </c>
      <c r="BQ40" s="57">
        <f t="shared" si="79"/>
        <v>53744</v>
      </c>
      <c r="BR40" s="57">
        <f t="shared" si="79"/>
        <v>53744</v>
      </c>
      <c r="BS40" s="57">
        <f t="shared" si="79"/>
        <v>53744</v>
      </c>
      <c r="BT40" s="57">
        <f t="shared" si="79"/>
        <v>54392</v>
      </c>
      <c r="BU40" s="57">
        <f t="shared" si="79"/>
        <v>54392</v>
      </c>
      <c r="BV40" s="57">
        <f t="shared" si="79"/>
        <v>54959</v>
      </c>
      <c r="BW40" s="57">
        <f t="shared" si="79"/>
        <v>55202</v>
      </c>
      <c r="BX40" s="57">
        <f t="shared" si="79"/>
        <v>55202</v>
      </c>
      <c r="BY40" s="57">
        <f t="shared" si="79"/>
        <v>55202</v>
      </c>
      <c r="BZ40" s="57">
        <f t="shared" si="79"/>
        <v>55202</v>
      </c>
      <c r="CA40" s="57">
        <f t="shared" ref="CA40:EL40" si="80">ROUNDUP(CA20*0.9,)</f>
        <v>61277</v>
      </c>
      <c r="CB40" s="57">
        <f t="shared" si="80"/>
        <v>61277</v>
      </c>
      <c r="CC40" s="57">
        <f t="shared" si="80"/>
        <v>61277</v>
      </c>
      <c r="CD40" s="57">
        <f t="shared" si="80"/>
        <v>61277</v>
      </c>
      <c r="CE40" s="57">
        <f t="shared" si="80"/>
        <v>61277</v>
      </c>
      <c r="CF40" s="57">
        <f t="shared" si="80"/>
        <v>61277</v>
      </c>
      <c r="CG40" s="57">
        <f t="shared" si="80"/>
        <v>61277</v>
      </c>
      <c r="CH40" s="57">
        <f t="shared" si="80"/>
        <v>61277</v>
      </c>
      <c r="CI40" s="57">
        <f t="shared" si="80"/>
        <v>55202</v>
      </c>
      <c r="CJ40" s="57">
        <f t="shared" si="80"/>
        <v>55202</v>
      </c>
      <c r="CK40" s="57">
        <f t="shared" si="80"/>
        <v>55202</v>
      </c>
      <c r="CL40" s="57">
        <f t="shared" si="80"/>
        <v>55202</v>
      </c>
      <c r="CM40" s="57">
        <f t="shared" si="80"/>
        <v>55202</v>
      </c>
      <c r="CN40" s="57">
        <f t="shared" si="80"/>
        <v>55202</v>
      </c>
      <c r="CO40" s="57">
        <f t="shared" si="80"/>
        <v>55202</v>
      </c>
      <c r="CP40" s="57">
        <f t="shared" si="80"/>
        <v>55202</v>
      </c>
      <c r="CQ40" s="57">
        <f t="shared" si="80"/>
        <v>55202</v>
      </c>
      <c r="CR40" s="57">
        <f t="shared" si="80"/>
        <v>61277</v>
      </c>
      <c r="CS40" s="57">
        <f t="shared" si="80"/>
        <v>61277</v>
      </c>
      <c r="CT40" s="57">
        <f t="shared" si="80"/>
        <v>61277</v>
      </c>
      <c r="CU40" s="57">
        <f t="shared" si="80"/>
        <v>61277</v>
      </c>
      <c r="CV40" s="57">
        <f t="shared" si="80"/>
        <v>61277</v>
      </c>
      <c r="CW40" s="57">
        <f t="shared" si="80"/>
        <v>61277</v>
      </c>
      <c r="CX40" s="57">
        <f t="shared" si="80"/>
        <v>61277</v>
      </c>
      <c r="CY40" s="57">
        <f t="shared" si="80"/>
        <v>55202</v>
      </c>
      <c r="CZ40" s="57">
        <f t="shared" si="80"/>
        <v>55202</v>
      </c>
      <c r="DA40" s="57">
        <f t="shared" si="80"/>
        <v>63383</v>
      </c>
      <c r="DB40" s="57">
        <f t="shared" si="80"/>
        <v>63383</v>
      </c>
      <c r="DC40" s="57">
        <f t="shared" si="80"/>
        <v>63383</v>
      </c>
      <c r="DD40" s="57">
        <f t="shared" si="80"/>
        <v>63383</v>
      </c>
      <c r="DE40" s="57">
        <f t="shared" si="80"/>
        <v>63383</v>
      </c>
      <c r="DF40" s="57">
        <f t="shared" si="80"/>
        <v>63383</v>
      </c>
      <c r="DG40" s="57">
        <f t="shared" si="80"/>
        <v>63383</v>
      </c>
      <c r="DH40" s="57">
        <f t="shared" si="80"/>
        <v>63383</v>
      </c>
      <c r="DI40" s="57">
        <f t="shared" si="80"/>
        <v>63383</v>
      </c>
      <c r="DJ40" s="57">
        <f t="shared" si="80"/>
        <v>63383</v>
      </c>
      <c r="DK40" s="57">
        <f t="shared" si="80"/>
        <v>57956</v>
      </c>
      <c r="DL40" s="57">
        <f t="shared" si="80"/>
        <v>57956</v>
      </c>
      <c r="DM40" s="57">
        <f t="shared" si="80"/>
        <v>57956</v>
      </c>
      <c r="DN40" s="57">
        <f t="shared" si="80"/>
        <v>57956</v>
      </c>
      <c r="DO40" s="57">
        <f t="shared" si="80"/>
        <v>58361</v>
      </c>
      <c r="DP40" s="57">
        <f t="shared" si="80"/>
        <v>58361</v>
      </c>
      <c r="DQ40" s="57">
        <f t="shared" si="80"/>
        <v>59333</v>
      </c>
      <c r="DR40" s="57">
        <f t="shared" si="80"/>
        <v>59333</v>
      </c>
      <c r="DS40" s="57">
        <f t="shared" si="80"/>
        <v>58361</v>
      </c>
      <c r="DT40" s="57">
        <f t="shared" si="80"/>
        <v>58361</v>
      </c>
      <c r="DU40" s="57">
        <f t="shared" si="80"/>
        <v>58361</v>
      </c>
      <c r="DV40" s="57">
        <f t="shared" si="80"/>
        <v>58361</v>
      </c>
      <c r="DW40" s="57">
        <f t="shared" si="80"/>
        <v>58361</v>
      </c>
      <c r="DX40" s="57">
        <f t="shared" si="80"/>
        <v>59333</v>
      </c>
      <c r="DY40" s="57">
        <f t="shared" si="80"/>
        <v>59333</v>
      </c>
      <c r="DZ40" s="57">
        <f t="shared" si="80"/>
        <v>58361</v>
      </c>
      <c r="EA40" s="57">
        <f t="shared" si="80"/>
        <v>58361</v>
      </c>
      <c r="EB40" s="57">
        <f t="shared" si="80"/>
        <v>58361</v>
      </c>
      <c r="EC40" s="57">
        <f t="shared" si="80"/>
        <v>58361</v>
      </c>
      <c r="ED40" s="57">
        <f t="shared" si="80"/>
        <v>58361</v>
      </c>
      <c r="EE40" s="57">
        <f t="shared" si="80"/>
        <v>59333</v>
      </c>
      <c r="EF40" s="57">
        <f t="shared" si="80"/>
        <v>59333</v>
      </c>
      <c r="EG40" s="57">
        <f t="shared" si="80"/>
        <v>58361</v>
      </c>
      <c r="EH40" s="57">
        <f t="shared" si="80"/>
        <v>58361</v>
      </c>
      <c r="EI40" s="57">
        <f t="shared" si="80"/>
        <v>58361</v>
      </c>
      <c r="EJ40" s="57">
        <f t="shared" si="80"/>
        <v>58361</v>
      </c>
      <c r="EK40" s="57">
        <f t="shared" si="80"/>
        <v>58361</v>
      </c>
      <c r="EL40" s="57">
        <f t="shared" si="80"/>
        <v>59333</v>
      </c>
      <c r="EM40" s="57">
        <f t="shared" ref="EM40:GN40" si="81">ROUNDUP(EM20*0.9,)</f>
        <v>59333</v>
      </c>
      <c r="EN40" s="57">
        <f t="shared" si="81"/>
        <v>58361</v>
      </c>
      <c r="EO40" s="57">
        <f t="shared" si="81"/>
        <v>58361</v>
      </c>
      <c r="EP40" s="57">
        <f t="shared" si="81"/>
        <v>58361</v>
      </c>
      <c r="EQ40" s="57">
        <f t="shared" si="81"/>
        <v>58361</v>
      </c>
      <c r="ER40" s="57">
        <f t="shared" si="81"/>
        <v>58361</v>
      </c>
      <c r="ES40" s="57">
        <f t="shared" si="81"/>
        <v>59333</v>
      </c>
      <c r="ET40" s="57">
        <f t="shared" si="81"/>
        <v>59333</v>
      </c>
      <c r="EU40" s="57">
        <f t="shared" si="81"/>
        <v>58361</v>
      </c>
      <c r="EV40" s="57">
        <f t="shared" si="81"/>
        <v>58361</v>
      </c>
      <c r="EW40" s="57">
        <f t="shared" si="81"/>
        <v>58361</v>
      </c>
      <c r="EX40" s="57">
        <f t="shared" si="81"/>
        <v>58361</v>
      </c>
      <c r="EY40" s="57">
        <f t="shared" si="81"/>
        <v>58361</v>
      </c>
      <c r="EZ40" s="57">
        <f t="shared" si="81"/>
        <v>59333</v>
      </c>
      <c r="FA40" s="57">
        <f t="shared" si="81"/>
        <v>59333</v>
      </c>
      <c r="FB40" s="57">
        <f t="shared" si="81"/>
        <v>56822</v>
      </c>
      <c r="FC40" s="57">
        <f t="shared" si="81"/>
        <v>56822</v>
      </c>
      <c r="FD40" s="57">
        <f t="shared" si="81"/>
        <v>56822</v>
      </c>
      <c r="FE40" s="57">
        <f t="shared" si="81"/>
        <v>56822</v>
      </c>
      <c r="FF40" s="57">
        <f t="shared" si="81"/>
        <v>56822</v>
      </c>
      <c r="FG40" s="57">
        <f t="shared" si="81"/>
        <v>58361</v>
      </c>
      <c r="FH40" s="57">
        <f t="shared" si="81"/>
        <v>58361</v>
      </c>
      <c r="FI40" s="57">
        <f t="shared" si="81"/>
        <v>56417</v>
      </c>
      <c r="FJ40" s="57">
        <f t="shared" si="81"/>
        <v>56417</v>
      </c>
      <c r="FK40" s="57">
        <f t="shared" si="81"/>
        <v>56417</v>
      </c>
      <c r="FL40" s="57">
        <f t="shared" si="81"/>
        <v>56417</v>
      </c>
      <c r="FM40" s="57">
        <f t="shared" si="81"/>
        <v>56417</v>
      </c>
      <c r="FN40" s="57">
        <f t="shared" si="81"/>
        <v>58361</v>
      </c>
      <c r="FO40" s="57">
        <f t="shared" si="81"/>
        <v>58361</v>
      </c>
      <c r="FP40" s="57">
        <f t="shared" si="81"/>
        <v>56417</v>
      </c>
      <c r="FQ40" s="57">
        <f t="shared" si="81"/>
        <v>56417</v>
      </c>
      <c r="FR40" s="57">
        <f t="shared" si="81"/>
        <v>56417</v>
      </c>
      <c r="FS40" s="57">
        <f t="shared" si="81"/>
        <v>56417</v>
      </c>
      <c r="FT40" s="57">
        <f t="shared" si="81"/>
        <v>56417</v>
      </c>
      <c r="FU40" s="57">
        <f t="shared" si="81"/>
        <v>58361</v>
      </c>
      <c r="FV40" s="57">
        <f t="shared" si="81"/>
        <v>58361</v>
      </c>
      <c r="FW40" s="57">
        <f t="shared" si="81"/>
        <v>56417</v>
      </c>
      <c r="FX40" s="57">
        <f t="shared" si="81"/>
        <v>56417</v>
      </c>
      <c r="FY40" s="57">
        <f t="shared" si="81"/>
        <v>56417</v>
      </c>
      <c r="FZ40" s="57">
        <f t="shared" si="81"/>
        <v>56417</v>
      </c>
      <c r="GA40" s="57">
        <f t="shared" si="81"/>
        <v>56417</v>
      </c>
      <c r="GB40" s="57">
        <f t="shared" si="81"/>
        <v>58361</v>
      </c>
      <c r="GC40" s="57">
        <f t="shared" si="81"/>
        <v>58361</v>
      </c>
      <c r="GD40" s="57">
        <f t="shared" si="81"/>
        <v>56417</v>
      </c>
      <c r="GE40" s="57">
        <f t="shared" si="81"/>
        <v>56417</v>
      </c>
      <c r="GF40" s="57">
        <f t="shared" si="81"/>
        <v>56417</v>
      </c>
      <c r="GG40" s="57">
        <f t="shared" si="81"/>
        <v>56417</v>
      </c>
      <c r="GH40" s="57">
        <f t="shared" si="81"/>
        <v>56417</v>
      </c>
      <c r="GI40" s="57">
        <f t="shared" si="81"/>
        <v>58361</v>
      </c>
      <c r="GJ40" s="57">
        <f t="shared" si="81"/>
        <v>58361</v>
      </c>
      <c r="GK40" s="57">
        <f t="shared" si="81"/>
        <v>57389</v>
      </c>
      <c r="GL40" s="57">
        <f t="shared" si="81"/>
        <v>57389</v>
      </c>
      <c r="GM40" s="57">
        <f t="shared" si="81"/>
        <v>57389</v>
      </c>
      <c r="GN40" s="57">
        <f t="shared" si="81"/>
        <v>57389</v>
      </c>
      <c r="GO40" s="57">
        <f t="shared" ref="GO40:IZ40" si="82">ROUNDUP(GO20*0.9,)</f>
        <v>53987</v>
      </c>
      <c r="GP40" s="57">
        <f t="shared" si="82"/>
        <v>54392</v>
      </c>
      <c r="GQ40" s="57">
        <f t="shared" si="82"/>
        <v>54392</v>
      </c>
      <c r="GR40" s="57">
        <f t="shared" si="82"/>
        <v>53987</v>
      </c>
      <c r="GS40" s="57">
        <f t="shared" si="82"/>
        <v>53987</v>
      </c>
      <c r="GT40" s="57">
        <f t="shared" si="82"/>
        <v>53987</v>
      </c>
      <c r="GU40" s="57">
        <f t="shared" si="82"/>
        <v>53987</v>
      </c>
      <c r="GV40" s="57">
        <f t="shared" si="82"/>
        <v>53987</v>
      </c>
      <c r="GW40" s="57">
        <f t="shared" si="82"/>
        <v>54392</v>
      </c>
      <c r="GX40" s="57">
        <f t="shared" si="82"/>
        <v>54392</v>
      </c>
      <c r="GY40" s="57">
        <f t="shared" si="82"/>
        <v>53987</v>
      </c>
      <c r="GZ40" s="57">
        <f t="shared" si="82"/>
        <v>53987</v>
      </c>
      <c r="HA40" s="57">
        <f t="shared" si="82"/>
        <v>53987</v>
      </c>
      <c r="HB40" s="57">
        <f t="shared" si="82"/>
        <v>53987</v>
      </c>
      <c r="HC40" s="57">
        <f t="shared" si="82"/>
        <v>53987</v>
      </c>
      <c r="HD40" s="57">
        <f t="shared" si="82"/>
        <v>54392</v>
      </c>
      <c r="HE40" s="57">
        <f t="shared" si="82"/>
        <v>54392</v>
      </c>
      <c r="HF40" s="57">
        <f t="shared" si="82"/>
        <v>53987</v>
      </c>
      <c r="HG40" s="57">
        <f t="shared" si="82"/>
        <v>53987</v>
      </c>
      <c r="HH40" s="57">
        <f t="shared" si="82"/>
        <v>53987</v>
      </c>
      <c r="HI40" s="57">
        <f t="shared" si="82"/>
        <v>53987</v>
      </c>
      <c r="HJ40" s="57">
        <f t="shared" si="82"/>
        <v>53987</v>
      </c>
      <c r="HK40" s="57">
        <f t="shared" si="82"/>
        <v>54392</v>
      </c>
      <c r="HL40" s="57">
        <f t="shared" si="82"/>
        <v>54392</v>
      </c>
      <c r="HM40" s="57">
        <f t="shared" si="82"/>
        <v>53987</v>
      </c>
      <c r="HN40" s="57">
        <f t="shared" si="82"/>
        <v>53987</v>
      </c>
      <c r="HO40" s="57">
        <f t="shared" si="82"/>
        <v>53987</v>
      </c>
      <c r="HP40" s="57">
        <f t="shared" si="82"/>
        <v>53987</v>
      </c>
      <c r="HQ40" s="57">
        <f t="shared" si="82"/>
        <v>53987</v>
      </c>
      <c r="HR40" s="57">
        <f t="shared" si="82"/>
        <v>54392</v>
      </c>
      <c r="HS40" s="57">
        <f t="shared" si="82"/>
        <v>54392</v>
      </c>
      <c r="HT40" s="57">
        <f t="shared" si="82"/>
        <v>53987</v>
      </c>
      <c r="HU40" s="57">
        <f t="shared" si="82"/>
        <v>53987</v>
      </c>
      <c r="HV40" s="57">
        <f t="shared" si="82"/>
        <v>54392</v>
      </c>
      <c r="HW40" s="57">
        <f t="shared" si="82"/>
        <v>54959</v>
      </c>
      <c r="HX40" s="57">
        <f t="shared" si="82"/>
        <v>53744</v>
      </c>
      <c r="HY40" s="57">
        <f t="shared" si="82"/>
        <v>53987</v>
      </c>
      <c r="HZ40" s="57">
        <f t="shared" si="82"/>
        <v>53987</v>
      </c>
      <c r="IA40" s="57">
        <f t="shared" si="82"/>
        <v>53744</v>
      </c>
      <c r="IB40" s="57">
        <f t="shared" si="82"/>
        <v>53744</v>
      </c>
      <c r="IC40" s="57">
        <f t="shared" si="82"/>
        <v>53744</v>
      </c>
      <c r="ID40" s="57">
        <f t="shared" si="82"/>
        <v>53744</v>
      </c>
      <c r="IE40" s="57">
        <f t="shared" si="82"/>
        <v>53744</v>
      </c>
      <c r="IF40" s="57">
        <f t="shared" si="82"/>
        <v>53987</v>
      </c>
      <c r="IG40" s="57">
        <f t="shared" si="82"/>
        <v>53987</v>
      </c>
      <c r="IH40" s="57">
        <f t="shared" si="82"/>
        <v>53744</v>
      </c>
      <c r="II40" s="57">
        <f t="shared" si="82"/>
        <v>53744</v>
      </c>
      <c r="IJ40" s="57">
        <f t="shared" si="82"/>
        <v>53744</v>
      </c>
      <c r="IK40" s="57">
        <f t="shared" si="82"/>
        <v>53744</v>
      </c>
      <c r="IL40" s="57">
        <f t="shared" si="82"/>
        <v>53744</v>
      </c>
      <c r="IM40" s="57">
        <f t="shared" si="82"/>
        <v>53987</v>
      </c>
      <c r="IN40" s="57">
        <f t="shared" si="82"/>
        <v>53987</v>
      </c>
      <c r="IO40" s="57">
        <f t="shared" si="82"/>
        <v>53744</v>
      </c>
      <c r="IP40" s="57">
        <f t="shared" si="82"/>
        <v>53744</v>
      </c>
      <c r="IQ40" s="57">
        <f t="shared" si="82"/>
        <v>53744</v>
      </c>
      <c r="IR40" s="57">
        <f t="shared" si="82"/>
        <v>53744</v>
      </c>
      <c r="IS40" s="57">
        <f t="shared" si="82"/>
        <v>53744</v>
      </c>
      <c r="IT40" s="57">
        <f t="shared" si="82"/>
        <v>53987</v>
      </c>
      <c r="IU40" s="57">
        <f t="shared" si="82"/>
        <v>53987</v>
      </c>
      <c r="IV40" s="57">
        <f t="shared" si="82"/>
        <v>53744</v>
      </c>
      <c r="IW40" s="57">
        <f t="shared" si="82"/>
        <v>53744</v>
      </c>
      <c r="IX40" s="57">
        <f t="shared" si="82"/>
        <v>55202</v>
      </c>
      <c r="IY40" s="57">
        <f t="shared" si="82"/>
        <v>55202</v>
      </c>
      <c r="IZ40" s="57">
        <f t="shared" si="82"/>
        <v>54959</v>
      </c>
      <c r="JA40" s="57">
        <f t="shared" ref="JA40:JU40" si="83">ROUNDUP(JA20*0.9,)</f>
        <v>54959</v>
      </c>
      <c r="JB40" s="57">
        <f t="shared" si="83"/>
        <v>54959</v>
      </c>
      <c r="JC40" s="57">
        <f t="shared" si="83"/>
        <v>54959</v>
      </c>
      <c r="JD40" s="57">
        <f t="shared" si="83"/>
        <v>54959</v>
      </c>
      <c r="JE40" s="57">
        <f t="shared" si="83"/>
        <v>55202</v>
      </c>
      <c r="JF40" s="57">
        <f t="shared" si="83"/>
        <v>55202</v>
      </c>
      <c r="JG40" s="57">
        <f t="shared" si="83"/>
        <v>54959</v>
      </c>
      <c r="JH40" s="57">
        <f t="shared" si="83"/>
        <v>54959</v>
      </c>
      <c r="JI40" s="57">
        <f t="shared" si="83"/>
        <v>54959</v>
      </c>
      <c r="JJ40" s="57">
        <f t="shared" si="83"/>
        <v>54959</v>
      </c>
      <c r="JK40" s="57">
        <f t="shared" si="83"/>
        <v>54959</v>
      </c>
      <c r="JL40" s="57">
        <f t="shared" si="83"/>
        <v>55607</v>
      </c>
      <c r="JM40" s="57">
        <f t="shared" si="83"/>
        <v>55607</v>
      </c>
      <c r="JN40" s="57">
        <f t="shared" si="83"/>
        <v>55202</v>
      </c>
      <c r="JO40" s="57">
        <f t="shared" si="83"/>
        <v>55202</v>
      </c>
      <c r="JP40" s="57">
        <f t="shared" si="83"/>
        <v>55202</v>
      </c>
      <c r="JQ40" s="57">
        <f t="shared" si="83"/>
        <v>55202</v>
      </c>
      <c r="JR40" s="57">
        <f t="shared" si="83"/>
        <v>55202</v>
      </c>
      <c r="JS40" s="57">
        <f t="shared" si="83"/>
        <v>56174</v>
      </c>
      <c r="JT40" s="57">
        <f t="shared" si="83"/>
        <v>56174</v>
      </c>
      <c r="JU40" s="57">
        <f t="shared" si="83"/>
        <v>56417</v>
      </c>
    </row>
    <row r="41" spans="1:281" x14ac:dyDescent="0.2">
      <c r="A41" s="49" t="s">
        <v>34</v>
      </c>
    </row>
    <row r="42" spans="1:281" ht="24" x14ac:dyDescent="0.2">
      <c r="A42" s="60" t="s">
        <v>35</v>
      </c>
    </row>
    <row r="43" spans="1:281" s="3" customFormat="1" x14ac:dyDescent="0.2">
      <c r="A43" s="47" t="s">
        <v>46</v>
      </c>
    </row>
    <row r="44" spans="1:281" s="3" customFormat="1" x14ac:dyDescent="0.2">
      <c r="A44" s="4" t="s">
        <v>47</v>
      </c>
    </row>
    <row r="45" spans="1:281" s="3" customFormat="1" x14ac:dyDescent="0.2">
      <c r="A45" s="47" t="s">
        <v>48</v>
      </c>
    </row>
    <row r="46" spans="1:281" ht="72" x14ac:dyDescent="0.2">
      <c r="A46" s="51" t="s">
        <v>49</v>
      </c>
    </row>
    <row r="47" spans="1:281" ht="9" hidden="1" customHeight="1" x14ac:dyDescent="0.2">
      <c r="A47" s="49" t="s">
        <v>50</v>
      </c>
    </row>
    <row r="48" spans="1:281" ht="30" customHeight="1" x14ac:dyDescent="0.2">
      <c r="A48" s="30" t="s">
        <v>51</v>
      </c>
    </row>
    <row r="49" spans="1:1" x14ac:dyDescent="0.2">
      <c r="A49" s="61" t="s">
        <v>52</v>
      </c>
    </row>
    <row r="50" spans="1:1" ht="24.75" customHeight="1" x14ac:dyDescent="0.2">
      <c r="A50" s="62" t="s">
        <v>53</v>
      </c>
    </row>
  </sheetData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88402966399123"/>
  </sheetPr>
  <dimension ref="A1:HR69"/>
  <sheetViews>
    <sheetView topLeftCell="A27" workbookViewId="0">
      <pane xSplit="1" topLeftCell="B1" activePane="topRight" state="frozen"/>
      <selection pane="topRight" activeCell="G65" sqref="G65"/>
    </sheetView>
  </sheetViews>
  <sheetFormatPr defaultColWidth="9" defaultRowHeight="12" x14ac:dyDescent="0.2"/>
  <cols>
    <col min="1" max="1" width="76.28515625" style="4" customWidth="1"/>
    <col min="2" max="16384" width="9" style="4"/>
  </cols>
  <sheetData>
    <row r="1" spans="1:226" s="1" customFormat="1" ht="28.5" customHeight="1" x14ac:dyDescent="0.35">
      <c r="A1" s="95" t="s">
        <v>65</v>
      </c>
    </row>
    <row r="2" spans="1:226" s="1" customFormat="1" hidden="1" x14ac:dyDescent="0.2">
      <c r="A2" s="69" t="s">
        <v>25</v>
      </c>
    </row>
    <row r="3" spans="1:226" s="31" customFormat="1" ht="21" hidden="1" customHeight="1" x14ac:dyDescent="0.2">
      <c r="A3" s="8" t="s">
        <v>26</v>
      </c>
      <c r="B3" s="71" t="e">
        <f>ВВ!#REF!</f>
        <v>#REF!</v>
      </c>
      <c r="C3" s="71" t="e">
        <f>ВВ!#REF!</f>
        <v>#REF!</v>
      </c>
      <c r="D3" s="71" t="e">
        <f>ВВ!#REF!</f>
        <v>#REF!</v>
      </c>
      <c r="E3" s="71" t="e">
        <f>ВВ!#REF!</f>
        <v>#REF!</v>
      </c>
      <c r="F3" s="71" t="e">
        <f>ВВ!#REF!</f>
        <v>#REF!</v>
      </c>
      <c r="G3" s="71" t="e">
        <f>ВВ!#REF!</f>
        <v>#REF!</v>
      </c>
      <c r="H3" s="71" t="e">
        <f>ВВ!#REF!</f>
        <v>#REF!</v>
      </c>
      <c r="I3" s="71" t="e">
        <f>ВВ!#REF!</f>
        <v>#REF!</v>
      </c>
      <c r="J3" s="71" t="e">
        <f>ВВ!#REF!</f>
        <v>#REF!</v>
      </c>
      <c r="K3" s="71" t="e">
        <f>ВВ!#REF!</f>
        <v>#REF!</v>
      </c>
      <c r="L3" s="71" t="e">
        <f>ВВ!#REF!</f>
        <v>#REF!</v>
      </c>
      <c r="M3" s="71" t="e">
        <f>ВВ!#REF!</f>
        <v>#REF!</v>
      </c>
      <c r="N3" s="71" t="e">
        <f>ВВ!#REF!</f>
        <v>#REF!</v>
      </c>
      <c r="O3" s="71" t="e">
        <f>ВВ!#REF!</f>
        <v>#REF!</v>
      </c>
      <c r="P3" s="71" t="e">
        <f>ВВ!#REF!</f>
        <v>#REF!</v>
      </c>
      <c r="Q3" s="71" t="e">
        <f>ВВ!#REF!</f>
        <v>#REF!</v>
      </c>
      <c r="R3" s="71" t="e">
        <f>ВВ!#REF!</f>
        <v>#REF!</v>
      </c>
      <c r="S3" s="71" t="e">
        <f>ВВ!#REF!</f>
        <v>#REF!</v>
      </c>
      <c r="T3" s="71" t="e">
        <f>ВВ!#REF!</f>
        <v>#REF!</v>
      </c>
      <c r="U3" s="71" t="e">
        <f>ВВ!#REF!</f>
        <v>#REF!</v>
      </c>
      <c r="V3" s="71" t="e">
        <f>ВВ!#REF!</f>
        <v>#REF!</v>
      </c>
      <c r="W3" s="71" t="e">
        <f>ВВ!#REF!</f>
        <v>#REF!</v>
      </c>
      <c r="X3" s="71" t="e">
        <f>ВВ!#REF!</f>
        <v>#REF!</v>
      </c>
      <c r="Y3" s="71" t="e">
        <f>ВВ!#REF!</f>
        <v>#REF!</v>
      </c>
      <c r="Z3" s="71" t="e">
        <f>ВВ!#REF!</f>
        <v>#REF!</v>
      </c>
      <c r="AA3" s="71" t="e">
        <f>ВВ!#REF!</f>
        <v>#REF!</v>
      </c>
      <c r="AB3" s="71" t="e">
        <f>ВВ!#REF!</f>
        <v>#REF!</v>
      </c>
      <c r="AC3" s="71" t="e">
        <f>ВВ!#REF!</f>
        <v>#REF!</v>
      </c>
      <c r="AD3" s="71" t="e">
        <f>ВВ!#REF!</f>
        <v>#REF!</v>
      </c>
      <c r="AE3" s="71" t="e">
        <f>ВВ!#REF!</f>
        <v>#REF!</v>
      </c>
      <c r="AF3" s="71" t="e">
        <f>ВВ!#REF!</f>
        <v>#REF!</v>
      </c>
      <c r="AG3" s="71" t="e">
        <f>ВВ!#REF!</f>
        <v>#REF!</v>
      </c>
      <c r="AH3" s="71" t="e">
        <f>ВВ!#REF!</f>
        <v>#REF!</v>
      </c>
      <c r="AI3" s="71" t="e">
        <f>ВВ!#REF!</f>
        <v>#REF!</v>
      </c>
      <c r="AJ3" s="71" t="e">
        <f>ВВ!#REF!</f>
        <v>#REF!</v>
      </c>
      <c r="AK3" s="71" t="e">
        <f>ВВ!#REF!</f>
        <v>#REF!</v>
      </c>
      <c r="AL3" s="71" t="e">
        <f>ВВ!#REF!</f>
        <v>#REF!</v>
      </c>
      <c r="AM3" s="71" t="e">
        <f>ВВ!#REF!</f>
        <v>#REF!</v>
      </c>
      <c r="AN3" s="71" t="e">
        <f>ВВ!#REF!</f>
        <v>#REF!</v>
      </c>
      <c r="AO3" s="71" t="e">
        <f>ВВ!#REF!</f>
        <v>#REF!</v>
      </c>
      <c r="AP3" s="71" t="e">
        <f>ВВ!#REF!</f>
        <v>#REF!</v>
      </c>
      <c r="AQ3" s="71" t="e">
        <f>ВВ!#REF!</f>
        <v>#REF!</v>
      </c>
      <c r="AR3" s="71" t="e">
        <f>ВВ!#REF!</f>
        <v>#REF!</v>
      </c>
      <c r="AS3" s="71" t="e">
        <f>ВВ!#REF!</f>
        <v>#REF!</v>
      </c>
      <c r="AT3" s="71" t="e">
        <f>ВВ!#REF!</f>
        <v>#REF!</v>
      </c>
      <c r="AU3" s="71" t="e">
        <f>ВВ!#REF!</f>
        <v>#REF!</v>
      </c>
      <c r="AV3" s="71" t="e">
        <f>ВВ!#REF!</f>
        <v>#REF!</v>
      </c>
      <c r="AW3" s="71" t="e">
        <f>ВВ!#REF!</f>
        <v>#REF!</v>
      </c>
      <c r="AX3" s="71" t="e">
        <f>ВВ!#REF!</f>
        <v>#REF!</v>
      </c>
      <c r="AY3" s="71" t="e">
        <f>ВВ!#REF!</f>
        <v>#REF!</v>
      </c>
      <c r="AZ3" s="71" t="e">
        <f>ВВ!#REF!</f>
        <v>#REF!</v>
      </c>
      <c r="BA3" s="71" t="e">
        <f>ВВ!#REF!</f>
        <v>#REF!</v>
      </c>
      <c r="BB3" s="71" t="e">
        <f>ВВ!#REF!</f>
        <v>#REF!</v>
      </c>
      <c r="BC3" s="71" t="e">
        <f>ВВ!#REF!</f>
        <v>#REF!</v>
      </c>
      <c r="BD3" s="71" t="e">
        <f>ВВ!#REF!</f>
        <v>#REF!</v>
      </c>
      <c r="BE3" s="71" t="e">
        <f>ВВ!#REF!</f>
        <v>#REF!</v>
      </c>
      <c r="BF3" s="71" t="e">
        <f>ВВ!#REF!</f>
        <v>#REF!</v>
      </c>
      <c r="BG3" s="71" t="e">
        <f>ВВ!#REF!</f>
        <v>#REF!</v>
      </c>
      <c r="BH3" s="71" t="e">
        <f>ВВ!#REF!</f>
        <v>#REF!</v>
      </c>
      <c r="BI3" s="71" t="e">
        <f>ВВ!#REF!</f>
        <v>#REF!</v>
      </c>
      <c r="BJ3" s="71" t="e">
        <f>ВВ!#REF!</f>
        <v>#REF!</v>
      </c>
      <c r="BK3" s="71" t="e">
        <f>ВВ!#REF!</f>
        <v>#REF!</v>
      </c>
      <c r="BL3" s="71" t="e">
        <f>ВВ!#REF!</f>
        <v>#REF!</v>
      </c>
      <c r="BM3" s="71" t="e">
        <f>ВВ!#REF!</f>
        <v>#REF!</v>
      </c>
      <c r="BN3" s="71" t="e">
        <f>ВВ!#REF!</f>
        <v>#REF!</v>
      </c>
      <c r="BO3" s="71" t="e">
        <f>ВВ!#REF!</f>
        <v>#REF!</v>
      </c>
      <c r="BP3" s="71" t="e">
        <f>ВВ!#REF!</f>
        <v>#REF!</v>
      </c>
      <c r="BQ3" s="71" t="e">
        <f>ВВ!#REF!</f>
        <v>#REF!</v>
      </c>
      <c r="BR3" s="71" t="e">
        <f>ВВ!#REF!</f>
        <v>#REF!</v>
      </c>
      <c r="BS3" s="71" t="e">
        <f>ВВ!#REF!</f>
        <v>#REF!</v>
      </c>
      <c r="BT3" s="71" t="e">
        <f>ВВ!#REF!</f>
        <v>#REF!</v>
      </c>
      <c r="BU3" s="71" t="e">
        <f>ВВ!#REF!</f>
        <v>#REF!</v>
      </c>
      <c r="BV3" s="71" t="e">
        <f>ВВ!#REF!</f>
        <v>#REF!</v>
      </c>
      <c r="BW3" s="71" t="e">
        <f>ВВ!#REF!</f>
        <v>#REF!</v>
      </c>
      <c r="BX3" s="71" t="e">
        <f>ВВ!#REF!</f>
        <v>#REF!</v>
      </c>
      <c r="BY3" s="71" t="e">
        <f>ВВ!#REF!</f>
        <v>#REF!</v>
      </c>
      <c r="BZ3" s="71" t="e">
        <f>ВВ!#REF!</f>
        <v>#REF!</v>
      </c>
      <c r="CA3" s="71" t="e">
        <f>ВВ!#REF!</f>
        <v>#REF!</v>
      </c>
      <c r="CB3" s="71" t="e">
        <f>ВВ!#REF!</f>
        <v>#REF!</v>
      </c>
      <c r="CC3" s="71" t="e">
        <f>ВВ!#REF!</f>
        <v>#REF!</v>
      </c>
      <c r="CD3" s="71" t="e">
        <f>ВВ!#REF!</f>
        <v>#REF!</v>
      </c>
      <c r="CE3" s="71" t="e">
        <f>ВВ!#REF!</f>
        <v>#REF!</v>
      </c>
      <c r="CF3" s="71" t="e">
        <f>ВВ!#REF!</f>
        <v>#REF!</v>
      </c>
      <c r="CG3" s="71" t="e">
        <f>ВВ!#REF!</f>
        <v>#REF!</v>
      </c>
      <c r="CH3" s="71" t="e">
        <f>ВВ!#REF!</f>
        <v>#REF!</v>
      </c>
      <c r="CI3" s="71" t="e">
        <f>ВВ!#REF!</f>
        <v>#REF!</v>
      </c>
      <c r="CJ3" s="71" t="e">
        <f>ВВ!#REF!</f>
        <v>#REF!</v>
      </c>
      <c r="CK3" s="71" t="e">
        <f>ВВ!#REF!</f>
        <v>#REF!</v>
      </c>
      <c r="CL3" s="71" t="e">
        <f>ВВ!#REF!</f>
        <v>#REF!</v>
      </c>
      <c r="CM3" s="71" t="e">
        <f>ВВ!#REF!</f>
        <v>#REF!</v>
      </c>
      <c r="CN3" s="71" t="e">
        <f>ВВ!#REF!</f>
        <v>#REF!</v>
      </c>
      <c r="CO3" s="71" t="e">
        <f>ВВ!#REF!</f>
        <v>#REF!</v>
      </c>
      <c r="CP3" s="71" t="e">
        <f>ВВ!#REF!</f>
        <v>#REF!</v>
      </c>
      <c r="CQ3" s="71" t="e">
        <f>ВВ!#REF!</f>
        <v>#REF!</v>
      </c>
      <c r="CR3" s="71" t="e">
        <f>ВВ!#REF!</f>
        <v>#REF!</v>
      </c>
      <c r="CS3" s="71" t="e">
        <f>ВВ!#REF!</f>
        <v>#REF!</v>
      </c>
      <c r="CT3" s="71" t="e">
        <f>ВВ!#REF!</f>
        <v>#REF!</v>
      </c>
      <c r="CU3" s="71" t="e">
        <f>ВВ!#REF!</f>
        <v>#REF!</v>
      </c>
      <c r="CV3" s="71" t="e">
        <f>ВВ!#REF!</f>
        <v>#REF!</v>
      </c>
      <c r="CW3" s="71" t="e">
        <f>ВВ!#REF!</f>
        <v>#REF!</v>
      </c>
      <c r="CX3" s="71" t="e">
        <f>ВВ!#REF!</f>
        <v>#REF!</v>
      </c>
      <c r="CY3" s="71" t="e">
        <f>ВВ!#REF!</f>
        <v>#REF!</v>
      </c>
      <c r="CZ3" s="71" t="e">
        <f>ВВ!#REF!</f>
        <v>#REF!</v>
      </c>
      <c r="DA3" s="71" t="e">
        <f>ВВ!#REF!</f>
        <v>#REF!</v>
      </c>
      <c r="DB3" s="71" t="e">
        <f>ВВ!#REF!</f>
        <v>#REF!</v>
      </c>
      <c r="DC3" s="71" t="e">
        <f>ВВ!#REF!</f>
        <v>#REF!</v>
      </c>
      <c r="DD3" s="71" t="e">
        <f>ВВ!#REF!</f>
        <v>#REF!</v>
      </c>
      <c r="DE3" s="71" t="e">
        <f>ВВ!#REF!</f>
        <v>#REF!</v>
      </c>
      <c r="DF3" s="71" t="e">
        <f>ВВ!#REF!</f>
        <v>#REF!</v>
      </c>
      <c r="DG3" s="71" t="e">
        <f>ВВ!#REF!</f>
        <v>#REF!</v>
      </c>
      <c r="DH3" s="71" t="e">
        <f>ВВ!#REF!</f>
        <v>#REF!</v>
      </c>
      <c r="DI3" s="71" t="e">
        <f>ВВ!#REF!</f>
        <v>#REF!</v>
      </c>
      <c r="DJ3" s="71" t="e">
        <f>ВВ!#REF!</f>
        <v>#REF!</v>
      </c>
      <c r="DK3" s="71" t="e">
        <f>ВВ!#REF!</f>
        <v>#REF!</v>
      </c>
      <c r="DL3" s="71" t="e">
        <f>ВВ!#REF!</f>
        <v>#REF!</v>
      </c>
      <c r="DM3" s="71" t="e">
        <f>ВВ!#REF!</f>
        <v>#REF!</v>
      </c>
      <c r="DN3" s="71" t="e">
        <f>ВВ!#REF!</f>
        <v>#REF!</v>
      </c>
      <c r="DO3" s="71" t="e">
        <f>ВВ!#REF!</f>
        <v>#REF!</v>
      </c>
      <c r="DP3" s="71" t="e">
        <f>ВВ!#REF!</f>
        <v>#REF!</v>
      </c>
      <c r="DQ3" s="71" t="e">
        <f>ВВ!#REF!</f>
        <v>#REF!</v>
      </c>
      <c r="DR3" s="71" t="e">
        <f>ВВ!#REF!</f>
        <v>#REF!</v>
      </c>
      <c r="DS3" s="71" t="e">
        <f>ВВ!#REF!</f>
        <v>#REF!</v>
      </c>
      <c r="DT3" s="71" t="e">
        <f>ВВ!#REF!</f>
        <v>#REF!</v>
      </c>
      <c r="DU3" s="71" t="e">
        <f>ВВ!#REF!</f>
        <v>#REF!</v>
      </c>
      <c r="DV3" s="71" t="e">
        <f>ВВ!#REF!</f>
        <v>#REF!</v>
      </c>
      <c r="DW3" s="71" t="e">
        <f>ВВ!#REF!</f>
        <v>#REF!</v>
      </c>
      <c r="DX3" s="71" t="e">
        <f>ВВ!#REF!</f>
        <v>#REF!</v>
      </c>
      <c r="DY3" s="71" t="e">
        <f>ВВ!#REF!</f>
        <v>#REF!</v>
      </c>
      <c r="DZ3" s="71" t="e">
        <f>ВВ!#REF!</f>
        <v>#REF!</v>
      </c>
      <c r="EA3" s="71" t="e">
        <f>ВВ!#REF!</f>
        <v>#REF!</v>
      </c>
      <c r="EB3" s="71" t="e">
        <f>ВВ!#REF!</f>
        <v>#REF!</v>
      </c>
      <c r="EC3" s="71" t="e">
        <f>ВВ!#REF!</f>
        <v>#REF!</v>
      </c>
      <c r="ED3" s="71" t="e">
        <f>ВВ!#REF!</f>
        <v>#REF!</v>
      </c>
      <c r="EE3" s="71" t="e">
        <f>ВВ!#REF!</f>
        <v>#REF!</v>
      </c>
      <c r="EF3" s="71" t="e">
        <f>ВВ!#REF!</f>
        <v>#REF!</v>
      </c>
      <c r="EG3" s="71" t="e">
        <f>ВВ!#REF!</f>
        <v>#REF!</v>
      </c>
      <c r="EH3" s="71" t="e">
        <f>ВВ!#REF!</f>
        <v>#REF!</v>
      </c>
      <c r="EI3" s="71" t="e">
        <f>ВВ!#REF!</f>
        <v>#REF!</v>
      </c>
      <c r="EJ3" s="71" t="e">
        <f>ВВ!#REF!</f>
        <v>#REF!</v>
      </c>
      <c r="EK3" s="71" t="e">
        <f>ВВ!#REF!</f>
        <v>#REF!</v>
      </c>
      <c r="EL3" s="71" t="e">
        <f>ВВ!#REF!</f>
        <v>#REF!</v>
      </c>
      <c r="EM3" s="71" t="e">
        <f>ВВ!#REF!</f>
        <v>#REF!</v>
      </c>
      <c r="EN3" s="71" t="e">
        <f>ВВ!#REF!</f>
        <v>#REF!</v>
      </c>
      <c r="EO3" s="71" t="e">
        <f>ВВ!#REF!</f>
        <v>#REF!</v>
      </c>
      <c r="EP3" s="71" t="e">
        <f>ВВ!#REF!</f>
        <v>#REF!</v>
      </c>
      <c r="EQ3" s="71" t="e">
        <f>ВВ!#REF!</f>
        <v>#REF!</v>
      </c>
      <c r="ER3" s="71" t="e">
        <f>ВВ!#REF!</f>
        <v>#REF!</v>
      </c>
      <c r="ES3" s="71" t="e">
        <f>ВВ!#REF!</f>
        <v>#REF!</v>
      </c>
      <c r="ET3" s="71" t="e">
        <f>ВВ!#REF!</f>
        <v>#REF!</v>
      </c>
      <c r="EU3" s="71" t="e">
        <f>ВВ!#REF!</f>
        <v>#REF!</v>
      </c>
      <c r="EV3" s="71" t="e">
        <f>ВВ!#REF!</f>
        <v>#REF!</v>
      </c>
      <c r="EW3" s="71" t="e">
        <f>ВВ!#REF!</f>
        <v>#REF!</v>
      </c>
      <c r="EX3" s="71" t="e">
        <f>ВВ!#REF!</f>
        <v>#REF!</v>
      </c>
      <c r="EY3" s="71" t="e">
        <f>ВВ!#REF!</f>
        <v>#REF!</v>
      </c>
      <c r="EZ3" s="71" t="e">
        <f>ВВ!#REF!</f>
        <v>#REF!</v>
      </c>
      <c r="FA3" s="71" t="e">
        <f>ВВ!#REF!</f>
        <v>#REF!</v>
      </c>
      <c r="FB3" s="71" t="e">
        <f>ВВ!#REF!</f>
        <v>#REF!</v>
      </c>
      <c r="FC3" s="71" t="e">
        <f>ВВ!#REF!</f>
        <v>#REF!</v>
      </c>
      <c r="FD3" s="71" t="e">
        <f>ВВ!#REF!</f>
        <v>#REF!</v>
      </c>
      <c r="FE3" s="71" t="e">
        <f>ВВ!#REF!</f>
        <v>#REF!</v>
      </c>
      <c r="FF3" s="71" t="e">
        <f>ВВ!#REF!</f>
        <v>#REF!</v>
      </c>
      <c r="FG3" s="71" t="e">
        <f>ВВ!#REF!</f>
        <v>#REF!</v>
      </c>
      <c r="FH3" s="71" t="e">
        <f>ВВ!#REF!</f>
        <v>#REF!</v>
      </c>
      <c r="FI3" s="71" t="e">
        <f>ВВ!#REF!</f>
        <v>#REF!</v>
      </c>
      <c r="FJ3" s="71" t="e">
        <f>ВВ!#REF!</f>
        <v>#REF!</v>
      </c>
      <c r="FK3" s="71" t="e">
        <f>ВВ!#REF!</f>
        <v>#REF!</v>
      </c>
      <c r="FL3" s="71" t="e">
        <f>ВВ!#REF!</f>
        <v>#REF!</v>
      </c>
      <c r="FM3" s="71" t="e">
        <f>ВВ!#REF!</f>
        <v>#REF!</v>
      </c>
      <c r="FN3" s="71" t="e">
        <f>ВВ!#REF!</f>
        <v>#REF!</v>
      </c>
      <c r="FO3" s="71" t="e">
        <f>ВВ!#REF!</f>
        <v>#REF!</v>
      </c>
      <c r="FP3" s="71" t="e">
        <f>ВВ!#REF!</f>
        <v>#REF!</v>
      </c>
      <c r="FQ3" s="71" t="e">
        <f>ВВ!#REF!</f>
        <v>#REF!</v>
      </c>
      <c r="FR3" s="71" t="e">
        <f>ВВ!#REF!</f>
        <v>#REF!</v>
      </c>
      <c r="FS3" s="71" t="e">
        <f>ВВ!#REF!</f>
        <v>#REF!</v>
      </c>
      <c r="FT3" s="71" t="e">
        <f>ВВ!#REF!</f>
        <v>#REF!</v>
      </c>
      <c r="FU3" s="71" t="e">
        <f>ВВ!#REF!</f>
        <v>#REF!</v>
      </c>
      <c r="FV3" s="71" t="e">
        <f>ВВ!#REF!</f>
        <v>#REF!</v>
      </c>
      <c r="FW3" s="71" t="e">
        <f>ВВ!#REF!</f>
        <v>#REF!</v>
      </c>
      <c r="FX3" s="71" t="e">
        <f>ВВ!#REF!</f>
        <v>#REF!</v>
      </c>
      <c r="FY3" s="71" t="e">
        <f>ВВ!#REF!</f>
        <v>#REF!</v>
      </c>
      <c r="FZ3" s="71" t="e">
        <f>ВВ!#REF!</f>
        <v>#REF!</v>
      </c>
      <c r="GA3" s="71" t="e">
        <f>ВВ!#REF!</f>
        <v>#REF!</v>
      </c>
      <c r="GB3" s="71" t="e">
        <f>ВВ!#REF!</f>
        <v>#REF!</v>
      </c>
      <c r="GC3" s="71" t="e">
        <f>ВВ!#REF!</f>
        <v>#REF!</v>
      </c>
      <c r="GD3" s="71" t="e">
        <f>ВВ!#REF!</f>
        <v>#REF!</v>
      </c>
      <c r="GE3" s="71" t="e">
        <f>ВВ!#REF!</f>
        <v>#REF!</v>
      </c>
      <c r="GF3" s="71" t="e">
        <f>ВВ!#REF!</f>
        <v>#REF!</v>
      </c>
      <c r="GG3" s="71" t="e">
        <f>ВВ!#REF!</f>
        <v>#REF!</v>
      </c>
      <c r="GH3" s="71" t="e">
        <f>ВВ!#REF!</f>
        <v>#REF!</v>
      </c>
      <c r="GI3" s="71" t="e">
        <f>ВВ!#REF!</f>
        <v>#REF!</v>
      </c>
      <c r="GJ3" s="71" t="e">
        <f>ВВ!#REF!</f>
        <v>#REF!</v>
      </c>
      <c r="GK3" s="71" t="e">
        <f>ВВ!#REF!</f>
        <v>#REF!</v>
      </c>
      <c r="GL3" s="71" t="e">
        <f>ВВ!#REF!</f>
        <v>#REF!</v>
      </c>
      <c r="GM3" s="71" t="e">
        <f>ВВ!#REF!</f>
        <v>#REF!</v>
      </c>
      <c r="GN3" s="71" t="e">
        <f>ВВ!#REF!</f>
        <v>#REF!</v>
      </c>
      <c r="GO3" s="71" t="e">
        <f>ВВ!#REF!</f>
        <v>#REF!</v>
      </c>
      <c r="GP3" s="71" t="e">
        <f>ВВ!#REF!</f>
        <v>#REF!</v>
      </c>
      <c r="GQ3" s="71" t="e">
        <f>ВВ!#REF!</f>
        <v>#REF!</v>
      </c>
      <c r="GR3" s="71" t="e">
        <f>ВВ!#REF!</f>
        <v>#REF!</v>
      </c>
      <c r="GS3" s="71" t="e">
        <f>ВВ!#REF!</f>
        <v>#REF!</v>
      </c>
      <c r="GT3" s="71" t="e">
        <f>ВВ!#REF!</f>
        <v>#REF!</v>
      </c>
      <c r="GU3" s="71" t="e">
        <f>ВВ!#REF!</f>
        <v>#REF!</v>
      </c>
      <c r="GV3" s="71" t="e">
        <f>ВВ!#REF!</f>
        <v>#REF!</v>
      </c>
      <c r="GW3" s="71" t="e">
        <f>ВВ!#REF!</f>
        <v>#REF!</v>
      </c>
      <c r="GX3" s="71" t="e">
        <f>ВВ!#REF!</f>
        <v>#REF!</v>
      </c>
      <c r="GY3" s="71" t="e">
        <f>ВВ!#REF!</f>
        <v>#REF!</v>
      </c>
      <c r="GZ3" s="71" t="e">
        <f>ВВ!#REF!</f>
        <v>#REF!</v>
      </c>
      <c r="HA3" s="71" t="e">
        <f>ВВ!#REF!</f>
        <v>#REF!</v>
      </c>
      <c r="HB3" s="71" t="e">
        <f>ВВ!#REF!</f>
        <v>#REF!</v>
      </c>
      <c r="HC3" s="71" t="e">
        <f>ВВ!#REF!</f>
        <v>#REF!</v>
      </c>
      <c r="HD3" s="71" t="e">
        <f>ВВ!#REF!</f>
        <v>#REF!</v>
      </c>
      <c r="HE3" s="71" t="e">
        <f>ВВ!#REF!</f>
        <v>#REF!</v>
      </c>
      <c r="HF3" s="71" t="e">
        <f>ВВ!#REF!</f>
        <v>#REF!</v>
      </c>
      <c r="HG3" s="71" t="e">
        <f>ВВ!#REF!</f>
        <v>#REF!</v>
      </c>
      <c r="HH3" s="71" t="e">
        <f>ВВ!#REF!</f>
        <v>#REF!</v>
      </c>
      <c r="HI3" s="71" t="e">
        <f>ВВ!#REF!</f>
        <v>#REF!</v>
      </c>
      <c r="HJ3" s="71" t="e">
        <f>ВВ!#REF!</f>
        <v>#REF!</v>
      </c>
      <c r="HK3" s="71" t="e">
        <f>ВВ!#REF!</f>
        <v>#REF!</v>
      </c>
      <c r="HL3" s="71" t="e">
        <f>ВВ!#REF!</f>
        <v>#REF!</v>
      </c>
      <c r="HM3" s="71" t="e">
        <f>ВВ!#REF!</f>
        <v>#REF!</v>
      </c>
      <c r="HN3" s="71" t="e">
        <f>ВВ!#REF!</f>
        <v>#REF!</v>
      </c>
      <c r="HO3" s="71" t="e">
        <f>ВВ!#REF!</f>
        <v>#REF!</v>
      </c>
      <c r="HP3" s="71" t="e">
        <f>ВВ!#REF!</f>
        <v>#REF!</v>
      </c>
      <c r="HQ3" s="71" t="e">
        <f>ВВ!#REF!</f>
        <v>#REF!</v>
      </c>
      <c r="HR3" s="71" t="e">
        <f>ВВ!#REF!</f>
        <v>#REF!</v>
      </c>
    </row>
    <row r="4" spans="1:226" s="32" customFormat="1" ht="22.5" hidden="1" customHeight="1" x14ac:dyDescent="0.2">
      <c r="A4" s="8"/>
      <c r="B4" s="71" t="e">
        <f>ВВ!#REF!</f>
        <v>#REF!</v>
      </c>
      <c r="C4" s="71" t="e">
        <f>ВВ!#REF!</f>
        <v>#REF!</v>
      </c>
      <c r="D4" s="71" t="e">
        <f>ВВ!#REF!</f>
        <v>#REF!</v>
      </c>
      <c r="E4" s="71" t="e">
        <f>ВВ!#REF!</f>
        <v>#REF!</v>
      </c>
      <c r="F4" s="71" t="e">
        <f>ВВ!#REF!</f>
        <v>#REF!</v>
      </c>
      <c r="G4" s="71" t="e">
        <f>ВВ!#REF!</f>
        <v>#REF!</v>
      </c>
      <c r="H4" s="71" t="e">
        <f>ВВ!#REF!</f>
        <v>#REF!</v>
      </c>
      <c r="I4" s="71" t="e">
        <f>ВВ!#REF!</f>
        <v>#REF!</v>
      </c>
      <c r="J4" s="71" t="e">
        <f>ВВ!#REF!</f>
        <v>#REF!</v>
      </c>
      <c r="K4" s="71" t="e">
        <f>ВВ!#REF!</f>
        <v>#REF!</v>
      </c>
      <c r="L4" s="71" t="e">
        <f>ВВ!#REF!</f>
        <v>#REF!</v>
      </c>
      <c r="M4" s="71" t="e">
        <f>ВВ!#REF!</f>
        <v>#REF!</v>
      </c>
      <c r="N4" s="71" t="e">
        <f>ВВ!#REF!</f>
        <v>#REF!</v>
      </c>
      <c r="O4" s="71" t="e">
        <f>ВВ!#REF!</f>
        <v>#REF!</v>
      </c>
      <c r="P4" s="71" t="e">
        <f>ВВ!#REF!</f>
        <v>#REF!</v>
      </c>
      <c r="Q4" s="71" t="e">
        <f>ВВ!#REF!</f>
        <v>#REF!</v>
      </c>
      <c r="R4" s="71" t="e">
        <f>ВВ!#REF!</f>
        <v>#REF!</v>
      </c>
      <c r="S4" s="71" t="e">
        <f>ВВ!#REF!</f>
        <v>#REF!</v>
      </c>
      <c r="T4" s="71" t="e">
        <f>ВВ!#REF!</f>
        <v>#REF!</v>
      </c>
      <c r="U4" s="71" t="e">
        <f>ВВ!#REF!</f>
        <v>#REF!</v>
      </c>
      <c r="V4" s="71" t="e">
        <f>ВВ!#REF!</f>
        <v>#REF!</v>
      </c>
      <c r="W4" s="71" t="e">
        <f>ВВ!#REF!</f>
        <v>#REF!</v>
      </c>
      <c r="X4" s="71" t="e">
        <f>ВВ!#REF!</f>
        <v>#REF!</v>
      </c>
      <c r="Y4" s="71" t="e">
        <f>ВВ!#REF!</f>
        <v>#REF!</v>
      </c>
      <c r="Z4" s="71" t="e">
        <f>ВВ!#REF!</f>
        <v>#REF!</v>
      </c>
      <c r="AA4" s="71" t="e">
        <f>ВВ!#REF!</f>
        <v>#REF!</v>
      </c>
      <c r="AB4" s="71" t="e">
        <f>ВВ!#REF!</f>
        <v>#REF!</v>
      </c>
      <c r="AC4" s="71" t="e">
        <f>ВВ!#REF!</f>
        <v>#REF!</v>
      </c>
      <c r="AD4" s="71" t="e">
        <f>ВВ!#REF!</f>
        <v>#REF!</v>
      </c>
      <c r="AE4" s="71" t="e">
        <f>ВВ!#REF!</f>
        <v>#REF!</v>
      </c>
      <c r="AF4" s="71">
        <f>ВВ!B3</f>
        <v>46101</v>
      </c>
      <c r="AG4" s="71">
        <f>ВВ!C3</f>
        <v>46102</v>
      </c>
      <c r="AH4" s="71">
        <f>ВВ!D3</f>
        <v>46103</v>
      </c>
      <c r="AI4" s="71">
        <f>ВВ!E3</f>
        <v>46104</v>
      </c>
      <c r="AJ4" s="71">
        <f>ВВ!F3</f>
        <v>46105</v>
      </c>
      <c r="AK4" s="71">
        <f>ВВ!G3</f>
        <v>46106</v>
      </c>
      <c r="AL4" s="71">
        <f>ВВ!H3</f>
        <v>46107</v>
      </c>
      <c r="AM4" s="71">
        <f>ВВ!I3</f>
        <v>46108</v>
      </c>
      <c r="AN4" s="71">
        <f>ВВ!J3</f>
        <v>46109</v>
      </c>
      <c r="AO4" s="71">
        <f>ВВ!K3</f>
        <v>46110</v>
      </c>
      <c r="AP4" s="71">
        <f>ВВ!L3</f>
        <v>46111</v>
      </c>
      <c r="AQ4" s="71">
        <f>ВВ!M3</f>
        <v>46112</v>
      </c>
      <c r="AR4" s="71">
        <f>ВВ!N3</f>
        <v>46113</v>
      </c>
      <c r="AS4" s="71">
        <f>ВВ!O3</f>
        <v>46114</v>
      </c>
      <c r="AT4" s="71">
        <f>ВВ!P3</f>
        <v>46115</v>
      </c>
      <c r="AU4" s="71">
        <f>ВВ!Q3</f>
        <v>46116</v>
      </c>
      <c r="AV4" s="71">
        <f>ВВ!R3</f>
        <v>46117</v>
      </c>
      <c r="AW4" s="71">
        <f>ВВ!S3</f>
        <v>46118</v>
      </c>
      <c r="AX4" s="71">
        <f>ВВ!T3</f>
        <v>46119</v>
      </c>
      <c r="AY4" s="71">
        <f>ВВ!U3</f>
        <v>46120</v>
      </c>
      <c r="AZ4" s="71">
        <f>ВВ!V3</f>
        <v>46121</v>
      </c>
      <c r="BA4" s="71">
        <f>ВВ!W3</f>
        <v>46122</v>
      </c>
      <c r="BB4" s="71">
        <f>ВВ!X3</f>
        <v>46123</v>
      </c>
      <c r="BC4" s="71">
        <f>ВВ!Y3</f>
        <v>46124</v>
      </c>
      <c r="BD4" s="71">
        <f>ВВ!Z3</f>
        <v>46125</v>
      </c>
      <c r="BE4" s="71">
        <f>ВВ!AA3</f>
        <v>46126</v>
      </c>
      <c r="BF4" s="71">
        <f>ВВ!AB3</f>
        <v>46127</v>
      </c>
      <c r="BG4" s="71">
        <f>ВВ!AC3</f>
        <v>46128</v>
      </c>
      <c r="BH4" s="71">
        <f>ВВ!AD3</f>
        <v>46129</v>
      </c>
      <c r="BI4" s="71">
        <f>ВВ!AE3</f>
        <v>46130</v>
      </c>
      <c r="BJ4" s="71">
        <f>ВВ!AF3</f>
        <v>46131</v>
      </c>
      <c r="BK4" s="71">
        <f>ВВ!AG3</f>
        <v>46132</v>
      </c>
      <c r="BL4" s="71">
        <f>ВВ!AH3</f>
        <v>46133</v>
      </c>
      <c r="BM4" s="71">
        <f>ВВ!AI3</f>
        <v>46134</v>
      </c>
      <c r="BN4" s="71">
        <f>ВВ!AJ3</f>
        <v>46135</v>
      </c>
      <c r="BO4" s="71">
        <f>ВВ!AK3</f>
        <v>46136</v>
      </c>
      <c r="BP4" s="71">
        <f>ВВ!AL3</f>
        <v>46137</v>
      </c>
      <c r="BQ4" s="71">
        <f>ВВ!AM3</f>
        <v>46138</v>
      </c>
      <c r="BR4" s="71">
        <f>ВВ!AN3</f>
        <v>46139</v>
      </c>
      <c r="BS4" s="71">
        <f>ВВ!AO3</f>
        <v>46140</v>
      </c>
      <c r="BT4" s="71">
        <f>ВВ!AP3</f>
        <v>46141</v>
      </c>
      <c r="BU4" s="71">
        <f>ВВ!AQ3</f>
        <v>46142</v>
      </c>
      <c r="BV4" s="71">
        <f>ВВ!AR3</f>
        <v>46143</v>
      </c>
      <c r="BW4" s="71">
        <f>ВВ!AS3</f>
        <v>46144</v>
      </c>
      <c r="BX4" s="71">
        <f>ВВ!AT3</f>
        <v>46145</v>
      </c>
      <c r="BY4" s="71">
        <f>ВВ!AU3</f>
        <v>46146</v>
      </c>
      <c r="BZ4" s="71">
        <f>ВВ!AV3</f>
        <v>46147</v>
      </c>
      <c r="CA4" s="71">
        <f>ВВ!AW3</f>
        <v>46148</v>
      </c>
      <c r="CB4" s="71">
        <f>ВВ!AX3</f>
        <v>46149</v>
      </c>
      <c r="CC4" s="71">
        <f>ВВ!AY3</f>
        <v>46150</v>
      </c>
      <c r="CD4" s="71">
        <f>ВВ!AZ3</f>
        <v>46151</v>
      </c>
      <c r="CE4" s="71">
        <f>ВВ!BA3</f>
        <v>46152</v>
      </c>
      <c r="CF4" s="71">
        <f>ВВ!BB3</f>
        <v>46153</v>
      </c>
      <c r="CG4" s="71">
        <f>ВВ!BC3</f>
        <v>46154</v>
      </c>
      <c r="CH4" s="71">
        <f>ВВ!BD3</f>
        <v>46155</v>
      </c>
      <c r="CI4" s="71">
        <f>ВВ!BE3</f>
        <v>46156</v>
      </c>
      <c r="CJ4" s="71">
        <f>ВВ!BF3</f>
        <v>46157</v>
      </c>
      <c r="CK4" s="71">
        <f>ВВ!BG3</f>
        <v>46158</v>
      </c>
      <c r="CL4" s="71">
        <f>ВВ!BH3</f>
        <v>46159</v>
      </c>
      <c r="CM4" s="71">
        <f>ВВ!BI3</f>
        <v>46160</v>
      </c>
      <c r="CN4" s="71">
        <f>ВВ!BJ3</f>
        <v>46161</v>
      </c>
      <c r="CO4" s="71">
        <f>ВВ!BK3</f>
        <v>46162</v>
      </c>
      <c r="CP4" s="71">
        <f>ВВ!BL3</f>
        <v>46163</v>
      </c>
      <c r="CQ4" s="71">
        <f>ВВ!BM3</f>
        <v>46164</v>
      </c>
      <c r="CR4" s="71">
        <f>ВВ!BN3</f>
        <v>46165</v>
      </c>
      <c r="CS4" s="71">
        <f>ВВ!BO3</f>
        <v>46166</v>
      </c>
      <c r="CT4" s="71">
        <f>ВВ!BP3</f>
        <v>46167</v>
      </c>
      <c r="CU4" s="71">
        <f>ВВ!BQ3</f>
        <v>46168</v>
      </c>
      <c r="CV4" s="71">
        <f>ВВ!BR3</f>
        <v>46169</v>
      </c>
      <c r="CW4" s="71">
        <f>ВВ!BS3</f>
        <v>46170</v>
      </c>
      <c r="CX4" s="71">
        <f>ВВ!BT3</f>
        <v>46171</v>
      </c>
      <c r="CY4" s="71">
        <f>ВВ!BU3</f>
        <v>46172</v>
      </c>
      <c r="CZ4" s="71">
        <f>ВВ!BV3</f>
        <v>46173</v>
      </c>
      <c r="DA4" s="71">
        <f>ВВ!BW3</f>
        <v>46174</v>
      </c>
      <c r="DB4" s="71">
        <f>ВВ!BX3</f>
        <v>46175</v>
      </c>
      <c r="DC4" s="71">
        <f>ВВ!BY3</f>
        <v>46176</v>
      </c>
      <c r="DD4" s="71">
        <f>ВВ!BZ3</f>
        <v>46177</v>
      </c>
      <c r="DE4" s="71">
        <f>ВВ!CA3</f>
        <v>46178</v>
      </c>
      <c r="DF4" s="71">
        <f>ВВ!CB3</f>
        <v>46179</v>
      </c>
      <c r="DG4" s="71">
        <f>ВВ!CC3</f>
        <v>46180</v>
      </c>
      <c r="DH4" s="71">
        <f>ВВ!CD3</f>
        <v>46181</v>
      </c>
      <c r="DI4" s="71">
        <f>ВВ!CE3</f>
        <v>46182</v>
      </c>
      <c r="DJ4" s="71">
        <f>ВВ!CF3</f>
        <v>46183</v>
      </c>
      <c r="DK4" s="71">
        <f>ВВ!CG3</f>
        <v>46184</v>
      </c>
      <c r="DL4" s="71">
        <f>ВВ!CH3</f>
        <v>46185</v>
      </c>
      <c r="DM4" s="71">
        <f>ВВ!CI3</f>
        <v>46186</v>
      </c>
      <c r="DN4" s="71">
        <f>ВВ!CJ3</f>
        <v>46187</v>
      </c>
      <c r="DO4" s="71">
        <f>ВВ!CK3</f>
        <v>46188</v>
      </c>
      <c r="DP4" s="71">
        <f>ВВ!CL3</f>
        <v>46189</v>
      </c>
      <c r="DQ4" s="71">
        <f>ВВ!CM3</f>
        <v>46190</v>
      </c>
      <c r="DR4" s="71">
        <f>ВВ!CN3</f>
        <v>46191</v>
      </c>
      <c r="DS4" s="71">
        <f>ВВ!CO3</f>
        <v>46192</v>
      </c>
      <c r="DT4" s="71">
        <f>ВВ!CP3</f>
        <v>46193</v>
      </c>
      <c r="DU4" s="71">
        <f>ВВ!CQ3</f>
        <v>46194</v>
      </c>
      <c r="DV4" s="71">
        <f>ВВ!CR3</f>
        <v>46195</v>
      </c>
      <c r="DW4" s="71">
        <f>ВВ!CS3</f>
        <v>46196</v>
      </c>
      <c r="DX4" s="71">
        <f>ВВ!CT3</f>
        <v>46197</v>
      </c>
      <c r="DY4" s="71">
        <f>ВВ!CU3</f>
        <v>46198</v>
      </c>
      <c r="DZ4" s="71">
        <f>ВВ!CV3</f>
        <v>46199</v>
      </c>
      <c r="EA4" s="71">
        <f>ВВ!CW3</f>
        <v>46200</v>
      </c>
      <c r="EB4" s="71">
        <f>ВВ!CX3</f>
        <v>46201</v>
      </c>
      <c r="EC4" s="71">
        <f>ВВ!CY3</f>
        <v>46202</v>
      </c>
      <c r="ED4" s="71">
        <f>ВВ!CZ3</f>
        <v>46203</v>
      </c>
      <c r="EE4" s="71">
        <f>ВВ!DA3</f>
        <v>46204</v>
      </c>
      <c r="EF4" s="71">
        <f>ВВ!DB3</f>
        <v>46205</v>
      </c>
      <c r="EG4" s="71">
        <f>ВВ!DC3</f>
        <v>46206</v>
      </c>
      <c r="EH4" s="71">
        <f>ВВ!DD3</f>
        <v>46207</v>
      </c>
      <c r="EI4" s="71">
        <f>ВВ!DE3</f>
        <v>46208</v>
      </c>
      <c r="EJ4" s="71">
        <f>ВВ!DF3</f>
        <v>46209</v>
      </c>
      <c r="EK4" s="71">
        <f>ВВ!DG3</f>
        <v>46210</v>
      </c>
      <c r="EL4" s="71">
        <f>ВВ!DH3</f>
        <v>46211</v>
      </c>
      <c r="EM4" s="71">
        <f>ВВ!DI3</f>
        <v>46212</v>
      </c>
      <c r="EN4" s="71">
        <f>ВВ!DJ3</f>
        <v>46213</v>
      </c>
      <c r="EO4" s="71">
        <f>ВВ!DK3</f>
        <v>46214</v>
      </c>
      <c r="EP4" s="71">
        <f>ВВ!DL3</f>
        <v>46215</v>
      </c>
      <c r="EQ4" s="71">
        <f>ВВ!DM3</f>
        <v>46216</v>
      </c>
      <c r="ER4" s="71">
        <f>ВВ!DN3</f>
        <v>46217</v>
      </c>
      <c r="ES4" s="71">
        <f>ВВ!DO3</f>
        <v>46218</v>
      </c>
      <c r="ET4" s="71">
        <f>ВВ!DP3</f>
        <v>46219</v>
      </c>
      <c r="EU4" s="71">
        <f>ВВ!DQ3</f>
        <v>46220</v>
      </c>
      <c r="EV4" s="71">
        <f>ВВ!DR3</f>
        <v>46221</v>
      </c>
      <c r="EW4" s="71">
        <f>ВВ!DS3</f>
        <v>46222</v>
      </c>
      <c r="EX4" s="71">
        <f>ВВ!DT3</f>
        <v>46223</v>
      </c>
      <c r="EY4" s="71">
        <f>ВВ!DU3</f>
        <v>46224</v>
      </c>
      <c r="EZ4" s="71">
        <f>ВВ!DV3</f>
        <v>46225</v>
      </c>
      <c r="FA4" s="71">
        <f>ВВ!DW3</f>
        <v>46226</v>
      </c>
      <c r="FB4" s="71">
        <f>ВВ!DX3</f>
        <v>46227</v>
      </c>
      <c r="FC4" s="71">
        <f>ВВ!DY3</f>
        <v>46228</v>
      </c>
      <c r="FD4" s="71">
        <f>ВВ!DZ3</f>
        <v>46229</v>
      </c>
      <c r="FE4" s="71">
        <f>ВВ!EA3</f>
        <v>46230</v>
      </c>
      <c r="FF4" s="71">
        <f>ВВ!EB3</f>
        <v>46231</v>
      </c>
      <c r="FG4" s="71">
        <f>ВВ!EC3</f>
        <v>46232</v>
      </c>
      <c r="FH4" s="71">
        <f>ВВ!ED3</f>
        <v>46233</v>
      </c>
      <c r="FI4" s="71">
        <f>ВВ!EE3</f>
        <v>46234</v>
      </c>
      <c r="FJ4" s="71">
        <f>ВВ!EF3</f>
        <v>46235</v>
      </c>
      <c r="FK4" s="71">
        <f>ВВ!EG3</f>
        <v>46236</v>
      </c>
      <c r="FL4" s="71">
        <f>ВВ!EH3</f>
        <v>46237</v>
      </c>
      <c r="FM4" s="71">
        <f>ВВ!EI3</f>
        <v>46238</v>
      </c>
      <c r="FN4" s="71">
        <f>ВВ!EJ3</f>
        <v>46239</v>
      </c>
      <c r="FO4" s="71">
        <f>ВВ!EK3</f>
        <v>46240</v>
      </c>
      <c r="FP4" s="71">
        <f>ВВ!EL3</f>
        <v>46241</v>
      </c>
      <c r="FQ4" s="71">
        <f>ВВ!EM3</f>
        <v>46242</v>
      </c>
      <c r="FR4" s="71">
        <f>ВВ!EN3</f>
        <v>46243</v>
      </c>
      <c r="FS4" s="71">
        <f>ВВ!EO3</f>
        <v>46244</v>
      </c>
      <c r="FT4" s="71">
        <f>ВВ!EP3</f>
        <v>46245</v>
      </c>
      <c r="FU4" s="71">
        <f>ВВ!EQ3</f>
        <v>46246</v>
      </c>
      <c r="FV4" s="71">
        <f>ВВ!ER3</f>
        <v>46247</v>
      </c>
      <c r="FW4" s="71">
        <f>ВВ!ES3</f>
        <v>46248</v>
      </c>
      <c r="FX4" s="71">
        <f>ВВ!ET3</f>
        <v>46249</v>
      </c>
      <c r="FY4" s="71">
        <f>ВВ!EU3</f>
        <v>46250</v>
      </c>
      <c r="FZ4" s="71">
        <f>ВВ!EV3</f>
        <v>46251</v>
      </c>
      <c r="GA4" s="71">
        <f>ВВ!EW3</f>
        <v>46252</v>
      </c>
      <c r="GB4" s="71">
        <f>ВВ!EX3</f>
        <v>46253</v>
      </c>
      <c r="GC4" s="71">
        <f>ВВ!EY3</f>
        <v>46254</v>
      </c>
      <c r="GD4" s="71">
        <f>ВВ!EZ3</f>
        <v>46255</v>
      </c>
      <c r="GE4" s="71">
        <f>ВВ!FA3</f>
        <v>46256</v>
      </c>
      <c r="GF4" s="71">
        <f>ВВ!FB3</f>
        <v>46257</v>
      </c>
      <c r="GG4" s="71">
        <f>ВВ!FC3</f>
        <v>46258</v>
      </c>
      <c r="GH4" s="71">
        <f>ВВ!FD3</f>
        <v>46259</v>
      </c>
      <c r="GI4" s="71">
        <f>ВВ!FE3</f>
        <v>46260</v>
      </c>
      <c r="GJ4" s="71">
        <f>ВВ!FF3</f>
        <v>46261</v>
      </c>
      <c r="GK4" s="71">
        <f>ВВ!FG3</f>
        <v>46262</v>
      </c>
      <c r="GL4" s="71">
        <f>ВВ!FH3</f>
        <v>46263</v>
      </c>
      <c r="GM4" s="71">
        <f>ВВ!FI3</f>
        <v>46264</v>
      </c>
      <c r="GN4" s="71">
        <f>ВВ!FJ3</f>
        <v>46265</v>
      </c>
      <c r="GO4" s="71">
        <f>ВВ!FK3</f>
        <v>46266</v>
      </c>
      <c r="GP4" s="71">
        <f>ВВ!FL3</f>
        <v>46267</v>
      </c>
      <c r="GQ4" s="71">
        <f>ВВ!FM3</f>
        <v>46268</v>
      </c>
      <c r="GR4" s="71">
        <f>ВВ!FN3</f>
        <v>46269</v>
      </c>
      <c r="GS4" s="71">
        <f>ВВ!FO3</f>
        <v>46270</v>
      </c>
      <c r="GT4" s="71">
        <f>ВВ!FP3</f>
        <v>46271</v>
      </c>
      <c r="GU4" s="71">
        <f>ВВ!FQ3</f>
        <v>46272</v>
      </c>
      <c r="GV4" s="71">
        <f>ВВ!FR3</f>
        <v>46273</v>
      </c>
      <c r="GW4" s="71">
        <f>ВВ!FS3</f>
        <v>46274</v>
      </c>
      <c r="GX4" s="71">
        <f>ВВ!FT3</f>
        <v>46275</v>
      </c>
      <c r="GY4" s="71">
        <f>ВВ!FU3</f>
        <v>46276</v>
      </c>
      <c r="GZ4" s="71">
        <f>ВВ!FV3</f>
        <v>46277</v>
      </c>
      <c r="HA4" s="71">
        <f>ВВ!FW3</f>
        <v>46278</v>
      </c>
      <c r="HB4" s="71">
        <f>ВВ!FX3</f>
        <v>46279</v>
      </c>
      <c r="HC4" s="71">
        <f>ВВ!FY3</f>
        <v>46280</v>
      </c>
      <c r="HD4" s="71">
        <f>ВВ!FZ3</f>
        <v>46281</v>
      </c>
      <c r="HE4" s="71">
        <f>ВВ!GA3</f>
        <v>46282</v>
      </c>
      <c r="HF4" s="71">
        <f>ВВ!GB3</f>
        <v>46283</v>
      </c>
      <c r="HG4" s="71">
        <f>ВВ!GC3</f>
        <v>46284</v>
      </c>
      <c r="HH4" s="71">
        <f>ВВ!GD3</f>
        <v>46285</v>
      </c>
      <c r="HI4" s="71">
        <f>ВВ!GE3</f>
        <v>46286</v>
      </c>
      <c r="HJ4" s="71">
        <f>ВВ!GF3</f>
        <v>46287</v>
      </c>
      <c r="HK4" s="71">
        <f>ВВ!GG3</f>
        <v>46288</v>
      </c>
      <c r="HL4" s="71">
        <f>ВВ!GH3</f>
        <v>46289</v>
      </c>
      <c r="HM4" s="71">
        <f>ВВ!GI3</f>
        <v>46290</v>
      </c>
      <c r="HN4" s="71">
        <f>ВВ!GJ3</f>
        <v>46291</v>
      </c>
      <c r="HO4" s="71">
        <f>ВВ!GK3</f>
        <v>46292</v>
      </c>
      <c r="HP4" s="71">
        <f>ВВ!GL3</f>
        <v>46293</v>
      </c>
      <c r="HQ4" s="71">
        <f>ВВ!GM3</f>
        <v>46294</v>
      </c>
      <c r="HR4" s="71">
        <f>ВВ!GN3</f>
        <v>46295</v>
      </c>
    </row>
    <row r="5" spans="1:226" s="32" customFormat="1" hidden="1" x14ac:dyDescent="0.2">
      <c r="A5" s="9" t="s">
        <v>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</row>
    <row r="6" spans="1:226" s="32" customFormat="1" hidden="1" x14ac:dyDescent="0.2">
      <c r="A6" s="11">
        <v>1</v>
      </c>
      <c r="B6" s="57" t="e">
        <f>ВВ!#REF!</f>
        <v>#REF!</v>
      </c>
      <c r="C6" s="57" t="e">
        <f>ВВ!#REF!</f>
        <v>#REF!</v>
      </c>
      <c r="D6" s="57" t="e">
        <f>ВВ!#REF!</f>
        <v>#REF!</v>
      </c>
      <c r="E6" s="57" t="e">
        <f>ВВ!#REF!</f>
        <v>#REF!</v>
      </c>
      <c r="F6" s="57" t="e">
        <f>ВВ!#REF!</f>
        <v>#REF!</v>
      </c>
      <c r="G6" s="57" t="e">
        <f>ВВ!#REF!</f>
        <v>#REF!</v>
      </c>
      <c r="H6" s="57" t="e">
        <f>ВВ!#REF!</f>
        <v>#REF!</v>
      </c>
      <c r="I6" s="57" t="e">
        <f>ВВ!#REF!</f>
        <v>#REF!</v>
      </c>
      <c r="J6" s="57" t="e">
        <f>ВВ!#REF!</f>
        <v>#REF!</v>
      </c>
      <c r="K6" s="57" t="e">
        <f>ВВ!#REF!</f>
        <v>#REF!</v>
      </c>
      <c r="L6" s="57" t="e">
        <f>ВВ!#REF!</f>
        <v>#REF!</v>
      </c>
      <c r="M6" s="57" t="e">
        <f>ВВ!#REF!</f>
        <v>#REF!</v>
      </c>
      <c r="N6" s="57" t="e">
        <f>ВВ!#REF!</f>
        <v>#REF!</v>
      </c>
      <c r="O6" s="57" t="e">
        <f>ВВ!#REF!</f>
        <v>#REF!</v>
      </c>
      <c r="P6" s="57" t="e">
        <f>ВВ!#REF!</f>
        <v>#REF!</v>
      </c>
      <c r="Q6" s="57" t="e">
        <f>ВВ!#REF!</f>
        <v>#REF!</v>
      </c>
      <c r="R6" s="57" t="e">
        <f>ВВ!#REF!</f>
        <v>#REF!</v>
      </c>
      <c r="S6" s="57" t="e">
        <f>ВВ!#REF!</f>
        <v>#REF!</v>
      </c>
      <c r="T6" s="57" t="e">
        <f>ВВ!#REF!</f>
        <v>#REF!</v>
      </c>
      <c r="U6" s="57" t="e">
        <f>ВВ!#REF!</f>
        <v>#REF!</v>
      </c>
      <c r="V6" s="57" t="e">
        <f>ВВ!#REF!</f>
        <v>#REF!</v>
      </c>
      <c r="W6" s="57" t="e">
        <f>ВВ!#REF!</f>
        <v>#REF!</v>
      </c>
      <c r="X6" s="57" t="e">
        <f>ВВ!#REF!</f>
        <v>#REF!</v>
      </c>
      <c r="Y6" s="57" t="e">
        <f>ВВ!#REF!</f>
        <v>#REF!</v>
      </c>
      <c r="Z6" s="57" t="e">
        <f>ВВ!#REF!</f>
        <v>#REF!</v>
      </c>
      <c r="AA6" s="57" t="e">
        <f>ВВ!#REF!</f>
        <v>#REF!</v>
      </c>
      <c r="AB6" s="57" t="e">
        <f>ВВ!#REF!</f>
        <v>#REF!</v>
      </c>
      <c r="AC6" s="57" t="e">
        <f>ВВ!#REF!</f>
        <v>#REF!</v>
      </c>
      <c r="AD6" s="57" t="e">
        <f>ВВ!#REF!</f>
        <v>#REF!</v>
      </c>
      <c r="AE6" s="57" t="e">
        <f>ВВ!#REF!</f>
        <v>#REF!</v>
      </c>
      <c r="AF6" s="57">
        <f>ВВ!B5</f>
        <v>11950</v>
      </c>
      <c r="AG6" s="57">
        <f>ВВ!C5</f>
        <v>11950</v>
      </c>
      <c r="AH6" s="57">
        <f>ВВ!D5</f>
        <v>11950</v>
      </c>
      <c r="AI6" s="57">
        <f>ВВ!E5</f>
        <v>11950</v>
      </c>
      <c r="AJ6" s="57">
        <f>ВВ!F5</f>
        <v>11950</v>
      </c>
      <c r="AK6" s="57">
        <f>ВВ!G5</f>
        <v>11950</v>
      </c>
      <c r="AL6" s="57">
        <f>ВВ!H5</f>
        <v>11950</v>
      </c>
      <c r="AM6" s="57">
        <f>ВВ!I5</f>
        <v>11950</v>
      </c>
      <c r="AN6" s="57">
        <f>ВВ!J5</f>
        <v>11950</v>
      </c>
      <c r="AO6" s="57">
        <f>ВВ!K5</f>
        <v>11950</v>
      </c>
      <c r="AP6" s="57">
        <f>ВВ!L5</f>
        <v>11950</v>
      </c>
      <c r="AQ6" s="57">
        <f>ВВ!M5</f>
        <v>11950</v>
      </c>
      <c r="AR6" s="57">
        <f>ВВ!N5</f>
        <v>9800</v>
      </c>
      <c r="AS6" s="57">
        <f>ВВ!O5</f>
        <v>9800</v>
      </c>
      <c r="AT6" s="57">
        <f>ВВ!P5</f>
        <v>9800</v>
      </c>
      <c r="AU6" s="57">
        <f>ВВ!Q5</f>
        <v>9500</v>
      </c>
      <c r="AV6" s="57">
        <f>ВВ!R5</f>
        <v>9500</v>
      </c>
      <c r="AW6" s="57">
        <f>ВВ!S5</f>
        <v>9500</v>
      </c>
      <c r="AX6" s="57">
        <f>ВВ!T5</f>
        <v>9500</v>
      </c>
      <c r="AY6" s="57">
        <f>ВВ!U5</f>
        <v>9500</v>
      </c>
      <c r="AZ6" s="57">
        <f>ВВ!V5</f>
        <v>9800</v>
      </c>
      <c r="BA6" s="57">
        <f>ВВ!W5</f>
        <v>9800</v>
      </c>
      <c r="BB6" s="57">
        <f>ВВ!X5</f>
        <v>9800</v>
      </c>
      <c r="BC6" s="57">
        <f>ВВ!Y5</f>
        <v>9500</v>
      </c>
      <c r="BD6" s="57">
        <f>ВВ!Z5</f>
        <v>9500</v>
      </c>
      <c r="BE6" s="57">
        <f>ВВ!AA5</f>
        <v>9500</v>
      </c>
      <c r="BF6" s="57">
        <f>ВВ!AB5</f>
        <v>9500</v>
      </c>
      <c r="BG6" s="57">
        <f>ВВ!AC5</f>
        <v>9500</v>
      </c>
      <c r="BH6" s="57">
        <f>ВВ!AD5</f>
        <v>9800</v>
      </c>
      <c r="BI6" s="57">
        <f>ВВ!AE5</f>
        <v>9800</v>
      </c>
      <c r="BJ6" s="57">
        <f>ВВ!AF5</f>
        <v>9500</v>
      </c>
      <c r="BK6" s="57">
        <f>ВВ!AG5</f>
        <v>9500</v>
      </c>
      <c r="BL6" s="57">
        <f>ВВ!AH5</f>
        <v>9500</v>
      </c>
      <c r="BM6" s="57">
        <f>ВВ!AI5</f>
        <v>9500</v>
      </c>
      <c r="BN6" s="57">
        <f>ВВ!AJ5</f>
        <v>9500</v>
      </c>
      <c r="BO6" s="57">
        <f>ВВ!AK5</f>
        <v>9800</v>
      </c>
      <c r="BP6" s="57">
        <f>ВВ!AL5</f>
        <v>9800</v>
      </c>
      <c r="BQ6" s="57">
        <f>ВВ!AM5</f>
        <v>9500</v>
      </c>
      <c r="BR6" s="57">
        <f>ВВ!AN5</f>
        <v>9500</v>
      </c>
      <c r="BS6" s="57">
        <f>ВВ!AO5</f>
        <v>9500</v>
      </c>
      <c r="BT6" s="57">
        <f>ВВ!AP5</f>
        <v>9500</v>
      </c>
      <c r="BU6" s="57">
        <f>ВВ!AQ5</f>
        <v>12800</v>
      </c>
      <c r="BV6" s="57">
        <f>ВВ!AR5</f>
        <v>11300</v>
      </c>
      <c r="BW6" s="57">
        <f>ВВ!AS5</f>
        <v>11300</v>
      </c>
      <c r="BX6" s="57">
        <f>ВВ!AT5</f>
        <v>11300</v>
      </c>
      <c r="BY6" s="57">
        <f>ВВ!AU5</f>
        <v>10300</v>
      </c>
      <c r="BZ6" s="57">
        <f>ВВ!AV5</f>
        <v>10300</v>
      </c>
      <c r="CA6" s="57">
        <f>ВВ!AW5</f>
        <v>10300</v>
      </c>
      <c r="CB6" s="57">
        <f>ВВ!AX5</f>
        <v>10300</v>
      </c>
      <c r="CC6" s="57">
        <f>ВВ!AY5</f>
        <v>10300</v>
      </c>
      <c r="CD6" s="57">
        <f>ВВ!AZ5</f>
        <v>11300</v>
      </c>
      <c r="CE6" s="57">
        <f>ВВ!BA5</f>
        <v>11300</v>
      </c>
      <c r="CF6" s="57">
        <f>ВВ!BB5</f>
        <v>11300</v>
      </c>
      <c r="CG6" s="57">
        <f>ВВ!BC5</f>
        <v>9500</v>
      </c>
      <c r="CH6" s="57">
        <f>ВВ!BD5</f>
        <v>9500</v>
      </c>
      <c r="CI6" s="57">
        <f>ВВ!BE5</f>
        <v>9500</v>
      </c>
      <c r="CJ6" s="57">
        <f>ВВ!BF5</f>
        <v>10300</v>
      </c>
      <c r="CK6" s="57">
        <f>ВВ!BG5</f>
        <v>10300</v>
      </c>
      <c r="CL6" s="57">
        <f>ВВ!BH5</f>
        <v>9500</v>
      </c>
      <c r="CM6" s="57">
        <f>ВВ!BI5</f>
        <v>9500</v>
      </c>
      <c r="CN6" s="57">
        <f>ВВ!BJ5</f>
        <v>9500</v>
      </c>
      <c r="CO6" s="57">
        <f>ВВ!BK5</f>
        <v>9500</v>
      </c>
      <c r="CP6" s="57">
        <f>ВВ!BL5</f>
        <v>9500</v>
      </c>
      <c r="CQ6" s="57">
        <f>ВВ!BM5</f>
        <v>10300</v>
      </c>
      <c r="CR6" s="57">
        <f>ВВ!BN5</f>
        <v>10300</v>
      </c>
      <c r="CS6" s="57">
        <f>ВВ!BO5</f>
        <v>9500</v>
      </c>
      <c r="CT6" s="57">
        <f>ВВ!BP5</f>
        <v>9500</v>
      </c>
      <c r="CU6" s="57">
        <f>ВВ!BQ5</f>
        <v>9500</v>
      </c>
      <c r="CV6" s="57">
        <f>ВВ!BR5</f>
        <v>9500</v>
      </c>
      <c r="CW6" s="57">
        <f>ВВ!BS5</f>
        <v>9500</v>
      </c>
      <c r="CX6" s="57">
        <f>ВВ!BT5</f>
        <v>10300</v>
      </c>
      <c r="CY6" s="57">
        <f>ВВ!BU5</f>
        <v>10300</v>
      </c>
      <c r="CZ6" s="57">
        <f>ВВ!BV5</f>
        <v>11000</v>
      </c>
      <c r="DA6" s="57">
        <f>ВВ!BW5</f>
        <v>11300</v>
      </c>
      <c r="DB6" s="57">
        <f>ВВ!BX5</f>
        <v>11300</v>
      </c>
      <c r="DC6" s="57">
        <f>ВВ!BY5</f>
        <v>11300</v>
      </c>
      <c r="DD6" s="57">
        <f>ВВ!BZ5</f>
        <v>11300</v>
      </c>
      <c r="DE6" s="57">
        <f>ВВ!CA5</f>
        <v>18800</v>
      </c>
      <c r="DF6" s="57">
        <f>ВВ!CB5</f>
        <v>18800</v>
      </c>
      <c r="DG6" s="57">
        <f>ВВ!CC5</f>
        <v>18800</v>
      </c>
      <c r="DH6" s="57">
        <f>ВВ!CD5</f>
        <v>18800</v>
      </c>
      <c r="DI6" s="57">
        <f>ВВ!CE5</f>
        <v>18800</v>
      </c>
      <c r="DJ6" s="57">
        <f>ВВ!CF5</f>
        <v>18800</v>
      </c>
      <c r="DK6" s="57">
        <f>ВВ!CG5</f>
        <v>18800</v>
      </c>
      <c r="DL6" s="57">
        <f>ВВ!CH5</f>
        <v>18800</v>
      </c>
      <c r="DM6" s="57">
        <f>ВВ!CI5</f>
        <v>11300</v>
      </c>
      <c r="DN6" s="57">
        <f>ВВ!CJ5</f>
        <v>11300</v>
      </c>
      <c r="DO6" s="57">
        <f>ВВ!CK5</f>
        <v>11300</v>
      </c>
      <c r="DP6" s="57">
        <f>ВВ!CL5</f>
        <v>11300</v>
      </c>
      <c r="DQ6" s="57">
        <f>ВВ!CM5</f>
        <v>11300</v>
      </c>
      <c r="DR6" s="57">
        <f>ВВ!CN5</f>
        <v>11300</v>
      </c>
      <c r="DS6" s="57">
        <f>ВВ!CO5</f>
        <v>11300</v>
      </c>
      <c r="DT6" s="57">
        <f>ВВ!CP5</f>
        <v>11300</v>
      </c>
      <c r="DU6" s="57">
        <f>ВВ!CQ5</f>
        <v>11300</v>
      </c>
      <c r="DV6" s="57">
        <f>ВВ!CR5</f>
        <v>18800</v>
      </c>
      <c r="DW6" s="57">
        <f>ВВ!CS5</f>
        <v>18800</v>
      </c>
      <c r="DX6" s="57">
        <f>ВВ!CT5</f>
        <v>18800</v>
      </c>
      <c r="DY6" s="57">
        <f>ВВ!CU5</f>
        <v>18800</v>
      </c>
      <c r="DZ6" s="57">
        <f>ВВ!CV5</f>
        <v>18800</v>
      </c>
      <c r="EA6" s="57">
        <f>ВВ!CW5</f>
        <v>18800</v>
      </c>
      <c r="EB6" s="57">
        <f>ВВ!CX5</f>
        <v>18800</v>
      </c>
      <c r="EC6" s="57">
        <f>ВВ!CY5</f>
        <v>11300</v>
      </c>
      <c r="ED6" s="57">
        <f>ВВ!CZ5</f>
        <v>11300</v>
      </c>
      <c r="EE6" s="57">
        <f>ВВ!DA5</f>
        <v>21400</v>
      </c>
      <c r="EF6" s="57">
        <f>ВВ!DB5</f>
        <v>21400</v>
      </c>
      <c r="EG6" s="57">
        <f>ВВ!DC5</f>
        <v>21400</v>
      </c>
      <c r="EH6" s="57">
        <f>ВВ!DD5</f>
        <v>21400</v>
      </c>
      <c r="EI6" s="57">
        <f>ВВ!DE5</f>
        <v>21400</v>
      </c>
      <c r="EJ6" s="57">
        <f>ВВ!DF5</f>
        <v>21400</v>
      </c>
      <c r="EK6" s="57">
        <f>ВВ!DG5</f>
        <v>21400</v>
      </c>
      <c r="EL6" s="57">
        <f>ВВ!DH5</f>
        <v>21400</v>
      </c>
      <c r="EM6" s="57">
        <f>ВВ!DI5</f>
        <v>21400</v>
      </c>
      <c r="EN6" s="57">
        <f>ВВ!DJ5</f>
        <v>21400</v>
      </c>
      <c r="EO6" s="57">
        <f>ВВ!DK5</f>
        <v>14700</v>
      </c>
      <c r="EP6" s="57">
        <f>ВВ!DL5</f>
        <v>14700</v>
      </c>
      <c r="EQ6" s="57">
        <f>ВВ!DM5</f>
        <v>14700</v>
      </c>
      <c r="ER6" s="57">
        <f>ВВ!DN5</f>
        <v>14700</v>
      </c>
      <c r="ES6" s="57">
        <f>ВВ!DO5</f>
        <v>15200</v>
      </c>
      <c r="ET6" s="57">
        <f>ВВ!DP5</f>
        <v>15200</v>
      </c>
      <c r="EU6" s="57">
        <f>ВВ!DQ5</f>
        <v>16400</v>
      </c>
      <c r="EV6" s="57">
        <f>ВВ!DR5</f>
        <v>16400</v>
      </c>
      <c r="EW6" s="57">
        <f>ВВ!DS5</f>
        <v>15200</v>
      </c>
      <c r="EX6" s="57">
        <f>ВВ!DT5</f>
        <v>15200</v>
      </c>
      <c r="EY6" s="57">
        <f>ВВ!DU5</f>
        <v>15200</v>
      </c>
      <c r="EZ6" s="57">
        <f>ВВ!DV5</f>
        <v>15200</v>
      </c>
      <c r="FA6" s="57">
        <f>ВВ!DW5</f>
        <v>15200</v>
      </c>
      <c r="FB6" s="57">
        <f>ВВ!DX5</f>
        <v>16400</v>
      </c>
      <c r="FC6" s="57">
        <f>ВВ!DY5</f>
        <v>16400</v>
      </c>
      <c r="FD6" s="57">
        <f>ВВ!DZ5</f>
        <v>15200</v>
      </c>
      <c r="FE6" s="57">
        <f>ВВ!EA5</f>
        <v>15200</v>
      </c>
      <c r="FF6" s="57">
        <f>ВВ!EB5</f>
        <v>15200</v>
      </c>
      <c r="FG6" s="57">
        <f>ВВ!EC5</f>
        <v>15200</v>
      </c>
      <c r="FH6" s="57">
        <f>ВВ!ED5</f>
        <v>15200</v>
      </c>
      <c r="FI6" s="57">
        <f>ВВ!EE5</f>
        <v>16400</v>
      </c>
      <c r="FJ6" s="57">
        <f>ВВ!EF5</f>
        <v>16400</v>
      </c>
      <c r="FK6" s="57">
        <f>ВВ!EG5</f>
        <v>15200</v>
      </c>
      <c r="FL6" s="57">
        <f>ВВ!EH5</f>
        <v>15200</v>
      </c>
      <c r="FM6" s="57">
        <f>ВВ!EI5</f>
        <v>15200</v>
      </c>
      <c r="FN6" s="57">
        <f>ВВ!EJ5</f>
        <v>15200</v>
      </c>
      <c r="FO6" s="57">
        <f>ВВ!EK5</f>
        <v>15200</v>
      </c>
      <c r="FP6" s="57">
        <f>ВВ!EL5</f>
        <v>16400</v>
      </c>
      <c r="FQ6" s="57">
        <f>ВВ!EM5</f>
        <v>16400</v>
      </c>
      <c r="FR6" s="57">
        <f>ВВ!EN5</f>
        <v>15200</v>
      </c>
      <c r="FS6" s="57">
        <f>ВВ!EO5</f>
        <v>15200</v>
      </c>
      <c r="FT6" s="57">
        <f>ВВ!EP5</f>
        <v>15200</v>
      </c>
      <c r="FU6" s="57">
        <f>ВВ!EQ5</f>
        <v>15200</v>
      </c>
      <c r="FV6" s="57">
        <f>ВВ!ER5</f>
        <v>15200</v>
      </c>
      <c r="FW6" s="57">
        <f>ВВ!ES5</f>
        <v>16400</v>
      </c>
      <c r="FX6" s="57">
        <f>ВВ!ET5</f>
        <v>16400</v>
      </c>
      <c r="FY6" s="57">
        <f>ВВ!EU5</f>
        <v>15200</v>
      </c>
      <c r="FZ6" s="57">
        <f>ВВ!EV5</f>
        <v>15200</v>
      </c>
      <c r="GA6" s="57">
        <f>ВВ!EW5</f>
        <v>15200</v>
      </c>
      <c r="GB6" s="57">
        <f>ВВ!EX5</f>
        <v>15200</v>
      </c>
      <c r="GC6" s="57">
        <f>ВВ!EY5</f>
        <v>15200</v>
      </c>
      <c r="GD6" s="57">
        <f>ВВ!EZ5</f>
        <v>16400</v>
      </c>
      <c r="GE6" s="57">
        <f>ВВ!FA5</f>
        <v>16400</v>
      </c>
      <c r="GF6" s="57">
        <f>ВВ!FB5</f>
        <v>13300</v>
      </c>
      <c r="GG6" s="57">
        <f>ВВ!FC5</f>
        <v>13300</v>
      </c>
      <c r="GH6" s="57">
        <f>ВВ!FD5</f>
        <v>13300</v>
      </c>
      <c r="GI6" s="57">
        <f>ВВ!FE5</f>
        <v>13300</v>
      </c>
      <c r="GJ6" s="57">
        <f>ВВ!FF5</f>
        <v>13300</v>
      </c>
      <c r="GK6" s="57">
        <f>ВВ!FG5</f>
        <v>15200</v>
      </c>
      <c r="GL6" s="57">
        <f>ВВ!FH5</f>
        <v>15200</v>
      </c>
      <c r="GM6" s="57">
        <f>ВВ!FI5</f>
        <v>12800</v>
      </c>
      <c r="GN6" s="57">
        <f>ВВ!FJ5</f>
        <v>12800</v>
      </c>
      <c r="GO6" s="57">
        <f>ВВ!FK5</f>
        <v>12800</v>
      </c>
      <c r="GP6" s="57">
        <f>ВВ!FL5</f>
        <v>12800</v>
      </c>
      <c r="GQ6" s="57">
        <f>ВВ!FM5</f>
        <v>12800</v>
      </c>
      <c r="GR6" s="57">
        <f>ВВ!FN5</f>
        <v>15200</v>
      </c>
      <c r="GS6" s="57">
        <f>ВВ!FO5</f>
        <v>15200</v>
      </c>
      <c r="GT6" s="57">
        <f>ВВ!FP5</f>
        <v>12800</v>
      </c>
      <c r="GU6" s="57">
        <f>ВВ!FQ5</f>
        <v>12800</v>
      </c>
      <c r="GV6" s="57">
        <f>ВВ!FR5</f>
        <v>12800</v>
      </c>
      <c r="GW6" s="57">
        <f>ВВ!FS5</f>
        <v>12800</v>
      </c>
      <c r="GX6" s="57">
        <f>ВВ!FT5</f>
        <v>12800</v>
      </c>
      <c r="GY6" s="57">
        <f>ВВ!FU5</f>
        <v>15200</v>
      </c>
      <c r="GZ6" s="57">
        <f>ВВ!FV5</f>
        <v>15200</v>
      </c>
      <c r="HA6" s="57">
        <f>ВВ!FW5</f>
        <v>12800</v>
      </c>
      <c r="HB6" s="57">
        <f>ВВ!FX5</f>
        <v>12800</v>
      </c>
      <c r="HC6" s="57">
        <f>ВВ!FY5</f>
        <v>12800</v>
      </c>
      <c r="HD6" s="57">
        <f>ВВ!FZ5</f>
        <v>12800</v>
      </c>
      <c r="HE6" s="57">
        <f>ВВ!GA5</f>
        <v>12800</v>
      </c>
      <c r="HF6" s="57">
        <f>ВВ!GB5</f>
        <v>15200</v>
      </c>
      <c r="HG6" s="57">
        <f>ВВ!GC5</f>
        <v>15200</v>
      </c>
      <c r="HH6" s="57">
        <f>ВВ!GD5</f>
        <v>12800</v>
      </c>
      <c r="HI6" s="57">
        <f>ВВ!GE5</f>
        <v>12800</v>
      </c>
      <c r="HJ6" s="57">
        <f>ВВ!GF5</f>
        <v>12800</v>
      </c>
      <c r="HK6" s="57">
        <f>ВВ!GG5</f>
        <v>12800</v>
      </c>
      <c r="HL6" s="57">
        <f>ВВ!GH5</f>
        <v>12800</v>
      </c>
      <c r="HM6" s="57">
        <f>ВВ!GI5</f>
        <v>15200</v>
      </c>
      <c r="HN6" s="57">
        <f>ВВ!GJ5</f>
        <v>15200</v>
      </c>
      <c r="HO6" s="57">
        <f>ВВ!GK5</f>
        <v>14000</v>
      </c>
      <c r="HP6" s="57">
        <f>ВВ!GL5</f>
        <v>14000</v>
      </c>
      <c r="HQ6" s="57">
        <f>ВВ!GM5</f>
        <v>14000</v>
      </c>
      <c r="HR6" s="57">
        <f>ВВ!GN5</f>
        <v>14000</v>
      </c>
    </row>
    <row r="7" spans="1:226" s="32" customFormat="1" hidden="1" x14ac:dyDescent="0.2">
      <c r="A7" s="11">
        <v>2</v>
      </c>
      <c r="B7" s="57" t="e">
        <f>ВВ!#REF!</f>
        <v>#REF!</v>
      </c>
      <c r="C7" s="57" t="e">
        <f>ВВ!#REF!</f>
        <v>#REF!</v>
      </c>
      <c r="D7" s="57" t="e">
        <f>ВВ!#REF!</f>
        <v>#REF!</v>
      </c>
      <c r="E7" s="57" t="e">
        <f>ВВ!#REF!</f>
        <v>#REF!</v>
      </c>
      <c r="F7" s="57" t="e">
        <f>ВВ!#REF!</f>
        <v>#REF!</v>
      </c>
      <c r="G7" s="57" t="e">
        <f>ВВ!#REF!</f>
        <v>#REF!</v>
      </c>
      <c r="H7" s="57" t="e">
        <f>ВВ!#REF!</f>
        <v>#REF!</v>
      </c>
      <c r="I7" s="57" t="e">
        <f>ВВ!#REF!</f>
        <v>#REF!</v>
      </c>
      <c r="J7" s="57" t="e">
        <f>ВВ!#REF!</f>
        <v>#REF!</v>
      </c>
      <c r="K7" s="57" t="e">
        <f>ВВ!#REF!</f>
        <v>#REF!</v>
      </c>
      <c r="L7" s="57" t="e">
        <f>ВВ!#REF!</f>
        <v>#REF!</v>
      </c>
      <c r="M7" s="57" t="e">
        <f>ВВ!#REF!</f>
        <v>#REF!</v>
      </c>
      <c r="N7" s="57" t="e">
        <f>ВВ!#REF!</f>
        <v>#REF!</v>
      </c>
      <c r="O7" s="57" t="e">
        <f>ВВ!#REF!</f>
        <v>#REF!</v>
      </c>
      <c r="P7" s="57" t="e">
        <f>ВВ!#REF!</f>
        <v>#REF!</v>
      </c>
      <c r="Q7" s="57" t="e">
        <f>ВВ!#REF!</f>
        <v>#REF!</v>
      </c>
      <c r="R7" s="57" t="e">
        <f>ВВ!#REF!</f>
        <v>#REF!</v>
      </c>
      <c r="S7" s="57" t="e">
        <f>ВВ!#REF!</f>
        <v>#REF!</v>
      </c>
      <c r="T7" s="57" t="e">
        <f>ВВ!#REF!</f>
        <v>#REF!</v>
      </c>
      <c r="U7" s="57" t="e">
        <f>ВВ!#REF!</f>
        <v>#REF!</v>
      </c>
      <c r="V7" s="57" t="e">
        <f>ВВ!#REF!</f>
        <v>#REF!</v>
      </c>
      <c r="W7" s="57" t="e">
        <f>ВВ!#REF!</f>
        <v>#REF!</v>
      </c>
      <c r="X7" s="57" t="e">
        <f>ВВ!#REF!</f>
        <v>#REF!</v>
      </c>
      <c r="Y7" s="57" t="e">
        <f>ВВ!#REF!</f>
        <v>#REF!</v>
      </c>
      <c r="Z7" s="57" t="e">
        <f>ВВ!#REF!</f>
        <v>#REF!</v>
      </c>
      <c r="AA7" s="57" t="e">
        <f>ВВ!#REF!</f>
        <v>#REF!</v>
      </c>
      <c r="AB7" s="57" t="e">
        <f>ВВ!#REF!</f>
        <v>#REF!</v>
      </c>
      <c r="AC7" s="57" t="e">
        <f>ВВ!#REF!</f>
        <v>#REF!</v>
      </c>
      <c r="AD7" s="57" t="e">
        <f>ВВ!#REF!</f>
        <v>#REF!</v>
      </c>
      <c r="AE7" s="57" t="e">
        <f>ВВ!#REF!</f>
        <v>#REF!</v>
      </c>
      <c r="AF7" s="57">
        <f>ВВ!B6</f>
        <v>13900</v>
      </c>
      <c r="AG7" s="57">
        <f>ВВ!C6</f>
        <v>13900</v>
      </c>
      <c r="AH7" s="57">
        <f>ВВ!D6</f>
        <v>13900</v>
      </c>
      <c r="AI7" s="57">
        <f>ВВ!E6</f>
        <v>13900</v>
      </c>
      <c r="AJ7" s="57">
        <f>ВВ!F6</f>
        <v>13900</v>
      </c>
      <c r="AK7" s="57">
        <f>ВВ!G6</f>
        <v>13900</v>
      </c>
      <c r="AL7" s="57">
        <f>ВВ!H6</f>
        <v>13900</v>
      </c>
      <c r="AM7" s="57">
        <f>ВВ!I6</f>
        <v>13900</v>
      </c>
      <c r="AN7" s="57">
        <f>ВВ!J6</f>
        <v>13900</v>
      </c>
      <c r="AO7" s="57">
        <f>ВВ!K6</f>
        <v>13900</v>
      </c>
      <c r="AP7" s="57">
        <f>ВВ!L6</f>
        <v>13900</v>
      </c>
      <c r="AQ7" s="57">
        <f>ВВ!M6</f>
        <v>13900</v>
      </c>
      <c r="AR7" s="57">
        <f>ВВ!N6</f>
        <v>11650</v>
      </c>
      <c r="AS7" s="57">
        <f>ВВ!O6</f>
        <v>11650</v>
      </c>
      <c r="AT7" s="57">
        <f>ВВ!P6</f>
        <v>11650</v>
      </c>
      <c r="AU7" s="57">
        <f>ВВ!Q6</f>
        <v>11350</v>
      </c>
      <c r="AV7" s="57">
        <f>ВВ!R6</f>
        <v>11350</v>
      </c>
      <c r="AW7" s="57">
        <f>ВВ!S6</f>
        <v>11350</v>
      </c>
      <c r="AX7" s="57">
        <f>ВВ!T6</f>
        <v>11350</v>
      </c>
      <c r="AY7" s="57">
        <f>ВВ!U6</f>
        <v>11350</v>
      </c>
      <c r="AZ7" s="57">
        <f>ВВ!V6</f>
        <v>11650</v>
      </c>
      <c r="BA7" s="57">
        <f>ВВ!W6</f>
        <v>11650</v>
      </c>
      <c r="BB7" s="57">
        <f>ВВ!X6</f>
        <v>11650</v>
      </c>
      <c r="BC7" s="57">
        <f>ВВ!Y6</f>
        <v>11350</v>
      </c>
      <c r="BD7" s="57">
        <f>ВВ!Z6</f>
        <v>11350</v>
      </c>
      <c r="BE7" s="57">
        <f>ВВ!AA6</f>
        <v>11350</v>
      </c>
      <c r="BF7" s="57">
        <f>ВВ!AB6</f>
        <v>11350</v>
      </c>
      <c r="BG7" s="57">
        <f>ВВ!AC6</f>
        <v>11350</v>
      </c>
      <c r="BH7" s="57">
        <f>ВВ!AD6</f>
        <v>11650</v>
      </c>
      <c r="BI7" s="57">
        <f>ВВ!AE6</f>
        <v>11650</v>
      </c>
      <c r="BJ7" s="57">
        <f>ВВ!AF6</f>
        <v>11350</v>
      </c>
      <c r="BK7" s="57">
        <f>ВВ!AG6</f>
        <v>11350</v>
      </c>
      <c r="BL7" s="57">
        <f>ВВ!AH6</f>
        <v>11350</v>
      </c>
      <c r="BM7" s="57">
        <f>ВВ!AI6</f>
        <v>11350</v>
      </c>
      <c r="BN7" s="57">
        <f>ВВ!AJ6</f>
        <v>11350</v>
      </c>
      <c r="BO7" s="57">
        <f>ВВ!AK6</f>
        <v>11650</v>
      </c>
      <c r="BP7" s="57">
        <f>ВВ!AL6</f>
        <v>11650</v>
      </c>
      <c r="BQ7" s="57">
        <f>ВВ!AM6</f>
        <v>11350</v>
      </c>
      <c r="BR7" s="57">
        <f>ВВ!AN6</f>
        <v>11350</v>
      </c>
      <c r="BS7" s="57">
        <f>ВВ!AO6</f>
        <v>11350</v>
      </c>
      <c r="BT7" s="57">
        <f>ВВ!AP6</f>
        <v>11350</v>
      </c>
      <c r="BU7" s="57">
        <f>ВВ!AQ6</f>
        <v>14650</v>
      </c>
      <c r="BV7" s="57">
        <f>ВВ!AR6</f>
        <v>13150</v>
      </c>
      <c r="BW7" s="57">
        <f>ВВ!AS6</f>
        <v>13150</v>
      </c>
      <c r="BX7" s="57">
        <f>ВВ!AT6</f>
        <v>13150</v>
      </c>
      <c r="BY7" s="57">
        <f>ВВ!AU6</f>
        <v>12150</v>
      </c>
      <c r="BZ7" s="57">
        <f>ВВ!AV6</f>
        <v>12150</v>
      </c>
      <c r="CA7" s="57">
        <f>ВВ!AW6</f>
        <v>12150</v>
      </c>
      <c r="CB7" s="57">
        <f>ВВ!AX6</f>
        <v>12150</v>
      </c>
      <c r="CC7" s="57">
        <f>ВВ!AY6</f>
        <v>12150</v>
      </c>
      <c r="CD7" s="57">
        <f>ВВ!AZ6</f>
        <v>13150</v>
      </c>
      <c r="CE7" s="57">
        <f>ВВ!BA6</f>
        <v>13150</v>
      </c>
      <c r="CF7" s="57">
        <f>ВВ!BB6</f>
        <v>13150</v>
      </c>
      <c r="CG7" s="57">
        <f>ВВ!BC6</f>
        <v>11350</v>
      </c>
      <c r="CH7" s="57">
        <f>ВВ!BD6</f>
        <v>11350</v>
      </c>
      <c r="CI7" s="57">
        <f>ВВ!BE6</f>
        <v>11350</v>
      </c>
      <c r="CJ7" s="57">
        <f>ВВ!BF6</f>
        <v>12150</v>
      </c>
      <c r="CK7" s="57">
        <f>ВВ!BG6</f>
        <v>12150</v>
      </c>
      <c r="CL7" s="57">
        <f>ВВ!BH6</f>
        <v>11350</v>
      </c>
      <c r="CM7" s="57">
        <f>ВВ!BI6</f>
        <v>11350</v>
      </c>
      <c r="CN7" s="57">
        <f>ВВ!BJ6</f>
        <v>11350</v>
      </c>
      <c r="CO7" s="57">
        <f>ВВ!BK6</f>
        <v>11350</v>
      </c>
      <c r="CP7" s="57">
        <f>ВВ!BL6</f>
        <v>11350</v>
      </c>
      <c r="CQ7" s="57">
        <f>ВВ!BM6</f>
        <v>12150</v>
      </c>
      <c r="CR7" s="57">
        <f>ВВ!BN6</f>
        <v>12150</v>
      </c>
      <c r="CS7" s="57">
        <f>ВВ!BO6</f>
        <v>11350</v>
      </c>
      <c r="CT7" s="57">
        <f>ВВ!BP6</f>
        <v>11350</v>
      </c>
      <c r="CU7" s="57">
        <f>ВВ!BQ6</f>
        <v>11350</v>
      </c>
      <c r="CV7" s="57">
        <f>ВВ!BR6</f>
        <v>11350</v>
      </c>
      <c r="CW7" s="57">
        <f>ВВ!BS6</f>
        <v>11350</v>
      </c>
      <c r="CX7" s="57">
        <f>ВВ!BT6</f>
        <v>12150</v>
      </c>
      <c r="CY7" s="57">
        <f>ВВ!BU6</f>
        <v>12150</v>
      </c>
      <c r="CZ7" s="57">
        <f>ВВ!BV6</f>
        <v>12850</v>
      </c>
      <c r="DA7" s="57">
        <f>ВВ!BW6</f>
        <v>13150</v>
      </c>
      <c r="DB7" s="57">
        <f>ВВ!BX6</f>
        <v>13150</v>
      </c>
      <c r="DC7" s="57">
        <f>ВВ!BY6</f>
        <v>13150</v>
      </c>
      <c r="DD7" s="57">
        <f>ВВ!BZ6</f>
        <v>13150</v>
      </c>
      <c r="DE7" s="57">
        <f>ВВ!CA6</f>
        <v>20650</v>
      </c>
      <c r="DF7" s="57">
        <f>ВВ!CB6</f>
        <v>20650</v>
      </c>
      <c r="DG7" s="57">
        <f>ВВ!CC6</f>
        <v>20650</v>
      </c>
      <c r="DH7" s="57">
        <f>ВВ!CD6</f>
        <v>20650</v>
      </c>
      <c r="DI7" s="57">
        <f>ВВ!CE6</f>
        <v>20650</v>
      </c>
      <c r="DJ7" s="57">
        <f>ВВ!CF6</f>
        <v>20650</v>
      </c>
      <c r="DK7" s="57">
        <f>ВВ!CG6</f>
        <v>20650</v>
      </c>
      <c r="DL7" s="57">
        <f>ВВ!CH6</f>
        <v>20650</v>
      </c>
      <c r="DM7" s="57">
        <f>ВВ!CI6</f>
        <v>13150</v>
      </c>
      <c r="DN7" s="57">
        <f>ВВ!CJ6</f>
        <v>13150</v>
      </c>
      <c r="DO7" s="57">
        <f>ВВ!CK6</f>
        <v>13150</v>
      </c>
      <c r="DP7" s="57">
        <f>ВВ!CL6</f>
        <v>13150</v>
      </c>
      <c r="DQ7" s="57">
        <f>ВВ!CM6</f>
        <v>13150</v>
      </c>
      <c r="DR7" s="57">
        <f>ВВ!CN6</f>
        <v>13150</v>
      </c>
      <c r="DS7" s="57">
        <f>ВВ!CO6</f>
        <v>13150</v>
      </c>
      <c r="DT7" s="57">
        <f>ВВ!CP6</f>
        <v>13150</v>
      </c>
      <c r="DU7" s="57">
        <f>ВВ!CQ6</f>
        <v>13150</v>
      </c>
      <c r="DV7" s="57">
        <f>ВВ!CR6</f>
        <v>20650</v>
      </c>
      <c r="DW7" s="57">
        <f>ВВ!CS6</f>
        <v>20650</v>
      </c>
      <c r="DX7" s="57">
        <f>ВВ!CT6</f>
        <v>20650</v>
      </c>
      <c r="DY7" s="57">
        <f>ВВ!CU6</f>
        <v>20650</v>
      </c>
      <c r="DZ7" s="57">
        <f>ВВ!CV6</f>
        <v>20650</v>
      </c>
      <c r="EA7" s="57">
        <f>ВВ!CW6</f>
        <v>20650</v>
      </c>
      <c r="EB7" s="57">
        <f>ВВ!CX6</f>
        <v>20650</v>
      </c>
      <c r="EC7" s="57">
        <f>ВВ!CY6</f>
        <v>13150</v>
      </c>
      <c r="ED7" s="57">
        <f>ВВ!CZ6</f>
        <v>13150</v>
      </c>
      <c r="EE7" s="57">
        <f>ВВ!DA6</f>
        <v>23250</v>
      </c>
      <c r="EF7" s="57">
        <f>ВВ!DB6</f>
        <v>23250</v>
      </c>
      <c r="EG7" s="57">
        <f>ВВ!DC6</f>
        <v>23250</v>
      </c>
      <c r="EH7" s="57">
        <f>ВВ!DD6</f>
        <v>23250</v>
      </c>
      <c r="EI7" s="57">
        <f>ВВ!DE6</f>
        <v>23250</v>
      </c>
      <c r="EJ7" s="57">
        <f>ВВ!DF6</f>
        <v>23250</v>
      </c>
      <c r="EK7" s="57">
        <f>ВВ!DG6</f>
        <v>23250</v>
      </c>
      <c r="EL7" s="57">
        <f>ВВ!DH6</f>
        <v>23250</v>
      </c>
      <c r="EM7" s="57">
        <f>ВВ!DI6</f>
        <v>23250</v>
      </c>
      <c r="EN7" s="57">
        <f>ВВ!DJ6</f>
        <v>23250</v>
      </c>
      <c r="EO7" s="57">
        <f>ВВ!DK6</f>
        <v>16550</v>
      </c>
      <c r="EP7" s="57">
        <f>ВВ!DL6</f>
        <v>16550</v>
      </c>
      <c r="EQ7" s="57">
        <f>ВВ!DM6</f>
        <v>16550</v>
      </c>
      <c r="ER7" s="57">
        <f>ВВ!DN6</f>
        <v>16550</v>
      </c>
      <c r="ES7" s="57">
        <f>ВВ!DO6</f>
        <v>17050</v>
      </c>
      <c r="ET7" s="57">
        <f>ВВ!DP6</f>
        <v>17050</v>
      </c>
      <c r="EU7" s="57">
        <f>ВВ!DQ6</f>
        <v>18250</v>
      </c>
      <c r="EV7" s="57">
        <f>ВВ!DR6</f>
        <v>18250</v>
      </c>
      <c r="EW7" s="57">
        <f>ВВ!DS6</f>
        <v>17050</v>
      </c>
      <c r="EX7" s="57">
        <f>ВВ!DT6</f>
        <v>17050</v>
      </c>
      <c r="EY7" s="57">
        <f>ВВ!DU6</f>
        <v>17050</v>
      </c>
      <c r="EZ7" s="57">
        <f>ВВ!DV6</f>
        <v>17050</v>
      </c>
      <c r="FA7" s="57">
        <f>ВВ!DW6</f>
        <v>17050</v>
      </c>
      <c r="FB7" s="57">
        <f>ВВ!DX6</f>
        <v>18250</v>
      </c>
      <c r="FC7" s="57">
        <f>ВВ!DY6</f>
        <v>18250</v>
      </c>
      <c r="FD7" s="57">
        <f>ВВ!DZ6</f>
        <v>17050</v>
      </c>
      <c r="FE7" s="57">
        <f>ВВ!EA6</f>
        <v>17050</v>
      </c>
      <c r="FF7" s="57">
        <f>ВВ!EB6</f>
        <v>17050</v>
      </c>
      <c r="FG7" s="57">
        <f>ВВ!EC6</f>
        <v>17050</v>
      </c>
      <c r="FH7" s="57">
        <f>ВВ!ED6</f>
        <v>17050</v>
      </c>
      <c r="FI7" s="57">
        <f>ВВ!EE6</f>
        <v>18250</v>
      </c>
      <c r="FJ7" s="57">
        <f>ВВ!EF6</f>
        <v>18250</v>
      </c>
      <c r="FK7" s="57">
        <f>ВВ!EG6</f>
        <v>17050</v>
      </c>
      <c r="FL7" s="57">
        <f>ВВ!EH6</f>
        <v>17050</v>
      </c>
      <c r="FM7" s="57">
        <f>ВВ!EI6</f>
        <v>17050</v>
      </c>
      <c r="FN7" s="57">
        <f>ВВ!EJ6</f>
        <v>17050</v>
      </c>
      <c r="FO7" s="57">
        <f>ВВ!EK6</f>
        <v>17050</v>
      </c>
      <c r="FP7" s="57">
        <f>ВВ!EL6</f>
        <v>18250</v>
      </c>
      <c r="FQ7" s="57">
        <f>ВВ!EM6</f>
        <v>18250</v>
      </c>
      <c r="FR7" s="57">
        <f>ВВ!EN6</f>
        <v>17050</v>
      </c>
      <c r="FS7" s="57">
        <f>ВВ!EO6</f>
        <v>17050</v>
      </c>
      <c r="FT7" s="57">
        <f>ВВ!EP6</f>
        <v>17050</v>
      </c>
      <c r="FU7" s="57">
        <f>ВВ!EQ6</f>
        <v>17050</v>
      </c>
      <c r="FV7" s="57">
        <f>ВВ!ER6</f>
        <v>17050</v>
      </c>
      <c r="FW7" s="57">
        <f>ВВ!ES6</f>
        <v>18250</v>
      </c>
      <c r="FX7" s="57">
        <f>ВВ!ET6</f>
        <v>18250</v>
      </c>
      <c r="FY7" s="57">
        <f>ВВ!EU6</f>
        <v>17050</v>
      </c>
      <c r="FZ7" s="57">
        <f>ВВ!EV6</f>
        <v>17050</v>
      </c>
      <c r="GA7" s="57">
        <f>ВВ!EW6</f>
        <v>17050</v>
      </c>
      <c r="GB7" s="57">
        <f>ВВ!EX6</f>
        <v>17050</v>
      </c>
      <c r="GC7" s="57">
        <f>ВВ!EY6</f>
        <v>17050</v>
      </c>
      <c r="GD7" s="57">
        <f>ВВ!EZ6</f>
        <v>18250</v>
      </c>
      <c r="GE7" s="57">
        <f>ВВ!FA6</f>
        <v>18250</v>
      </c>
      <c r="GF7" s="57">
        <f>ВВ!FB6</f>
        <v>15150</v>
      </c>
      <c r="GG7" s="57">
        <f>ВВ!FC6</f>
        <v>15150</v>
      </c>
      <c r="GH7" s="57">
        <f>ВВ!FD6</f>
        <v>15150</v>
      </c>
      <c r="GI7" s="57">
        <f>ВВ!FE6</f>
        <v>15150</v>
      </c>
      <c r="GJ7" s="57">
        <f>ВВ!FF6</f>
        <v>15150</v>
      </c>
      <c r="GK7" s="57">
        <f>ВВ!FG6</f>
        <v>17050</v>
      </c>
      <c r="GL7" s="57">
        <f>ВВ!FH6</f>
        <v>17050</v>
      </c>
      <c r="GM7" s="57">
        <f>ВВ!FI6</f>
        <v>14650</v>
      </c>
      <c r="GN7" s="57">
        <f>ВВ!FJ6</f>
        <v>14650</v>
      </c>
      <c r="GO7" s="57">
        <f>ВВ!FK6</f>
        <v>14650</v>
      </c>
      <c r="GP7" s="57">
        <f>ВВ!FL6</f>
        <v>14650</v>
      </c>
      <c r="GQ7" s="57">
        <f>ВВ!FM6</f>
        <v>14650</v>
      </c>
      <c r="GR7" s="57">
        <f>ВВ!FN6</f>
        <v>17050</v>
      </c>
      <c r="GS7" s="57">
        <f>ВВ!FO6</f>
        <v>17050</v>
      </c>
      <c r="GT7" s="57">
        <f>ВВ!FP6</f>
        <v>14650</v>
      </c>
      <c r="GU7" s="57">
        <f>ВВ!FQ6</f>
        <v>14650</v>
      </c>
      <c r="GV7" s="57">
        <f>ВВ!FR6</f>
        <v>14650</v>
      </c>
      <c r="GW7" s="57">
        <f>ВВ!FS6</f>
        <v>14650</v>
      </c>
      <c r="GX7" s="57">
        <f>ВВ!FT6</f>
        <v>14650</v>
      </c>
      <c r="GY7" s="57">
        <f>ВВ!FU6</f>
        <v>17050</v>
      </c>
      <c r="GZ7" s="57">
        <f>ВВ!FV6</f>
        <v>17050</v>
      </c>
      <c r="HA7" s="57">
        <f>ВВ!FW6</f>
        <v>14650</v>
      </c>
      <c r="HB7" s="57">
        <f>ВВ!FX6</f>
        <v>14650</v>
      </c>
      <c r="HC7" s="57">
        <f>ВВ!FY6</f>
        <v>14650</v>
      </c>
      <c r="HD7" s="57">
        <f>ВВ!FZ6</f>
        <v>14650</v>
      </c>
      <c r="HE7" s="57">
        <f>ВВ!GA6</f>
        <v>14650</v>
      </c>
      <c r="HF7" s="57">
        <f>ВВ!GB6</f>
        <v>17050</v>
      </c>
      <c r="HG7" s="57">
        <f>ВВ!GC6</f>
        <v>17050</v>
      </c>
      <c r="HH7" s="57">
        <f>ВВ!GD6</f>
        <v>14650</v>
      </c>
      <c r="HI7" s="57">
        <f>ВВ!GE6</f>
        <v>14650</v>
      </c>
      <c r="HJ7" s="57">
        <f>ВВ!GF6</f>
        <v>14650</v>
      </c>
      <c r="HK7" s="57">
        <f>ВВ!GG6</f>
        <v>14650</v>
      </c>
      <c r="HL7" s="57">
        <f>ВВ!GH6</f>
        <v>14650</v>
      </c>
      <c r="HM7" s="57">
        <f>ВВ!GI6</f>
        <v>17050</v>
      </c>
      <c r="HN7" s="57">
        <f>ВВ!GJ6</f>
        <v>17050</v>
      </c>
      <c r="HO7" s="57">
        <f>ВВ!GK6</f>
        <v>15850</v>
      </c>
      <c r="HP7" s="57">
        <f>ВВ!GL6</f>
        <v>15850</v>
      </c>
      <c r="HQ7" s="57">
        <f>ВВ!GM6</f>
        <v>15850</v>
      </c>
      <c r="HR7" s="57">
        <f>ВВ!GN6</f>
        <v>15850</v>
      </c>
    </row>
    <row r="8" spans="1:226" s="32" customFormat="1" hidden="1" x14ac:dyDescent="0.2">
      <c r="A8" s="96" t="s">
        <v>82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</row>
    <row r="9" spans="1:226" s="32" customFormat="1" hidden="1" x14ac:dyDescent="0.2">
      <c r="A9" s="11">
        <v>1</v>
      </c>
      <c r="B9" s="41" t="e">
        <f t="shared" ref="B9:AM10" si="0">B6</f>
        <v>#REF!</v>
      </c>
      <c r="C9" s="41" t="e">
        <f t="shared" si="0"/>
        <v>#REF!</v>
      </c>
      <c r="D9" s="41" t="e">
        <f t="shared" si="0"/>
        <v>#REF!</v>
      </c>
      <c r="E9" s="41" t="e">
        <f t="shared" si="0"/>
        <v>#REF!</v>
      </c>
      <c r="F9" s="41" t="e">
        <f t="shared" si="0"/>
        <v>#REF!</v>
      </c>
      <c r="G9" s="41" t="e">
        <f t="shared" si="0"/>
        <v>#REF!</v>
      </c>
      <c r="H9" s="41" t="e">
        <f t="shared" si="0"/>
        <v>#REF!</v>
      </c>
      <c r="I9" s="41" t="e">
        <f t="shared" si="0"/>
        <v>#REF!</v>
      </c>
      <c r="J9" s="41" t="e">
        <f t="shared" si="0"/>
        <v>#REF!</v>
      </c>
      <c r="K9" s="41" t="e">
        <f t="shared" si="0"/>
        <v>#REF!</v>
      </c>
      <c r="L9" s="41" t="e">
        <f t="shared" si="0"/>
        <v>#REF!</v>
      </c>
      <c r="M9" s="41" t="e">
        <f t="shared" si="0"/>
        <v>#REF!</v>
      </c>
      <c r="N9" s="41" t="e">
        <f t="shared" si="0"/>
        <v>#REF!</v>
      </c>
      <c r="O9" s="41" t="e">
        <f t="shared" si="0"/>
        <v>#REF!</v>
      </c>
      <c r="P9" s="41" t="e">
        <f t="shared" si="0"/>
        <v>#REF!</v>
      </c>
      <c r="Q9" s="41" t="e">
        <f t="shared" si="0"/>
        <v>#REF!</v>
      </c>
      <c r="R9" s="41" t="e">
        <f t="shared" si="0"/>
        <v>#REF!</v>
      </c>
      <c r="S9" s="41" t="e">
        <f t="shared" si="0"/>
        <v>#REF!</v>
      </c>
      <c r="T9" s="41" t="e">
        <f t="shared" si="0"/>
        <v>#REF!</v>
      </c>
      <c r="U9" s="41" t="e">
        <f t="shared" si="0"/>
        <v>#REF!</v>
      </c>
      <c r="V9" s="41" t="e">
        <f t="shared" si="0"/>
        <v>#REF!</v>
      </c>
      <c r="W9" s="41" t="e">
        <f t="shared" si="0"/>
        <v>#REF!</v>
      </c>
      <c r="X9" s="41" t="e">
        <f t="shared" si="0"/>
        <v>#REF!</v>
      </c>
      <c r="Y9" s="41" t="e">
        <f t="shared" si="0"/>
        <v>#REF!</v>
      </c>
      <c r="Z9" s="41" t="e">
        <f t="shared" si="0"/>
        <v>#REF!</v>
      </c>
      <c r="AA9" s="41" t="e">
        <f t="shared" si="0"/>
        <v>#REF!</v>
      </c>
      <c r="AB9" s="41" t="e">
        <f t="shared" si="0"/>
        <v>#REF!</v>
      </c>
      <c r="AC9" s="41" t="e">
        <f t="shared" si="0"/>
        <v>#REF!</v>
      </c>
      <c r="AD9" s="41" t="e">
        <f t="shared" si="0"/>
        <v>#REF!</v>
      </c>
      <c r="AE9" s="41" t="e">
        <f t="shared" si="0"/>
        <v>#REF!</v>
      </c>
      <c r="AF9" s="41">
        <f t="shared" si="0"/>
        <v>11950</v>
      </c>
      <c r="AG9" s="41">
        <f t="shared" si="0"/>
        <v>11950</v>
      </c>
      <c r="AH9" s="41">
        <f t="shared" si="0"/>
        <v>11950</v>
      </c>
      <c r="AI9" s="41">
        <f t="shared" si="0"/>
        <v>11950</v>
      </c>
      <c r="AJ9" s="41">
        <f t="shared" si="0"/>
        <v>11950</v>
      </c>
      <c r="AK9" s="41">
        <f t="shared" si="0"/>
        <v>11950</v>
      </c>
      <c r="AL9" s="41">
        <f t="shared" si="0"/>
        <v>11950</v>
      </c>
      <c r="AM9" s="41">
        <f t="shared" si="0"/>
        <v>11950</v>
      </c>
      <c r="AN9" s="41">
        <f t="shared" ref="AN9:CY10" si="1">AN6</f>
        <v>11950</v>
      </c>
      <c r="AO9" s="41">
        <f t="shared" si="1"/>
        <v>11950</v>
      </c>
      <c r="AP9" s="41">
        <f t="shared" si="1"/>
        <v>11950</v>
      </c>
      <c r="AQ9" s="41">
        <f t="shared" si="1"/>
        <v>11950</v>
      </c>
      <c r="AR9" s="41">
        <f t="shared" si="1"/>
        <v>9800</v>
      </c>
      <c r="AS9" s="41">
        <f t="shared" si="1"/>
        <v>9800</v>
      </c>
      <c r="AT9" s="41">
        <f t="shared" si="1"/>
        <v>9800</v>
      </c>
      <c r="AU9" s="41">
        <f t="shared" si="1"/>
        <v>9500</v>
      </c>
      <c r="AV9" s="41">
        <f t="shared" si="1"/>
        <v>9500</v>
      </c>
      <c r="AW9" s="41">
        <f t="shared" si="1"/>
        <v>9500</v>
      </c>
      <c r="AX9" s="41">
        <f t="shared" si="1"/>
        <v>9500</v>
      </c>
      <c r="AY9" s="41">
        <f t="shared" si="1"/>
        <v>9500</v>
      </c>
      <c r="AZ9" s="41">
        <f t="shared" si="1"/>
        <v>9800</v>
      </c>
      <c r="BA9" s="41">
        <f t="shared" si="1"/>
        <v>9800</v>
      </c>
      <c r="BB9" s="41">
        <f t="shared" si="1"/>
        <v>9800</v>
      </c>
      <c r="BC9" s="41">
        <f t="shared" si="1"/>
        <v>9500</v>
      </c>
      <c r="BD9" s="41">
        <f t="shared" si="1"/>
        <v>9500</v>
      </c>
      <c r="BE9" s="41">
        <f t="shared" si="1"/>
        <v>9500</v>
      </c>
      <c r="BF9" s="41">
        <f t="shared" si="1"/>
        <v>9500</v>
      </c>
      <c r="BG9" s="41">
        <f t="shared" si="1"/>
        <v>9500</v>
      </c>
      <c r="BH9" s="41">
        <f t="shared" si="1"/>
        <v>9800</v>
      </c>
      <c r="BI9" s="41">
        <f t="shared" si="1"/>
        <v>9800</v>
      </c>
      <c r="BJ9" s="41">
        <f t="shared" si="1"/>
        <v>9500</v>
      </c>
      <c r="BK9" s="41">
        <f t="shared" si="1"/>
        <v>9500</v>
      </c>
      <c r="BL9" s="41">
        <f t="shared" si="1"/>
        <v>9500</v>
      </c>
      <c r="BM9" s="41">
        <f t="shared" si="1"/>
        <v>9500</v>
      </c>
      <c r="BN9" s="41">
        <f t="shared" si="1"/>
        <v>9500</v>
      </c>
      <c r="BO9" s="41">
        <f t="shared" si="1"/>
        <v>9800</v>
      </c>
      <c r="BP9" s="41">
        <f t="shared" si="1"/>
        <v>9800</v>
      </c>
      <c r="BQ9" s="41">
        <f t="shared" si="1"/>
        <v>9500</v>
      </c>
      <c r="BR9" s="41">
        <f t="shared" si="1"/>
        <v>9500</v>
      </c>
      <c r="BS9" s="41">
        <f t="shared" si="1"/>
        <v>9500</v>
      </c>
      <c r="BT9" s="41">
        <f t="shared" si="1"/>
        <v>9500</v>
      </c>
      <c r="BU9" s="41">
        <f t="shared" si="1"/>
        <v>12800</v>
      </c>
      <c r="BV9" s="41">
        <f t="shared" si="1"/>
        <v>11300</v>
      </c>
      <c r="BW9" s="41">
        <f t="shared" si="1"/>
        <v>11300</v>
      </c>
      <c r="BX9" s="41">
        <f t="shared" si="1"/>
        <v>11300</v>
      </c>
      <c r="BY9" s="41">
        <f t="shared" si="1"/>
        <v>10300</v>
      </c>
      <c r="BZ9" s="41">
        <f t="shared" si="1"/>
        <v>10300</v>
      </c>
      <c r="CA9" s="41">
        <f t="shared" si="1"/>
        <v>10300</v>
      </c>
      <c r="CB9" s="41">
        <f t="shared" si="1"/>
        <v>10300</v>
      </c>
      <c r="CC9" s="41">
        <f t="shared" si="1"/>
        <v>10300</v>
      </c>
      <c r="CD9" s="41">
        <f t="shared" si="1"/>
        <v>11300</v>
      </c>
      <c r="CE9" s="41">
        <f t="shared" si="1"/>
        <v>11300</v>
      </c>
      <c r="CF9" s="41">
        <f t="shared" si="1"/>
        <v>11300</v>
      </c>
      <c r="CG9" s="41">
        <f t="shared" si="1"/>
        <v>9500</v>
      </c>
      <c r="CH9" s="41">
        <f t="shared" si="1"/>
        <v>9500</v>
      </c>
      <c r="CI9" s="41">
        <f t="shared" si="1"/>
        <v>9500</v>
      </c>
      <c r="CJ9" s="41">
        <f t="shared" si="1"/>
        <v>10300</v>
      </c>
      <c r="CK9" s="41">
        <f t="shared" si="1"/>
        <v>10300</v>
      </c>
      <c r="CL9" s="41">
        <f t="shared" si="1"/>
        <v>9500</v>
      </c>
      <c r="CM9" s="41">
        <f t="shared" si="1"/>
        <v>9500</v>
      </c>
      <c r="CN9" s="41">
        <f t="shared" si="1"/>
        <v>9500</v>
      </c>
      <c r="CO9" s="41">
        <f t="shared" si="1"/>
        <v>9500</v>
      </c>
      <c r="CP9" s="41">
        <f t="shared" si="1"/>
        <v>9500</v>
      </c>
      <c r="CQ9" s="41">
        <f t="shared" si="1"/>
        <v>10300</v>
      </c>
      <c r="CR9" s="41">
        <f t="shared" si="1"/>
        <v>10300</v>
      </c>
      <c r="CS9" s="41">
        <f t="shared" si="1"/>
        <v>9500</v>
      </c>
      <c r="CT9" s="41">
        <f t="shared" si="1"/>
        <v>9500</v>
      </c>
      <c r="CU9" s="41">
        <f t="shared" si="1"/>
        <v>9500</v>
      </c>
      <c r="CV9" s="41">
        <f t="shared" si="1"/>
        <v>9500</v>
      </c>
      <c r="CW9" s="41">
        <f t="shared" si="1"/>
        <v>9500</v>
      </c>
      <c r="CX9" s="41">
        <f t="shared" si="1"/>
        <v>10300</v>
      </c>
      <c r="CY9" s="41">
        <f t="shared" si="1"/>
        <v>10300</v>
      </c>
      <c r="CZ9" s="41">
        <f t="shared" ref="CZ9:FK10" si="2">CZ6</f>
        <v>11000</v>
      </c>
      <c r="DA9" s="41">
        <f t="shared" si="2"/>
        <v>11300</v>
      </c>
      <c r="DB9" s="41">
        <f t="shared" si="2"/>
        <v>11300</v>
      </c>
      <c r="DC9" s="41">
        <f t="shared" si="2"/>
        <v>11300</v>
      </c>
      <c r="DD9" s="41">
        <f t="shared" si="2"/>
        <v>11300</v>
      </c>
      <c r="DE9" s="41">
        <f t="shared" si="2"/>
        <v>18800</v>
      </c>
      <c r="DF9" s="41">
        <f t="shared" si="2"/>
        <v>18800</v>
      </c>
      <c r="DG9" s="41">
        <f t="shared" si="2"/>
        <v>18800</v>
      </c>
      <c r="DH9" s="41">
        <f t="shared" si="2"/>
        <v>18800</v>
      </c>
      <c r="DI9" s="41">
        <f t="shared" si="2"/>
        <v>18800</v>
      </c>
      <c r="DJ9" s="41">
        <f t="shared" si="2"/>
        <v>18800</v>
      </c>
      <c r="DK9" s="41">
        <f t="shared" si="2"/>
        <v>18800</v>
      </c>
      <c r="DL9" s="41">
        <f t="shared" si="2"/>
        <v>18800</v>
      </c>
      <c r="DM9" s="41">
        <f t="shared" si="2"/>
        <v>11300</v>
      </c>
      <c r="DN9" s="41">
        <f t="shared" si="2"/>
        <v>11300</v>
      </c>
      <c r="DO9" s="41">
        <f t="shared" si="2"/>
        <v>11300</v>
      </c>
      <c r="DP9" s="41">
        <f t="shared" si="2"/>
        <v>11300</v>
      </c>
      <c r="DQ9" s="41">
        <f t="shared" si="2"/>
        <v>11300</v>
      </c>
      <c r="DR9" s="41">
        <f t="shared" si="2"/>
        <v>11300</v>
      </c>
      <c r="DS9" s="41">
        <f t="shared" si="2"/>
        <v>11300</v>
      </c>
      <c r="DT9" s="41">
        <f t="shared" si="2"/>
        <v>11300</v>
      </c>
      <c r="DU9" s="41">
        <f t="shared" si="2"/>
        <v>11300</v>
      </c>
      <c r="DV9" s="41">
        <f t="shared" si="2"/>
        <v>18800</v>
      </c>
      <c r="DW9" s="41">
        <f t="shared" si="2"/>
        <v>18800</v>
      </c>
      <c r="DX9" s="41">
        <f t="shared" si="2"/>
        <v>18800</v>
      </c>
      <c r="DY9" s="41">
        <f t="shared" si="2"/>
        <v>18800</v>
      </c>
      <c r="DZ9" s="41">
        <f t="shared" si="2"/>
        <v>18800</v>
      </c>
      <c r="EA9" s="41">
        <f t="shared" si="2"/>
        <v>18800</v>
      </c>
      <c r="EB9" s="41">
        <f t="shared" si="2"/>
        <v>18800</v>
      </c>
      <c r="EC9" s="41">
        <f t="shared" si="2"/>
        <v>11300</v>
      </c>
      <c r="ED9" s="41">
        <f t="shared" si="2"/>
        <v>11300</v>
      </c>
      <c r="EE9" s="41">
        <f t="shared" si="2"/>
        <v>21400</v>
      </c>
      <c r="EF9" s="41">
        <f t="shared" si="2"/>
        <v>21400</v>
      </c>
      <c r="EG9" s="41">
        <f t="shared" si="2"/>
        <v>21400</v>
      </c>
      <c r="EH9" s="41">
        <f t="shared" si="2"/>
        <v>21400</v>
      </c>
      <c r="EI9" s="41">
        <f t="shared" si="2"/>
        <v>21400</v>
      </c>
      <c r="EJ9" s="41">
        <f t="shared" si="2"/>
        <v>21400</v>
      </c>
      <c r="EK9" s="41">
        <f t="shared" si="2"/>
        <v>21400</v>
      </c>
      <c r="EL9" s="41">
        <f t="shared" si="2"/>
        <v>21400</v>
      </c>
      <c r="EM9" s="41">
        <f t="shared" si="2"/>
        <v>21400</v>
      </c>
      <c r="EN9" s="41">
        <f t="shared" si="2"/>
        <v>21400</v>
      </c>
      <c r="EO9" s="41">
        <f t="shared" si="2"/>
        <v>14700</v>
      </c>
      <c r="EP9" s="41">
        <f t="shared" si="2"/>
        <v>14700</v>
      </c>
      <c r="EQ9" s="41">
        <f t="shared" si="2"/>
        <v>14700</v>
      </c>
      <c r="ER9" s="41">
        <f t="shared" si="2"/>
        <v>14700</v>
      </c>
      <c r="ES9" s="41">
        <f t="shared" si="2"/>
        <v>15200</v>
      </c>
      <c r="ET9" s="41">
        <f t="shared" si="2"/>
        <v>15200</v>
      </c>
      <c r="EU9" s="41">
        <f t="shared" si="2"/>
        <v>16400</v>
      </c>
      <c r="EV9" s="41">
        <f t="shared" si="2"/>
        <v>16400</v>
      </c>
      <c r="EW9" s="41">
        <f t="shared" si="2"/>
        <v>15200</v>
      </c>
      <c r="EX9" s="41">
        <f t="shared" si="2"/>
        <v>15200</v>
      </c>
      <c r="EY9" s="41">
        <f t="shared" si="2"/>
        <v>15200</v>
      </c>
      <c r="EZ9" s="41">
        <f t="shared" si="2"/>
        <v>15200</v>
      </c>
      <c r="FA9" s="41">
        <f t="shared" si="2"/>
        <v>15200</v>
      </c>
      <c r="FB9" s="41">
        <f t="shared" si="2"/>
        <v>16400</v>
      </c>
      <c r="FC9" s="41">
        <f t="shared" si="2"/>
        <v>16400</v>
      </c>
      <c r="FD9" s="41">
        <f t="shared" si="2"/>
        <v>15200</v>
      </c>
      <c r="FE9" s="41">
        <f t="shared" si="2"/>
        <v>15200</v>
      </c>
      <c r="FF9" s="41">
        <f t="shared" si="2"/>
        <v>15200</v>
      </c>
      <c r="FG9" s="41">
        <f t="shared" si="2"/>
        <v>15200</v>
      </c>
      <c r="FH9" s="41">
        <f t="shared" si="2"/>
        <v>15200</v>
      </c>
      <c r="FI9" s="41">
        <f t="shared" si="2"/>
        <v>16400</v>
      </c>
      <c r="FJ9" s="41">
        <f t="shared" si="2"/>
        <v>16400</v>
      </c>
      <c r="FK9" s="41">
        <f t="shared" si="2"/>
        <v>15200</v>
      </c>
      <c r="FL9" s="41">
        <f t="shared" ref="FL9:HR10" si="3">FL6</f>
        <v>15200</v>
      </c>
      <c r="FM9" s="41">
        <f t="shared" si="3"/>
        <v>15200</v>
      </c>
      <c r="FN9" s="41">
        <f t="shared" si="3"/>
        <v>15200</v>
      </c>
      <c r="FO9" s="41">
        <f t="shared" si="3"/>
        <v>15200</v>
      </c>
      <c r="FP9" s="41">
        <f t="shared" si="3"/>
        <v>16400</v>
      </c>
      <c r="FQ9" s="41">
        <f t="shared" si="3"/>
        <v>16400</v>
      </c>
      <c r="FR9" s="41">
        <f t="shared" si="3"/>
        <v>15200</v>
      </c>
      <c r="FS9" s="41">
        <f t="shared" si="3"/>
        <v>15200</v>
      </c>
      <c r="FT9" s="41">
        <f t="shared" si="3"/>
        <v>15200</v>
      </c>
      <c r="FU9" s="41">
        <f t="shared" si="3"/>
        <v>15200</v>
      </c>
      <c r="FV9" s="41">
        <f t="shared" si="3"/>
        <v>15200</v>
      </c>
      <c r="FW9" s="41">
        <f t="shared" si="3"/>
        <v>16400</v>
      </c>
      <c r="FX9" s="41">
        <f t="shared" si="3"/>
        <v>16400</v>
      </c>
      <c r="FY9" s="41">
        <f t="shared" si="3"/>
        <v>15200</v>
      </c>
      <c r="FZ9" s="41">
        <f t="shared" si="3"/>
        <v>15200</v>
      </c>
      <c r="GA9" s="41">
        <f t="shared" si="3"/>
        <v>15200</v>
      </c>
      <c r="GB9" s="41">
        <f t="shared" si="3"/>
        <v>15200</v>
      </c>
      <c r="GC9" s="41">
        <f t="shared" si="3"/>
        <v>15200</v>
      </c>
      <c r="GD9" s="41">
        <f t="shared" si="3"/>
        <v>16400</v>
      </c>
      <c r="GE9" s="41">
        <f t="shared" si="3"/>
        <v>16400</v>
      </c>
      <c r="GF9" s="41">
        <f t="shared" si="3"/>
        <v>13300</v>
      </c>
      <c r="GG9" s="41">
        <f t="shared" si="3"/>
        <v>13300</v>
      </c>
      <c r="GH9" s="41">
        <f t="shared" si="3"/>
        <v>13300</v>
      </c>
      <c r="GI9" s="41">
        <f t="shared" si="3"/>
        <v>13300</v>
      </c>
      <c r="GJ9" s="41">
        <f t="shared" si="3"/>
        <v>13300</v>
      </c>
      <c r="GK9" s="41">
        <f t="shared" si="3"/>
        <v>15200</v>
      </c>
      <c r="GL9" s="41">
        <f t="shared" si="3"/>
        <v>15200</v>
      </c>
      <c r="GM9" s="41">
        <f t="shared" si="3"/>
        <v>12800</v>
      </c>
      <c r="GN9" s="41">
        <f t="shared" si="3"/>
        <v>12800</v>
      </c>
      <c r="GO9" s="41">
        <f t="shared" si="3"/>
        <v>12800</v>
      </c>
      <c r="GP9" s="41">
        <f t="shared" si="3"/>
        <v>12800</v>
      </c>
      <c r="GQ9" s="41">
        <f t="shared" si="3"/>
        <v>12800</v>
      </c>
      <c r="GR9" s="41">
        <f t="shared" si="3"/>
        <v>15200</v>
      </c>
      <c r="GS9" s="41">
        <f t="shared" si="3"/>
        <v>15200</v>
      </c>
      <c r="GT9" s="41">
        <f t="shared" si="3"/>
        <v>12800</v>
      </c>
      <c r="GU9" s="41">
        <f t="shared" si="3"/>
        <v>12800</v>
      </c>
      <c r="GV9" s="41">
        <f t="shared" si="3"/>
        <v>12800</v>
      </c>
      <c r="GW9" s="41">
        <f t="shared" si="3"/>
        <v>12800</v>
      </c>
      <c r="GX9" s="41">
        <f t="shared" si="3"/>
        <v>12800</v>
      </c>
      <c r="GY9" s="41">
        <f t="shared" si="3"/>
        <v>15200</v>
      </c>
      <c r="GZ9" s="41">
        <f t="shared" si="3"/>
        <v>15200</v>
      </c>
      <c r="HA9" s="41">
        <f t="shared" si="3"/>
        <v>12800</v>
      </c>
      <c r="HB9" s="41">
        <f t="shared" si="3"/>
        <v>12800</v>
      </c>
      <c r="HC9" s="41">
        <f t="shared" si="3"/>
        <v>12800</v>
      </c>
      <c r="HD9" s="41">
        <f t="shared" si="3"/>
        <v>12800</v>
      </c>
      <c r="HE9" s="41">
        <f t="shared" si="3"/>
        <v>12800</v>
      </c>
      <c r="HF9" s="41">
        <f t="shared" si="3"/>
        <v>15200</v>
      </c>
      <c r="HG9" s="41">
        <f t="shared" si="3"/>
        <v>15200</v>
      </c>
      <c r="HH9" s="41">
        <f t="shared" si="3"/>
        <v>12800</v>
      </c>
      <c r="HI9" s="41">
        <f t="shared" si="3"/>
        <v>12800</v>
      </c>
      <c r="HJ9" s="41">
        <f t="shared" si="3"/>
        <v>12800</v>
      </c>
      <c r="HK9" s="41">
        <f t="shared" si="3"/>
        <v>12800</v>
      </c>
      <c r="HL9" s="41">
        <f t="shared" si="3"/>
        <v>12800</v>
      </c>
      <c r="HM9" s="41">
        <f t="shared" si="3"/>
        <v>15200</v>
      </c>
      <c r="HN9" s="41">
        <f t="shared" si="3"/>
        <v>15200</v>
      </c>
      <c r="HO9" s="41">
        <f t="shared" si="3"/>
        <v>14000</v>
      </c>
      <c r="HP9" s="41">
        <f t="shared" si="3"/>
        <v>14000</v>
      </c>
      <c r="HQ9" s="41">
        <f t="shared" si="3"/>
        <v>14000</v>
      </c>
      <c r="HR9" s="41">
        <f t="shared" si="3"/>
        <v>14000</v>
      </c>
    </row>
    <row r="10" spans="1:226" s="32" customFormat="1" hidden="1" x14ac:dyDescent="0.2">
      <c r="A10" s="11">
        <v>2</v>
      </c>
      <c r="B10" s="41" t="e">
        <f t="shared" si="0"/>
        <v>#REF!</v>
      </c>
      <c r="C10" s="41" t="e">
        <f t="shared" si="0"/>
        <v>#REF!</v>
      </c>
      <c r="D10" s="41" t="e">
        <f t="shared" si="0"/>
        <v>#REF!</v>
      </c>
      <c r="E10" s="41" t="e">
        <f t="shared" si="0"/>
        <v>#REF!</v>
      </c>
      <c r="F10" s="41" t="e">
        <f t="shared" si="0"/>
        <v>#REF!</v>
      </c>
      <c r="G10" s="41" t="e">
        <f t="shared" si="0"/>
        <v>#REF!</v>
      </c>
      <c r="H10" s="41" t="e">
        <f t="shared" si="0"/>
        <v>#REF!</v>
      </c>
      <c r="I10" s="41" t="e">
        <f t="shared" si="0"/>
        <v>#REF!</v>
      </c>
      <c r="J10" s="41" t="e">
        <f t="shared" si="0"/>
        <v>#REF!</v>
      </c>
      <c r="K10" s="41" t="e">
        <f t="shared" si="0"/>
        <v>#REF!</v>
      </c>
      <c r="L10" s="41" t="e">
        <f t="shared" si="0"/>
        <v>#REF!</v>
      </c>
      <c r="M10" s="41" t="e">
        <f t="shared" si="0"/>
        <v>#REF!</v>
      </c>
      <c r="N10" s="41" t="e">
        <f t="shared" si="0"/>
        <v>#REF!</v>
      </c>
      <c r="O10" s="41" t="e">
        <f t="shared" si="0"/>
        <v>#REF!</v>
      </c>
      <c r="P10" s="41" t="e">
        <f t="shared" si="0"/>
        <v>#REF!</v>
      </c>
      <c r="Q10" s="41" t="e">
        <f t="shared" si="0"/>
        <v>#REF!</v>
      </c>
      <c r="R10" s="41" t="e">
        <f t="shared" si="0"/>
        <v>#REF!</v>
      </c>
      <c r="S10" s="41" t="e">
        <f t="shared" si="0"/>
        <v>#REF!</v>
      </c>
      <c r="T10" s="41" t="e">
        <f t="shared" si="0"/>
        <v>#REF!</v>
      </c>
      <c r="U10" s="41" t="e">
        <f t="shared" si="0"/>
        <v>#REF!</v>
      </c>
      <c r="V10" s="41" t="e">
        <f t="shared" si="0"/>
        <v>#REF!</v>
      </c>
      <c r="W10" s="41" t="e">
        <f t="shared" si="0"/>
        <v>#REF!</v>
      </c>
      <c r="X10" s="41" t="e">
        <f t="shared" si="0"/>
        <v>#REF!</v>
      </c>
      <c r="Y10" s="41" t="e">
        <f t="shared" si="0"/>
        <v>#REF!</v>
      </c>
      <c r="Z10" s="41" t="e">
        <f t="shared" si="0"/>
        <v>#REF!</v>
      </c>
      <c r="AA10" s="41" t="e">
        <f t="shared" si="0"/>
        <v>#REF!</v>
      </c>
      <c r="AB10" s="41" t="e">
        <f t="shared" si="0"/>
        <v>#REF!</v>
      </c>
      <c r="AC10" s="41" t="e">
        <f t="shared" si="0"/>
        <v>#REF!</v>
      </c>
      <c r="AD10" s="41" t="e">
        <f t="shared" si="0"/>
        <v>#REF!</v>
      </c>
      <c r="AE10" s="41" t="e">
        <f t="shared" si="0"/>
        <v>#REF!</v>
      </c>
      <c r="AF10" s="41">
        <f t="shared" si="0"/>
        <v>13900</v>
      </c>
      <c r="AG10" s="41">
        <f t="shared" si="0"/>
        <v>13900</v>
      </c>
      <c r="AH10" s="41">
        <f t="shared" si="0"/>
        <v>13900</v>
      </c>
      <c r="AI10" s="41">
        <f t="shared" si="0"/>
        <v>13900</v>
      </c>
      <c r="AJ10" s="41">
        <f t="shared" si="0"/>
        <v>13900</v>
      </c>
      <c r="AK10" s="41">
        <f t="shared" si="0"/>
        <v>13900</v>
      </c>
      <c r="AL10" s="41">
        <f t="shared" si="0"/>
        <v>13900</v>
      </c>
      <c r="AM10" s="41">
        <f t="shared" si="0"/>
        <v>13900</v>
      </c>
      <c r="AN10" s="41">
        <f t="shared" si="1"/>
        <v>13900</v>
      </c>
      <c r="AO10" s="41">
        <f t="shared" si="1"/>
        <v>13900</v>
      </c>
      <c r="AP10" s="41">
        <f t="shared" si="1"/>
        <v>13900</v>
      </c>
      <c r="AQ10" s="41">
        <f t="shared" si="1"/>
        <v>13900</v>
      </c>
      <c r="AR10" s="41">
        <f t="shared" si="1"/>
        <v>11650</v>
      </c>
      <c r="AS10" s="41">
        <f t="shared" si="1"/>
        <v>11650</v>
      </c>
      <c r="AT10" s="41">
        <f t="shared" si="1"/>
        <v>11650</v>
      </c>
      <c r="AU10" s="41">
        <f t="shared" si="1"/>
        <v>11350</v>
      </c>
      <c r="AV10" s="41">
        <f t="shared" si="1"/>
        <v>11350</v>
      </c>
      <c r="AW10" s="41">
        <f t="shared" si="1"/>
        <v>11350</v>
      </c>
      <c r="AX10" s="41">
        <f t="shared" si="1"/>
        <v>11350</v>
      </c>
      <c r="AY10" s="41">
        <f t="shared" si="1"/>
        <v>11350</v>
      </c>
      <c r="AZ10" s="41">
        <f t="shared" si="1"/>
        <v>11650</v>
      </c>
      <c r="BA10" s="41">
        <f t="shared" si="1"/>
        <v>11650</v>
      </c>
      <c r="BB10" s="41">
        <f t="shared" si="1"/>
        <v>11650</v>
      </c>
      <c r="BC10" s="41">
        <f t="shared" si="1"/>
        <v>11350</v>
      </c>
      <c r="BD10" s="41">
        <f t="shared" si="1"/>
        <v>11350</v>
      </c>
      <c r="BE10" s="41">
        <f t="shared" si="1"/>
        <v>11350</v>
      </c>
      <c r="BF10" s="41">
        <f t="shared" si="1"/>
        <v>11350</v>
      </c>
      <c r="BG10" s="41">
        <f t="shared" si="1"/>
        <v>11350</v>
      </c>
      <c r="BH10" s="41">
        <f t="shared" si="1"/>
        <v>11650</v>
      </c>
      <c r="BI10" s="41">
        <f t="shared" si="1"/>
        <v>11650</v>
      </c>
      <c r="BJ10" s="41">
        <f t="shared" si="1"/>
        <v>11350</v>
      </c>
      <c r="BK10" s="41">
        <f t="shared" si="1"/>
        <v>11350</v>
      </c>
      <c r="BL10" s="41">
        <f t="shared" si="1"/>
        <v>11350</v>
      </c>
      <c r="BM10" s="41">
        <f t="shared" si="1"/>
        <v>11350</v>
      </c>
      <c r="BN10" s="41">
        <f t="shared" si="1"/>
        <v>11350</v>
      </c>
      <c r="BO10" s="41">
        <f t="shared" si="1"/>
        <v>11650</v>
      </c>
      <c r="BP10" s="41">
        <f t="shared" si="1"/>
        <v>11650</v>
      </c>
      <c r="BQ10" s="41">
        <f t="shared" si="1"/>
        <v>11350</v>
      </c>
      <c r="BR10" s="41">
        <f t="shared" si="1"/>
        <v>11350</v>
      </c>
      <c r="BS10" s="41">
        <f t="shared" si="1"/>
        <v>11350</v>
      </c>
      <c r="BT10" s="41">
        <f t="shared" si="1"/>
        <v>11350</v>
      </c>
      <c r="BU10" s="41">
        <f t="shared" si="1"/>
        <v>14650</v>
      </c>
      <c r="BV10" s="41">
        <f t="shared" si="1"/>
        <v>13150</v>
      </c>
      <c r="BW10" s="41">
        <f t="shared" si="1"/>
        <v>13150</v>
      </c>
      <c r="BX10" s="41">
        <f t="shared" si="1"/>
        <v>13150</v>
      </c>
      <c r="BY10" s="41">
        <f t="shared" si="1"/>
        <v>12150</v>
      </c>
      <c r="BZ10" s="41">
        <f t="shared" si="1"/>
        <v>12150</v>
      </c>
      <c r="CA10" s="41">
        <f t="shared" si="1"/>
        <v>12150</v>
      </c>
      <c r="CB10" s="41">
        <f t="shared" si="1"/>
        <v>12150</v>
      </c>
      <c r="CC10" s="41">
        <f t="shared" si="1"/>
        <v>12150</v>
      </c>
      <c r="CD10" s="41">
        <f t="shared" si="1"/>
        <v>13150</v>
      </c>
      <c r="CE10" s="41">
        <f t="shared" si="1"/>
        <v>13150</v>
      </c>
      <c r="CF10" s="41">
        <f t="shared" si="1"/>
        <v>13150</v>
      </c>
      <c r="CG10" s="41">
        <f t="shared" si="1"/>
        <v>11350</v>
      </c>
      <c r="CH10" s="41">
        <f t="shared" si="1"/>
        <v>11350</v>
      </c>
      <c r="CI10" s="41">
        <f t="shared" si="1"/>
        <v>11350</v>
      </c>
      <c r="CJ10" s="41">
        <f t="shared" si="1"/>
        <v>12150</v>
      </c>
      <c r="CK10" s="41">
        <f t="shared" si="1"/>
        <v>12150</v>
      </c>
      <c r="CL10" s="41">
        <f t="shared" si="1"/>
        <v>11350</v>
      </c>
      <c r="CM10" s="41">
        <f t="shared" si="1"/>
        <v>11350</v>
      </c>
      <c r="CN10" s="41">
        <f t="shared" si="1"/>
        <v>11350</v>
      </c>
      <c r="CO10" s="41">
        <f t="shared" si="1"/>
        <v>11350</v>
      </c>
      <c r="CP10" s="41">
        <f t="shared" si="1"/>
        <v>11350</v>
      </c>
      <c r="CQ10" s="41">
        <f t="shared" si="1"/>
        <v>12150</v>
      </c>
      <c r="CR10" s="41">
        <f t="shared" si="1"/>
        <v>12150</v>
      </c>
      <c r="CS10" s="41">
        <f t="shared" si="1"/>
        <v>11350</v>
      </c>
      <c r="CT10" s="41">
        <f t="shared" si="1"/>
        <v>11350</v>
      </c>
      <c r="CU10" s="41">
        <f t="shared" si="1"/>
        <v>11350</v>
      </c>
      <c r="CV10" s="41">
        <f t="shared" si="1"/>
        <v>11350</v>
      </c>
      <c r="CW10" s="41">
        <f t="shared" si="1"/>
        <v>11350</v>
      </c>
      <c r="CX10" s="41">
        <f t="shared" si="1"/>
        <v>12150</v>
      </c>
      <c r="CY10" s="41">
        <f t="shared" si="1"/>
        <v>12150</v>
      </c>
      <c r="CZ10" s="41">
        <f t="shared" si="2"/>
        <v>12850</v>
      </c>
      <c r="DA10" s="41">
        <f t="shared" si="2"/>
        <v>13150</v>
      </c>
      <c r="DB10" s="41">
        <f t="shared" si="2"/>
        <v>13150</v>
      </c>
      <c r="DC10" s="41">
        <f t="shared" si="2"/>
        <v>13150</v>
      </c>
      <c r="DD10" s="41">
        <f t="shared" si="2"/>
        <v>13150</v>
      </c>
      <c r="DE10" s="41">
        <f t="shared" si="2"/>
        <v>20650</v>
      </c>
      <c r="DF10" s="41">
        <f t="shared" si="2"/>
        <v>20650</v>
      </c>
      <c r="DG10" s="41">
        <f t="shared" si="2"/>
        <v>20650</v>
      </c>
      <c r="DH10" s="41">
        <f t="shared" si="2"/>
        <v>20650</v>
      </c>
      <c r="DI10" s="41">
        <f t="shared" si="2"/>
        <v>20650</v>
      </c>
      <c r="DJ10" s="41">
        <f t="shared" si="2"/>
        <v>20650</v>
      </c>
      <c r="DK10" s="41">
        <f t="shared" si="2"/>
        <v>20650</v>
      </c>
      <c r="DL10" s="41">
        <f t="shared" si="2"/>
        <v>20650</v>
      </c>
      <c r="DM10" s="41">
        <f t="shared" si="2"/>
        <v>13150</v>
      </c>
      <c r="DN10" s="41">
        <f t="shared" si="2"/>
        <v>13150</v>
      </c>
      <c r="DO10" s="41">
        <f t="shared" si="2"/>
        <v>13150</v>
      </c>
      <c r="DP10" s="41">
        <f t="shared" si="2"/>
        <v>13150</v>
      </c>
      <c r="DQ10" s="41">
        <f t="shared" si="2"/>
        <v>13150</v>
      </c>
      <c r="DR10" s="41">
        <f t="shared" si="2"/>
        <v>13150</v>
      </c>
      <c r="DS10" s="41">
        <f t="shared" si="2"/>
        <v>13150</v>
      </c>
      <c r="DT10" s="41">
        <f t="shared" si="2"/>
        <v>13150</v>
      </c>
      <c r="DU10" s="41">
        <f t="shared" si="2"/>
        <v>13150</v>
      </c>
      <c r="DV10" s="41">
        <f t="shared" si="2"/>
        <v>20650</v>
      </c>
      <c r="DW10" s="41">
        <f t="shared" si="2"/>
        <v>20650</v>
      </c>
      <c r="DX10" s="41">
        <f t="shared" si="2"/>
        <v>20650</v>
      </c>
      <c r="DY10" s="41">
        <f t="shared" si="2"/>
        <v>20650</v>
      </c>
      <c r="DZ10" s="41">
        <f t="shared" si="2"/>
        <v>20650</v>
      </c>
      <c r="EA10" s="41">
        <f t="shared" si="2"/>
        <v>20650</v>
      </c>
      <c r="EB10" s="41">
        <f t="shared" si="2"/>
        <v>20650</v>
      </c>
      <c r="EC10" s="41">
        <f t="shared" si="2"/>
        <v>13150</v>
      </c>
      <c r="ED10" s="41">
        <f t="shared" si="2"/>
        <v>13150</v>
      </c>
      <c r="EE10" s="41">
        <f t="shared" si="2"/>
        <v>23250</v>
      </c>
      <c r="EF10" s="41">
        <f t="shared" si="2"/>
        <v>23250</v>
      </c>
      <c r="EG10" s="41">
        <f t="shared" si="2"/>
        <v>23250</v>
      </c>
      <c r="EH10" s="41">
        <f t="shared" si="2"/>
        <v>23250</v>
      </c>
      <c r="EI10" s="41">
        <f t="shared" si="2"/>
        <v>23250</v>
      </c>
      <c r="EJ10" s="41">
        <f t="shared" si="2"/>
        <v>23250</v>
      </c>
      <c r="EK10" s="41">
        <f t="shared" si="2"/>
        <v>23250</v>
      </c>
      <c r="EL10" s="41">
        <f t="shared" si="2"/>
        <v>23250</v>
      </c>
      <c r="EM10" s="41">
        <f t="shared" si="2"/>
        <v>23250</v>
      </c>
      <c r="EN10" s="41">
        <f t="shared" si="2"/>
        <v>23250</v>
      </c>
      <c r="EO10" s="41">
        <f t="shared" si="2"/>
        <v>16550</v>
      </c>
      <c r="EP10" s="41">
        <f t="shared" si="2"/>
        <v>16550</v>
      </c>
      <c r="EQ10" s="41">
        <f t="shared" si="2"/>
        <v>16550</v>
      </c>
      <c r="ER10" s="41">
        <f t="shared" si="2"/>
        <v>16550</v>
      </c>
      <c r="ES10" s="41">
        <f t="shared" si="2"/>
        <v>17050</v>
      </c>
      <c r="ET10" s="41">
        <f t="shared" si="2"/>
        <v>17050</v>
      </c>
      <c r="EU10" s="41">
        <f t="shared" si="2"/>
        <v>18250</v>
      </c>
      <c r="EV10" s="41">
        <f t="shared" si="2"/>
        <v>18250</v>
      </c>
      <c r="EW10" s="41">
        <f t="shared" si="2"/>
        <v>17050</v>
      </c>
      <c r="EX10" s="41">
        <f t="shared" si="2"/>
        <v>17050</v>
      </c>
      <c r="EY10" s="41">
        <f t="shared" si="2"/>
        <v>17050</v>
      </c>
      <c r="EZ10" s="41">
        <f t="shared" si="2"/>
        <v>17050</v>
      </c>
      <c r="FA10" s="41">
        <f t="shared" si="2"/>
        <v>17050</v>
      </c>
      <c r="FB10" s="41">
        <f t="shared" si="2"/>
        <v>18250</v>
      </c>
      <c r="FC10" s="41">
        <f t="shared" si="2"/>
        <v>18250</v>
      </c>
      <c r="FD10" s="41">
        <f t="shared" si="2"/>
        <v>17050</v>
      </c>
      <c r="FE10" s="41">
        <f t="shared" si="2"/>
        <v>17050</v>
      </c>
      <c r="FF10" s="41">
        <f t="shared" si="2"/>
        <v>17050</v>
      </c>
      <c r="FG10" s="41">
        <f t="shared" si="2"/>
        <v>17050</v>
      </c>
      <c r="FH10" s="41">
        <f t="shared" si="2"/>
        <v>17050</v>
      </c>
      <c r="FI10" s="41">
        <f t="shared" si="2"/>
        <v>18250</v>
      </c>
      <c r="FJ10" s="41">
        <f t="shared" si="2"/>
        <v>18250</v>
      </c>
      <c r="FK10" s="41">
        <f t="shared" si="2"/>
        <v>17050</v>
      </c>
      <c r="FL10" s="41">
        <f t="shared" si="3"/>
        <v>17050</v>
      </c>
      <c r="FM10" s="41">
        <f t="shared" si="3"/>
        <v>17050</v>
      </c>
      <c r="FN10" s="41">
        <f t="shared" si="3"/>
        <v>17050</v>
      </c>
      <c r="FO10" s="41">
        <f t="shared" si="3"/>
        <v>17050</v>
      </c>
      <c r="FP10" s="41">
        <f t="shared" si="3"/>
        <v>18250</v>
      </c>
      <c r="FQ10" s="41">
        <f t="shared" si="3"/>
        <v>18250</v>
      </c>
      <c r="FR10" s="41">
        <f t="shared" si="3"/>
        <v>17050</v>
      </c>
      <c r="FS10" s="41">
        <f t="shared" si="3"/>
        <v>17050</v>
      </c>
      <c r="FT10" s="41">
        <f t="shared" si="3"/>
        <v>17050</v>
      </c>
      <c r="FU10" s="41">
        <f t="shared" si="3"/>
        <v>17050</v>
      </c>
      <c r="FV10" s="41">
        <f t="shared" si="3"/>
        <v>17050</v>
      </c>
      <c r="FW10" s="41">
        <f t="shared" si="3"/>
        <v>18250</v>
      </c>
      <c r="FX10" s="41">
        <f t="shared" si="3"/>
        <v>18250</v>
      </c>
      <c r="FY10" s="41">
        <f t="shared" si="3"/>
        <v>17050</v>
      </c>
      <c r="FZ10" s="41">
        <f t="shared" si="3"/>
        <v>17050</v>
      </c>
      <c r="GA10" s="41">
        <f t="shared" si="3"/>
        <v>17050</v>
      </c>
      <c r="GB10" s="41">
        <f t="shared" si="3"/>
        <v>17050</v>
      </c>
      <c r="GC10" s="41">
        <f t="shared" si="3"/>
        <v>17050</v>
      </c>
      <c r="GD10" s="41">
        <f t="shared" si="3"/>
        <v>18250</v>
      </c>
      <c r="GE10" s="41">
        <f t="shared" si="3"/>
        <v>18250</v>
      </c>
      <c r="GF10" s="41">
        <f t="shared" si="3"/>
        <v>15150</v>
      </c>
      <c r="GG10" s="41">
        <f t="shared" si="3"/>
        <v>15150</v>
      </c>
      <c r="GH10" s="41">
        <f t="shared" si="3"/>
        <v>15150</v>
      </c>
      <c r="GI10" s="41">
        <f t="shared" si="3"/>
        <v>15150</v>
      </c>
      <c r="GJ10" s="41">
        <f t="shared" si="3"/>
        <v>15150</v>
      </c>
      <c r="GK10" s="41">
        <f t="shared" si="3"/>
        <v>17050</v>
      </c>
      <c r="GL10" s="41">
        <f t="shared" si="3"/>
        <v>17050</v>
      </c>
      <c r="GM10" s="41">
        <f t="shared" si="3"/>
        <v>14650</v>
      </c>
      <c r="GN10" s="41">
        <f t="shared" si="3"/>
        <v>14650</v>
      </c>
      <c r="GO10" s="41">
        <f t="shared" si="3"/>
        <v>14650</v>
      </c>
      <c r="GP10" s="41">
        <f t="shared" si="3"/>
        <v>14650</v>
      </c>
      <c r="GQ10" s="41">
        <f t="shared" si="3"/>
        <v>14650</v>
      </c>
      <c r="GR10" s="41">
        <f t="shared" si="3"/>
        <v>17050</v>
      </c>
      <c r="GS10" s="41">
        <f t="shared" si="3"/>
        <v>17050</v>
      </c>
      <c r="GT10" s="41">
        <f t="shared" si="3"/>
        <v>14650</v>
      </c>
      <c r="GU10" s="41">
        <f t="shared" si="3"/>
        <v>14650</v>
      </c>
      <c r="GV10" s="41">
        <f t="shared" si="3"/>
        <v>14650</v>
      </c>
      <c r="GW10" s="41">
        <f t="shared" si="3"/>
        <v>14650</v>
      </c>
      <c r="GX10" s="41">
        <f t="shared" si="3"/>
        <v>14650</v>
      </c>
      <c r="GY10" s="41">
        <f t="shared" si="3"/>
        <v>17050</v>
      </c>
      <c r="GZ10" s="41">
        <f t="shared" si="3"/>
        <v>17050</v>
      </c>
      <c r="HA10" s="41">
        <f t="shared" si="3"/>
        <v>14650</v>
      </c>
      <c r="HB10" s="41">
        <f t="shared" si="3"/>
        <v>14650</v>
      </c>
      <c r="HC10" s="41">
        <f t="shared" si="3"/>
        <v>14650</v>
      </c>
      <c r="HD10" s="41">
        <f t="shared" si="3"/>
        <v>14650</v>
      </c>
      <c r="HE10" s="41">
        <f t="shared" si="3"/>
        <v>14650</v>
      </c>
      <c r="HF10" s="41">
        <f t="shared" si="3"/>
        <v>17050</v>
      </c>
      <c r="HG10" s="41">
        <f t="shared" si="3"/>
        <v>17050</v>
      </c>
      <c r="HH10" s="41">
        <f t="shared" si="3"/>
        <v>14650</v>
      </c>
      <c r="HI10" s="41">
        <f t="shared" si="3"/>
        <v>14650</v>
      </c>
      <c r="HJ10" s="41">
        <f t="shared" si="3"/>
        <v>14650</v>
      </c>
      <c r="HK10" s="41">
        <f t="shared" si="3"/>
        <v>14650</v>
      </c>
      <c r="HL10" s="41">
        <f t="shared" si="3"/>
        <v>14650</v>
      </c>
      <c r="HM10" s="41">
        <f t="shared" si="3"/>
        <v>17050</v>
      </c>
      <c r="HN10" s="41">
        <f t="shared" si="3"/>
        <v>17050</v>
      </c>
      <c r="HO10" s="41">
        <f t="shared" si="3"/>
        <v>15850</v>
      </c>
      <c r="HP10" s="41">
        <f t="shared" si="3"/>
        <v>15850</v>
      </c>
      <c r="HQ10" s="41">
        <f t="shared" si="3"/>
        <v>15850</v>
      </c>
      <c r="HR10" s="41">
        <f t="shared" si="3"/>
        <v>15850</v>
      </c>
    </row>
    <row r="11" spans="1:226" s="32" customFormat="1" hidden="1" x14ac:dyDescent="0.2">
      <c r="A11" s="11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</row>
    <row r="12" spans="1:226" s="32" customFormat="1" hidden="1" x14ac:dyDescent="0.2">
      <c r="A12" s="9" t="s">
        <v>68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</row>
    <row r="13" spans="1:226" s="32" customFormat="1" hidden="1" x14ac:dyDescent="0.2">
      <c r="A13" s="13">
        <v>1</v>
      </c>
      <c r="B13" s="57" t="e">
        <f>ВВ!#REF!</f>
        <v>#REF!</v>
      </c>
      <c r="C13" s="57" t="e">
        <f>ВВ!#REF!</f>
        <v>#REF!</v>
      </c>
      <c r="D13" s="57" t="e">
        <f>ВВ!#REF!</f>
        <v>#REF!</v>
      </c>
      <c r="E13" s="57" t="e">
        <f>ВВ!#REF!</f>
        <v>#REF!</v>
      </c>
      <c r="F13" s="57" t="e">
        <f>ВВ!#REF!</f>
        <v>#REF!</v>
      </c>
      <c r="G13" s="57" t="e">
        <f>ВВ!#REF!</f>
        <v>#REF!</v>
      </c>
      <c r="H13" s="57" t="e">
        <f>ВВ!#REF!</f>
        <v>#REF!</v>
      </c>
      <c r="I13" s="57" t="e">
        <f>ВВ!#REF!</f>
        <v>#REF!</v>
      </c>
      <c r="J13" s="57" t="e">
        <f>ВВ!#REF!</f>
        <v>#REF!</v>
      </c>
      <c r="K13" s="57" t="e">
        <f>ВВ!#REF!</f>
        <v>#REF!</v>
      </c>
      <c r="L13" s="57" t="e">
        <f>ВВ!#REF!</f>
        <v>#REF!</v>
      </c>
      <c r="M13" s="57" t="e">
        <f>ВВ!#REF!</f>
        <v>#REF!</v>
      </c>
      <c r="N13" s="57" t="e">
        <f>ВВ!#REF!</f>
        <v>#REF!</v>
      </c>
      <c r="O13" s="57" t="e">
        <f>ВВ!#REF!</f>
        <v>#REF!</v>
      </c>
      <c r="P13" s="57" t="e">
        <f>ВВ!#REF!</f>
        <v>#REF!</v>
      </c>
      <c r="Q13" s="57" t="e">
        <f>ВВ!#REF!</f>
        <v>#REF!</v>
      </c>
      <c r="R13" s="57" t="e">
        <f>ВВ!#REF!</f>
        <v>#REF!</v>
      </c>
      <c r="S13" s="57" t="e">
        <f>ВВ!#REF!</f>
        <v>#REF!</v>
      </c>
      <c r="T13" s="57" t="e">
        <f>ВВ!#REF!</f>
        <v>#REF!</v>
      </c>
      <c r="U13" s="57" t="e">
        <f>ВВ!#REF!</f>
        <v>#REF!</v>
      </c>
      <c r="V13" s="57" t="e">
        <f>ВВ!#REF!</f>
        <v>#REF!</v>
      </c>
      <c r="W13" s="57" t="e">
        <f>ВВ!#REF!</f>
        <v>#REF!</v>
      </c>
      <c r="X13" s="57" t="e">
        <f>ВВ!#REF!</f>
        <v>#REF!</v>
      </c>
      <c r="Y13" s="57" t="e">
        <f>ВВ!#REF!</f>
        <v>#REF!</v>
      </c>
      <c r="Z13" s="57" t="e">
        <f>ВВ!#REF!</f>
        <v>#REF!</v>
      </c>
      <c r="AA13" s="57" t="e">
        <f>ВВ!#REF!</f>
        <v>#REF!</v>
      </c>
      <c r="AB13" s="57" t="e">
        <f>ВВ!#REF!</f>
        <v>#REF!</v>
      </c>
      <c r="AC13" s="57" t="e">
        <f>ВВ!#REF!</f>
        <v>#REF!</v>
      </c>
      <c r="AD13" s="57" t="e">
        <f>ВВ!#REF!</f>
        <v>#REF!</v>
      </c>
      <c r="AE13" s="57" t="e">
        <f>ВВ!#REF!</f>
        <v>#REF!</v>
      </c>
      <c r="AF13" s="57">
        <f>ВВ!B8</f>
        <v>13950</v>
      </c>
      <c r="AG13" s="57">
        <f>ВВ!C8</f>
        <v>13950</v>
      </c>
      <c r="AH13" s="57">
        <f>ВВ!D8</f>
        <v>13950</v>
      </c>
      <c r="AI13" s="57">
        <f>ВВ!E8</f>
        <v>13950</v>
      </c>
      <c r="AJ13" s="57">
        <f>ВВ!F8</f>
        <v>13950</v>
      </c>
      <c r="AK13" s="57">
        <f>ВВ!G8</f>
        <v>13950</v>
      </c>
      <c r="AL13" s="57">
        <f>ВВ!H8</f>
        <v>13950</v>
      </c>
      <c r="AM13" s="57">
        <f>ВВ!I8</f>
        <v>13950</v>
      </c>
      <c r="AN13" s="57">
        <f>ВВ!J8</f>
        <v>13950</v>
      </c>
      <c r="AO13" s="57">
        <f>ВВ!K8</f>
        <v>13950</v>
      </c>
      <c r="AP13" s="57">
        <f>ВВ!L8</f>
        <v>13950</v>
      </c>
      <c r="AQ13" s="57">
        <f>ВВ!M8</f>
        <v>13950</v>
      </c>
      <c r="AR13" s="57">
        <f>ВВ!N8</f>
        <v>11800</v>
      </c>
      <c r="AS13" s="57">
        <f>ВВ!O8</f>
        <v>11800</v>
      </c>
      <c r="AT13" s="57">
        <f>ВВ!P8</f>
        <v>11800</v>
      </c>
      <c r="AU13" s="57">
        <f>ВВ!Q8</f>
        <v>11500</v>
      </c>
      <c r="AV13" s="57">
        <f>ВВ!R8</f>
        <v>11500</v>
      </c>
      <c r="AW13" s="57">
        <f>ВВ!S8</f>
        <v>11500</v>
      </c>
      <c r="AX13" s="57">
        <f>ВВ!T8</f>
        <v>11500</v>
      </c>
      <c r="AY13" s="57">
        <f>ВВ!U8</f>
        <v>11500</v>
      </c>
      <c r="AZ13" s="57">
        <f>ВВ!V8</f>
        <v>11800</v>
      </c>
      <c r="BA13" s="57">
        <f>ВВ!W8</f>
        <v>11800</v>
      </c>
      <c r="BB13" s="57">
        <f>ВВ!X8</f>
        <v>11800</v>
      </c>
      <c r="BC13" s="57">
        <f>ВВ!Y8</f>
        <v>11500</v>
      </c>
      <c r="BD13" s="57">
        <f>ВВ!Z8</f>
        <v>11500</v>
      </c>
      <c r="BE13" s="57">
        <f>ВВ!AA8</f>
        <v>11500</v>
      </c>
      <c r="BF13" s="57">
        <f>ВВ!AB8</f>
        <v>11500</v>
      </c>
      <c r="BG13" s="57">
        <f>ВВ!AC8</f>
        <v>11500</v>
      </c>
      <c r="BH13" s="57">
        <f>ВВ!AD8</f>
        <v>11800</v>
      </c>
      <c r="BI13" s="57">
        <f>ВВ!AE8</f>
        <v>11800</v>
      </c>
      <c r="BJ13" s="57">
        <f>ВВ!AF8</f>
        <v>11500</v>
      </c>
      <c r="BK13" s="57">
        <f>ВВ!AG8</f>
        <v>11500</v>
      </c>
      <c r="BL13" s="57">
        <f>ВВ!AH8</f>
        <v>11500</v>
      </c>
      <c r="BM13" s="57">
        <f>ВВ!AI8</f>
        <v>11500</v>
      </c>
      <c r="BN13" s="57">
        <f>ВВ!AJ8</f>
        <v>11500</v>
      </c>
      <c r="BO13" s="57">
        <f>ВВ!AK8</f>
        <v>11800</v>
      </c>
      <c r="BP13" s="57">
        <f>ВВ!AL8</f>
        <v>11800</v>
      </c>
      <c r="BQ13" s="57">
        <f>ВВ!AM8</f>
        <v>11500</v>
      </c>
      <c r="BR13" s="57">
        <f>ВВ!AN8</f>
        <v>11500</v>
      </c>
      <c r="BS13" s="57">
        <f>ВВ!AO8</f>
        <v>11500</v>
      </c>
      <c r="BT13" s="57">
        <f>ВВ!AP8</f>
        <v>11500</v>
      </c>
      <c r="BU13" s="57">
        <f>ВВ!AQ8</f>
        <v>14800</v>
      </c>
      <c r="BV13" s="57">
        <f>ВВ!AR8</f>
        <v>13300</v>
      </c>
      <c r="BW13" s="57">
        <f>ВВ!AS8</f>
        <v>13300</v>
      </c>
      <c r="BX13" s="57">
        <f>ВВ!AT8</f>
        <v>13300</v>
      </c>
      <c r="BY13" s="57">
        <f>ВВ!AU8</f>
        <v>12300</v>
      </c>
      <c r="BZ13" s="57">
        <f>ВВ!AV8</f>
        <v>12300</v>
      </c>
      <c r="CA13" s="57">
        <f>ВВ!AW8</f>
        <v>12300</v>
      </c>
      <c r="CB13" s="57">
        <f>ВВ!AX8</f>
        <v>12300</v>
      </c>
      <c r="CC13" s="57">
        <f>ВВ!AY8</f>
        <v>12300</v>
      </c>
      <c r="CD13" s="57">
        <f>ВВ!AZ8</f>
        <v>13300</v>
      </c>
      <c r="CE13" s="57">
        <f>ВВ!BA8</f>
        <v>13300</v>
      </c>
      <c r="CF13" s="57">
        <f>ВВ!BB8</f>
        <v>13300</v>
      </c>
      <c r="CG13" s="57">
        <f>ВВ!BC8</f>
        <v>11500</v>
      </c>
      <c r="CH13" s="57">
        <f>ВВ!BD8</f>
        <v>11500</v>
      </c>
      <c r="CI13" s="57">
        <f>ВВ!BE8</f>
        <v>11500</v>
      </c>
      <c r="CJ13" s="57">
        <f>ВВ!BF8</f>
        <v>12300</v>
      </c>
      <c r="CK13" s="57">
        <f>ВВ!BG8</f>
        <v>12300</v>
      </c>
      <c r="CL13" s="57">
        <f>ВВ!BH8</f>
        <v>11500</v>
      </c>
      <c r="CM13" s="57">
        <f>ВВ!BI8</f>
        <v>11500</v>
      </c>
      <c r="CN13" s="57">
        <f>ВВ!BJ8</f>
        <v>11500</v>
      </c>
      <c r="CO13" s="57">
        <f>ВВ!BK8</f>
        <v>11500</v>
      </c>
      <c r="CP13" s="57">
        <f>ВВ!BL8</f>
        <v>11500</v>
      </c>
      <c r="CQ13" s="57">
        <f>ВВ!BM8</f>
        <v>12300</v>
      </c>
      <c r="CR13" s="57">
        <f>ВВ!BN8</f>
        <v>12300</v>
      </c>
      <c r="CS13" s="57">
        <f>ВВ!BO8</f>
        <v>11500</v>
      </c>
      <c r="CT13" s="57">
        <f>ВВ!BP8</f>
        <v>11500</v>
      </c>
      <c r="CU13" s="57">
        <f>ВВ!BQ8</f>
        <v>11500</v>
      </c>
      <c r="CV13" s="57">
        <f>ВВ!BR8</f>
        <v>11500</v>
      </c>
      <c r="CW13" s="57">
        <f>ВВ!BS8</f>
        <v>11500</v>
      </c>
      <c r="CX13" s="57">
        <f>ВВ!BT8</f>
        <v>12300</v>
      </c>
      <c r="CY13" s="57">
        <f>ВВ!BU8</f>
        <v>12300</v>
      </c>
      <c r="CZ13" s="57">
        <f>ВВ!BV8</f>
        <v>13000</v>
      </c>
      <c r="DA13" s="57">
        <f>ВВ!BW8</f>
        <v>13300</v>
      </c>
      <c r="DB13" s="57">
        <f>ВВ!BX8</f>
        <v>13300</v>
      </c>
      <c r="DC13" s="57">
        <f>ВВ!BY8</f>
        <v>13300</v>
      </c>
      <c r="DD13" s="57">
        <f>ВВ!BZ8</f>
        <v>13300</v>
      </c>
      <c r="DE13" s="57">
        <f>ВВ!CA8</f>
        <v>20800</v>
      </c>
      <c r="DF13" s="57">
        <f>ВВ!CB8</f>
        <v>20800</v>
      </c>
      <c r="DG13" s="57">
        <f>ВВ!CC8</f>
        <v>20800</v>
      </c>
      <c r="DH13" s="57">
        <f>ВВ!CD8</f>
        <v>20800</v>
      </c>
      <c r="DI13" s="57">
        <f>ВВ!CE8</f>
        <v>20800</v>
      </c>
      <c r="DJ13" s="57">
        <f>ВВ!CF8</f>
        <v>20800</v>
      </c>
      <c r="DK13" s="57">
        <f>ВВ!CG8</f>
        <v>20800</v>
      </c>
      <c r="DL13" s="57">
        <f>ВВ!CH8</f>
        <v>20800</v>
      </c>
      <c r="DM13" s="57">
        <f>ВВ!CI8</f>
        <v>13300</v>
      </c>
      <c r="DN13" s="57">
        <f>ВВ!CJ8</f>
        <v>13300</v>
      </c>
      <c r="DO13" s="57">
        <f>ВВ!CK8</f>
        <v>13300</v>
      </c>
      <c r="DP13" s="57">
        <f>ВВ!CL8</f>
        <v>13300</v>
      </c>
      <c r="DQ13" s="57">
        <f>ВВ!CM8</f>
        <v>13300</v>
      </c>
      <c r="DR13" s="57">
        <f>ВВ!CN8</f>
        <v>13300</v>
      </c>
      <c r="DS13" s="57">
        <f>ВВ!CO8</f>
        <v>13300</v>
      </c>
      <c r="DT13" s="57">
        <f>ВВ!CP8</f>
        <v>13300</v>
      </c>
      <c r="DU13" s="57">
        <f>ВВ!CQ8</f>
        <v>13300</v>
      </c>
      <c r="DV13" s="57">
        <f>ВВ!CR8</f>
        <v>20800</v>
      </c>
      <c r="DW13" s="57">
        <f>ВВ!CS8</f>
        <v>20800</v>
      </c>
      <c r="DX13" s="57">
        <f>ВВ!CT8</f>
        <v>20800</v>
      </c>
      <c r="DY13" s="57">
        <f>ВВ!CU8</f>
        <v>20800</v>
      </c>
      <c r="DZ13" s="57">
        <f>ВВ!CV8</f>
        <v>20800</v>
      </c>
      <c r="EA13" s="57">
        <f>ВВ!CW8</f>
        <v>20800</v>
      </c>
      <c r="EB13" s="57">
        <f>ВВ!CX8</f>
        <v>20800</v>
      </c>
      <c r="EC13" s="57">
        <f>ВВ!CY8</f>
        <v>13300</v>
      </c>
      <c r="ED13" s="57">
        <f>ВВ!CZ8</f>
        <v>13300</v>
      </c>
      <c r="EE13" s="57">
        <f>ВВ!DA8</f>
        <v>23400</v>
      </c>
      <c r="EF13" s="57">
        <f>ВВ!DB8</f>
        <v>23400</v>
      </c>
      <c r="EG13" s="57">
        <f>ВВ!DC8</f>
        <v>23400</v>
      </c>
      <c r="EH13" s="57">
        <f>ВВ!DD8</f>
        <v>23400</v>
      </c>
      <c r="EI13" s="57">
        <f>ВВ!DE8</f>
        <v>23400</v>
      </c>
      <c r="EJ13" s="57">
        <f>ВВ!DF8</f>
        <v>23400</v>
      </c>
      <c r="EK13" s="57">
        <f>ВВ!DG8</f>
        <v>23400</v>
      </c>
      <c r="EL13" s="57">
        <f>ВВ!DH8</f>
        <v>23400</v>
      </c>
      <c r="EM13" s="57">
        <f>ВВ!DI8</f>
        <v>23400</v>
      </c>
      <c r="EN13" s="57">
        <f>ВВ!DJ8</f>
        <v>23400</v>
      </c>
      <c r="EO13" s="57">
        <f>ВВ!DK8</f>
        <v>16700</v>
      </c>
      <c r="EP13" s="57">
        <f>ВВ!DL8</f>
        <v>16700</v>
      </c>
      <c r="EQ13" s="57">
        <f>ВВ!DM8</f>
        <v>16700</v>
      </c>
      <c r="ER13" s="57">
        <f>ВВ!DN8</f>
        <v>16700</v>
      </c>
      <c r="ES13" s="57">
        <f>ВВ!DO8</f>
        <v>17200</v>
      </c>
      <c r="ET13" s="57">
        <f>ВВ!DP8</f>
        <v>17200</v>
      </c>
      <c r="EU13" s="57">
        <f>ВВ!DQ8</f>
        <v>18400</v>
      </c>
      <c r="EV13" s="57">
        <f>ВВ!DR8</f>
        <v>18400</v>
      </c>
      <c r="EW13" s="57">
        <f>ВВ!DS8</f>
        <v>17200</v>
      </c>
      <c r="EX13" s="57">
        <f>ВВ!DT8</f>
        <v>17200</v>
      </c>
      <c r="EY13" s="57">
        <f>ВВ!DU8</f>
        <v>17200</v>
      </c>
      <c r="EZ13" s="57">
        <f>ВВ!DV8</f>
        <v>17200</v>
      </c>
      <c r="FA13" s="57">
        <f>ВВ!DW8</f>
        <v>17200</v>
      </c>
      <c r="FB13" s="57">
        <f>ВВ!DX8</f>
        <v>18400</v>
      </c>
      <c r="FC13" s="57">
        <f>ВВ!DY8</f>
        <v>18400</v>
      </c>
      <c r="FD13" s="57">
        <f>ВВ!DZ8</f>
        <v>17200</v>
      </c>
      <c r="FE13" s="57">
        <f>ВВ!EA8</f>
        <v>17200</v>
      </c>
      <c r="FF13" s="57">
        <f>ВВ!EB8</f>
        <v>17200</v>
      </c>
      <c r="FG13" s="57">
        <f>ВВ!EC8</f>
        <v>17200</v>
      </c>
      <c r="FH13" s="57">
        <f>ВВ!ED8</f>
        <v>17200</v>
      </c>
      <c r="FI13" s="57">
        <f>ВВ!EE8</f>
        <v>18400</v>
      </c>
      <c r="FJ13" s="57">
        <f>ВВ!EF8</f>
        <v>18400</v>
      </c>
      <c r="FK13" s="57">
        <f>ВВ!EG8</f>
        <v>17200</v>
      </c>
      <c r="FL13" s="57">
        <f>ВВ!EH8</f>
        <v>17200</v>
      </c>
      <c r="FM13" s="57">
        <f>ВВ!EI8</f>
        <v>17200</v>
      </c>
      <c r="FN13" s="57">
        <f>ВВ!EJ8</f>
        <v>17200</v>
      </c>
      <c r="FO13" s="57">
        <f>ВВ!EK8</f>
        <v>17200</v>
      </c>
      <c r="FP13" s="57">
        <f>ВВ!EL8</f>
        <v>18400</v>
      </c>
      <c r="FQ13" s="57">
        <f>ВВ!EM8</f>
        <v>18400</v>
      </c>
      <c r="FR13" s="57">
        <f>ВВ!EN8</f>
        <v>17200</v>
      </c>
      <c r="FS13" s="57">
        <f>ВВ!EO8</f>
        <v>17200</v>
      </c>
      <c r="FT13" s="57">
        <f>ВВ!EP8</f>
        <v>17200</v>
      </c>
      <c r="FU13" s="57">
        <f>ВВ!EQ8</f>
        <v>17200</v>
      </c>
      <c r="FV13" s="57">
        <f>ВВ!ER8</f>
        <v>17200</v>
      </c>
      <c r="FW13" s="57">
        <f>ВВ!ES8</f>
        <v>18400</v>
      </c>
      <c r="FX13" s="57">
        <f>ВВ!ET8</f>
        <v>18400</v>
      </c>
      <c r="FY13" s="57">
        <f>ВВ!EU8</f>
        <v>17200</v>
      </c>
      <c r="FZ13" s="57">
        <f>ВВ!EV8</f>
        <v>17200</v>
      </c>
      <c r="GA13" s="57">
        <f>ВВ!EW8</f>
        <v>17200</v>
      </c>
      <c r="GB13" s="57">
        <f>ВВ!EX8</f>
        <v>17200</v>
      </c>
      <c r="GC13" s="57">
        <f>ВВ!EY8</f>
        <v>17200</v>
      </c>
      <c r="GD13" s="57">
        <f>ВВ!EZ8</f>
        <v>18400</v>
      </c>
      <c r="GE13" s="57">
        <f>ВВ!FA8</f>
        <v>18400</v>
      </c>
      <c r="GF13" s="57">
        <f>ВВ!FB8</f>
        <v>15300</v>
      </c>
      <c r="GG13" s="57">
        <f>ВВ!FC8</f>
        <v>15300</v>
      </c>
      <c r="GH13" s="57">
        <f>ВВ!FD8</f>
        <v>15300</v>
      </c>
      <c r="GI13" s="57">
        <f>ВВ!FE8</f>
        <v>15300</v>
      </c>
      <c r="GJ13" s="57">
        <f>ВВ!FF8</f>
        <v>15300</v>
      </c>
      <c r="GK13" s="57">
        <f>ВВ!FG8</f>
        <v>17200</v>
      </c>
      <c r="GL13" s="57">
        <f>ВВ!FH8</f>
        <v>17200</v>
      </c>
      <c r="GM13" s="57">
        <f>ВВ!FI8</f>
        <v>14800</v>
      </c>
      <c r="GN13" s="57">
        <f>ВВ!FJ8</f>
        <v>14800</v>
      </c>
      <c r="GO13" s="57">
        <f>ВВ!FK8</f>
        <v>14800</v>
      </c>
      <c r="GP13" s="57">
        <f>ВВ!FL8</f>
        <v>14800</v>
      </c>
      <c r="GQ13" s="57">
        <f>ВВ!FM8</f>
        <v>14800</v>
      </c>
      <c r="GR13" s="57">
        <f>ВВ!FN8</f>
        <v>17200</v>
      </c>
      <c r="GS13" s="57">
        <f>ВВ!FO8</f>
        <v>17200</v>
      </c>
      <c r="GT13" s="57">
        <f>ВВ!FP8</f>
        <v>14800</v>
      </c>
      <c r="GU13" s="57">
        <f>ВВ!FQ8</f>
        <v>14800</v>
      </c>
      <c r="GV13" s="57">
        <f>ВВ!FR8</f>
        <v>14800</v>
      </c>
      <c r="GW13" s="57">
        <f>ВВ!FS8</f>
        <v>14800</v>
      </c>
      <c r="GX13" s="57">
        <f>ВВ!FT8</f>
        <v>14800</v>
      </c>
      <c r="GY13" s="57">
        <f>ВВ!FU8</f>
        <v>17200</v>
      </c>
      <c r="GZ13" s="57">
        <f>ВВ!FV8</f>
        <v>17200</v>
      </c>
      <c r="HA13" s="57">
        <f>ВВ!FW8</f>
        <v>14800</v>
      </c>
      <c r="HB13" s="57">
        <f>ВВ!FX8</f>
        <v>14800</v>
      </c>
      <c r="HC13" s="57">
        <f>ВВ!FY8</f>
        <v>14800</v>
      </c>
      <c r="HD13" s="57">
        <f>ВВ!FZ8</f>
        <v>14800</v>
      </c>
      <c r="HE13" s="57">
        <f>ВВ!GA8</f>
        <v>14800</v>
      </c>
      <c r="HF13" s="57">
        <f>ВВ!GB8</f>
        <v>17200</v>
      </c>
      <c r="HG13" s="57">
        <f>ВВ!GC8</f>
        <v>17200</v>
      </c>
      <c r="HH13" s="57">
        <f>ВВ!GD8</f>
        <v>14800</v>
      </c>
      <c r="HI13" s="57">
        <f>ВВ!GE8</f>
        <v>14800</v>
      </c>
      <c r="HJ13" s="57">
        <f>ВВ!GF8</f>
        <v>14800</v>
      </c>
      <c r="HK13" s="57">
        <f>ВВ!GG8</f>
        <v>14800</v>
      </c>
      <c r="HL13" s="57">
        <f>ВВ!GH8</f>
        <v>14800</v>
      </c>
      <c r="HM13" s="57">
        <f>ВВ!GI8</f>
        <v>17200</v>
      </c>
      <c r="HN13" s="57">
        <f>ВВ!GJ8</f>
        <v>17200</v>
      </c>
      <c r="HO13" s="57">
        <f>ВВ!GK8</f>
        <v>16000</v>
      </c>
      <c r="HP13" s="57">
        <f>ВВ!GL8</f>
        <v>16000</v>
      </c>
      <c r="HQ13" s="57">
        <f>ВВ!GM8</f>
        <v>16000</v>
      </c>
      <c r="HR13" s="57">
        <f>ВВ!GN8</f>
        <v>16000</v>
      </c>
    </row>
    <row r="14" spans="1:226" s="32" customFormat="1" hidden="1" x14ac:dyDescent="0.2">
      <c r="A14" s="13">
        <v>2</v>
      </c>
      <c r="B14" s="57" t="e">
        <f>ВВ!#REF!</f>
        <v>#REF!</v>
      </c>
      <c r="C14" s="57" t="e">
        <f>ВВ!#REF!</f>
        <v>#REF!</v>
      </c>
      <c r="D14" s="57" t="e">
        <f>ВВ!#REF!</f>
        <v>#REF!</v>
      </c>
      <c r="E14" s="57" t="e">
        <f>ВВ!#REF!</f>
        <v>#REF!</v>
      </c>
      <c r="F14" s="57" t="e">
        <f>ВВ!#REF!</f>
        <v>#REF!</v>
      </c>
      <c r="G14" s="57" t="e">
        <f>ВВ!#REF!</f>
        <v>#REF!</v>
      </c>
      <c r="H14" s="57" t="e">
        <f>ВВ!#REF!</f>
        <v>#REF!</v>
      </c>
      <c r="I14" s="57" t="e">
        <f>ВВ!#REF!</f>
        <v>#REF!</v>
      </c>
      <c r="J14" s="57" t="e">
        <f>ВВ!#REF!</f>
        <v>#REF!</v>
      </c>
      <c r="K14" s="57" t="e">
        <f>ВВ!#REF!</f>
        <v>#REF!</v>
      </c>
      <c r="L14" s="57" t="e">
        <f>ВВ!#REF!</f>
        <v>#REF!</v>
      </c>
      <c r="M14" s="57" t="e">
        <f>ВВ!#REF!</f>
        <v>#REF!</v>
      </c>
      <c r="N14" s="57" t="e">
        <f>ВВ!#REF!</f>
        <v>#REF!</v>
      </c>
      <c r="O14" s="57" t="e">
        <f>ВВ!#REF!</f>
        <v>#REF!</v>
      </c>
      <c r="P14" s="57" t="e">
        <f>ВВ!#REF!</f>
        <v>#REF!</v>
      </c>
      <c r="Q14" s="57" t="e">
        <f>ВВ!#REF!</f>
        <v>#REF!</v>
      </c>
      <c r="R14" s="57" t="e">
        <f>ВВ!#REF!</f>
        <v>#REF!</v>
      </c>
      <c r="S14" s="57" t="e">
        <f>ВВ!#REF!</f>
        <v>#REF!</v>
      </c>
      <c r="T14" s="57" t="e">
        <f>ВВ!#REF!</f>
        <v>#REF!</v>
      </c>
      <c r="U14" s="57" t="e">
        <f>ВВ!#REF!</f>
        <v>#REF!</v>
      </c>
      <c r="V14" s="57" t="e">
        <f>ВВ!#REF!</f>
        <v>#REF!</v>
      </c>
      <c r="W14" s="57" t="e">
        <f>ВВ!#REF!</f>
        <v>#REF!</v>
      </c>
      <c r="X14" s="57" t="e">
        <f>ВВ!#REF!</f>
        <v>#REF!</v>
      </c>
      <c r="Y14" s="57" t="e">
        <f>ВВ!#REF!</f>
        <v>#REF!</v>
      </c>
      <c r="Z14" s="57" t="e">
        <f>ВВ!#REF!</f>
        <v>#REF!</v>
      </c>
      <c r="AA14" s="57" t="e">
        <f>ВВ!#REF!</f>
        <v>#REF!</v>
      </c>
      <c r="AB14" s="57" t="e">
        <f>ВВ!#REF!</f>
        <v>#REF!</v>
      </c>
      <c r="AC14" s="57" t="e">
        <f>ВВ!#REF!</f>
        <v>#REF!</v>
      </c>
      <c r="AD14" s="57" t="e">
        <f>ВВ!#REF!</f>
        <v>#REF!</v>
      </c>
      <c r="AE14" s="57" t="e">
        <f>ВВ!#REF!</f>
        <v>#REF!</v>
      </c>
      <c r="AF14" s="57">
        <f>ВВ!B9</f>
        <v>15900</v>
      </c>
      <c r="AG14" s="57">
        <f>ВВ!C9</f>
        <v>15900</v>
      </c>
      <c r="AH14" s="57">
        <f>ВВ!D9</f>
        <v>15900</v>
      </c>
      <c r="AI14" s="57">
        <f>ВВ!E9</f>
        <v>15900</v>
      </c>
      <c r="AJ14" s="57">
        <f>ВВ!F9</f>
        <v>15900</v>
      </c>
      <c r="AK14" s="57">
        <f>ВВ!G9</f>
        <v>15900</v>
      </c>
      <c r="AL14" s="57">
        <f>ВВ!H9</f>
        <v>15900</v>
      </c>
      <c r="AM14" s="57">
        <f>ВВ!I9</f>
        <v>15900</v>
      </c>
      <c r="AN14" s="57">
        <f>ВВ!J9</f>
        <v>15900</v>
      </c>
      <c r="AO14" s="57">
        <f>ВВ!K9</f>
        <v>15900</v>
      </c>
      <c r="AP14" s="57">
        <f>ВВ!L9</f>
        <v>15900</v>
      </c>
      <c r="AQ14" s="57">
        <f>ВВ!M9</f>
        <v>15800</v>
      </c>
      <c r="AR14" s="57">
        <f>ВВ!N9</f>
        <v>13650</v>
      </c>
      <c r="AS14" s="57">
        <f>ВВ!O9</f>
        <v>13650</v>
      </c>
      <c r="AT14" s="57">
        <f>ВВ!P9</f>
        <v>13650</v>
      </c>
      <c r="AU14" s="57">
        <f>ВВ!Q9</f>
        <v>13350</v>
      </c>
      <c r="AV14" s="57">
        <f>ВВ!R9</f>
        <v>13350</v>
      </c>
      <c r="AW14" s="57">
        <f>ВВ!S9</f>
        <v>13350</v>
      </c>
      <c r="AX14" s="57">
        <f>ВВ!T9</f>
        <v>13350</v>
      </c>
      <c r="AY14" s="57">
        <f>ВВ!U9</f>
        <v>13350</v>
      </c>
      <c r="AZ14" s="57">
        <f>ВВ!V9</f>
        <v>13650</v>
      </c>
      <c r="BA14" s="57">
        <f>ВВ!W9</f>
        <v>13650</v>
      </c>
      <c r="BB14" s="57">
        <f>ВВ!X9</f>
        <v>13650</v>
      </c>
      <c r="BC14" s="57">
        <f>ВВ!Y9</f>
        <v>13350</v>
      </c>
      <c r="BD14" s="57">
        <f>ВВ!Z9</f>
        <v>13350</v>
      </c>
      <c r="BE14" s="57">
        <f>ВВ!AA9</f>
        <v>13350</v>
      </c>
      <c r="BF14" s="57">
        <f>ВВ!AB9</f>
        <v>13350</v>
      </c>
      <c r="BG14" s="57">
        <f>ВВ!AC9</f>
        <v>13350</v>
      </c>
      <c r="BH14" s="57">
        <f>ВВ!AD9</f>
        <v>13650</v>
      </c>
      <c r="BI14" s="57">
        <f>ВВ!AE9</f>
        <v>13650</v>
      </c>
      <c r="BJ14" s="57">
        <f>ВВ!AF9</f>
        <v>13350</v>
      </c>
      <c r="BK14" s="57">
        <f>ВВ!AG9</f>
        <v>13350</v>
      </c>
      <c r="BL14" s="57">
        <f>ВВ!AH9</f>
        <v>13350</v>
      </c>
      <c r="BM14" s="57">
        <f>ВВ!AI9</f>
        <v>13350</v>
      </c>
      <c r="BN14" s="57">
        <f>ВВ!AJ9</f>
        <v>13350</v>
      </c>
      <c r="BO14" s="57">
        <f>ВВ!AK9</f>
        <v>13650</v>
      </c>
      <c r="BP14" s="57">
        <f>ВВ!AL9</f>
        <v>13650</v>
      </c>
      <c r="BQ14" s="57">
        <f>ВВ!AM9</f>
        <v>13350</v>
      </c>
      <c r="BR14" s="57">
        <f>ВВ!AN9</f>
        <v>13350</v>
      </c>
      <c r="BS14" s="57">
        <f>ВВ!AO9</f>
        <v>13350</v>
      </c>
      <c r="BT14" s="57">
        <f>ВВ!AP9</f>
        <v>13350</v>
      </c>
      <c r="BU14" s="57">
        <f>ВВ!AQ9</f>
        <v>16650</v>
      </c>
      <c r="BV14" s="57">
        <f>ВВ!AR9</f>
        <v>15150</v>
      </c>
      <c r="BW14" s="57">
        <f>ВВ!AS9</f>
        <v>15150</v>
      </c>
      <c r="BX14" s="57">
        <f>ВВ!AT9</f>
        <v>15150</v>
      </c>
      <c r="BY14" s="57">
        <f>ВВ!AU9</f>
        <v>14150</v>
      </c>
      <c r="BZ14" s="57">
        <f>ВВ!AV9</f>
        <v>14150</v>
      </c>
      <c r="CA14" s="57">
        <f>ВВ!AW9</f>
        <v>14150</v>
      </c>
      <c r="CB14" s="57">
        <f>ВВ!AX9</f>
        <v>14150</v>
      </c>
      <c r="CC14" s="57">
        <f>ВВ!AY9</f>
        <v>14150</v>
      </c>
      <c r="CD14" s="57">
        <f>ВВ!AZ9</f>
        <v>15150</v>
      </c>
      <c r="CE14" s="57">
        <f>ВВ!BA9</f>
        <v>15150</v>
      </c>
      <c r="CF14" s="57">
        <f>ВВ!BB9</f>
        <v>15150</v>
      </c>
      <c r="CG14" s="57">
        <f>ВВ!BC9</f>
        <v>13350</v>
      </c>
      <c r="CH14" s="57">
        <f>ВВ!BD9</f>
        <v>13350</v>
      </c>
      <c r="CI14" s="57">
        <f>ВВ!BE9</f>
        <v>13350</v>
      </c>
      <c r="CJ14" s="57">
        <f>ВВ!BF9</f>
        <v>14150</v>
      </c>
      <c r="CK14" s="57">
        <f>ВВ!BG9</f>
        <v>14150</v>
      </c>
      <c r="CL14" s="57">
        <f>ВВ!BH9</f>
        <v>13350</v>
      </c>
      <c r="CM14" s="57">
        <f>ВВ!BI9</f>
        <v>13350</v>
      </c>
      <c r="CN14" s="57">
        <f>ВВ!BJ9</f>
        <v>13350</v>
      </c>
      <c r="CO14" s="57">
        <f>ВВ!BK9</f>
        <v>13350</v>
      </c>
      <c r="CP14" s="57">
        <f>ВВ!BL9</f>
        <v>13350</v>
      </c>
      <c r="CQ14" s="57">
        <f>ВВ!BM9</f>
        <v>14150</v>
      </c>
      <c r="CR14" s="57">
        <f>ВВ!BN9</f>
        <v>14150</v>
      </c>
      <c r="CS14" s="57">
        <f>ВВ!BO9</f>
        <v>13350</v>
      </c>
      <c r="CT14" s="57">
        <f>ВВ!BP9</f>
        <v>13350</v>
      </c>
      <c r="CU14" s="57">
        <f>ВВ!BQ9</f>
        <v>13350</v>
      </c>
      <c r="CV14" s="57">
        <f>ВВ!BR9</f>
        <v>13350</v>
      </c>
      <c r="CW14" s="57">
        <f>ВВ!BS9</f>
        <v>13350</v>
      </c>
      <c r="CX14" s="57">
        <f>ВВ!BT9</f>
        <v>14150</v>
      </c>
      <c r="CY14" s="57">
        <f>ВВ!BU9</f>
        <v>14150</v>
      </c>
      <c r="CZ14" s="57">
        <f>ВВ!BV9</f>
        <v>14850</v>
      </c>
      <c r="DA14" s="57">
        <f>ВВ!BW9</f>
        <v>15150</v>
      </c>
      <c r="DB14" s="57">
        <f>ВВ!BX9</f>
        <v>15150</v>
      </c>
      <c r="DC14" s="57">
        <f>ВВ!BY9</f>
        <v>15150</v>
      </c>
      <c r="DD14" s="57">
        <f>ВВ!BZ9</f>
        <v>15150</v>
      </c>
      <c r="DE14" s="57">
        <f>ВВ!CA9</f>
        <v>22650</v>
      </c>
      <c r="DF14" s="57">
        <f>ВВ!CB9</f>
        <v>22650</v>
      </c>
      <c r="DG14" s="57">
        <f>ВВ!CC9</f>
        <v>22650</v>
      </c>
      <c r="DH14" s="57">
        <f>ВВ!CD9</f>
        <v>22650</v>
      </c>
      <c r="DI14" s="57">
        <f>ВВ!CE9</f>
        <v>22650</v>
      </c>
      <c r="DJ14" s="57">
        <f>ВВ!CF9</f>
        <v>22650</v>
      </c>
      <c r="DK14" s="57">
        <f>ВВ!CG9</f>
        <v>22650</v>
      </c>
      <c r="DL14" s="57">
        <f>ВВ!CH9</f>
        <v>22650</v>
      </c>
      <c r="DM14" s="57">
        <f>ВВ!CI9</f>
        <v>15150</v>
      </c>
      <c r="DN14" s="57">
        <f>ВВ!CJ9</f>
        <v>15150</v>
      </c>
      <c r="DO14" s="57">
        <f>ВВ!CK9</f>
        <v>15150</v>
      </c>
      <c r="DP14" s="57">
        <f>ВВ!CL9</f>
        <v>15150</v>
      </c>
      <c r="DQ14" s="57">
        <f>ВВ!CM9</f>
        <v>15150</v>
      </c>
      <c r="DR14" s="57">
        <f>ВВ!CN9</f>
        <v>15150</v>
      </c>
      <c r="DS14" s="57">
        <f>ВВ!CO9</f>
        <v>15150</v>
      </c>
      <c r="DT14" s="57">
        <f>ВВ!CP9</f>
        <v>15150</v>
      </c>
      <c r="DU14" s="57">
        <f>ВВ!CQ9</f>
        <v>15150</v>
      </c>
      <c r="DV14" s="57">
        <f>ВВ!CR9</f>
        <v>22650</v>
      </c>
      <c r="DW14" s="57">
        <f>ВВ!CS9</f>
        <v>22650</v>
      </c>
      <c r="DX14" s="57">
        <f>ВВ!CT9</f>
        <v>22650</v>
      </c>
      <c r="DY14" s="57">
        <f>ВВ!CU9</f>
        <v>22650</v>
      </c>
      <c r="DZ14" s="57">
        <f>ВВ!CV9</f>
        <v>22650</v>
      </c>
      <c r="EA14" s="57">
        <f>ВВ!CW9</f>
        <v>22650</v>
      </c>
      <c r="EB14" s="57">
        <f>ВВ!CX9</f>
        <v>22650</v>
      </c>
      <c r="EC14" s="57">
        <f>ВВ!CY9</f>
        <v>15150</v>
      </c>
      <c r="ED14" s="57">
        <f>ВВ!CZ9</f>
        <v>15150</v>
      </c>
      <c r="EE14" s="57">
        <f>ВВ!DA9</f>
        <v>25250</v>
      </c>
      <c r="EF14" s="57">
        <f>ВВ!DB9</f>
        <v>25250</v>
      </c>
      <c r="EG14" s="57">
        <f>ВВ!DC9</f>
        <v>25250</v>
      </c>
      <c r="EH14" s="57">
        <f>ВВ!DD9</f>
        <v>25250</v>
      </c>
      <c r="EI14" s="57">
        <f>ВВ!DE9</f>
        <v>25250</v>
      </c>
      <c r="EJ14" s="57">
        <f>ВВ!DF9</f>
        <v>25250</v>
      </c>
      <c r="EK14" s="57">
        <f>ВВ!DG9</f>
        <v>25250</v>
      </c>
      <c r="EL14" s="57">
        <f>ВВ!DH9</f>
        <v>25250</v>
      </c>
      <c r="EM14" s="57">
        <f>ВВ!DI9</f>
        <v>25250</v>
      </c>
      <c r="EN14" s="57">
        <f>ВВ!DJ9</f>
        <v>25250</v>
      </c>
      <c r="EO14" s="57">
        <f>ВВ!DK9</f>
        <v>18550</v>
      </c>
      <c r="EP14" s="57">
        <f>ВВ!DL9</f>
        <v>18550</v>
      </c>
      <c r="EQ14" s="57">
        <f>ВВ!DM9</f>
        <v>18550</v>
      </c>
      <c r="ER14" s="57">
        <f>ВВ!DN9</f>
        <v>18550</v>
      </c>
      <c r="ES14" s="57">
        <f>ВВ!DO9</f>
        <v>19050</v>
      </c>
      <c r="ET14" s="57">
        <f>ВВ!DP9</f>
        <v>19050</v>
      </c>
      <c r="EU14" s="57">
        <f>ВВ!DQ9</f>
        <v>20250</v>
      </c>
      <c r="EV14" s="57">
        <f>ВВ!DR9</f>
        <v>20250</v>
      </c>
      <c r="EW14" s="57">
        <f>ВВ!DS9</f>
        <v>19050</v>
      </c>
      <c r="EX14" s="57">
        <f>ВВ!DT9</f>
        <v>19050</v>
      </c>
      <c r="EY14" s="57">
        <f>ВВ!DU9</f>
        <v>19050</v>
      </c>
      <c r="EZ14" s="57">
        <f>ВВ!DV9</f>
        <v>19050</v>
      </c>
      <c r="FA14" s="57">
        <f>ВВ!DW9</f>
        <v>19050</v>
      </c>
      <c r="FB14" s="57">
        <f>ВВ!DX9</f>
        <v>20250</v>
      </c>
      <c r="FC14" s="57">
        <f>ВВ!DY9</f>
        <v>20250</v>
      </c>
      <c r="FD14" s="57">
        <f>ВВ!DZ9</f>
        <v>19050</v>
      </c>
      <c r="FE14" s="57">
        <f>ВВ!EA9</f>
        <v>19050</v>
      </c>
      <c r="FF14" s="57">
        <f>ВВ!EB9</f>
        <v>19050</v>
      </c>
      <c r="FG14" s="57">
        <f>ВВ!EC9</f>
        <v>19050</v>
      </c>
      <c r="FH14" s="57">
        <f>ВВ!ED9</f>
        <v>19050</v>
      </c>
      <c r="FI14" s="57">
        <f>ВВ!EE9</f>
        <v>20250</v>
      </c>
      <c r="FJ14" s="57">
        <f>ВВ!EF9</f>
        <v>20250</v>
      </c>
      <c r="FK14" s="57">
        <f>ВВ!EG9</f>
        <v>19050</v>
      </c>
      <c r="FL14" s="57">
        <f>ВВ!EH9</f>
        <v>19050</v>
      </c>
      <c r="FM14" s="57">
        <f>ВВ!EI9</f>
        <v>19050</v>
      </c>
      <c r="FN14" s="57">
        <f>ВВ!EJ9</f>
        <v>19050</v>
      </c>
      <c r="FO14" s="57">
        <f>ВВ!EK9</f>
        <v>19050</v>
      </c>
      <c r="FP14" s="57">
        <f>ВВ!EL9</f>
        <v>20250</v>
      </c>
      <c r="FQ14" s="57">
        <f>ВВ!EM9</f>
        <v>20250</v>
      </c>
      <c r="FR14" s="57">
        <f>ВВ!EN9</f>
        <v>19050</v>
      </c>
      <c r="FS14" s="57">
        <f>ВВ!EO9</f>
        <v>19050</v>
      </c>
      <c r="FT14" s="57">
        <f>ВВ!EP9</f>
        <v>19050</v>
      </c>
      <c r="FU14" s="57">
        <f>ВВ!EQ9</f>
        <v>19050</v>
      </c>
      <c r="FV14" s="57">
        <f>ВВ!ER9</f>
        <v>19050</v>
      </c>
      <c r="FW14" s="57">
        <f>ВВ!ES9</f>
        <v>20250</v>
      </c>
      <c r="FX14" s="57">
        <f>ВВ!ET9</f>
        <v>20250</v>
      </c>
      <c r="FY14" s="57">
        <f>ВВ!EU9</f>
        <v>19050</v>
      </c>
      <c r="FZ14" s="57">
        <f>ВВ!EV9</f>
        <v>19050</v>
      </c>
      <c r="GA14" s="57">
        <f>ВВ!EW9</f>
        <v>19050</v>
      </c>
      <c r="GB14" s="57">
        <f>ВВ!EX9</f>
        <v>19050</v>
      </c>
      <c r="GC14" s="57">
        <f>ВВ!EY9</f>
        <v>19050</v>
      </c>
      <c r="GD14" s="57">
        <f>ВВ!EZ9</f>
        <v>20250</v>
      </c>
      <c r="GE14" s="57">
        <f>ВВ!FA9</f>
        <v>20250</v>
      </c>
      <c r="GF14" s="57">
        <f>ВВ!FB9</f>
        <v>17150</v>
      </c>
      <c r="GG14" s="57">
        <f>ВВ!FC9</f>
        <v>17150</v>
      </c>
      <c r="GH14" s="57">
        <f>ВВ!FD9</f>
        <v>17150</v>
      </c>
      <c r="GI14" s="57">
        <f>ВВ!FE9</f>
        <v>17150</v>
      </c>
      <c r="GJ14" s="57">
        <f>ВВ!FF9</f>
        <v>17150</v>
      </c>
      <c r="GK14" s="57">
        <f>ВВ!FG9</f>
        <v>19050</v>
      </c>
      <c r="GL14" s="57">
        <f>ВВ!FH9</f>
        <v>19050</v>
      </c>
      <c r="GM14" s="57">
        <f>ВВ!FI9</f>
        <v>16650</v>
      </c>
      <c r="GN14" s="57">
        <f>ВВ!FJ9</f>
        <v>16650</v>
      </c>
      <c r="GO14" s="57">
        <f>ВВ!FK9</f>
        <v>16650</v>
      </c>
      <c r="GP14" s="57">
        <f>ВВ!FL9</f>
        <v>16650</v>
      </c>
      <c r="GQ14" s="57">
        <f>ВВ!FM9</f>
        <v>16650</v>
      </c>
      <c r="GR14" s="57">
        <f>ВВ!FN9</f>
        <v>19050</v>
      </c>
      <c r="GS14" s="57">
        <f>ВВ!FO9</f>
        <v>19050</v>
      </c>
      <c r="GT14" s="57">
        <f>ВВ!FP9</f>
        <v>16650</v>
      </c>
      <c r="GU14" s="57">
        <f>ВВ!FQ9</f>
        <v>16650</v>
      </c>
      <c r="GV14" s="57">
        <f>ВВ!FR9</f>
        <v>16650</v>
      </c>
      <c r="GW14" s="57">
        <f>ВВ!FS9</f>
        <v>16650</v>
      </c>
      <c r="GX14" s="57">
        <f>ВВ!FT9</f>
        <v>16650</v>
      </c>
      <c r="GY14" s="57">
        <f>ВВ!FU9</f>
        <v>19050</v>
      </c>
      <c r="GZ14" s="57">
        <f>ВВ!FV9</f>
        <v>19050</v>
      </c>
      <c r="HA14" s="57">
        <f>ВВ!FW9</f>
        <v>16650</v>
      </c>
      <c r="HB14" s="57">
        <f>ВВ!FX9</f>
        <v>16650</v>
      </c>
      <c r="HC14" s="57">
        <f>ВВ!FY9</f>
        <v>16650</v>
      </c>
      <c r="HD14" s="57">
        <f>ВВ!FZ9</f>
        <v>16650</v>
      </c>
      <c r="HE14" s="57">
        <f>ВВ!GA9</f>
        <v>16650</v>
      </c>
      <c r="HF14" s="57">
        <f>ВВ!GB9</f>
        <v>19050</v>
      </c>
      <c r="HG14" s="57">
        <f>ВВ!GC9</f>
        <v>19050</v>
      </c>
      <c r="HH14" s="57">
        <f>ВВ!GD9</f>
        <v>16650</v>
      </c>
      <c r="HI14" s="57">
        <f>ВВ!GE9</f>
        <v>16650</v>
      </c>
      <c r="HJ14" s="57">
        <f>ВВ!GF9</f>
        <v>16650</v>
      </c>
      <c r="HK14" s="57">
        <f>ВВ!GG9</f>
        <v>16650</v>
      </c>
      <c r="HL14" s="57">
        <f>ВВ!GH9</f>
        <v>16650</v>
      </c>
      <c r="HM14" s="57">
        <f>ВВ!GI9</f>
        <v>19050</v>
      </c>
      <c r="HN14" s="57">
        <f>ВВ!GJ9</f>
        <v>19050</v>
      </c>
      <c r="HO14" s="57">
        <f>ВВ!GK9</f>
        <v>17850</v>
      </c>
      <c r="HP14" s="57">
        <f>ВВ!GL9</f>
        <v>17850</v>
      </c>
      <c r="HQ14" s="57">
        <f>ВВ!GM9</f>
        <v>17850</v>
      </c>
      <c r="HR14" s="57">
        <f>ВВ!GN9</f>
        <v>17850</v>
      </c>
    </row>
    <row r="15" spans="1:226" s="32" customFormat="1" hidden="1" x14ac:dyDescent="0.2">
      <c r="A15" s="9" t="s">
        <v>69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</row>
    <row r="16" spans="1:226" s="32" customFormat="1" hidden="1" x14ac:dyDescent="0.2">
      <c r="A16" s="11">
        <f>A6</f>
        <v>1</v>
      </c>
      <c r="B16" s="57" t="e">
        <f>ВВ!#REF!</f>
        <v>#REF!</v>
      </c>
      <c r="C16" s="57" t="e">
        <f>ВВ!#REF!</f>
        <v>#REF!</v>
      </c>
      <c r="D16" s="57" t="e">
        <f>ВВ!#REF!</f>
        <v>#REF!</v>
      </c>
      <c r="E16" s="57" t="e">
        <f>ВВ!#REF!</f>
        <v>#REF!</v>
      </c>
      <c r="F16" s="57" t="e">
        <f>ВВ!#REF!</f>
        <v>#REF!</v>
      </c>
      <c r="G16" s="57" t="e">
        <f>ВВ!#REF!</f>
        <v>#REF!</v>
      </c>
      <c r="H16" s="57" t="e">
        <f>ВВ!#REF!</f>
        <v>#REF!</v>
      </c>
      <c r="I16" s="57" t="e">
        <f>ВВ!#REF!</f>
        <v>#REF!</v>
      </c>
      <c r="J16" s="57" t="e">
        <f>ВВ!#REF!</f>
        <v>#REF!</v>
      </c>
      <c r="K16" s="57" t="e">
        <f>ВВ!#REF!</f>
        <v>#REF!</v>
      </c>
      <c r="L16" s="57" t="e">
        <f>ВВ!#REF!</f>
        <v>#REF!</v>
      </c>
      <c r="M16" s="57" t="e">
        <f>ВВ!#REF!</f>
        <v>#REF!</v>
      </c>
      <c r="N16" s="57" t="e">
        <f>ВВ!#REF!</f>
        <v>#REF!</v>
      </c>
      <c r="O16" s="57" t="e">
        <f>ВВ!#REF!</f>
        <v>#REF!</v>
      </c>
      <c r="P16" s="57" t="e">
        <f>ВВ!#REF!</f>
        <v>#REF!</v>
      </c>
      <c r="Q16" s="57" t="e">
        <f>ВВ!#REF!</f>
        <v>#REF!</v>
      </c>
      <c r="R16" s="57" t="e">
        <f>ВВ!#REF!</f>
        <v>#REF!</v>
      </c>
      <c r="S16" s="57" t="e">
        <f>ВВ!#REF!</f>
        <v>#REF!</v>
      </c>
      <c r="T16" s="57" t="e">
        <f>ВВ!#REF!</f>
        <v>#REF!</v>
      </c>
      <c r="U16" s="57" t="e">
        <f>ВВ!#REF!</f>
        <v>#REF!</v>
      </c>
      <c r="V16" s="57" t="e">
        <f>ВВ!#REF!</f>
        <v>#REF!</v>
      </c>
      <c r="W16" s="57" t="e">
        <f>ВВ!#REF!</f>
        <v>#REF!</v>
      </c>
      <c r="X16" s="57" t="e">
        <f>ВВ!#REF!</f>
        <v>#REF!</v>
      </c>
      <c r="Y16" s="57" t="e">
        <f>ВВ!#REF!</f>
        <v>#REF!</v>
      </c>
      <c r="Z16" s="57" t="e">
        <f>ВВ!#REF!</f>
        <v>#REF!</v>
      </c>
      <c r="AA16" s="57" t="e">
        <f>ВВ!#REF!</f>
        <v>#REF!</v>
      </c>
      <c r="AB16" s="57" t="e">
        <f>ВВ!#REF!</f>
        <v>#REF!</v>
      </c>
      <c r="AC16" s="57" t="e">
        <f>ВВ!#REF!</f>
        <v>#REF!</v>
      </c>
      <c r="AD16" s="57" t="e">
        <f>ВВ!#REF!</f>
        <v>#REF!</v>
      </c>
      <c r="AE16" s="57" t="e">
        <f>ВВ!#REF!</f>
        <v>#REF!</v>
      </c>
      <c r="AF16" s="57">
        <f>ВВ!B11</f>
        <v>14950</v>
      </c>
      <c r="AG16" s="57">
        <f>ВВ!C11</f>
        <v>14950</v>
      </c>
      <c r="AH16" s="57">
        <f>ВВ!D11</f>
        <v>14950</v>
      </c>
      <c r="AI16" s="57">
        <f>ВВ!E11</f>
        <v>14950</v>
      </c>
      <c r="AJ16" s="57">
        <f>ВВ!F11</f>
        <v>14950</v>
      </c>
      <c r="AK16" s="57">
        <f>ВВ!G11</f>
        <v>14950</v>
      </c>
      <c r="AL16" s="57">
        <f>ВВ!H11</f>
        <v>14950</v>
      </c>
      <c r="AM16" s="57">
        <f>ВВ!I11</f>
        <v>14950</v>
      </c>
      <c r="AN16" s="57">
        <f>ВВ!J11</f>
        <v>14950</v>
      </c>
      <c r="AO16" s="57">
        <f>ВВ!K11</f>
        <v>14950</v>
      </c>
      <c r="AP16" s="57">
        <f>ВВ!L11</f>
        <v>14950</v>
      </c>
      <c r="AQ16" s="57">
        <f>ВВ!M11</f>
        <v>14950</v>
      </c>
      <c r="AR16" s="57">
        <f>ВВ!N11</f>
        <v>12800</v>
      </c>
      <c r="AS16" s="57">
        <f>ВВ!O11</f>
        <v>12800</v>
      </c>
      <c r="AT16" s="57">
        <f>ВВ!P11</f>
        <v>12800</v>
      </c>
      <c r="AU16" s="57">
        <f>ВВ!Q11</f>
        <v>12500</v>
      </c>
      <c r="AV16" s="57">
        <f>ВВ!R11</f>
        <v>12500</v>
      </c>
      <c r="AW16" s="57">
        <f>ВВ!S11</f>
        <v>12500</v>
      </c>
      <c r="AX16" s="57">
        <f>ВВ!T11</f>
        <v>12500</v>
      </c>
      <c r="AY16" s="57">
        <f>ВВ!U11</f>
        <v>12500</v>
      </c>
      <c r="AZ16" s="57">
        <f>ВВ!V11</f>
        <v>12800</v>
      </c>
      <c r="BA16" s="57">
        <f>ВВ!W11</f>
        <v>12800</v>
      </c>
      <c r="BB16" s="57">
        <f>ВВ!X11</f>
        <v>12800</v>
      </c>
      <c r="BC16" s="57">
        <f>ВВ!Y11</f>
        <v>12500</v>
      </c>
      <c r="BD16" s="57">
        <f>ВВ!Z11</f>
        <v>12500</v>
      </c>
      <c r="BE16" s="57">
        <f>ВВ!AA11</f>
        <v>12500</v>
      </c>
      <c r="BF16" s="57">
        <f>ВВ!AB11</f>
        <v>12500</v>
      </c>
      <c r="BG16" s="57">
        <f>ВВ!AC11</f>
        <v>12500</v>
      </c>
      <c r="BH16" s="57">
        <f>ВВ!AD11</f>
        <v>12800</v>
      </c>
      <c r="BI16" s="57">
        <f>ВВ!AE11</f>
        <v>12800</v>
      </c>
      <c r="BJ16" s="57">
        <f>ВВ!AF11</f>
        <v>12500</v>
      </c>
      <c r="BK16" s="57">
        <f>ВВ!AG11</f>
        <v>12500</v>
      </c>
      <c r="BL16" s="57">
        <f>ВВ!AH11</f>
        <v>12500</v>
      </c>
      <c r="BM16" s="57">
        <f>ВВ!AI11</f>
        <v>12500</v>
      </c>
      <c r="BN16" s="57">
        <f>ВВ!AJ11</f>
        <v>12500</v>
      </c>
      <c r="BO16" s="57">
        <f>ВВ!AK11</f>
        <v>12800</v>
      </c>
      <c r="BP16" s="57">
        <f>ВВ!AL11</f>
        <v>12800</v>
      </c>
      <c r="BQ16" s="57">
        <f>ВВ!AM11</f>
        <v>12500</v>
      </c>
      <c r="BR16" s="57">
        <f>ВВ!AN11</f>
        <v>12500</v>
      </c>
      <c r="BS16" s="57">
        <f>ВВ!AO11</f>
        <v>12500</v>
      </c>
      <c r="BT16" s="57">
        <f>ВВ!AP11</f>
        <v>12500</v>
      </c>
      <c r="BU16" s="57">
        <f>ВВ!AQ11</f>
        <v>15800</v>
      </c>
      <c r="BV16" s="57">
        <f>ВВ!AR11</f>
        <v>14300</v>
      </c>
      <c r="BW16" s="57">
        <f>ВВ!AS11</f>
        <v>14300</v>
      </c>
      <c r="BX16" s="57">
        <f>ВВ!AT11</f>
        <v>14300</v>
      </c>
      <c r="BY16" s="57">
        <f>ВВ!AU11</f>
        <v>13300</v>
      </c>
      <c r="BZ16" s="57">
        <f>ВВ!AV11</f>
        <v>13300</v>
      </c>
      <c r="CA16" s="57">
        <f>ВВ!AW11</f>
        <v>13300</v>
      </c>
      <c r="CB16" s="57">
        <f>ВВ!AX11</f>
        <v>13300</v>
      </c>
      <c r="CC16" s="57">
        <f>ВВ!AY11</f>
        <v>13300</v>
      </c>
      <c r="CD16" s="57">
        <f>ВВ!AZ11</f>
        <v>14300</v>
      </c>
      <c r="CE16" s="57">
        <f>ВВ!BA11</f>
        <v>14300</v>
      </c>
      <c r="CF16" s="57">
        <f>ВВ!BB11</f>
        <v>14300</v>
      </c>
      <c r="CG16" s="57">
        <f>ВВ!BC11</f>
        <v>12500</v>
      </c>
      <c r="CH16" s="57">
        <f>ВВ!BD11</f>
        <v>12500</v>
      </c>
      <c r="CI16" s="57">
        <f>ВВ!BE11</f>
        <v>12500</v>
      </c>
      <c r="CJ16" s="57">
        <f>ВВ!BF11</f>
        <v>13300</v>
      </c>
      <c r="CK16" s="57">
        <f>ВВ!BG11</f>
        <v>13300</v>
      </c>
      <c r="CL16" s="57">
        <f>ВВ!BH11</f>
        <v>12500</v>
      </c>
      <c r="CM16" s="57">
        <f>ВВ!BI11</f>
        <v>12500</v>
      </c>
      <c r="CN16" s="57">
        <f>ВВ!BJ11</f>
        <v>12500</v>
      </c>
      <c r="CO16" s="57">
        <f>ВВ!BK11</f>
        <v>12500</v>
      </c>
      <c r="CP16" s="57">
        <f>ВВ!BL11</f>
        <v>12500</v>
      </c>
      <c r="CQ16" s="57">
        <f>ВВ!BM11</f>
        <v>13300</v>
      </c>
      <c r="CR16" s="57">
        <f>ВВ!BN11</f>
        <v>13300</v>
      </c>
      <c r="CS16" s="57">
        <f>ВВ!BO11</f>
        <v>12500</v>
      </c>
      <c r="CT16" s="57">
        <f>ВВ!BP11</f>
        <v>12500</v>
      </c>
      <c r="CU16" s="57">
        <f>ВВ!BQ11</f>
        <v>12500</v>
      </c>
      <c r="CV16" s="57">
        <f>ВВ!BR11</f>
        <v>12500</v>
      </c>
      <c r="CW16" s="57">
        <f>ВВ!BS11</f>
        <v>12500</v>
      </c>
      <c r="CX16" s="57">
        <f>ВВ!BT11</f>
        <v>13300</v>
      </c>
      <c r="CY16" s="57">
        <f>ВВ!BU11</f>
        <v>13300</v>
      </c>
      <c r="CZ16" s="57">
        <f>ВВ!BV11</f>
        <v>14000</v>
      </c>
      <c r="DA16" s="57">
        <f>ВВ!BW11</f>
        <v>14300</v>
      </c>
      <c r="DB16" s="57">
        <f>ВВ!BX11</f>
        <v>14300</v>
      </c>
      <c r="DC16" s="57">
        <f>ВВ!BY11</f>
        <v>14300</v>
      </c>
      <c r="DD16" s="57">
        <f>ВВ!BZ11</f>
        <v>14300</v>
      </c>
      <c r="DE16" s="57">
        <f>ВВ!CA11</f>
        <v>21800</v>
      </c>
      <c r="DF16" s="57">
        <f>ВВ!CB11</f>
        <v>21800</v>
      </c>
      <c r="DG16" s="57">
        <f>ВВ!CC11</f>
        <v>21800</v>
      </c>
      <c r="DH16" s="57">
        <f>ВВ!CD11</f>
        <v>21800</v>
      </c>
      <c r="DI16" s="57">
        <f>ВВ!CE11</f>
        <v>21800</v>
      </c>
      <c r="DJ16" s="57">
        <f>ВВ!CF11</f>
        <v>21800</v>
      </c>
      <c r="DK16" s="57">
        <f>ВВ!CG11</f>
        <v>21800</v>
      </c>
      <c r="DL16" s="57">
        <f>ВВ!CH11</f>
        <v>21800</v>
      </c>
      <c r="DM16" s="57">
        <f>ВВ!CI11</f>
        <v>14300</v>
      </c>
      <c r="DN16" s="57">
        <f>ВВ!CJ11</f>
        <v>14300</v>
      </c>
      <c r="DO16" s="57">
        <f>ВВ!CK11</f>
        <v>14300</v>
      </c>
      <c r="DP16" s="57">
        <f>ВВ!CL11</f>
        <v>14300</v>
      </c>
      <c r="DQ16" s="57">
        <f>ВВ!CM11</f>
        <v>14300</v>
      </c>
      <c r="DR16" s="57">
        <f>ВВ!CN11</f>
        <v>14300</v>
      </c>
      <c r="DS16" s="57">
        <f>ВВ!CO11</f>
        <v>14300</v>
      </c>
      <c r="DT16" s="57">
        <f>ВВ!CP11</f>
        <v>14300</v>
      </c>
      <c r="DU16" s="57">
        <f>ВВ!CQ11</f>
        <v>14300</v>
      </c>
      <c r="DV16" s="57">
        <f>ВВ!CR11</f>
        <v>21800</v>
      </c>
      <c r="DW16" s="57">
        <f>ВВ!CS11</f>
        <v>21800</v>
      </c>
      <c r="DX16" s="57">
        <f>ВВ!CT11</f>
        <v>21800</v>
      </c>
      <c r="DY16" s="57">
        <f>ВВ!CU11</f>
        <v>21800</v>
      </c>
      <c r="DZ16" s="57">
        <f>ВВ!CV11</f>
        <v>21800</v>
      </c>
      <c r="EA16" s="57">
        <f>ВВ!CW11</f>
        <v>21800</v>
      </c>
      <c r="EB16" s="57">
        <f>ВВ!CX11</f>
        <v>21800</v>
      </c>
      <c r="EC16" s="57">
        <f>ВВ!CY11</f>
        <v>14300</v>
      </c>
      <c r="ED16" s="57">
        <f>ВВ!CZ11</f>
        <v>14300</v>
      </c>
      <c r="EE16" s="57">
        <f>ВВ!DA11</f>
        <v>24400</v>
      </c>
      <c r="EF16" s="57">
        <f>ВВ!DB11</f>
        <v>24400</v>
      </c>
      <c r="EG16" s="57">
        <f>ВВ!DC11</f>
        <v>24400</v>
      </c>
      <c r="EH16" s="57">
        <f>ВВ!DD11</f>
        <v>24400</v>
      </c>
      <c r="EI16" s="57">
        <f>ВВ!DE11</f>
        <v>24400</v>
      </c>
      <c r="EJ16" s="57">
        <f>ВВ!DF11</f>
        <v>24400</v>
      </c>
      <c r="EK16" s="57">
        <f>ВВ!DG11</f>
        <v>24400</v>
      </c>
      <c r="EL16" s="57">
        <f>ВВ!DH11</f>
        <v>24400</v>
      </c>
      <c r="EM16" s="57">
        <f>ВВ!DI11</f>
        <v>24400</v>
      </c>
      <c r="EN16" s="57">
        <f>ВВ!DJ11</f>
        <v>24400</v>
      </c>
      <c r="EO16" s="57">
        <f>ВВ!DK11</f>
        <v>17700</v>
      </c>
      <c r="EP16" s="57">
        <f>ВВ!DL11</f>
        <v>17700</v>
      </c>
      <c r="EQ16" s="57">
        <f>ВВ!DM11</f>
        <v>17700</v>
      </c>
      <c r="ER16" s="57">
        <f>ВВ!DN11</f>
        <v>17700</v>
      </c>
      <c r="ES16" s="57">
        <f>ВВ!DO11</f>
        <v>18200</v>
      </c>
      <c r="ET16" s="57">
        <f>ВВ!DP11</f>
        <v>18200</v>
      </c>
      <c r="EU16" s="57">
        <f>ВВ!DQ11</f>
        <v>19400</v>
      </c>
      <c r="EV16" s="57">
        <f>ВВ!DR11</f>
        <v>19400</v>
      </c>
      <c r="EW16" s="57">
        <f>ВВ!DS11</f>
        <v>18200</v>
      </c>
      <c r="EX16" s="57">
        <f>ВВ!DT11</f>
        <v>18200</v>
      </c>
      <c r="EY16" s="57">
        <f>ВВ!DU11</f>
        <v>18200</v>
      </c>
      <c r="EZ16" s="57">
        <f>ВВ!DV11</f>
        <v>18200</v>
      </c>
      <c r="FA16" s="57">
        <f>ВВ!DW11</f>
        <v>18200</v>
      </c>
      <c r="FB16" s="57">
        <f>ВВ!DX11</f>
        <v>19400</v>
      </c>
      <c r="FC16" s="57">
        <f>ВВ!DY11</f>
        <v>19400</v>
      </c>
      <c r="FD16" s="57">
        <f>ВВ!DZ11</f>
        <v>18200</v>
      </c>
      <c r="FE16" s="57">
        <f>ВВ!EA11</f>
        <v>18200</v>
      </c>
      <c r="FF16" s="57">
        <f>ВВ!EB11</f>
        <v>18200</v>
      </c>
      <c r="FG16" s="57">
        <f>ВВ!EC11</f>
        <v>18200</v>
      </c>
      <c r="FH16" s="57">
        <f>ВВ!ED11</f>
        <v>18200</v>
      </c>
      <c r="FI16" s="57">
        <f>ВВ!EE11</f>
        <v>19400</v>
      </c>
      <c r="FJ16" s="57">
        <f>ВВ!EF11</f>
        <v>19400</v>
      </c>
      <c r="FK16" s="57">
        <f>ВВ!EG11</f>
        <v>18200</v>
      </c>
      <c r="FL16" s="57">
        <f>ВВ!EH11</f>
        <v>18200</v>
      </c>
      <c r="FM16" s="57">
        <f>ВВ!EI11</f>
        <v>18200</v>
      </c>
      <c r="FN16" s="57">
        <f>ВВ!EJ11</f>
        <v>18200</v>
      </c>
      <c r="FO16" s="57">
        <f>ВВ!EK11</f>
        <v>18200</v>
      </c>
      <c r="FP16" s="57">
        <f>ВВ!EL11</f>
        <v>19400</v>
      </c>
      <c r="FQ16" s="57">
        <f>ВВ!EM11</f>
        <v>19400</v>
      </c>
      <c r="FR16" s="57">
        <f>ВВ!EN11</f>
        <v>18200</v>
      </c>
      <c r="FS16" s="57">
        <f>ВВ!EO11</f>
        <v>18200</v>
      </c>
      <c r="FT16" s="57">
        <f>ВВ!EP11</f>
        <v>18200</v>
      </c>
      <c r="FU16" s="57">
        <f>ВВ!EQ11</f>
        <v>18200</v>
      </c>
      <c r="FV16" s="57">
        <f>ВВ!ER11</f>
        <v>18200</v>
      </c>
      <c r="FW16" s="57">
        <f>ВВ!ES11</f>
        <v>19400</v>
      </c>
      <c r="FX16" s="57">
        <f>ВВ!ET11</f>
        <v>19400</v>
      </c>
      <c r="FY16" s="57">
        <f>ВВ!EU11</f>
        <v>18200</v>
      </c>
      <c r="FZ16" s="57">
        <f>ВВ!EV11</f>
        <v>18200</v>
      </c>
      <c r="GA16" s="57">
        <f>ВВ!EW11</f>
        <v>18200</v>
      </c>
      <c r="GB16" s="57">
        <f>ВВ!EX11</f>
        <v>18200</v>
      </c>
      <c r="GC16" s="57">
        <f>ВВ!EY11</f>
        <v>18200</v>
      </c>
      <c r="GD16" s="57">
        <f>ВВ!EZ11</f>
        <v>19400</v>
      </c>
      <c r="GE16" s="57">
        <f>ВВ!FA11</f>
        <v>19400</v>
      </c>
      <c r="GF16" s="57">
        <f>ВВ!FB11</f>
        <v>16300</v>
      </c>
      <c r="GG16" s="57">
        <f>ВВ!FC11</f>
        <v>16300</v>
      </c>
      <c r="GH16" s="57">
        <f>ВВ!FD11</f>
        <v>16300</v>
      </c>
      <c r="GI16" s="57">
        <f>ВВ!FE11</f>
        <v>16300</v>
      </c>
      <c r="GJ16" s="57">
        <f>ВВ!FF11</f>
        <v>16300</v>
      </c>
      <c r="GK16" s="57">
        <f>ВВ!FG11</f>
        <v>18200</v>
      </c>
      <c r="GL16" s="57">
        <f>ВВ!FH11</f>
        <v>18200</v>
      </c>
      <c r="GM16" s="57">
        <f>ВВ!FI11</f>
        <v>15800</v>
      </c>
      <c r="GN16" s="57">
        <f>ВВ!FJ11</f>
        <v>15800</v>
      </c>
      <c r="GO16" s="57">
        <f>ВВ!FK11</f>
        <v>15800</v>
      </c>
      <c r="GP16" s="57">
        <f>ВВ!FL11</f>
        <v>15800</v>
      </c>
      <c r="GQ16" s="57">
        <f>ВВ!FM11</f>
        <v>15800</v>
      </c>
      <c r="GR16" s="57">
        <f>ВВ!FN11</f>
        <v>18200</v>
      </c>
      <c r="GS16" s="57">
        <f>ВВ!FO11</f>
        <v>18200</v>
      </c>
      <c r="GT16" s="57">
        <f>ВВ!FP11</f>
        <v>15800</v>
      </c>
      <c r="GU16" s="57">
        <f>ВВ!FQ11</f>
        <v>15800</v>
      </c>
      <c r="GV16" s="57">
        <f>ВВ!FR11</f>
        <v>15800</v>
      </c>
      <c r="GW16" s="57">
        <f>ВВ!FS11</f>
        <v>15800</v>
      </c>
      <c r="GX16" s="57">
        <f>ВВ!FT11</f>
        <v>15800</v>
      </c>
      <c r="GY16" s="57">
        <f>ВВ!FU11</f>
        <v>18200</v>
      </c>
      <c r="GZ16" s="57">
        <f>ВВ!FV11</f>
        <v>18200</v>
      </c>
      <c r="HA16" s="57">
        <f>ВВ!FW11</f>
        <v>15800</v>
      </c>
      <c r="HB16" s="57">
        <f>ВВ!FX11</f>
        <v>15800</v>
      </c>
      <c r="HC16" s="57">
        <f>ВВ!FY11</f>
        <v>15800</v>
      </c>
      <c r="HD16" s="57">
        <f>ВВ!FZ11</f>
        <v>15800</v>
      </c>
      <c r="HE16" s="57">
        <f>ВВ!GA11</f>
        <v>15800</v>
      </c>
      <c r="HF16" s="57">
        <f>ВВ!GB11</f>
        <v>18200</v>
      </c>
      <c r="HG16" s="57">
        <f>ВВ!GC11</f>
        <v>18200</v>
      </c>
      <c r="HH16" s="57">
        <f>ВВ!GD11</f>
        <v>15800</v>
      </c>
      <c r="HI16" s="57">
        <f>ВВ!GE11</f>
        <v>15800</v>
      </c>
      <c r="HJ16" s="57">
        <f>ВВ!GF11</f>
        <v>15800</v>
      </c>
      <c r="HK16" s="57">
        <f>ВВ!GG11</f>
        <v>15800</v>
      </c>
      <c r="HL16" s="57">
        <f>ВВ!GH11</f>
        <v>15800</v>
      </c>
      <c r="HM16" s="57">
        <f>ВВ!GI11</f>
        <v>18200</v>
      </c>
      <c r="HN16" s="57">
        <f>ВВ!GJ11</f>
        <v>18200</v>
      </c>
      <c r="HO16" s="57">
        <f>ВВ!GK11</f>
        <v>17000</v>
      </c>
      <c r="HP16" s="57">
        <f>ВВ!GL11</f>
        <v>17000</v>
      </c>
      <c r="HQ16" s="57">
        <f>ВВ!GM11</f>
        <v>17000</v>
      </c>
      <c r="HR16" s="57">
        <f>ВВ!GN11</f>
        <v>17000</v>
      </c>
    </row>
    <row r="17" spans="1:226" s="32" customFormat="1" hidden="1" x14ac:dyDescent="0.2">
      <c r="A17" s="11">
        <f>A7</f>
        <v>2</v>
      </c>
      <c r="B17" s="57" t="e">
        <f>ВВ!#REF!</f>
        <v>#REF!</v>
      </c>
      <c r="C17" s="57" t="e">
        <f>ВВ!#REF!</f>
        <v>#REF!</v>
      </c>
      <c r="D17" s="57" t="e">
        <f>ВВ!#REF!</f>
        <v>#REF!</v>
      </c>
      <c r="E17" s="57" t="e">
        <f>ВВ!#REF!</f>
        <v>#REF!</v>
      </c>
      <c r="F17" s="57" t="e">
        <f>ВВ!#REF!</f>
        <v>#REF!</v>
      </c>
      <c r="G17" s="57" t="e">
        <f>ВВ!#REF!</f>
        <v>#REF!</v>
      </c>
      <c r="H17" s="57" t="e">
        <f>ВВ!#REF!</f>
        <v>#REF!</v>
      </c>
      <c r="I17" s="57" t="e">
        <f>ВВ!#REF!</f>
        <v>#REF!</v>
      </c>
      <c r="J17" s="57" t="e">
        <f>ВВ!#REF!</f>
        <v>#REF!</v>
      </c>
      <c r="K17" s="57" t="e">
        <f>ВВ!#REF!</f>
        <v>#REF!</v>
      </c>
      <c r="L17" s="57" t="e">
        <f>ВВ!#REF!</f>
        <v>#REF!</v>
      </c>
      <c r="M17" s="57" t="e">
        <f>ВВ!#REF!</f>
        <v>#REF!</v>
      </c>
      <c r="N17" s="57" t="e">
        <f>ВВ!#REF!</f>
        <v>#REF!</v>
      </c>
      <c r="O17" s="57" t="e">
        <f>ВВ!#REF!</f>
        <v>#REF!</v>
      </c>
      <c r="P17" s="57" t="e">
        <f>ВВ!#REF!</f>
        <v>#REF!</v>
      </c>
      <c r="Q17" s="57" t="e">
        <f>ВВ!#REF!</f>
        <v>#REF!</v>
      </c>
      <c r="R17" s="57" t="e">
        <f>ВВ!#REF!</f>
        <v>#REF!</v>
      </c>
      <c r="S17" s="57" t="e">
        <f>ВВ!#REF!</f>
        <v>#REF!</v>
      </c>
      <c r="T17" s="57" t="e">
        <f>ВВ!#REF!</f>
        <v>#REF!</v>
      </c>
      <c r="U17" s="57" t="e">
        <f>ВВ!#REF!</f>
        <v>#REF!</v>
      </c>
      <c r="V17" s="57" t="e">
        <f>ВВ!#REF!</f>
        <v>#REF!</v>
      </c>
      <c r="W17" s="57" t="e">
        <f>ВВ!#REF!</f>
        <v>#REF!</v>
      </c>
      <c r="X17" s="57" t="e">
        <f>ВВ!#REF!</f>
        <v>#REF!</v>
      </c>
      <c r="Y17" s="57" t="e">
        <f>ВВ!#REF!</f>
        <v>#REF!</v>
      </c>
      <c r="Z17" s="57" t="e">
        <f>ВВ!#REF!</f>
        <v>#REF!</v>
      </c>
      <c r="AA17" s="57" t="e">
        <f>ВВ!#REF!</f>
        <v>#REF!</v>
      </c>
      <c r="AB17" s="57" t="e">
        <f>ВВ!#REF!</f>
        <v>#REF!</v>
      </c>
      <c r="AC17" s="57" t="e">
        <f>ВВ!#REF!</f>
        <v>#REF!</v>
      </c>
      <c r="AD17" s="57" t="e">
        <f>ВВ!#REF!</f>
        <v>#REF!</v>
      </c>
      <c r="AE17" s="57" t="e">
        <f>ВВ!#REF!</f>
        <v>#REF!</v>
      </c>
      <c r="AF17" s="57">
        <f>ВВ!B12</f>
        <v>16900</v>
      </c>
      <c r="AG17" s="57">
        <f>ВВ!C12</f>
        <v>16900</v>
      </c>
      <c r="AH17" s="57">
        <f>ВВ!D12</f>
        <v>16900</v>
      </c>
      <c r="AI17" s="57">
        <f>ВВ!E12</f>
        <v>16900</v>
      </c>
      <c r="AJ17" s="57">
        <f>ВВ!F12</f>
        <v>16900</v>
      </c>
      <c r="AK17" s="57">
        <f>ВВ!G12</f>
        <v>16900</v>
      </c>
      <c r="AL17" s="57">
        <f>ВВ!H12</f>
        <v>16900</v>
      </c>
      <c r="AM17" s="57">
        <f>ВВ!I12</f>
        <v>16900</v>
      </c>
      <c r="AN17" s="57">
        <f>ВВ!J12</f>
        <v>16900</v>
      </c>
      <c r="AO17" s="57">
        <f>ВВ!K12</f>
        <v>16900</v>
      </c>
      <c r="AP17" s="57">
        <f>ВВ!L12</f>
        <v>16900</v>
      </c>
      <c r="AQ17" s="57">
        <f>ВВ!M12</f>
        <v>16900</v>
      </c>
      <c r="AR17" s="57">
        <f>ВВ!N12</f>
        <v>14650</v>
      </c>
      <c r="AS17" s="57">
        <f>ВВ!O12</f>
        <v>14650</v>
      </c>
      <c r="AT17" s="57">
        <f>ВВ!P12</f>
        <v>14650</v>
      </c>
      <c r="AU17" s="57">
        <f>ВВ!Q12</f>
        <v>14350</v>
      </c>
      <c r="AV17" s="57">
        <f>ВВ!R12</f>
        <v>14350</v>
      </c>
      <c r="AW17" s="57">
        <f>ВВ!S12</f>
        <v>14350</v>
      </c>
      <c r="AX17" s="57">
        <f>ВВ!T12</f>
        <v>14350</v>
      </c>
      <c r="AY17" s="57">
        <f>ВВ!U12</f>
        <v>14350</v>
      </c>
      <c r="AZ17" s="57">
        <f>ВВ!V12</f>
        <v>14650</v>
      </c>
      <c r="BA17" s="57">
        <f>ВВ!W12</f>
        <v>14650</v>
      </c>
      <c r="BB17" s="57">
        <f>ВВ!X12</f>
        <v>14650</v>
      </c>
      <c r="BC17" s="57">
        <f>ВВ!Y12</f>
        <v>14350</v>
      </c>
      <c r="BD17" s="57">
        <f>ВВ!Z12</f>
        <v>14350</v>
      </c>
      <c r="BE17" s="57">
        <f>ВВ!AA12</f>
        <v>14350</v>
      </c>
      <c r="BF17" s="57">
        <f>ВВ!AB12</f>
        <v>14350</v>
      </c>
      <c r="BG17" s="57">
        <f>ВВ!AC12</f>
        <v>14350</v>
      </c>
      <c r="BH17" s="57">
        <f>ВВ!AD12</f>
        <v>14650</v>
      </c>
      <c r="BI17" s="57">
        <f>ВВ!AE12</f>
        <v>14650</v>
      </c>
      <c r="BJ17" s="57">
        <f>ВВ!AF12</f>
        <v>14350</v>
      </c>
      <c r="BK17" s="57">
        <f>ВВ!AG12</f>
        <v>14350</v>
      </c>
      <c r="BL17" s="57">
        <f>ВВ!AH12</f>
        <v>14350</v>
      </c>
      <c r="BM17" s="57">
        <f>ВВ!AI12</f>
        <v>14350</v>
      </c>
      <c r="BN17" s="57">
        <f>ВВ!AJ12</f>
        <v>14350</v>
      </c>
      <c r="BO17" s="57">
        <f>ВВ!AK12</f>
        <v>14650</v>
      </c>
      <c r="BP17" s="57">
        <f>ВВ!AL12</f>
        <v>14650</v>
      </c>
      <c r="BQ17" s="57">
        <f>ВВ!AM12</f>
        <v>14350</v>
      </c>
      <c r="BR17" s="57">
        <f>ВВ!AN12</f>
        <v>14350</v>
      </c>
      <c r="BS17" s="57">
        <f>ВВ!AO12</f>
        <v>14350</v>
      </c>
      <c r="BT17" s="57">
        <f>ВВ!AP12</f>
        <v>14350</v>
      </c>
      <c r="BU17" s="57">
        <f>ВВ!AQ12</f>
        <v>17650</v>
      </c>
      <c r="BV17" s="57">
        <f>ВВ!AR12</f>
        <v>16150</v>
      </c>
      <c r="BW17" s="57">
        <f>ВВ!AS12</f>
        <v>16150</v>
      </c>
      <c r="BX17" s="57">
        <f>ВВ!AT12</f>
        <v>16150</v>
      </c>
      <c r="BY17" s="57">
        <f>ВВ!AU12</f>
        <v>15150</v>
      </c>
      <c r="BZ17" s="57">
        <f>ВВ!AV12</f>
        <v>15150</v>
      </c>
      <c r="CA17" s="57">
        <f>ВВ!AW12</f>
        <v>15150</v>
      </c>
      <c r="CB17" s="57">
        <f>ВВ!AX12</f>
        <v>15150</v>
      </c>
      <c r="CC17" s="57">
        <f>ВВ!AY12</f>
        <v>15150</v>
      </c>
      <c r="CD17" s="57">
        <f>ВВ!AZ12</f>
        <v>16150</v>
      </c>
      <c r="CE17" s="57">
        <f>ВВ!BA12</f>
        <v>16150</v>
      </c>
      <c r="CF17" s="57">
        <f>ВВ!BB12</f>
        <v>16150</v>
      </c>
      <c r="CG17" s="57">
        <f>ВВ!BC12</f>
        <v>14350</v>
      </c>
      <c r="CH17" s="57">
        <f>ВВ!BD12</f>
        <v>14350</v>
      </c>
      <c r="CI17" s="57">
        <f>ВВ!BE12</f>
        <v>14350</v>
      </c>
      <c r="CJ17" s="57">
        <f>ВВ!BF12</f>
        <v>15150</v>
      </c>
      <c r="CK17" s="57">
        <f>ВВ!BG12</f>
        <v>15150</v>
      </c>
      <c r="CL17" s="57">
        <f>ВВ!BH12</f>
        <v>14350</v>
      </c>
      <c r="CM17" s="57">
        <f>ВВ!BI12</f>
        <v>14350</v>
      </c>
      <c r="CN17" s="57">
        <f>ВВ!BJ12</f>
        <v>14350</v>
      </c>
      <c r="CO17" s="57">
        <f>ВВ!BK12</f>
        <v>14350</v>
      </c>
      <c r="CP17" s="57">
        <f>ВВ!BL12</f>
        <v>14350</v>
      </c>
      <c r="CQ17" s="57">
        <f>ВВ!BM12</f>
        <v>15150</v>
      </c>
      <c r="CR17" s="57">
        <f>ВВ!BN12</f>
        <v>15150</v>
      </c>
      <c r="CS17" s="57">
        <f>ВВ!BO12</f>
        <v>14350</v>
      </c>
      <c r="CT17" s="57">
        <f>ВВ!BP12</f>
        <v>14350</v>
      </c>
      <c r="CU17" s="57">
        <f>ВВ!BQ12</f>
        <v>14350</v>
      </c>
      <c r="CV17" s="57">
        <f>ВВ!BR12</f>
        <v>14350</v>
      </c>
      <c r="CW17" s="57">
        <f>ВВ!BS12</f>
        <v>14350</v>
      </c>
      <c r="CX17" s="57">
        <f>ВВ!BT12</f>
        <v>15150</v>
      </c>
      <c r="CY17" s="57">
        <f>ВВ!BU12</f>
        <v>15150</v>
      </c>
      <c r="CZ17" s="57">
        <f>ВВ!BV12</f>
        <v>15850</v>
      </c>
      <c r="DA17" s="57">
        <f>ВВ!BW12</f>
        <v>16150</v>
      </c>
      <c r="DB17" s="57">
        <f>ВВ!BX12</f>
        <v>16150</v>
      </c>
      <c r="DC17" s="57">
        <f>ВВ!BY12</f>
        <v>16150</v>
      </c>
      <c r="DD17" s="57">
        <f>ВВ!BZ12</f>
        <v>16150</v>
      </c>
      <c r="DE17" s="57">
        <f>ВВ!CA12</f>
        <v>23650</v>
      </c>
      <c r="DF17" s="57">
        <f>ВВ!CB12</f>
        <v>23650</v>
      </c>
      <c r="DG17" s="57">
        <f>ВВ!CC12</f>
        <v>23650</v>
      </c>
      <c r="DH17" s="57">
        <f>ВВ!CD12</f>
        <v>23650</v>
      </c>
      <c r="DI17" s="57">
        <f>ВВ!CE12</f>
        <v>23650</v>
      </c>
      <c r="DJ17" s="57">
        <f>ВВ!CF12</f>
        <v>23650</v>
      </c>
      <c r="DK17" s="57">
        <f>ВВ!CG12</f>
        <v>23650</v>
      </c>
      <c r="DL17" s="57">
        <f>ВВ!CH12</f>
        <v>23650</v>
      </c>
      <c r="DM17" s="57">
        <f>ВВ!CI12</f>
        <v>16150</v>
      </c>
      <c r="DN17" s="57">
        <f>ВВ!CJ12</f>
        <v>16150</v>
      </c>
      <c r="DO17" s="57">
        <f>ВВ!CK12</f>
        <v>16150</v>
      </c>
      <c r="DP17" s="57">
        <f>ВВ!CL12</f>
        <v>16150</v>
      </c>
      <c r="DQ17" s="57">
        <f>ВВ!CM12</f>
        <v>16150</v>
      </c>
      <c r="DR17" s="57">
        <f>ВВ!CN12</f>
        <v>16150</v>
      </c>
      <c r="DS17" s="57">
        <f>ВВ!CO12</f>
        <v>16150</v>
      </c>
      <c r="DT17" s="57">
        <f>ВВ!CP12</f>
        <v>16150</v>
      </c>
      <c r="DU17" s="57">
        <f>ВВ!CQ12</f>
        <v>16150</v>
      </c>
      <c r="DV17" s="57">
        <f>ВВ!CR12</f>
        <v>23650</v>
      </c>
      <c r="DW17" s="57">
        <f>ВВ!CS12</f>
        <v>23650</v>
      </c>
      <c r="DX17" s="57">
        <f>ВВ!CT12</f>
        <v>23650</v>
      </c>
      <c r="DY17" s="57">
        <f>ВВ!CU12</f>
        <v>23650</v>
      </c>
      <c r="DZ17" s="57">
        <f>ВВ!CV12</f>
        <v>23650</v>
      </c>
      <c r="EA17" s="57">
        <f>ВВ!CW12</f>
        <v>23650</v>
      </c>
      <c r="EB17" s="57">
        <f>ВВ!CX12</f>
        <v>23650</v>
      </c>
      <c r="EC17" s="57">
        <f>ВВ!CY12</f>
        <v>16150</v>
      </c>
      <c r="ED17" s="57">
        <f>ВВ!CZ12</f>
        <v>16150</v>
      </c>
      <c r="EE17" s="57">
        <f>ВВ!DA12</f>
        <v>26250</v>
      </c>
      <c r="EF17" s="57">
        <f>ВВ!DB12</f>
        <v>26250</v>
      </c>
      <c r="EG17" s="57">
        <f>ВВ!DC12</f>
        <v>26250</v>
      </c>
      <c r="EH17" s="57">
        <f>ВВ!DD12</f>
        <v>26250</v>
      </c>
      <c r="EI17" s="57">
        <f>ВВ!DE12</f>
        <v>26250</v>
      </c>
      <c r="EJ17" s="57">
        <f>ВВ!DF12</f>
        <v>26250</v>
      </c>
      <c r="EK17" s="57">
        <f>ВВ!DG12</f>
        <v>26250</v>
      </c>
      <c r="EL17" s="57">
        <f>ВВ!DH12</f>
        <v>26250</v>
      </c>
      <c r="EM17" s="57">
        <f>ВВ!DI12</f>
        <v>26250</v>
      </c>
      <c r="EN17" s="57">
        <f>ВВ!DJ12</f>
        <v>26250</v>
      </c>
      <c r="EO17" s="57">
        <f>ВВ!DK12</f>
        <v>19550</v>
      </c>
      <c r="EP17" s="57">
        <f>ВВ!DL12</f>
        <v>19550</v>
      </c>
      <c r="EQ17" s="57">
        <f>ВВ!DM12</f>
        <v>19550</v>
      </c>
      <c r="ER17" s="57">
        <f>ВВ!DN12</f>
        <v>19550</v>
      </c>
      <c r="ES17" s="57">
        <f>ВВ!DO12</f>
        <v>20050</v>
      </c>
      <c r="ET17" s="57">
        <f>ВВ!DP12</f>
        <v>20050</v>
      </c>
      <c r="EU17" s="57">
        <f>ВВ!DQ12</f>
        <v>21250</v>
      </c>
      <c r="EV17" s="57">
        <f>ВВ!DR12</f>
        <v>21250</v>
      </c>
      <c r="EW17" s="57">
        <f>ВВ!DS12</f>
        <v>20050</v>
      </c>
      <c r="EX17" s="57">
        <f>ВВ!DT12</f>
        <v>20050</v>
      </c>
      <c r="EY17" s="57">
        <f>ВВ!DU12</f>
        <v>20050</v>
      </c>
      <c r="EZ17" s="57">
        <f>ВВ!DV12</f>
        <v>20050</v>
      </c>
      <c r="FA17" s="57">
        <f>ВВ!DW12</f>
        <v>20050</v>
      </c>
      <c r="FB17" s="57">
        <f>ВВ!DX12</f>
        <v>21250</v>
      </c>
      <c r="FC17" s="57">
        <f>ВВ!DY12</f>
        <v>21250</v>
      </c>
      <c r="FD17" s="57">
        <f>ВВ!DZ12</f>
        <v>20050</v>
      </c>
      <c r="FE17" s="57">
        <f>ВВ!EA12</f>
        <v>20050</v>
      </c>
      <c r="FF17" s="57">
        <f>ВВ!EB12</f>
        <v>20050</v>
      </c>
      <c r="FG17" s="57">
        <f>ВВ!EC12</f>
        <v>20050</v>
      </c>
      <c r="FH17" s="57">
        <f>ВВ!ED12</f>
        <v>20050</v>
      </c>
      <c r="FI17" s="57">
        <f>ВВ!EE12</f>
        <v>21250</v>
      </c>
      <c r="FJ17" s="57">
        <f>ВВ!EF12</f>
        <v>21250</v>
      </c>
      <c r="FK17" s="57">
        <f>ВВ!EG12</f>
        <v>20050</v>
      </c>
      <c r="FL17" s="57">
        <f>ВВ!EH12</f>
        <v>20050</v>
      </c>
      <c r="FM17" s="57">
        <f>ВВ!EI12</f>
        <v>20050</v>
      </c>
      <c r="FN17" s="57">
        <f>ВВ!EJ12</f>
        <v>20050</v>
      </c>
      <c r="FO17" s="57">
        <f>ВВ!EK12</f>
        <v>20050</v>
      </c>
      <c r="FP17" s="57">
        <f>ВВ!EL12</f>
        <v>21250</v>
      </c>
      <c r="FQ17" s="57">
        <f>ВВ!EM12</f>
        <v>21250</v>
      </c>
      <c r="FR17" s="57">
        <f>ВВ!EN12</f>
        <v>20050</v>
      </c>
      <c r="FS17" s="57">
        <f>ВВ!EO12</f>
        <v>20050</v>
      </c>
      <c r="FT17" s="57">
        <f>ВВ!EP12</f>
        <v>20050</v>
      </c>
      <c r="FU17" s="57">
        <f>ВВ!EQ12</f>
        <v>20050</v>
      </c>
      <c r="FV17" s="57">
        <f>ВВ!ER12</f>
        <v>20050</v>
      </c>
      <c r="FW17" s="57">
        <f>ВВ!ES12</f>
        <v>21250</v>
      </c>
      <c r="FX17" s="57">
        <f>ВВ!ET12</f>
        <v>21250</v>
      </c>
      <c r="FY17" s="57">
        <f>ВВ!EU12</f>
        <v>20050</v>
      </c>
      <c r="FZ17" s="57">
        <f>ВВ!EV12</f>
        <v>20050</v>
      </c>
      <c r="GA17" s="57">
        <f>ВВ!EW12</f>
        <v>20050</v>
      </c>
      <c r="GB17" s="57">
        <f>ВВ!EX12</f>
        <v>20050</v>
      </c>
      <c r="GC17" s="57">
        <f>ВВ!EY12</f>
        <v>20050</v>
      </c>
      <c r="GD17" s="57">
        <f>ВВ!EZ12</f>
        <v>21250</v>
      </c>
      <c r="GE17" s="57">
        <f>ВВ!FA12</f>
        <v>21250</v>
      </c>
      <c r="GF17" s="57">
        <f>ВВ!FB12</f>
        <v>18150</v>
      </c>
      <c r="GG17" s="57">
        <f>ВВ!FC12</f>
        <v>18150</v>
      </c>
      <c r="GH17" s="57">
        <f>ВВ!FD12</f>
        <v>18150</v>
      </c>
      <c r="GI17" s="57">
        <f>ВВ!FE12</f>
        <v>18150</v>
      </c>
      <c r="GJ17" s="57">
        <f>ВВ!FF12</f>
        <v>18150</v>
      </c>
      <c r="GK17" s="57">
        <f>ВВ!FG12</f>
        <v>20050</v>
      </c>
      <c r="GL17" s="57">
        <f>ВВ!FH12</f>
        <v>20050</v>
      </c>
      <c r="GM17" s="57">
        <f>ВВ!FI12</f>
        <v>17650</v>
      </c>
      <c r="GN17" s="57">
        <f>ВВ!FJ12</f>
        <v>17650</v>
      </c>
      <c r="GO17" s="57">
        <f>ВВ!FK12</f>
        <v>17650</v>
      </c>
      <c r="GP17" s="57">
        <f>ВВ!FL12</f>
        <v>17650</v>
      </c>
      <c r="GQ17" s="57">
        <f>ВВ!FM12</f>
        <v>17650</v>
      </c>
      <c r="GR17" s="57">
        <f>ВВ!FN12</f>
        <v>20050</v>
      </c>
      <c r="GS17" s="57">
        <f>ВВ!FO12</f>
        <v>20050</v>
      </c>
      <c r="GT17" s="57">
        <f>ВВ!FP12</f>
        <v>17650</v>
      </c>
      <c r="GU17" s="57">
        <f>ВВ!FQ12</f>
        <v>17650</v>
      </c>
      <c r="GV17" s="57">
        <f>ВВ!FR12</f>
        <v>17650</v>
      </c>
      <c r="GW17" s="57">
        <f>ВВ!FS12</f>
        <v>17650</v>
      </c>
      <c r="GX17" s="57">
        <f>ВВ!FT12</f>
        <v>17650</v>
      </c>
      <c r="GY17" s="57">
        <f>ВВ!FU12</f>
        <v>20050</v>
      </c>
      <c r="GZ17" s="57">
        <f>ВВ!FV12</f>
        <v>20050</v>
      </c>
      <c r="HA17" s="57">
        <f>ВВ!FW12</f>
        <v>17650</v>
      </c>
      <c r="HB17" s="57">
        <f>ВВ!FX12</f>
        <v>17650</v>
      </c>
      <c r="HC17" s="57">
        <f>ВВ!FY12</f>
        <v>17650</v>
      </c>
      <c r="HD17" s="57">
        <f>ВВ!FZ12</f>
        <v>17650</v>
      </c>
      <c r="HE17" s="57">
        <f>ВВ!GA12</f>
        <v>17650</v>
      </c>
      <c r="HF17" s="57">
        <f>ВВ!GB12</f>
        <v>20050</v>
      </c>
      <c r="HG17" s="57">
        <f>ВВ!GC12</f>
        <v>20050</v>
      </c>
      <c r="HH17" s="57">
        <f>ВВ!GD12</f>
        <v>17650</v>
      </c>
      <c r="HI17" s="57">
        <f>ВВ!GE12</f>
        <v>17650</v>
      </c>
      <c r="HJ17" s="57">
        <f>ВВ!GF12</f>
        <v>17650</v>
      </c>
      <c r="HK17" s="57">
        <f>ВВ!GG12</f>
        <v>17650</v>
      </c>
      <c r="HL17" s="57">
        <f>ВВ!GH12</f>
        <v>17650</v>
      </c>
      <c r="HM17" s="57">
        <f>ВВ!GI12</f>
        <v>20050</v>
      </c>
      <c r="HN17" s="57">
        <f>ВВ!GJ12</f>
        <v>20050</v>
      </c>
      <c r="HO17" s="57">
        <f>ВВ!GK12</f>
        <v>18850</v>
      </c>
      <c r="HP17" s="57">
        <f>ВВ!GL12</f>
        <v>18850</v>
      </c>
      <c r="HQ17" s="57">
        <f>ВВ!GM12</f>
        <v>18850</v>
      </c>
      <c r="HR17" s="57">
        <f>ВВ!GN12</f>
        <v>18850</v>
      </c>
    </row>
    <row r="18" spans="1:226" s="32" customFormat="1" hidden="1" x14ac:dyDescent="0.2">
      <c r="A18" s="9" t="s">
        <v>70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</row>
    <row r="19" spans="1:226" s="32" customFormat="1" hidden="1" x14ac:dyDescent="0.2">
      <c r="A19" s="11">
        <f>A6</f>
        <v>1</v>
      </c>
      <c r="B19" s="57" t="e">
        <f>ВВ!#REF!</f>
        <v>#REF!</v>
      </c>
      <c r="C19" s="57" t="e">
        <f>ВВ!#REF!</f>
        <v>#REF!</v>
      </c>
      <c r="D19" s="57" t="e">
        <f>ВВ!#REF!</f>
        <v>#REF!</v>
      </c>
      <c r="E19" s="57" t="e">
        <f>ВВ!#REF!</f>
        <v>#REF!</v>
      </c>
      <c r="F19" s="57" t="e">
        <f>ВВ!#REF!</f>
        <v>#REF!</v>
      </c>
      <c r="G19" s="57" t="e">
        <f>ВВ!#REF!</f>
        <v>#REF!</v>
      </c>
      <c r="H19" s="57" t="e">
        <f>ВВ!#REF!</f>
        <v>#REF!</v>
      </c>
      <c r="I19" s="57" t="e">
        <f>ВВ!#REF!</f>
        <v>#REF!</v>
      </c>
      <c r="J19" s="57" t="e">
        <f>ВВ!#REF!</f>
        <v>#REF!</v>
      </c>
      <c r="K19" s="57" t="e">
        <f>ВВ!#REF!</f>
        <v>#REF!</v>
      </c>
      <c r="L19" s="57" t="e">
        <f>ВВ!#REF!</f>
        <v>#REF!</v>
      </c>
      <c r="M19" s="57" t="e">
        <f>ВВ!#REF!</f>
        <v>#REF!</v>
      </c>
      <c r="N19" s="57" t="e">
        <f>ВВ!#REF!</f>
        <v>#REF!</v>
      </c>
      <c r="O19" s="57" t="e">
        <f>ВВ!#REF!</f>
        <v>#REF!</v>
      </c>
      <c r="P19" s="57" t="e">
        <f>ВВ!#REF!</f>
        <v>#REF!</v>
      </c>
      <c r="Q19" s="57" t="e">
        <f>ВВ!#REF!</f>
        <v>#REF!</v>
      </c>
      <c r="R19" s="57" t="e">
        <f>ВВ!#REF!</f>
        <v>#REF!</v>
      </c>
      <c r="S19" s="57" t="e">
        <f>ВВ!#REF!</f>
        <v>#REF!</v>
      </c>
      <c r="T19" s="57" t="e">
        <f>ВВ!#REF!</f>
        <v>#REF!</v>
      </c>
      <c r="U19" s="57" t="e">
        <f>ВВ!#REF!</f>
        <v>#REF!</v>
      </c>
      <c r="V19" s="57" t="e">
        <f>ВВ!#REF!</f>
        <v>#REF!</v>
      </c>
      <c r="W19" s="57" t="e">
        <f>ВВ!#REF!</f>
        <v>#REF!</v>
      </c>
      <c r="X19" s="57" t="e">
        <f>ВВ!#REF!</f>
        <v>#REF!</v>
      </c>
      <c r="Y19" s="57" t="e">
        <f>ВВ!#REF!</f>
        <v>#REF!</v>
      </c>
      <c r="Z19" s="57" t="e">
        <f>ВВ!#REF!</f>
        <v>#REF!</v>
      </c>
      <c r="AA19" s="57" t="e">
        <f>ВВ!#REF!</f>
        <v>#REF!</v>
      </c>
      <c r="AB19" s="57" t="e">
        <f>ВВ!#REF!</f>
        <v>#REF!</v>
      </c>
      <c r="AC19" s="57" t="e">
        <f>ВВ!#REF!</f>
        <v>#REF!</v>
      </c>
      <c r="AD19" s="57" t="e">
        <f>ВВ!#REF!</f>
        <v>#REF!</v>
      </c>
      <c r="AE19" s="57" t="e">
        <f>ВВ!#REF!</f>
        <v>#REF!</v>
      </c>
      <c r="AF19" s="57">
        <f>ВВ!B14</f>
        <v>16450</v>
      </c>
      <c r="AG19" s="57">
        <f>ВВ!C14</f>
        <v>16450</v>
      </c>
      <c r="AH19" s="57">
        <f>ВВ!D14</f>
        <v>16450</v>
      </c>
      <c r="AI19" s="57">
        <f>ВВ!E14</f>
        <v>16450</v>
      </c>
      <c r="AJ19" s="57">
        <f>ВВ!F14</f>
        <v>16450</v>
      </c>
      <c r="AK19" s="57">
        <f>ВВ!G14</f>
        <v>16450</v>
      </c>
      <c r="AL19" s="57">
        <f>ВВ!H14</f>
        <v>16450</v>
      </c>
      <c r="AM19" s="57">
        <f>ВВ!I14</f>
        <v>16450</v>
      </c>
      <c r="AN19" s="57">
        <f>ВВ!J14</f>
        <v>16450</v>
      </c>
      <c r="AO19" s="57">
        <f>ВВ!K14</f>
        <v>16450</v>
      </c>
      <c r="AP19" s="57">
        <f>ВВ!L14</f>
        <v>16450</v>
      </c>
      <c r="AQ19" s="57">
        <f>ВВ!M14</f>
        <v>16450</v>
      </c>
      <c r="AR19" s="57">
        <f>ВВ!N14</f>
        <v>14300</v>
      </c>
      <c r="AS19" s="57">
        <f>ВВ!O14</f>
        <v>14300</v>
      </c>
      <c r="AT19" s="57">
        <f>ВВ!P14</f>
        <v>14300</v>
      </c>
      <c r="AU19" s="57">
        <f>ВВ!Q14</f>
        <v>14000</v>
      </c>
      <c r="AV19" s="57">
        <f>ВВ!R14</f>
        <v>14000</v>
      </c>
      <c r="AW19" s="57">
        <f>ВВ!S14</f>
        <v>14000</v>
      </c>
      <c r="AX19" s="57">
        <f>ВВ!T14</f>
        <v>14000</v>
      </c>
      <c r="AY19" s="57">
        <f>ВВ!U14</f>
        <v>14000</v>
      </c>
      <c r="AZ19" s="57">
        <f>ВВ!V14</f>
        <v>14300</v>
      </c>
      <c r="BA19" s="57">
        <f>ВВ!W14</f>
        <v>14300</v>
      </c>
      <c r="BB19" s="57">
        <f>ВВ!X14</f>
        <v>14300</v>
      </c>
      <c r="BC19" s="57">
        <f>ВВ!Y14</f>
        <v>14000</v>
      </c>
      <c r="BD19" s="57">
        <f>ВВ!Z14</f>
        <v>14000</v>
      </c>
      <c r="BE19" s="57">
        <f>ВВ!AA14</f>
        <v>14000</v>
      </c>
      <c r="BF19" s="57">
        <f>ВВ!AB14</f>
        <v>14000</v>
      </c>
      <c r="BG19" s="57">
        <f>ВВ!AC14</f>
        <v>14000</v>
      </c>
      <c r="BH19" s="57">
        <f>ВВ!AD14</f>
        <v>14300</v>
      </c>
      <c r="BI19" s="57">
        <f>ВВ!AE14</f>
        <v>14300</v>
      </c>
      <c r="BJ19" s="57">
        <f>ВВ!AF14</f>
        <v>14000</v>
      </c>
      <c r="BK19" s="57">
        <f>ВВ!AG14</f>
        <v>14000</v>
      </c>
      <c r="BL19" s="57">
        <f>ВВ!AH14</f>
        <v>14000</v>
      </c>
      <c r="BM19" s="57">
        <f>ВВ!AI14</f>
        <v>14000</v>
      </c>
      <c r="BN19" s="57">
        <f>ВВ!AJ14</f>
        <v>14000</v>
      </c>
      <c r="BO19" s="57">
        <f>ВВ!AK14</f>
        <v>14300</v>
      </c>
      <c r="BP19" s="57">
        <f>ВВ!AL14</f>
        <v>14300</v>
      </c>
      <c r="BQ19" s="57">
        <f>ВВ!AM14</f>
        <v>14000</v>
      </c>
      <c r="BR19" s="57">
        <f>ВВ!AN14</f>
        <v>14000</v>
      </c>
      <c r="BS19" s="57">
        <f>ВВ!AO14</f>
        <v>14000</v>
      </c>
      <c r="BT19" s="57">
        <f>ВВ!AP14</f>
        <v>14000</v>
      </c>
      <c r="BU19" s="57">
        <f>ВВ!AQ14</f>
        <v>17300</v>
      </c>
      <c r="BV19" s="57">
        <f>ВВ!AR14</f>
        <v>15800</v>
      </c>
      <c r="BW19" s="57">
        <f>ВВ!AS14</f>
        <v>15800</v>
      </c>
      <c r="BX19" s="57">
        <f>ВВ!AT14</f>
        <v>15800</v>
      </c>
      <c r="BY19" s="57">
        <f>ВВ!AU14</f>
        <v>14800</v>
      </c>
      <c r="BZ19" s="57">
        <f>ВВ!AV14</f>
        <v>14800</v>
      </c>
      <c r="CA19" s="57">
        <f>ВВ!AW14</f>
        <v>14800</v>
      </c>
      <c r="CB19" s="57">
        <f>ВВ!AX14</f>
        <v>14800</v>
      </c>
      <c r="CC19" s="57">
        <f>ВВ!AY14</f>
        <v>14800</v>
      </c>
      <c r="CD19" s="57">
        <f>ВВ!AZ14</f>
        <v>15800</v>
      </c>
      <c r="CE19" s="57">
        <f>ВВ!BA14</f>
        <v>15800</v>
      </c>
      <c r="CF19" s="57">
        <f>ВВ!BB14</f>
        <v>15800</v>
      </c>
      <c r="CG19" s="57">
        <f>ВВ!BC14</f>
        <v>14000</v>
      </c>
      <c r="CH19" s="57">
        <f>ВВ!BD14</f>
        <v>14000</v>
      </c>
      <c r="CI19" s="57">
        <f>ВВ!BE14</f>
        <v>14000</v>
      </c>
      <c r="CJ19" s="57">
        <f>ВВ!BF14</f>
        <v>14800</v>
      </c>
      <c r="CK19" s="57">
        <f>ВВ!BG14</f>
        <v>14800</v>
      </c>
      <c r="CL19" s="57">
        <f>ВВ!BH14</f>
        <v>14000</v>
      </c>
      <c r="CM19" s="57">
        <f>ВВ!BI14</f>
        <v>14000</v>
      </c>
      <c r="CN19" s="57">
        <f>ВВ!BJ14</f>
        <v>14000</v>
      </c>
      <c r="CO19" s="57">
        <f>ВВ!BK14</f>
        <v>14000</v>
      </c>
      <c r="CP19" s="57">
        <f>ВВ!BL14</f>
        <v>14000</v>
      </c>
      <c r="CQ19" s="57">
        <f>ВВ!BM14</f>
        <v>14800</v>
      </c>
      <c r="CR19" s="57">
        <f>ВВ!BN14</f>
        <v>14800</v>
      </c>
      <c r="CS19" s="57">
        <f>ВВ!BO14</f>
        <v>14000</v>
      </c>
      <c r="CT19" s="57">
        <f>ВВ!BP14</f>
        <v>14000</v>
      </c>
      <c r="CU19" s="57">
        <f>ВВ!BQ14</f>
        <v>14000</v>
      </c>
      <c r="CV19" s="57">
        <f>ВВ!BR14</f>
        <v>14000</v>
      </c>
      <c r="CW19" s="57">
        <f>ВВ!BS14</f>
        <v>14000</v>
      </c>
      <c r="CX19" s="57">
        <f>ВВ!BT14</f>
        <v>14800</v>
      </c>
      <c r="CY19" s="57">
        <f>ВВ!BU14</f>
        <v>14800</v>
      </c>
      <c r="CZ19" s="57">
        <f>ВВ!BV14</f>
        <v>15500</v>
      </c>
      <c r="DA19" s="57">
        <f>ВВ!BW14</f>
        <v>15800</v>
      </c>
      <c r="DB19" s="57">
        <f>ВВ!BX14</f>
        <v>15800</v>
      </c>
      <c r="DC19" s="57">
        <f>ВВ!BY14</f>
        <v>15800</v>
      </c>
      <c r="DD19" s="57">
        <f>ВВ!BZ14</f>
        <v>15800</v>
      </c>
      <c r="DE19" s="57">
        <f>ВВ!CA14</f>
        <v>23300</v>
      </c>
      <c r="DF19" s="57">
        <f>ВВ!CB14</f>
        <v>23300</v>
      </c>
      <c r="DG19" s="57">
        <f>ВВ!CC14</f>
        <v>23300</v>
      </c>
      <c r="DH19" s="57">
        <f>ВВ!CD14</f>
        <v>23300</v>
      </c>
      <c r="DI19" s="57">
        <f>ВВ!CE14</f>
        <v>23300</v>
      </c>
      <c r="DJ19" s="57">
        <f>ВВ!CF14</f>
        <v>23300</v>
      </c>
      <c r="DK19" s="57">
        <f>ВВ!CG14</f>
        <v>23300</v>
      </c>
      <c r="DL19" s="57">
        <f>ВВ!CH14</f>
        <v>23300</v>
      </c>
      <c r="DM19" s="57">
        <f>ВВ!CI14</f>
        <v>15800</v>
      </c>
      <c r="DN19" s="57">
        <f>ВВ!CJ14</f>
        <v>15800</v>
      </c>
      <c r="DO19" s="57">
        <f>ВВ!CK14</f>
        <v>15800</v>
      </c>
      <c r="DP19" s="57">
        <f>ВВ!CL14</f>
        <v>15800</v>
      </c>
      <c r="DQ19" s="57">
        <f>ВВ!CM14</f>
        <v>15800</v>
      </c>
      <c r="DR19" s="57">
        <f>ВВ!CN14</f>
        <v>15800</v>
      </c>
      <c r="DS19" s="57">
        <f>ВВ!CO14</f>
        <v>15800</v>
      </c>
      <c r="DT19" s="57">
        <f>ВВ!CP14</f>
        <v>15800</v>
      </c>
      <c r="DU19" s="57">
        <f>ВВ!CQ14</f>
        <v>15800</v>
      </c>
      <c r="DV19" s="57">
        <f>ВВ!CR14</f>
        <v>23300</v>
      </c>
      <c r="DW19" s="57">
        <f>ВВ!CS14</f>
        <v>23300</v>
      </c>
      <c r="DX19" s="57">
        <f>ВВ!CT14</f>
        <v>23300</v>
      </c>
      <c r="DY19" s="57">
        <f>ВВ!CU14</f>
        <v>23300</v>
      </c>
      <c r="DZ19" s="57">
        <f>ВВ!CV14</f>
        <v>23300</v>
      </c>
      <c r="EA19" s="57">
        <f>ВВ!CW14</f>
        <v>23300</v>
      </c>
      <c r="EB19" s="57">
        <f>ВВ!CX14</f>
        <v>23300</v>
      </c>
      <c r="EC19" s="57">
        <f>ВВ!CY14</f>
        <v>15800</v>
      </c>
      <c r="ED19" s="57">
        <f>ВВ!CZ14</f>
        <v>15800</v>
      </c>
      <c r="EE19" s="57">
        <f>ВВ!DA14</f>
        <v>25900</v>
      </c>
      <c r="EF19" s="57">
        <f>ВВ!DB14</f>
        <v>25900</v>
      </c>
      <c r="EG19" s="57">
        <f>ВВ!DC14</f>
        <v>25900</v>
      </c>
      <c r="EH19" s="57">
        <f>ВВ!DD14</f>
        <v>25900</v>
      </c>
      <c r="EI19" s="57">
        <f>ВВ!DE14</f>
        <v>25900</v>
      </c>
      <c r="EJ19" s="57">
        <f>ВВ!DF14</f>
        <v>25900</v>
      </c>
      <c r="EK19" s="57">
        <f>ВВ!DG14</f>
        <v>25900</v>
      </c>
      <c r="EL19" s="57">
        <f>ВВ!DH14</f>
        <v>25900</v>
      </c>
      <c r="EM19" s="57">
        <f>ВВ!DI14</f>
        <v>25900</v>
      </c>
      <c r="EN19" s="57">
        <f>ВВ!DJ14</f>
        <v>25900</v>
      </c>
      <c r="EO19" s="57">
        <f>ВВ!DK14</f>
        <v>19200</v>
      </c>
      <c r="EP19" s="57">
        <f>ВВ!DL14</f>
        <v>19200</v>
      </c>
      <c r="EQ19" s="57">
        <f>ВВ!DM14</f>
        <v>19200</v>
      </c>
      <c r="ER19" s="57">
        <f>ВВ!DN14</f>
        <v>19200</v>
      </c>
      <c r="ES19" s="57">
        <f>ВВ!DO14</f>
        <v>19700</v>
      </c>
      <c r="ET19" s="57">
        <f>ВВ!DP14</f>
        <v>19700</v>
      </c>
      <c r="EU19" s="57">
        <f>ВВ!DQ14</f>
        <v>20900</v>
      </c>
      <c r="EV19" s="57">
        <f>ВВ!DR14</f>
        <v>20900</v>
      </c>
      <c r="EW19" s="57">
        <f>ВВ!DS14</f>
        <v>19700</v>
      </c>
      <c r="EX19" s="57">
        <f>ВВ!DT14</f>
        <v>19700</v>
      </c>
      <c r="EY19" s="57">
        <f>ВВ!DU14</f>
        <v>19700</v>
      </c>
      <c r="EZ19" s="57">
        <f>ВВ!DV14</f>
        <v>19700</v>
      </c>
      <c r="FA19" s="57">
        <f>ВВ!DW14</f>
        <v>19700</v>
      </c>
      <c r="FB19" s="57">
        <f>ВВ!DX14</f>
        <v>20900</v>
      </c>
      <c r="FC19" s="57">
        <f>ВВ!DY14</f>
        <v>20900</v>
      </c>
      <c r="FD19" s="57">
        <f>ВВ!DZ14</f>
        <v>19700</v>
      </c>
      <c r="FE19" s="57">
        <f>ВВ!EA14</f>
        <v>19700</v>
      </c>
      <c r="FF19" s="57">
        <f>ВВ!EB14</f>
        <v>19700</v>
      </c>
      <c r="FG19" s="57">
        <f>ВВ!EC14</f>
        <v>19700</v>
      </c>
      <c r="FH19" s="57">
        <f>ВВ!ED14</f>
        <v>19700</v>
      </c>
      <c r="FI19" s="57">
        <f>ВВ!EE14</f>
        <v>20900</v>
      </c>
      <c r="FJ19" s="57">
        <f>ВВ!EF14</f>
        <v>20900</v>
      </c>
      <c r="FK19" s="57">
        <f>ВВ!EG14</f>
        <v>19700</v>
      </c>
      <c r="FL19" s="57">
        <f>ВВ!EH14</f>
        <v>19700</v>
      </c>
      <c r="FM19" s="57">
        <f>ВВ!EI14</f>
        <v>19700</v>
      </c>
      <c r="FN19" s="57">
        <f>ВВ!EJ14</f>
        <v>19700</v>
      </c>
      <c r="FO19" s="57">
        <f>ВВ!EK14</f>
        <v>19700</v>
      </c>
      <c r="FP19" s="57">
        <f>ВВ!EL14</f>
        <v>20900</v>
      </c>
      <c r="FQ19" s="57">
        <f>ВВ!EM14</f>
        <v>20900</v>
      </c>
      <c r="FR19" s="57">
        <f>ВВ!EN14</f>
        <v>19700</v>
      </c>
      <c r="FS19" s="57">
        <f>ВВ!EO14</f>
        <v>19700</v>
      </c>
      <c r="FT19" s="57">
        <f>ВВ!EP14</f>
        <v>19700</v>
      </c>
      <c r="FU19" s="57">
        <f>ВВ!EQ14</f>
        <v>19700</v>
      </c>
      <c r="FV19" s="57">
        <f>ВВ!ER14</f>
        <v>19700</v>
      </c>
      <c r="FW19" s="57">
        <f>ВВ!ES14</f>
        <v>20900</v>
      </c>
      <c r="FX19" s="57">
        <f>ВВ!ET14</f>
        <v>20900</v>
      </c>
      <c r="FY19" s="57">
        <f>ВВ!EU14</f>
        <v>19700</v>
      </c>
      <c r="FZ19" s="57">
        <f>ВВ!EV14</f>
        <v>19700</v>
      </c>
      <c r="GA19" s="57">
        <f>ВВ!EW14</f>
        <v>19700</v>
      </c>
      <c r="GB19" s="57">
        <f>ВВ!EX14</f>
        <v>19700</v>
      </c>
      <c r="GC19" s="57">
        <f>ВВ!EY14</f>
        <v>19700</v>
      </c>
      <c r="GD19" s="57">
        <f>ВВ!EZ14</f>
        <v>20900</v>
      </c>
      <c r="GE19" s="57">
        <f>ВВ!FA14</f>
        <v>20900</v>
      </c>
      <c r="GF19" s="57">
        <f>ВВ!FB14</f>
        <v>17800</v>
      </c>
      <c r="GG19" s="57">
        <f>ВВ!FC14</f>
        <v>17800</v>
      </c>
      <c r="GH19" s="57">
        <f>ВВ!FD14</f>
        <v>17800</v>
      </c>
      <c r="GI19" s="57">
        <f>ВВ!FE14</f>
        <v>17800</v>
      </c>
      <c r="GJ19" s="57">
        <f>ВВ!FF14</f>
        <v>17800</v>
      </c>
      <c r="GK19" s="57">
        <f>ВВ!FG14</f>
        <v>19700</v>
      </c>
      <c r="GL19" s="57">
        <f>ВВ!FH14</f>
        <v>19700</v>
      </c>
      <c r="GM19" s="57">
        <f>ВВ!FI14</f>
        <v>17300</v>
      </c>
      <c r="GN19" s="57">
        <f>ВВ!FJ14</f>
        <v>17300</v>
      </c>
      <c r="GO19" s="57">
        <f>ВВ!FK14</f>
        <v>17300</v>
      </c>
      <c r="GP19" s="57">
        <f>ВВ!FL14</f>
        <v>17300</v>
      </c>
      <c r="GQ19" s="57">
        <f>ВВ!FM14</f>
        <v>17300</v>
      </c>
      <c r="GR19" s="57">
        <f>ВВ!FN14</f>
        <v>19700</v>
      </c>
      <c r="GS19" s="57">
        <f>ВВ!FO14</f>
        <v>19700</v>
      </c>
      <c r="GT19" s="57">
        <f>ВВ!FP14</f>
        <v>17300</v>
      </c>
      <c r="GU19" s="57">
        <f>ВВ!FQ14</f>
        <v>17300</v>
      </c>
      <c r="GV19" s="57">
        <f>ВВ!FR14</f>
        <v>17300</v>
      </c>
      <c r="GW19" s="57">
        <f>ВВ!FS14</f>
        <v>17300</v>
      </c>
      <c r="GX19" s="57">
        <f>ВВ!FT14</f>
        <v>17300</v>
      </c>
      <c r="GY19" s="57">
        <f>ВВ!FU14</f>
        <v>19700</v>
      </c>
      <c r="GZ19" s="57">
        <f>ВВ!FV14</f>
        <v>19700</v>
      </c>
      <c r="HA19" s="57">
        <f>ВВ!FW14</f>
        <v>17300</v>
      </c>
      <c r="HB19" s="57">
        <f>ВВ!FX14</f>
        <v>17300</v>
      </c>
      <c r="HC19" s="57">
        <f>ВВ!FY14</f>
        <v>17300</v>
      </c>
      <c r="HD19" s="57">
        <f>ВВ!FZ14</f>
        <v>17300</v>
      </c>
      <c r="HE19" s="57">
        <f>ВВ!GA14</f>
        <v>17300</v>
      </c>
      <c r="HF19" s="57">
        <f>ВВ!GB14</f>
        <v>19700</v>
      </c>
      <c r="HG19" s="57">
        <f>ВВ!GC14</f>
        <v>19700</v>
      </c>
      <c r="HH19" s="57">
        <f>ВВ!GD14</f>
        <v>17300</v>
      </c>
      <c r="HI19" s="57">
        <f>ВВ!GE14</f>
        <v>17300</v>
      </c>
      <c r="HJ19" s="57">
        <f>ВВ!GF14</f>
        <v>17300</v>
      </c>
      <c r="HK19" s="57">
        <f>ВВ!GG14</f>
        <v>17300</v>
      </c>
      <c r="HL19" s="57">
        <f>ВВ!GH14</f>
        <v>17300</v>
      </c>
      <c r="HM19" s="57">
        <f>ВВ!GI14</f>
        <v>19700</v>
      </c>
      <c r="HN19" s="57">
        <f>ВВ!GJ14</f>
        <v>19700</v>
      </c>
      <c r="HO19" s="57">
        <f>ВВ!GK14</f>
        <v>18500</v>
      </c>
      <c r="HP19" s="57">
        <f>ВВ!GL14</f>
        <v>18500</v>
      </c>
      <c r="HQ19" s="57">
        <f>ВВ!GM14</f>
        <v>18500</v>
      </c>
      <c r="HR19" s="57">
        <f>ВВ!GN14</f>
        <v>18500</v>
      </c>
    </row>
    <row r="20" spans="1:226" s="32" customFormat="1" hidden="1" x14ac:dyDescent="0.2">
      <c r="A20" s="11">
        <f>A7</f>
        <v>2</v>
      </c>
      <c r="B20" s="57" t="e">
        <f>ВВ!#REF!</f>
        <v>#REF!</v>
      </c>
      <c r="C20" s="57" t="e">
        <f>ВВ!#REF!</f>
        <v>#REF!</v>
      </c>
      <c r="D20" s="57" t="e">
        <f>ВВ!#REF!</f>
        <v>#REF!</v>
      </c>
      <c r="E20" s="57" t="e">
        <f>ВВ!#REF!</f>
        <v>#REF!</v>
      </c>
      <c r="F20" s="57" t="e">
        <f>ВВ!#REF!</f>
        <v>#REF!</v>
      </c>
      <c r="G20" s="57" t="e">
        <f>ВВ!#REF!</f>
        <v>#REF!</v>
      </c>
      <c r="H20" s="57" t="e">
        <f>ВВ!#REF!</f>
        <v>#REF!</v>
      </c>
      <c r="I20" s="57" t="e">
        <f>ВВ!#REF!</f>
        <v>#REF!</v>
      </c>
      <c r="J20" s="57" t="e">
        <f>ВВ!#REF!</f>
        <v>#REF!</v>
      </c>
      <c r="K20" s="57" t="e">
        <f>ВВ!#REF!</f>
        <v>#REF!</v>
      </c>
      <c r="L20" s="57" t="e">
        <f>ВВ!#REF!</f>
        <v>#REF!</v>
      </c>
      <c r="M20" s="57" t="e">
        <f>ВВ!#REF!</f>
        <v>#REF!</v>
      </c>
      <c r="N20" s="57" t="e">
        <f>ВВ!#REF!</f>
        <v>#REF!</v>
      </c>
      <c r="O20" s="57" t="e">
        <f>ВВ!#REF!</f>
        <v>#REF!</v>
      </c>
      <c r="P20" s="57" t="e">
        <f>ВВ!#REF!</f>
        <v>#REF!</v>
      </c>
      <c r="Q20" s="57" t="e">
        <f>ВВ!#REF!</f>
        <v>#REF!</v>
      </c>
      <c r="R20" s="57" t="e">
        <f>ВВ!#REF!</f>
        <v>#REF!</v>
      </c>
      <c r="S20" s="57" t="e">
        <f>ВВ!#REF!</f>
        <v>#REF!</v>
      </c>
      <c r="T20" s="57" t="e">
        <f>ВВ!#REF!</f>
        <v>#REF!</v>
      </c>
      <c r="U20" s="57" t="e">
        <f>ВВ!#REF!</f>
        <v>#REF!</v>
      </c>
      <c r="V20" s="57" t="e">
        <f>ВВ!#REF!</f>
        <v>#REF!</v>
      </c>
      <c r="W20" s="57" t="e">
        <f>ВВ!#REF!</f>
        <v>#REF!</v>
      </c>
      <c r="X20" s="57" t="e">
        <f>ВВ!#REF!</f>
        <v>#REF!</v>
      </c>
      <c r="Y20" s="57" t="e">
        <f>ВВ!#REF!</f>
        <v>#REF!</v>
      </c>
      <c r="Z20" s="57" t="e">
        <f>ВВ!#REF!</f>
        <v>#REF!</v>
      </c>
      <c r="AA20" s="57" t="e">
        <f>ВВ!#REF!</f>
        <v>#REF!</v>
      </c>
      <c r="AB20" s="57" t="e">
        <f>ВВ!#REF!</f>
        <v>#REF!</v>
      </c>
      <c r="AC20" s="57" t="e">
        <f>ВВ!#REF!</f>
        <v>#REF!</v>
      </c>
      <c r="AD20" s="57" t="e">
        <f>ВВ!#REF!</f>
        <v>#REF!</v>
      </c>
      <c r="AE20" s="57" t="e">
        <f>ВВ!#REF!</f>
        <v>#REF!</v>
      </c>
      <c r="AF20" s="57">
        <f>ВВ!B15</f>
        <v>18400</v>
      </c>
      <c r="AG20" s="57">
        <f>ВВ!C15</f>
        <v>18400</v>
      </c>
      <c r="AH20" s="57">
        <f>ВВ!D15</f>
        <v>18400</v>
      </c>
      <c r="AI20" s="57">
        <f>ВВ!E15</f>
        <v>18400</v>
      </c>
      <c r="AJ20" s="57">
        <f>ВВ!F15</f>
        <v>18400</v>
      </c>
      <c r="AK20" s="57">
        <f>ВВ!G15</f>
        <v>18400</v>
      </c>
      <c r="AL20" s="57">
        <f>ВВ!H15</f>
        <v>18400</v>
      </c>
      <c r="AM20" s="57">
        <f>ВВ!I15</f>
        <v>18400</v>
      </c>
      <c r="AN20" s="57">
        <f>ВВ!J15</f>
        <v>18400</v>
      </c>
      <c r="AO20" s="57">
        <f>ВВ!K15</f>
        <v>18400</v>
      </c>
      <c r="AP20" s="57">
        <f>ВВ!L15</f>
        <v>18400</v>
      </c>
      <c r="AQ20" s="57">
        <f>ВВ!M15</f>
        <v>18400</v>
      </c>
      <c r="AR20" s="57">
        <f>ВВ!N15</f>
        <v>16150</v>
      </c>
      <c r="AS20" s="57">
        <f>ВВ!O15</f>
        <v>16150</v>
      </c>
      <c r="AT20" s="57">
        <f>ВВ!P15</f>
        <v>16150</v>
      </c>
      <c r="AU20" s="57">
        <f>ВВ!Q15</f>
        <v>15850</v>
      </c>
      <c r="AV20" s="57">
        <f>ВВ!R15</f>
        <v>15850</v>
      </c>
      <c r="AW20" s="57">
        <f>ВВ!S15</f>
        <v>15850</v>
      </c>
      <c r="AX20" s="57">
        <f>ВВ!T15</f>
        <v>15850</v>
      </c>
      <c r="AY20" s="57">
        <f>ВВ!U15</f>
        <v>15850</v>
      </c>
      <c r="AZ20" s="57">
        <f>ВВ!V15</f>
        <v>16150</v>
      </c>
      <c r="BA20" s="57">
        <f>ВВ!W15</f>
        <v>16150</v>
      </c>
      <c r="BB20" s="57">
        <f>ВВ!X15</f>
        <v>16150</v>
      </c>
      <c r="BC20" s="57">
        <f>ВВ!Y15</f>
        <v>15850</v>
      </c>
      <c r="BD20" s="57">
        <f>ВВ!Z15</f>
        <v>15850</v>
      </c>
      <c r="BE20" s="57">
        <f>ВВ!AA15</f>
        <v>15850</v>
      </c>
      <c r="BF20" s="57">
        <f>ВВ!AB15</f>
        <v>15850</v>
      </c>
      <c r="BG20" s="57">
        <f>ВВ!AC15</f>
        <v>15850</v>
      </c>
      <c r="BH20" s="57">
        <f>ВВ!AD15</f>
        <v>16150</v>
      </c>
      <c r="BI20" s="57">
        <f>ВВ!AE15</f>
        <v>16150</v>
      </c>
      <c r="BJ20" s="57">
        <f>ВВ!AF15</f>
        <v>15850</v>
      </c>
      <c r="BK20" s="57">
        <f>ВВ!AG15</f>
        <v>15850</v>
      </c>
      <c r="BL20" s="57">
        <f>ВВ!AH15</f>
        <v>15850</v>
      </c>
      <c r="BM20" s="57">
        <f>ВВ!AI15</f>
        <v>15850</v>
      </c>
      <c r="BN20" s="57">
        <f>ВВ!AJ15</f>
        <v>15850</v>
      </c>
      <c r="BO20" s="57">
        <f>ВВ!AK15</f>
        <v>16150</v>
      </c>
      <c r="BP20" s="57">
        <f>ВВ!AL15</f>
        <v>16150</v>
      </c>
      <c r="BQ20" s="57">
        <f>ВВ!AM15</f>
        <v>15850</v>
      </c>
      <c r="BR20" s="57">
        <f>ВВ!AN15</f>
        <v>15850</v>
      </c>
      <c r="BS20" s="57">
        <f>ВВ!AO15</f>
        <v>15850</v>
      </c>
      <c r="BT20" s="57">
        <f>ВВ!AP15</f>
        <v>15850</v>
      </c>
      <c r="BU20" s="57">
        <f>ВВ!AQ15</f>
        <v>19150</v>
      </c>
      <c r="BV20" s="57">
        <f>ВВ!AR15</f>
        <v>17650</v>
      </c>
      <c r="BW20" s="57">
        <f>ВВ!AS15</f>
        <v>17650</v>
      </c>
      <c r="BX20" s="57">
        <f>ВВ!AT15</f>
        <v>17650</v>
      </c>
      <c r="BY20" s="57">
        <f>ВВ!AU15</f>
        <v>16650</v>
      </c>
      <c r="BZ20" s="57">
        <f>ВВ!AV15</f>
        <v>16650</v>
      </c>
      <c r="CA20" s="57">
        <f>ВВ!AW15</f>
        <v>16650</v>
      </c>
      <c r="CB20" s="57">
        <f>ВВ!AX15</f>
        <v>16650</v>
      </c>
      <c r="CC20" s="57">
        <f>ВВ!AY15</f>
        <v>16650</v>
      </c>
      <c r="CD20" s="57">
        <f>ВВ!AZ15</f>
        <v>17650</v>
      </c>
      <c r="CE20" s="57">
        <f>ВВ!BA15</f>
        <v>17650</v>
      </c>
      <c r="CF20" s="57">
        <f>ВВ!BB15</f>
        <v>17650</v>
      </c>
      <c r="CG20" s="57">
        <f>ВВ!BC15</f>
        <v>15850</v>
      </c>
      <c r="CH20" s="57">
        <f>ВВ!BD15</f>
        <v>15850</v>
      </c>
      <c r="CI20" s="57">
        <f>ВВ!BE15</f>
        <v>15850</v>
      </c>
      <c r="CJ20" s="57">
        <f>ВВ!BF15</f>
        <v>16650</v>
      </c>
      <c r="CK20" s="57">
        <f>ВВ!BG15</f>
        <v>16650</v>
      </c>
      <c r="CL20" s="57">
        <f>ВВ!BH15</f>
        <v>15850</v>
      </c>
      <c r="CM20" s="57">
        <f>ВВ!BI15</f>
        <v>15850</v>
      </c>
      <c r="CN20" s="57">
        <f>ВВ!BJ15</f>
        <v>15850</v>
      </c>
      <c r="CO20" s="57">
        <f>ВВ!BK15</f>
        <v>15850</v>
      </c>
      <c r="CP20" s="57">
        <f>ВВ!BL15</f>
        <v>15850</v>
      </c>
      <c r="CQ20" s="57">
        <f>ВВ!BM15</f>
        <v>16650</v>
      </c>
      <c r="CR20" s="57">
        <f>ВВ!BN15</f>
        <v>16650</v>
      </c>
      <c r="CS20" s="57">
        <f>ВВ!BO15</f>
        <v>15850</v>
      </c>
      <c r="CT20" s="57">
        <f>ВВ!BP15</f>
        <v>15850</v>
      </c>
      <c r="CU20" s="57">
        <f>ВВ!BQ15</f>
        <v>15850</v>
      </c>
      <c r="CV20" s="57">
        <f>ВВ!BR15</f>
        <v>15850</v>
      </c>
      <c r="CW20" s="57">
        <f>ВВ!BS15</f>
        <v>15850</v>
      </c>
      <c r="CX20" s="57">
        <f>ВВ!BT15</f>
        <v>16650</v>
      </c>
      <c r="CY20" s="57">
        <f>ВВ!BU15</f>
        <v>16650</v>
      </c>
      <c r="CZ20" s="57">
        <f>ВВ!BV15</f>
        <v>17350</v>
      </c>
      <c r="DA20" s="57">
        <f>ВВ!BW15</f>
        <v>17650</v>
      </c>
      <c r="DB20" s="57">
        <f>ВВ!BX15</f>
        <v>17650</v>
      </c>
      <c r="DC20" s="57">
        <f>ВВ!BY15</f>
        <v>17650</v>
      </c>
      <c r="DD20" s="57">
        <f>ВВ!BZ15</f>
        <v>17650</v>
      </c>
      <c r="DE20" s="57">
        <f>ВВ!CA15</f>
        <v>25150</v>
      </c>
      <c r="DF20" s="57">
        <f>ВВ!CB15</f>
        <v>25150</v>
      </c>
      <c r="DG20" s="57">
        <f>ВВ!CC15</f>
        <v>25150</v>
      </c>
      <c r="DH20" s="57">
        <f>ВВ!CD15</f>
        <v>25150</v>
      </c>
      <c r="DI20" s="57">
        <f>ВВ!CE15</f>
        <v>25150</v>
      </c>
      <c r="DJ20" s="57">
        <f>ВВ!CF15</f>
        <v>25150</v>
      </c>
      <c r="DK20" s="57">
        <f>ВВ!CG15</f>
        <v>25150</v>
      </c>
      <c r="DL20" s="57">
        <f>ВВ!CH15</f>
        <v>25150</v>
      </c>
      <c r="DM20" s="57">
        <f>ВВ!CI15</f>
        <v>17650</v>
      </c>
      <c r="DN20" s="57">
        <f>ВВ!CJ15</f>
        <v>17650</v>
      </c>
      <c r="DO20" s="57">
        <f>ВВ!CK15</f>
        <v>17650</v>
      </c>
      <c r="DP20" s="57">
        <f>ВВ!CL15</f>
        <v>17650</v>
      </c>
      <c r="DQ20" s="57">
        <f>ВВ!CM15</f>
        <v>17650</v>
      </c>
      <c r="DR20" s="57">
        <f>ВВ!CN15</f>
        <v>17650</v>
      </c>
      <c r="DS20" s="57">
        <f>ВВ!CO15</f>
        <v>17650</v>
      </c>
      <c r="DT20" s="57">
        <f>ВВ!CP15</f>
        <v>17650</v>
      </c>
      <c r="DU20" s="57">
        <f>ВВ!CQ15</f>
        <v>17650</v>
      </c>
      <c r="DV20" s="57">
        <f>ВВ!CR15</f>
        <v>25150</v>
      </c>
      <c r="DW20" s="57">
        <f>ВВ!CS15</f>
        <v>25150</v>
      </c>
      <c r="DX20" s="57">
        <f>ВВ!CT15</f>
        <v>25150</v>
      </c>
      <c r="DY20" s="57">
        <f>ВВ!CU15</f>
        <v>25150</v>
      </c>
      <c r="DZ20" s="57">
        <f>ВВ!CV15</f>
        <v>25150</v>
      </c>
      <c r="EA20" s="57">
        <f>ВВ!CW15</f>
        <v>25150</v>
      </c>
      <c r="EB20" s="57">
        <f>ВВ!CX15</f>
        <v>25150</v>
      </c>
      <c r="EC20" s="57">
        <f>ВВ!CY15</f>
        <v>17650</v>
      </c>
      <c r="ED20" s="57">
        <f>ВВ!CZ15</f>
        <v>17650</v>
      </c>
      <c r="EE20" s="57">
        <f>ВВ!DA15</f>
        <v>27750</v>
      </c>
      <c r="EF20" s="57">
        <f>ВВ!DB15</f>
        <v>27750</v>
      </c>
      <c r="EG20" s="57">
        <f>ВВ!DC15</f>
        <v>27750</v>
      </c>
      <c r="EH20" s="57">
        <f>ВВ!DD15</f>
        <v>27750</v>
      </c>
      <c r="EI20" s="57">
        <f>ВВ!DE15</f>
        <v>27750</v>
      </c>
      <c r="EJ20" s="57">
        <f>ВВ!DF15</f>
        <v>27750</v>
      </c>
      <c r="EK20" s="57">
        <f>ВВ!DG15</f>
        <v>27750</v>
      </c>
      <c r="EL20" s="57">
        <f>ВВ!DH15</f>
        <v>27750</v>
      </c>
      <c r="EM20" s="57">
        <f>ВВ!DI15</f>
        <v>27750</v>
      </c>
      <c r="EN20" s="57">
        <f>ВВ!DJ15</f>
        <v>27750</v>
      </c>
      <c r="EO20" s="57">
        <f>ВВ!DK15</f>
        <v>21050</v>
      </c>
      <c r="EP20" s="57">
        <f>ВВ!DL15</f>
        <v>21050</v>
      </c>
      <c r="EQ20" s="57">
        <f>ВВ!DM15</f>
        <v>21050</v>
      </c>
      <c r="ER20" s="57">
        <f>ВВ!DN15</f>
        <v>21050</v>
      </c>
      <c r="ES20" s="57">
        <f>ВВ!DO15</f>
        <v>21550</v>
      </c>
      <c r="ET20" s="57">
        <f>ВВ!DP15</f>
        <v>21550</v>
      </c>
      <c r="EU20" s="57">
        <f>ВВ!DQ15</f>
        <v>22750</v>
      </c>
      <c r="EV20" s="57">
        <f>ВВ!DR15</f>
        <v>22750</v>
      </c>
      <c r="EW20" s="57">
        <f>ВВ!DS15</f>
        <v>21550</v>
      </c>
      <c r="EX20" s="57">
        <f>ВВ!DT15</f>
        <v>21550</v>
      </c>
      <c r="EY20" s="57">
        <f>ВВ!DU15</f>
        <v>21550</v>
      </c>
      <c r="EZ20" s="57">
        <f>ВВ!DV15</f>
        <v>21550</v>
      </c>
      <c r="FA20" s="57">
        <f>ВВ!DW15</f>
        <v>21550</v>
      </c>
      <c r="FB20" s="57">
        <f>ВВ!DX15</f>
        <v>22750</v>
      </c>
      <c r="FC20" s="57">
        <f>ВВ!DY15</f>
        <v>22750</v>
      </c>
      <c r="FD20" s="57">
        <f>ВВ!DZ15</f>
        <v>21550</v>
      </c>
      <c r="FE20" s="57">
        <f>ВВ!EA15</f>
        <v>21550</v>
      </c>
      <c r="FF20" s="57">
        <f>ВВ!EB15</f>
        <v>21550</v>
      </c>
      <c r="FG20" s="57">
        <f>ВВ!EC15</f>
        <v>21550</v>
      </c>
      <c r="FH20" s="57">
        <f>ВВ!ED15</f>
        <v>21550</v>
      </c>
      <c r="FI20" s="57">
        <f>ВВ!EE15</f>
        <v>22750</v>
      </c>
      <c r="FJ20" s="57">
        <f>ВВ!EF15</f>
        <v>22750</v>
      </c>
      <c r="FK20" s="57">
        <f>ВВ!EG15</f>
        <v>21550</v>
      </c>
      <c r="FL20" s="57">
        <f>ВВ!EH15</f>
        <v>21550</v>
      </c>
      <c r="FM20" s="57">
        <f>ВВ!EI15</f>
        <v>21550</v>
      </c>
      <c r="FN20" s="57">
        <f>ВВ!EJ15</f>
        <v>21550</v>
      </c>
      <c r="FO20" s="57">
        <f>ВВ!EK15</f>
        <v>21550</v>
      </c>
      <c r="FP20" s="57">
        <f>ВВ!EL15</f>
        <v>22750</v>
      </c>
      <c r="FQ20" s="57">
        <f>ВВ!EM15</f>
        <v>22750</v>
      </c>
      <c r="FR20" s="57">
        <f>ВВ!EN15</f>
        <v>21550</v>
      </c>
      <c r="FS20" s="57">
        <f>ВВ!EO15</f>
        <v>21550</v>
      </c>
      <c r="FT20" s="57">
        <f>ВВ!EP15</f>
        <v>21550</v>
      </c>
      <c r="FU20" s="57">
        <f>ВВ!EQ15</f>
        <v>21550</v>
      </c>
      <c r="FV20" s="57">
        <f>ВВ!ER15</f>
        <v>21550</v>
      </c>
      <c r="FW20" s="57">
        <f>ВВ!ES15</f>
        <v>22750</v>
      </c>
      <c r="FX20" s="57">
        <f>ВВ!ET15</f>
        <v>22750</v>
      </c>
      <c r="FY20" s="57">
        <f>ВВ!EU15</f>
        <v>21550</v>
      </c>
      <c r="FZ20" s="57">
        <f>ВВ!EV15</f>
        <v>21550</v>
      </c>
      <c r="GA20" s="57">
        <f>ВВ!EW15</f>
        <v>21550</v>
      </c>
      <c r="GB20" s="57">
        <f>ВВ!EX15</f>
        <v>21550</v>
      </c>
      <c r="GC20" s="57">
        <f>ВВ!EY15</f>
        <v>21550</v>
      </c>
      <c r="GD20" s="57">
        <f>ВВ!EZ15</f>
        <v>22750</v>
      </c>
      <c r="GE20" s="57">
        <f>ВВ!FA15</f>
        <v>22750</v>
      </c>
      <c r="GF20" s="57">
        <f>ВВ!FB15</f>
        <v>19650</v>
      </c>
      <c r="GG20" s="57">
        <f>ВВ!FC15</f>
        <v>19650</v>
      </c>
      <c r="GH20" s="57">
        <f>ВВ!FD15</f>
        <v>19650</v>
      </c>
      <c r="GI20" s="57">
        <f>ВВ!FE15</f>
        <v>19650</v>
      </c>
      <c r="GJ20" s="57">
        <f>ВВ!FF15</f>
        <v>19650</v>
      </c>
      <c r="GK20" s="57">
        <f>ВВ!FG15</f>
        <v>21550</v>
      </c>
      <c r="GL20" s="57">
        <f>ВВ!FH15</f>
        <v>21550</v>
      </c>
      <c r="GM20" s="57">
        <f>ВВ!FI15</f>
        <v>19150</v>
      </c>
      <c r="GN20" s="57">
        <f>ВВ!FJ15</f>
        <v>19150</v>
      </c>
      <c r="GO20" s="57">
        <f>ВВ!FK15</f>
        <v>19150</v>
      </c>
      <c r="GP20" s="57">
        <f>ВВ!FL15</f>
        <v>19150</v>
      </c>
      <c r="GQ20" s="57">
        <f>ВВ!FM15</f>
        <v>19150</v>
      </c>
      <c r="GR20" s="57">
        <f>ВВ!FN15</f>
        <v>21550</v>
      </c>
      <c r="GS20" s="57">
        <f>ВВ!FO15</f>
        <v>21550</v>
      </c>
      <c r="GT20" s="57">
        <f>ВВ!FP15</f>
        <v>19150</v>
      </c>
      <c r="GU20" s="57">
        <f>ВВ!FQ15</f>
        <v>19150</v>
      </c>
      <c r="GV20" s="57">
        <f>ВВ!FR15</f>
        <v>19150</v>
      </c>
      <c r="GW20" s="57">
        <f>ВВ!FS15</f>
        <v>19150</v>
      </c>
      <c r="GX20" s="57">
        <f>ВВ!FT15</f>
        <v>19150</v>
      </c>
      <c r="GY20" s="57">
        <f>ВВ!FU15</f>
        <v>21550</v>
      </c>
      <c r="GZ20" s="57">
        <f>ВВ!FV15</f>
        <v>21550</v>
      </c>
      <c r="HA20" s="57">
        <f>ВВ!FW15</f>
        <v>19150</v>
      </c>
      <c r="HB20" s="57">
        <f>ВВ!FX15</f>
        <v>19150</v>
      </c>
      <c r="HC20" s="57">
        <f>ВВ!FY15</f>
        <v>19150</v>
      </c>
      <c r="HD20" s="57">
        <f>ВВ!FZ15</f>
        <v>19150</v>
      </c>
      <c r="HE20" s="57">
        <f>ВВ!GA15</f>
        <v>19150</v>
      </c>
      <c r="HF20" s="57">
        <f>ВВ!GB15</f>
        <v>21550</v>
      </c>
      <c r="HG20" s="57">
        <f>ВВ!GC15</f>
        <v>21550</v>
      </c>
      <c r="HH20" s="57">
        <f>ВВ!GD15</f>
        <v>19150</v>
      </c>
      <c r="HI20" s="57">
        <f>ВВ!GE15</f>
        <v>19150</v>
      </c>
      <c r="HJ20" s="57">
        <f>ВВ!GF15</f>
        <v>19150</v>
      </c>
      <c r="HK20" s="57">
        <f>ВВ!GG15</f>
        <v>19150</v>
      </c>
      <c r="HL20" s="57">
        <f>ВВ!GH15</f>
        <v>19150</v>
      </c>
      <c r="HM20" s="57">
        <f>ВВ!GI15</f>
        <v>21550</v>
      </c>
      <c r="HN20" s="57">
        <f>ВВ!GJ15</f>
        <v>21550</v>
      </c>
      <c r="HO20" s="57">
        <f>ВВ!GK15</f>
        <v>20350</v>
      </c>
      <c r="HP20" s="57">
        <f>ВВ!GL15</f>
        <v>20350</v>
      </c>
      <c r="HQ20" s="57">
        <f>ВВ!GM15</f>
        <v>20350</v>
      </c>
      <c r="HR20" s="57">
        <f>ВВ!GN15</f>
        <v>20350</v>
      </c>
    </row>
    <row r="21" spans="1:226" s="32" customFormat="1" hidden="1" x14ac:dyDescent="0.2">
      <c r="A21" s="9" t="s">
        <v>71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</row>
    <row r="22" spans="1:226" s="32" customFormat="1" hidden="1" x14ac:dyDescent="0.2">
      <c r="A22" s="11">
        <f>A6</f>
        <v>1</v>
      </c>
      <c r="B22" s="57" t="e">
        <f>ВВ!#REF!</f>
        <v>#REF!</v>
      </c>
      <c r="C22" s="57" t="e">
        <f>ВВ!#REF!</f>
        <v>#REF!</v>
      </c>
      <c r="D22" s="57" t="e">
        <f>ВВ!#REF!</f>
        <v>#REF!</v>
      </c>
      <c r="E22" s="57" t="e">
        <f>ВВ!#REF!</f>
        <v>#REF!</v>
      </c>
      <c r="F22" s="57" t="e">
        <f>ВВ!#REF!</f>
        <v>#REF!</v>
      </c>
      <c r="G22" s="57" t="e">
        <f>ВВ!#REF!</f>
        <v>#REF!</v>
      </c>
      <c r="H22" s="57" t="e">
        <f>ВВ!#REF!</f>
        <v>#REF!</v>
      </c>
      <c r="I22" s="57" t="e">
        <f>ВВ!#REF!</f>
        <v>#REF!</v>
      </c>
      <c r="J22" s="57" t="e">
        <f>ВВ!#REF!</f>
        <v>#REF!</v>
      </c>
      <c r="K22" s="57" t="e">
        <f>ВВ!#REF!</f>
        <v>#REF!</v>
      </c>
      <c r="L22" s="57" t="e">
        <f>ВВ!#REF!</f>
        <v>#REF!</v>
      </c>
      <c r="M22" s="57" t="e">
        <f>ВВ!#REF!</f>
        <v>#REF!</v>
      </c>
      <c r="N22" s="57" t="e">
        <f>ВВ!#REF!</f>
        <v>#REF!</v>
      </c>
      <c r="O22" s="57" t="e">
        <f>ВВ!#REF!</f>
        <v>#REF!</v>
      </c>
      <c r="P22" s="57" t="e">
        <f>ВВ!#REF!</f>
        <v>#REF!</v>
      </c>
      <c r="Q22" s="57" t="e">
        <f>ВВ!#REF!</f>
        <v>#REF!</v>
      </c>
      <c r="R22" s="57" t="e">
        <f>ВВ!#REF!</f>
        <v>#REF!</v>
      </c>
      <c r="S22" s="57" t="e">
        <f>ВВ!#REF!</f>
        <v>#REF!</v>
      </c>
      <c r="T22" s="57" t="e">
        <f>ВВ!#REF!</f>
        <v>#REF!</v>
      </c>
      <c r="U22" s="57" t="e">
        <f>ВВ!#REF!</f>
        <v>#REF!</v>
      </c>
      <c r="V22" s="57" t="e">
        <f>ВВ!#REF!</f>
        <v>#REF!</v>
      </c>
      <c r="W22" s="57" t="e">
        <f>ВВ!#REF!</f>
        <v>#REF!</v>
      </c>
      <c r="X22" s="57" t="e">
        <f>ВВ!#REF!</f>
        <v>#REF!</v>
      </c>
      <c r="Y22" s="57" t="e">
        <f>ВВ!#REF!</f>
        <v>#REF!</v>
      </c>
      <c r="Z22" s="57" t="e">
        <f>ВВ!#REF!</f>
        <v>#REF!</v>
      </c>
      <c r="AA22" s="57" t="e">
        <f>ВВ!#REF!</f>
        <v>#REF!</v>
      </c>
      <c r="AB22" s="57" t="e">
        <f>ВВ!#REF!</f>
        <v>#REF!</v>
      </c>
      <c r="AC22" s="57" t="e">
        <f>ВВ!#REF!</f>
        <v>#REF!</v>
      </c>
      <c r="AD22" s="57" t="e">
        <f>ВВ!#REF!</f>
        <v>#REF!</v>
      </c>
      <c r="AE22" s="57" t="e">
        <f>ВВ!#REF!</f>
        <v>#REF!</v>
      </c>
      <c r="AF22" s="57">
        <f>ВВ!B17</f>
        <v>31950</v>
      </c>
      <c r="AG22" s="57">
        <f>ВВ!C17</f>
        <v>31950</v>
      </c>
      <c r="AH22" s="57">
        <f>ВВ!D17</f>
        <v>31950</v>
      </c>
      <c r="AI22" s="57">
        <f>ВВ!E17</f>
        <v>31950</v>
      </c>
      <c r="AJ22" s="57">
        <f>ВВ!F17</f>
        <v>31950</v>
      </c>
      <c r="AK22" s="57">
        <f>ВВ!G17</f>
        <v>31950</v>
      </c>
      <c r="AL22" s="57">
        <f>ВВ!H17</f>
        <v>31950</v>
      </c>
      <c r="AM22" s="57">
        <f>ВВ!I17</f>
        <v>31950</v>
      </c>
      <c r="AN22" s="57">
        <f>ВВ!J17</f>
        <v>31950</v>
      </c>
      <c r="AO22" s="57">
        <f>ВВ!K17</f>
        <v>31950</v>
      </c>
      <c r="AP22" s="57">
        <f>ВВ!L17</f>
        <v>31950</v>
      </c>
      <c r="AQ22" s="57">
        <f>ВВ!M17</f>
        <v>31950</v>
      </c>
      <c r="AR22" s="57">
        <f>ВВ!N17</f>
        <v>29800</v>
      </c>
      <c r="AS22" s="57">
        <f>ВВ!O17</f>
        <v>29800</v>
      </c>
      <c r="AT22" s="57">
        <f>ВВ!P17</f>
        <v>29800</v>
      </c>
      <c r="AU22" s="57">
        <f>ВВ!Q17</f>
        <v>29500</v>
      </c>
      <c r="AV22" s="57">
        <f>ВВ!R17</f>
        <v>29500</v>
      </c>
      <c r="AW22" s="57">
        <f>ВВ!S17</f>
        <v>29500</v>
      </c>
      <c r="AX22" s="57">
        <f>ВВ!T17</f>
        <v>29500</v>
      </c>
      <c r="AY22" s="57">
        <f>ВВ!U17</f>
        <v>29500</v>
      </c>
      <c r="AZ22" s="57">
        <f>ВВ!V17</f>
        <v>29800</v>
      </c>
      <c r="BA22" s="57">
        <f>ВВ!W17</f>
        <v>29800</v>
      </c>
      <c r="BB22" s="57">
        <f>ВВ!X17</f>
        <v>29800</v>
      </c>
      <c r="BC22" s="57">
        <f>ВВ!Y17</f>
        <v>29500</v>
      </c>
      <c r="BD22" s="57">
        <f>ВВ!Z17</f>
        <v>29500</v>
      </c>
      <c r="BE22" s="57">
        <f>ВВ!AA17</f>
        <v>29500</v>
      </c>
      <c r="BF22" s="57">
        <f>ВВ!AB17</f>
        <v>29500</v>
      </c>
      <c r="BG22" s="57">
        <f>ВВ!AC17</f>
        <v>29500</v>
      </c>
      <c r="BH22" s="57">
        <f>ВВ!AD17</f>
        <v>29800</v>
      </c>
      <c r="BI22" s="57">
        <f>ВВ!AE17</f>
        <v>29800</v>
      </c>
      <c r="BJ22" s="57">
        <f>ВВ!AF17</f>
        <v>29500</v>
      </c>
      <c r="BK22" s="57">
        <f>ВВ!AG17</f>
        <v>29500</v>
      </c>
      <c r="BL22" s="57">
        <f>ВВ!AH17</f>
        <v>29500</v>
      </c>
      <c r="BM22" s="57">
        <f>ВВ!AI17</f>
        <v>29500</v>
      </c>
      <c r="BN22" s="57">
        <f>ВВ!AJ17</f>
        <v>29500</v>
      </c>
      <c r="BO22" s="57">
        <f>ВВ!AK17</f>
        <v>29800</v>
      </c>
      <c r="BP22" s="57">
        <f>ВВ!AL17</f>
        <v>29800</v>
      </c>
      <c r="BQ22" s="57">
        <f>ВВ!AM17</f>
        <v>29500</v>
      </c>
      <c r="BR22" s="57">
        <f>ВВ!AN17</f>
        <v>29500</v>
      </c>
      <c r="BS22" s="57">
        <f>ВВ!AO17</f>
        <v>29500</v>
      </c>
      <c r="BT22" s="57">
        <f>ВВ!AP17</f>
        <v>29500</v>
      </c>
      <c r="BU22" s="57">
        <f>ВВ!AQ17</f>
        <v>32800</v>
      </c>
      <c r="BV22" s="57">
        <f>ВВ!AR17</f>
        <v>31300</v>
      </c>
      <c r="BW22" s="57">
        <f>ВВ!AS17</f>
        <v>31300</v>
      </c>
      <c r="BX22" s="57">
        <f>ВВ!AT17</f>
        <v>31300</v>
      </c>
      <c r="BY22" s="57">
        <f>ВВ!AU17</f>
        <v>30300</v>
      </c>
      <c r="BZ22" s="57">
        <f>ВВ!AV17</f>
        <v>30300</v>
      </c>
      <c r="CA22" s="57">
        <f>ВВ!AW17</f>
        <v>30300</v>
      </c>
      <c r="CB22" s="57">
        <f>ВВ!AX17</f>
        <v>30300</v>
      </c>
      <c r="CC22" s="57">
        <f>ВВ!AY17</f>
        <v>30300</v>
      </c>
      <c r="CD22" s="57">
        <f>ВВ!AZ17</f>
        <v>31300</v>
      </c>
      <c r="CE22" s="57">
        <f>ВВ!BA17</f>
        <v>31300</v>
      </c>
      <c r="CF22" s="57">
        <f>ВВ!BB17</f>
        <v>31300</v>
      </c>
      <c r="CG22" s="57">
        <f>ВВ!BC17</f>
        <v>29500</v>
      </c>
      <c r="CH22" s="57">
        <f>ВВ!BD17</f>
        <v>29500</v>
      </c>
      <c r="CI22" s="57">
        <f>ВВ!BE17</f>
        <v>29500</v>
      </c>
      <c r="CJ22" s="57">
        <f>ВВ!BF17</f>
        <v>30300</v>
      </c>
      <c r="CK22" s="57">
        <f>ВВ!BG17</f>
        <v>30300</v>
      </c>
      <c r="CL22" s="57">
        <f>ВВ!BH17</f>
        <v>29500</v>
      </c>
      <c r="CM22" s="57">
        <f>ВВ!BI17</f>
        <v>29500</v>
      </c>
      <c r="CN22" s="57">
        <f>ВВ!BJ17</f>
        <v>29500</v>
      </c>
      <c r="CO22" s="57">
        <f>ВВ!BK17</f>
        <v>29500</v>
      </c>
      <c r="CP22" s="57">
        <f>ВВ!BL17</f>
        <v>29500</v>
      </c>
      <c r="CQ22" s="57">
        <f>ВВ!BM17</f>
        <v>30300</v>
      </c>
      <c r="CR22" s="57">
        <f>ВВ!BN17</f>
        <v>30300</v>
      </c>
      <c r="CS22" s="57">
        <f>ВВ!BO17</f>
        <v>29500</v>
      </c>
      <c r="CT22" s="57">
        <f>ВВ!BP17</f>
        <v>29500</v>
      </c>
      <c r="CU22" s="57">
        <f>ВВ!BQ17</f>
        <v>29500</v>
      </c>
      <c r="CV22" s="57">
        <f>ВВ!BR17</f>
        <v>29500</v>
      </c>
      <c r="CW22" s="57">
        <f>ВВ!BS17</f>
        <v>29500</v>
      </c>
      <c r="CX22" s="57">
        <f>ВВ!BT17</f>
        <v>30300</v>
      </c>
      <c r="CY22" s="57">
        <f>ВВ!BU17</f>
        <v>30300</v>
      </c>
      <c r="CZ22" s="57">
        <f>ВВ!BV17</f>
        <v>31000</v>
      </c>
      <c r="DA22" s="57">
        <f>ВВ!BW17</f>
        <v>31300</v>
      </c>
      <c r="DB22" s="57">
        <f>ВВ!BX17</f>
        <v>31300</v>
      </c>
      <c r="DC22" s="57">
        <f>ВВ!BY17</f>
        <v>31300</v>
      </c>
      <c r="DD22" s="57">
        <f>ВВ!BZ17</f>
        <v>31300</v>
      </c>
      <c r="DE22" s="57">
        <f>ВВ!CA17</f>
        <v>38800</v>
      </c>
      <c r="DF22" s="57">
        <f>ВВ!CB17</f>
        <v>38800</v>
      </c>
      <c r="DG22" s="57">
        <f>ВВ!CC17</f>
        <v>38800</v>
      </c>
      <c r="DH22" s="57">
        <f>ВВ!CD17</f>
        <v>38800</v>
      </c>
      <c r="DI22" s="57">
        <f>ВВ!CE17</f>
        <v>38800</v>
      </c>
      <c r="DJ22" s="57">
        <f>ВВ!CF17</f>
        <v>38800</v>
      </c>
      <c r="DK22" s="57">
        <f>ВВ!CG17</f>
        <v>38800</v>
      </c>
      <c r="DL22" s="57">
        <f>ВВ!CH17</f>
        <v>38800</v>
      </c>
      <c r="DM22" s="57">
        <f>ВВ!CI17</f>
        <v>31300</v>
      </c>
      <c r="DN22" s="57">
        <f>ВВ!CJ17</f>
        <v>31300</v>
      </c>
      <c r="DO22" s="57">
        <f>ВВ!CK17</f>
        <v>31300</v>
      </c>
      <c r="DP22" s="57">
        <f>ВВ!CL17</f>
        <v>31300</v>
      </c>
      <c r="DQ22" s="57">
        <f>ВВ!CM17</f>
        <v>31300</v>
      </c>
      <c r="DR22" s="57">
        <f>ВВ!CN17</f>
        <v>31300</v>
      </c>
      <c r="DS22" s="57">
        <f>ВВ!CO17</f>
        <v>31300</v>
      </c>
      <c r="DT22" s="57">
        <f>ВВ!CP17</f>
        <v>31300</v>
      </c>
      <c r="DU22" s="57">
        <f>ВВ!CQ17</f>
        <v>31300</v>
      </c>
      <c r="DV22" s="57">
        <f>ВВ!CR17</f>
        <v>38800</v>
      </c>
      <c r="DW22" s="57">
        <f>ВВ!CS17</f>
        <v>38800</v>
      </c>
      <c r="DX22" s="57">
        <f>ВВ!CT17</f>
        <v>38800</v>
      </c>
      <c r="DY22" s="57">
        <f>ВВ!CU17</f>
        <v>38800</v>
      </c>
      <c r="DZ22" s="57">
        <f>ВВ!CV17</f>
        <v>38800</v>
      </c>
      <c r="EA22" s="57">
        <f>ВВ!CW17</f>
        <v>38800</v>
      </c>
      <c r="EB22" s="57">
        <f>ВВ!CX17</f>
        <v>38800</v>
      </c>
      <c r="EC22" s="57">
        <f>ВВ!CY17</f>
        <v>31300</v>
      </c>
      <c r="ED22" s="57">
        <f>ВВ!CZ17</f>
        <v>31300</v>
      </c>
      <c r="EE22" s="57">
        <f>ВВ!DA17</f>
        <v>41400</v>
      </c>
      <c r="EF22" s="57">
        <f>ВВ!DB17</f>
        <v>41400</v>
      </c>
      <c r="EG22" s="57">
        <f>ВВ!DC17</f>
        <v>41400</v>
      </c>
      <c r="EH22" s="57">
        <f>ВВ!DD17</f>
        <v>41400</v>
      </c>
      <c r="EI22" s="57">
        <f>ВВ!DE17</f>
        <v>41400</v>
      </c>
      <c r="EJ22" s="57">
        <f>ВВ!DF17</f>
        <v>41400</v>
      </c>
      <c r="EK22" s="57">
        <f>ВВ!DG17</f>
        <v>41400</v>
      </c>
      <c r="EL22" s="57">
        <f>ВВ!DH17</f>
        <v>41400</v>
      </c>
      <c r="EM22" s="57">
        <f>ВВ!DI17</f>
        <v>41400</v>
      </c>
      <c r="EN22" s="57">
        <f>ВВ!DJ17</f>
        <v>41400</v>
      </c>
      <c r="EO22" s="57">
        <f>ВВ!DK17</f>
        <v>34700</v>
      </c>
      <c r="EP22" s="57">
        <f>ВВ!DL17</f>
        <v>34700</v>
      </c>
      <c r="EQ22" s="57">
        <f>ВВ!DM17</f>
        <v>34700</v>
      </c>
      <c r="ER22" s="57">
        <f>ВВ!DN17</f>
        <v>34700</v>
      </c>
      <c r="ES22" s="57">
        <f>ВВ!DO17</f>
        <v>35200</v>
      </c>
      <c r="ET22" s="57">
        <f>ВВ!DP17</f>
        <v>35200</v>
      </c>
      <c r="EU22" s="57">
        <f>ВВ!DQ17</f>
        <v>36400</v>
      </c>
      <c r="EV22" s="57">
        <f>ВВ!DR17</f>
        <v>36400</v>
      </c>
      <c r="EW22" s="57">
        <f>ВВ!DS17</f>
        <v>35200</v>
      </c>
      <c r="EX22" s="57">
        <f>ВВ!DT17</f>
        <v>35200</v>
      </c>
      <c r="EY22" s="57">
        <f>ВВ!DU17</f>
        <v>35200</v>
      </c>
      <c r="EZ22" s="57">
        <f>ВВ!DV17</f>
        <v>35200</v>
      </c>
      <c r="FA22" s="57">
        <f>ВВ!DW17</f>
        <v>35200</v>
      </c>
      <c r="FB22" s="57">
        <f>ВВ!DX17</f>
        <v>36400</v>
      </c>
      <c r="FC22" s="57">
        <f>ВВ!DY17</f>
        <v>36400</v>
      </c>
      <c r="FD22" s="57">
        <f>ВВ!DZ17</f>
        <v>35200</v>
      </c>
      <c r="FE22" s="57">
        <f>ВВ!EA17</f>
        <v>35200</v>
      </c>
      <c r="FF22" s="57">
        <f>ВВ!EB17</f>
        <v>35200</v>
      </c>
      <c r="FG22" s="57">
        <f>ВВ!EC17</f>
        <v>35200</v>
      </c>
      <c r="FH22" s="57">
        <f>ВВ!ED17</f>
        <v>35200</v>
      </c>
      <c r="FI22" s="57">
        <f>ВВ!EE17</f>
        <v>36400</v>
      </c>
      <c r="FJ22" s="57">
        <f>ВВ!EF17</f>
        <v>36400</v>
      </c>
      <c r="FK22" s="57">
        <f>ВВ!EG17</f>
        <v>35200</v>
      </c>
      <c r="FL22" s="57">
        <f>ВВ!EH17</f>
        <v>35200</v>
      </c>
      <c r="FM22" s="57">
        <f>ВВ!EI17</f>
        <v>35200</v>
      </c>
      <c r="FN22" s="57">
        <f>ВВ!EJ17</f>
        <v>35200</v>
      </c>
      <c r="FO22" s="57">
        <f>ВВ!EK17</f>
        <v>35200</v>
      </c>
      <c r="FP22" s="57">
        <f>ВВ!EL17</f>
        <v>36400</v>
      </c>
      <c r="FQ22" s="57">
        <f>ВВ!EM17</f>
        <v>36400</v>
      </c>
      <c r="FR22" s="57">
        <f>ВВ!EN17</f>
        <v>35200</v>
      </c>
      <c r="FS22" s="57">
        <f>ВВ!EO17</f>
        <v>35200</v>
      </c>
      <c r="FT22" s="57">
        <f>ВВ!EP17</f>
        <v>35200</v>
      </c>
      <c r="FU22" s="57">
        <f>ВВ!EQ17</f>
        <v>35200</v>
      </c>
      <c r="FV22" s="57">
        <f>ВВ!ER17</f>
        <v>35200</v>
      </c>
      <c r="FW22" s="57">
        <f>ВВ!ES17</f>
        <v>36400</v>
      </c>
      <c r="FX22" s="57">
        <f>ВВ!ET17</f>
        <v>36400</v>
      </c>
      <c r="FY22" s="57">
        <f>ВВ!EU17</f>
        <v>35200</v>
      </c>
      <c r="FZ22" s="57">
        <f>ВВ!EV17</f>
        <v>35200</v>
      </c>
      <c r="GA22" s="57">
        <f>ВВ!EW17</f>
        <v>35200</v>
      </c>
      <c r="GB22" s="57">
        <f>ВВ!EX17</f>
        <v>35200</v>
      </c>
      <c r="GC22" s="57">
        <f>ВВ!EY17</f>
        <v>35200</v>
      </c>
      <c r="GD22" s="57">
        <f>ВВ!EZ17</f>
        <v>36400</v>
      </c>
      <c r="GE22" s="57">
        <f>ВВ!FA17</f>
        <v>36400</v>
      </c>
      <c r="GF22" s="57">
        <f>ВВ!FB17</f>
        <v>33300</v>
      </c>
      <c r="GG22" s="57">
        <f>ВВ!FC17</f>
        <v>33300</v>
      </c>
      <c r="GH22" s="57">
        <f>ВВ!FD17</f>
        <v>33300</v>
      </c>
      <c r="GI22" s="57">
        <f>ВВ!FE17</f>
        <v>33300</v>
      </c>
      <c r="GJ22" s="57">
        <f>ВВ!FF17</f>
        <v>33300</v>
      </c>
      <c r="GK22" s="57">
        <f>ВВ!FG17</f>
        <v>35200</v>
      </c>
      <c r="GL22" s="57">
        <f>ВВ!FH17</f>
        <v>35200</v>
      </c>
      <c r="GM22" s="57">
        <f>ВВ!FI17</f>
        <v>32800</v>
      </c>
      <c r="GN22" s="57">
        <f>ВВ!FJ17</f>
        <v>32800</v>
      </c>
      <c r="GO22" s="57">
        <f>ВВ!FK17</f>
        <v>32800</v>
      </c>
      <c r="GP22" s="57">
        <f>ВВ!FL17</f>
        <v>32800</v>
      </c>
      <c r="GQ22" s="57">
        <f>ВВ!FM17</f>
        <v>32800</v>
      </c>
      <c r="GR22" s="57">
        <f>ВВ!FN17</f>
        <v>35200</v>
      </c>
      <c r="GS22" s="57">
        <f>ВВ!FO17</f>
        <v>35200</v>
      </c>
      <c r="GT22" s="57">
        <f>ВВ!FP17</f>
        <v>32800</v>
      </c>
      <c r="GU22" s="57">
        <f>ВВ!FQ17</f>
        <v>32800</v>
      </c>
      <c r="GV22" s="57">
        <f>ВВ!FR17</f>
        <v>32800</v>
      </c>
      <c r="GW22" s="57">
        <f>ВВ!FS17</f>
        <v>32800</v>
      </c>
      <c r="GX22" s="57">
        <f>ВВ!FT17</f>
        <v>32800</v>
      </c>
      <c r="GY22" s="57">
        <f>ВВ!FU17</f>
        <v>35200</v>
      </c>
      <c r="GZ22" s="57">
        <f>ВВ!FV17</f>
        <v>35200</v>
      </c>
      <c r="HA22" s="57">
        <f>ВВ!FW17</f>
        <v>32800</v>
      </c>
      <c r="HB22" s="57">
        <f>ВВ!FX17</f>
        <v>32800</v>
      </c>
      <c r="HC22" s="57">
        <f>ВВ!FY17</f>
        <v>32800</v>
      </c>
      <c r="HD22" s="57">
        <f>ВВ!FZ17</f>
        <v>32800</v>
      </c>
      <c r="HE22" s="57">
        <f>ВВ!GA17</f>
        <v>32800</v>
      </c>
      <c r="HF22" s="57">
        <f>ВВ!GB17</f>
        <v>35200</v>
      </c>
      <c r="HG22" s="57">
        <f>ВВ!GC17</f>
        <v>35200</v>
      </c>
      <c r="HH22" s="57">
        <f>ВВ!GD17</f>
        <v>32800</v>
      </c>
      <c r="HI22" s="57">
        <f>ВВ!GE17</f>
        <v>32800</v>
      </c>
      <c r="HJ22" s="57">
        <f>ВВ!GF17</f>
        <v>32800</v>
      </c>
      <c r="HK22" s="57">
        <f>ВВ!GG17</f>
        <v>32800</v>
      </c>
      <c r="HL22" s="57">
        <f>ВВ!GH17</f>
        <v>32800</v>
      </c>
      <c r="HM22" s="57">
        <f>ВВ!GI17</f>
        <v>35200</v>
      </c>
      <c r="HN22" s="57">
        <f>ВВ!GJ17</f>
        <v>35200</v>
      </c>
      <c r="HO22" s="57">
        <f>ВВ!GK17</f>
        <v>34000</v>
      </c>
      <c r="HP22" s="57">
        <f>ВВ!GL17</f>
        <v>34000</v>
      </c>
      <c r="HQ22" s="57">
        <f>ВВ!GM17</f>
        <v>34000</v>
      </c>
      <c r="HR22" s="57">
        <f>ВВ!GN17</f>
        <v>34000</v>
      </c>
    </row>
    <row r="23" spans="1:226" s="32" customFormat="1" hidden="1" x14ac:dyDescent="0.2">
      <c r="A23" s="11">
        <f>A7</f>
        <v>2</v>
      </c>
      <c r="B23" s="57" t="e">
        <f>ВВ!#REF!</f>
        <v>#REF!</v>
      </c>
      <c r="C23" s="57" t="e">
        <f>ВВ!#REF!</f>
        <v>#REF!</v>
      </c>
      <c r="D23" s="57" t="e">
        <f>ВВ!#REF!</f>
        <v>#REF!</v>
      </c>
      <c r="E23" s="57" t="e">
        <f>ВВ!#REF!</f>
        <v>#REF!</v>
      </c>
      <c r="F23" s="57" t="e">
        <f>ВВ!#REF!</f>
        <v>#REF!</v>
      </c>
      <c r="G23" s="57" t="e">
        <f>ВВ!#REF!</f>
        <v>#REF!</v>
      </c>
      <c r="H23" s="57" t="e">
        <f>ВВ!#REF!</f>
        <v>#REF!</v>
      </c>
      <c r="I23" s="57" t="e">
        <f>ВВ!#REF!</f>
        <v>#REF!</v>
      </c>
      <c r="J23" s="57" t="e">
        <f>ВВ!#REF!</f>
        <v>#REF!</v>
      </c>
      <c r="K23" s="57" t="e">
        <f>ВВ!#REF!</f>
        <v>#REF!</v>
      </c>
      <c r="L23" s="57" t="e">
        <f>ВВ!#REF!</f>
        <v>#REF!</v>
      </c>
      <c r="M23" s="57" t="e">
        <f>ВВ!#REF!</f>
        <v>#REF!</v>
      </c>
      <c r="N23" s="57" t="e">
        <f>ВВ!#REF!</f>
        <v>#REF!</v>
      </c>
      <c r="O23" s="57" t="e">
        <f>ВВ!#REF!</f>
        <v>#REF!</v>
      </c>
      <c r="P23" s="57" t="e">
        <f>ВВ!#REF!</f>
        <v>#REF!</v>
      </c>
      <c r="Q23" s="57" t="e">
        <f>ВВ!#REF!</f>
        <v>#REF!</v>
      </c>
      <c r="R23" s="57" t="e">
        <f>ВВ!#REF!</f>
        <v>#REF!</v>
      </c>
      <c r="S23" s="57" t="e">
        <f>ВВ!#REF!</f>
        <v>#REF!</v>
      </c>
      <c r="T23" s="57" t="e">
        <f>ВВ!#REF!</f>
        <v>#REF!</v>
      </c>
      <c r="U23" s="57" t="e">
        <f>ВВ!#REF!</f>
        <v>#REF!</v>
      </c>
      <c r="V23" s="57" t="e">
        <f>ВВ!#REF!</f>
        <v>#REF!</v>
      </c>
      <c r="W23" s="57" t="e">
        <f>ВВ!#REF!</f>
        <v>#REF!</v>
      </c>
      <c r="X23" s="57" t="e">
        <f>ВВ!#REF!</f>
        <v>#REF!</v>
      </c>
      <c r="Y23" s="57" t="e">
        <f>ВВ!#REF!</f>
        <v>#REF!</v>
      </c>
      <c r="Z23" s="57" t="e">
        <f>ВВ!#REF!</f>
        <v>#REF!</v>
      </c>
      <c r="AA23" s="57" t="e">
        <f>ВВ!#REF!</f>
        <v>#REF!</v>
      </c>
      <c r="AB23" s="57" t="e">
        <f>ВВ!#REF!</f>
        <v>#REF!</v>
      </c>
      <c r="AC23" s="57" t="e">
        <f>ВВ!#REF!</f>
        <v>#REF!</v>
      </c>
      <c r="AD23" s="57" t="e">
        <f>ВВ!#REF!</f>
        <v>#REF!</v>
      </c>
      <c r="AE23" s="57" t="e">
        <f>ВВ!#REF!</f>
        <v>#REF!</v>
      </c>
      <c r="AF23" s="57">
        <f>ВВ!B18</f>
        <v>33900</v>
      </c>
      <c r="AG23" s="57">
        <f>ВВ!C18</f>
        <v>33900</v>
      </c>
      <c r="AH23" s="57">
        <f>ВВ!D18</f>
        <v>33900</v>
      </c>
      <c r="AI23" s="57">
        <f>ВВ!E18</f>
        <v>33900</v>
      </c>
      <c r="AJ23" s="57">
        <f>ВВ!F18</f>
        <v>33900</v>
      </c>
      <c r="AK23" s="57">
        <f>ВВ!G18</f>
        <v>33900</v>
      </c>
      <c r="AL23" s="57">
        <f>ВВ!H18</f>
        <v>33900</v>
      </c>
      <c r="AM23" s="57">
        <f>ВВ!I18</f>
        <v>33900</v>
      </c>
      <c r="AN23" s="57">
        <f>ВВ!J18</f>
        <v>33900</v>
      </c>
      <c r="AO23" s="57">
        <f>ВВ!K18</f>
        <v>33900</v>
      </c>
      <c r="AP23" s="57">
        <f>ВВ!L18</f>
        <v>33900</v>
      </c>
      <c r="AQ23" s="57">
        <f>ВВ!M18</f>
        <v>33900</v>
      </c>
      <c r="AR23" s="57">
        <f>ВВ!N18</f>
        <v>31650</v>
      </c>
      <c r="AS23" s="57">
        <f>ВВ!O18</f>
        <v>31650</v>
      </c>
      <c r="AT23" s="57">
        <f>ВВ!P18</f>
        <v>31650</v>
      </c>
      <c r="AU23" s="57">
        <f>ВВ!Q18</f>
        <v>31350</v>
      </c>
      <c r="AV23" s="57">
        <f>ВВ!R18</f>
        <v>31350</v>
      </c>
      <c r="AW23" s="57">
        <f>ВВ!S18</f>
        <v>31350</v>
      </c>
      <c r="AX23" s="57">
        <f>ВВ!T18</f>
        <v>31350</v>
      </c>
      <c r="AY23" s="57">
        <f>ВВ!U18</f>
        <v>31350</v>
      </c>
      <c r="AZ23" s="57">
        <f>ВВ!V18</f>
        <v>31650</v>
      </c>
      <c r="BA23" s="57">
        <f>ВВ!W18</f>
        <v>31650</v>
      </c>
      <c r="BB23" s="57">
        <f>ВВ!X18</f>
        <v>31650</v>
      </c>
      <c r="BC23" s="57">
        <f>ВВ!Y18</f>
        <v>31350</v>
      </c>
      <c r="BD23" s="57">
        <f>ВВ!Z18</f>
        <v>31350</v>
      </c>
      <c r="BE23" s="57">
        <f>ВВ!AA18</f>
        <v>31350</v>
      </c>
      <c r="BF23" s="57">
        <f>ВВ!AB18</f>
        <v>31350</v>
      </c>
      <c r="BG23" s="57">
        <f>ВВ!AC18</f>
        <v>31350</v>
      </c>
      <c r="BH23" s="57">
        <f>ВВ!AD18</f>
        <v>31650</v>
      </c>
      <c r="BI23" s="57">
        <f>ВВ!AE18</f>
        <v>31650</v>
      </c>
      <c r="BJ23" s="57">
        <f>ВВ!AF18</f>
        <v>31350</v>
      </c>
      <c r="BK23" s="57">
        <f>ВВ!AG18</f>
        <v>31350</v>
      </c>
      <c r="BL23" s="57">
        <f>ВВ!AH18</f>
        <v>31350</v>
      </c>
      <c r="BM23" s="57">
        <f>ВВ!AI18</f>
        <v>31350</v>
      </c>
      <c r="BN23" s="57">
        <f>ВВ!AJ18</f>
        <v>31350</v>
      </c>
      <c r="BO23" s="57">
        <f>ВВ!AK18</f>
        <v>31650</v>
      </c>
      <c r="BP23" s="57">
        <f>ВВ!AL18</f>
        <v>31650</v>
      </c>
      <c r="BQ23" s="57">
        <f>ВВ!AM18</f>
        <v>31350</v>
      </c>
      <c r="BR23" s="57">
        <f>ВВ!AN18</f>
        <v>31350</v>
      </c>
      <c r="BS23" s="57">
        <f>ВВ!AO18</f>
        <v>31350</v>
      </c>
      <c r="BT23" s="57">
        <f>ВВ!AP18</f>
        <v>31350</v>
      </c>
      <c r="BU23" s="57">
        <f>ВВ!AQ18</f>
        <v>34650</v>
      </c>
      <c r="BV23" s="57">
        <f>ВВ!AR18</f>
        <v>33150</v>
      </c>
      <c r="BW23" s="57">
        <f>ВВ!AS18</f>
        <v>33150</v>
      </c>
      <c r="BX23" s="57">
        <f>ВВ!AT18</f>
        <v>33150</v>
      </c>
      <c r="BY23" s="57">
        <f>ВВ!AU18</f>
        <v>32150</v>
      </c>
      <c r="BZ23" s="57">
        <f>ВВ!AV18</f>
        <v>32150</v>
      </c>
      <c r="CA23" s="57">
        <f>ВВ!AW18</f>
        <v>32150</v>
      </c>
      <c r="CB23" s="57">
        <f>ВВ!AX18</f>
        <v>32150</v>
      </c>
      <c r="CC23" s="57">
        <f>ВВ!AY18</f>
        <v>32150</v>
      </c>
      <c r="CD23" s="57">
        <f>ВВ!AZ18</f>
        <v>33150</v>
      </c>
      <c r="CE23" s="57">
        <f>ВВ!BA18</f>
        <v>33150</v>
      </c>
      <c r="CF23" s="57">
        <f>ВВ!BB18</f>
        <v>33150</v>
      </c>
      <c r="CG23" s="57">
        <f>ВВ!BC18</f>
        <v>31350</v>
      </c>
      <c r="CH23" s="57">
        <f>ВВ!BD18</f>
        <v>31350</v>
      </c>
      <c r="CI23" s="57">
        <f>ВВ!BE18</f>
        <v>31350</v>
      </c>
      <c r="CJ23" s="57">
        <f>ВВ!BF18</f>
        <v>32150</v>
      </c>
      <c r="CK23" s="57">
        <f>ВВ!BG18</f>
        <v>32150</v>
      </c>
      <c r="CL23" s="57">
        <f>ВВ!BH18</f>
        <v>31350</v>
      </c>
      <c r="CM23" s="57">
        <f>ВВ!BI18</f>
        <v>31350</v>
      </c>
      <c r="CN23" s="57">
        <f>ВВ!BJ18</f>
        <v>31350</v>
      </c>
      <c r="CO23" s="57">
        <f>ВВ!BK18</f>
        <v>31350</v>
      </c>
      <c r="CP23" s="57">
        <f>ВВ!BL18</f>
        <v>31350</v>
      </c>
      <c r="CQ23" s="57">
        <f>ВВ!BM18</f>
        <v>32150</v>
      </c>
      <c r="CR23" s="57">
        <f>ВВ!BN18</f>
        <v>32150</v>
      </c>
      <c r="CS23" s="57">
        <f>ВВ!BO18</f>
        <v>31350</v>
      </c>
      <c r="CT23" s="57">
        <f>ВВ!BP18</f>
        <v>31350</v>
      </c>
      <c r="CU23" s="57">
        <f>ВВ!BQ18</f>
        <v>31350</v>
      </c>
      <c r="CV23" s="57">
        <f>ВВ!BR18</f>
        <v>31350</v>
      </c>
      <c r="CW23" s="57">
        <f>ВВ!BS18</f>
        <v>31350</v>
      </c>
      <c r="CX23" s="57">
        <f>ВВ!BT18</f>
        <v>32150</v>
      </c>
      <c r="CY23" s="57">
        <f>ВВ!BU18</f>
        <v>32150</v>
      </c>
      <c r="CZ23" s="57">
        <f>ВВ!BV18</f>
        <v>32850</v>
      </c>
      <c r="DA23" s="57">
        <f>ВВ!BW18</f>
        <v>33150</v>
      </c>
      <c r="DB23" s="57">
        <f>ВВ!BX18</f>
        <v>33150</v>
      </c>
      <c r="DC23" s="57">
        <f>ВВ!BY18</f>
        <v>33150</v>
      </c>
      <c r="DD23" s="57">
        <f>ВВ!BZ18</f>
        <v>33150</v>
      </c>
      <c r="DE23" s="57">
        <f>ВВ!CA18</f>
        <v>40650</v>
      </c>
      <c r="DF23" s="57">
        <f>ВВ!CB18</f>
        <v>40650</v>
      </c>
      <c r="DG23" s="57">
        <f>ВВ!CC18</f>
        <v>40650</v>
      </c>
      <c r="DH23" s="57">
        <f>ВВ!CD18</f>
        <v>40650</v>
      </c>
      <c r="DI23" s="57">
        <f>ВВ!CE18</f>
        <v>40650</v>
      </c>
      <c r="DJ23" s="57">
        <f>ВВ!CF18</f>
        <v>40650</v>
      </c>
      <c r="DK23" s="57">
        <f>ВВ!CG18</f>
        <v>40650</v>
      </c>
      <c r="DL23" s="57">
        <f>ВВ!CH18</f>
        <v>40650</v>
      </c>
      <c r="DM23" s="57">
        <f>ВВ!CI18</f>
        <v>33150</v>
      </c>
      <c r="DN23" s="57">
        <f>ВВ!CJ18</f>
        <v>33150</v>
      </c>
      <c r="DO23" s="57">
        <f>ВВ!CK18</f>
        <v>33150</v>
      </c>
      <c r="DP23" s="57">
        <f>ВВ!CL18</f>
        <v>33150</v>
      </c>
      <c r="DQ23" s="57">
        <f>ВВ!CM18</f>
        <v>33150</v>
      </c>
      <c r="DR23" s="57">
        <f>ВВ!CN18</f>
        <v>33150</v>
      </c>
      <c r="DS23" s="57">
        <f>ВВ!CO18</f>
        <v>33150</v>
      </c>
      <c r="DT23" s="57">
        <f>ВВ!CP18</f>
        <v>33150</v>
      </c>
      <c r="DU23" s="57">
        <f>ВВ!CQ18</f>
        <v>33150</v>
      </c>
      <c r="DV23" s="57">
        <f>ВВ!CR18</f>
        <v>40650</v>
      </c>
      <c r="DW23" s="57">
        <f>ВВ!CS18</f>
        <v>40650</v>
      </c>
      <c r="DX23" s="57">
        <f>ВВ!CT18</f>
        <v>40650</v>
      </c>
      <c r="DY23" s="57">
        <f>ВВ!CU18</f>
        <v>40650</v>
      </c>
      <c r="DZ23" s="57">
        <f>ВВ!CV18</f>
        <v>40650</v>
      </c>
      <c r="EA23" s="57">
        <f>ВВ!CW18</f>
        <v>40650</v>
      </c>
      <c r="EB23" s="57">
        <f>ВВ!CX18</f>
        <v>40650</v>
      </c>
      <c r="EC23" s="57">
        <f>ВВ!CY18</f>
        <v>33150</v>
      </c>
      <c r="ED23" s="57">
        <f>ВВ!CZ18</f>
        <v>33150</v>
      </c>
      <c r="EE23" s="57">
        <f>ВВ!DA18</f>
        <v>43250</v>
      </c>
      <c r="EF23" s="57">
        <f>ВВ!DB18</f>
        <v>43250</v>
      </c>
      <c r="EG23" s="57">
        <f>ВВ!DC18</f>
        <v>43250</v>
      </c>
      <c r="EH23" s="57">
        <f>ВВ!DD18</f>
        <v>43250</v>
      </c>
      <c r="EI23" s="57">
        <f>ВВ!DE18</f>
        <v>43250</v>
      </c>
      <c r="EJ23" s="57">
        <f>ВВ!DF18</f>
        <v>43250</v>
      </c>
      <c r="EK23" s="57">
        <f>ВВ!DG18</f>
        <v>43250</v>
      </c>
      <c r="EL23" s="57">
        <f>ВВ!DH18</f>
        <v>43250</v>
      </c>
      <c r="EM23" s="57">
        <f>ВВ!DI18</f>
        <v>43250</v>
      </c>
      <c r="EN23" s="57">
        <f>ВВ!DJ18</f>
        <v>43250</v>
      </c>
      <c r="EO23" s="57">
        <f>ВВ!DK18</f>
        <v>36550</v>
      </c>
      <c r="EP23" s="57">
        <f>ВВ!DL18</f>
        <v>36550</v>
      </c>
      <c r="EQ23" s="57">
        <f>ВВ!DM18</f>
        <v>36550</v>
      </c>
      <c r="ER23" s="57">
        <f>ВВ!DN18</f>
        <v>36550</v>
      </c>
      <c r="ES23" s="57">
        <f>ВВ!DO18</f>
        <v>37050</v>
      </c>
      <c r="ET23" s="57">
        <f>ВВ!DP18</f>
        <v>37050</v>
      </c>
      <c r="EU23" s="57">
        <f>ВВ!DQ18</f>
        <v>38250</v>
      </c>
      <c r="EV23" s="57">
        <f>ВВ!DR18</f>
        <v>38250</v>
      </c>
      <c r="EW23" s="57">
        <f>ВВ!DS18</f>
        <v>37050</v>
      </c>
      <c r="EX23" s="57">
        <f>ВВ!DT18</f>
        <v>37050</v>
      </c>
      <c r="EY23" s="57">
        <f>ВВ!DU18</f>
        <v>37050</v>
      </c>
      <c r="EZ23" s="57">
        <f>ВВ!DV18</f>
        <v>37050</v>
      </c>
      <c r="FA23" s="57">
        <f>ВВ!DW18</f>
        <v>37050</v>
      </c>
      <c r="FB23" s="57">
        <f>ВВ!DX18</f>
        <v>38250</v>
      </c>
      <c r="FC23" s="57">
        <f>ВВ!DY18</f>
        <v>38250</v>
      </c>
      <c r="FD23" s="57">
        <f>ВВ!DZ18</f>
        <v>37050</v>
      </c>
      <c r="FE23" s="57">
        <f>ВВ!EA18</f>
        <v>37050</v>
      </c>
      <c r="FF23" s="57">
        <f>ВВ!EB18</f>
        <v>37050</v>
      </c>
      <c r="FG23" s="57">
        <f>ВВ!EC18</f>
        <v>37050</v>
      </c>
      <c r="FH23" s="57">
        <f>ВВ!ED18</f>
        <v>37050</v>
      </c>
      <c r="FI23" s="57">
        <f>ВВ!EE18</f>
        <v>38250</v>
      </c>
      <c r="FJ23" s="57">
        <f>ВВ!EF18</f>
        <v>38250</v>
      </c>
      <c r="FK23" s="57">
        <f>ВВ!EG18</f>
        <v>37050</v>
      </c>
      <c r="FL23" s="57">
        <f>ВВ!EH18</f>
        <v>37050</v>
      </c>
      <c r="FM23" s="57">
        <f>ВВ!EI18</f>
        <v>37050</v>
      </c>
      <c r="FN23" s="57">
        <f>ВВ!EJ18</f>
        <v>37050</v>
      </c>
      <c r="FO23" s="57">
        <f>ВВ!EK18</f>
        <v>37050</v>
      </c>
      <c r="FP23" s="57">
        <f>ВВ!EL18</f>
        <v>38250</v>
      </c>
      <c r="FQ23" s="57">
        <f>ВВ!EM18</f>
        <v>38250</v>
      </c>
      <c r="FR23" s="57">
        <f>ВВ!EN18</f>
        <v>37050</v>
      </c>
      <c r="FS23" s="57">
        <f>ВВ!EO18</f>
        <v>37050</v>
      </c>
      <c r="FT23" s="57">
        <f>ВВ!EP18</f>
        <v>37050</v>
      </c>
      <c r="FU23" s="57">
        <f>ВВ!EQ18</f>
        <v>37050</v>
      </c>
      <c r="FV23" s="57">
        <f>ВВ!ER18</f>
        <v>37050</v>
      </c>
      <c r="FW23" s="57">
        <f>ВВ!ES18</f>
        <v>38250</v>
      </c>
      <c r="FX23" s="57">
        <f>ВВ!ET18</f>
        <v>38250</v>
      </c>
      <c r="FY23" s="57">
        <f>ВВ!EU18</f>
        <v>37050</v>
      </c>
      <c r="FZ23" s="57">
        <f>ВВ!EV18</f>
        <v>37050</v>
      </c>
      <c r="GA23" s="57">
        <f>ВВ!EW18</f>
        <v>37050</v>
      </c>
      <c r="GB23" s="57">
        <f>ВВ!EX18</f>
        <v>37050</v>
      </c>
      <c r="GC23" s="57">
        <f>ВВ!EY18</f>
        <v>37050</v>
      </c>
      <c r="GD23" s="57">
        <f>ВВ!EZ18</f>
        <v>38250</v>
      </c>
      <c r="GE23" s="57">
        <f>ВВ!FA18</f>
        <v>38250</v>
      </c>
      <c r="GF23" s="57">
        <f>ВВ!FB18</f>
        <v>35150</v>
      </c>
      <c r="GG23" s="57">
        <f>ВВ!FC18</f>
        <v>35150</v>
      </c>
      <c r="GH23" s="57">
        <f>ВВ!FD18</f>
        <v>35150</v>
      </c>
      <c r="GI23" s="57">
        <f>ВВ!FE18</f>
        <v>35150</v>
      </c>
      <c r="GJ23" s="57">
        <f>ВВ!FF18</f>
        <v>35150</v>
      </c>
      <c r="GK23" s="57">
        <f>ВВ!FG18</f>
        <v>37050</v>
      </c>
      <c r="GL23" s="57">
        <f>ВВ!FH18</f>
        <v>37050</v>
      </c>
      <c r="GM23" s="57">
        <f>ВВ!FI18</f>
        <v>34650</v>
      </c>
      <c r="GN23" s="57">
        <f>ВВ!FJ18</f>
        <v>34650</v>
      </c>
      <c r="GO23" s="57">
        <f>ВВ!FK18</f>
        <v>34650</v>
      </c>
      <c r="GP23" s="57">
        <f>ВВ!FL18</f>
        <v>34650</v>
      </c>
      <c r="GQ23" s="57">
        <f>ВВ!FM18</f>
        <v>34650</v>
      </c>
      <c r="GR23" s="57">
        <f>ВВ!FN18</f>
        <v>37050</v>
      </c>
      <c r="GS23" s="57">
        <f>ВВ!FO18</f>
        <v>37050</v>
      </c>
      <c r="GT23" s="57">
        <f>ВВ!FP18</f>
        <v>34650</v>
      </c>
      <c r="GU23" s="57">
        <f>ВВ!FQ18</f>
        <v>34650</v>
      </c>
      <c r="GV23" s="57">
        <f>ВВ!FR18</f>
        <v>34650</v>
      </c>
      <c r="GW23" s="57">
        <f>ВВ!FS18</f>
        <v>34650</v>
      </c>
      <c r="GX23" s="57">
        <f>ВВ!FT18</f>
        <v>34650</v>
      </c>
      <c r="GY23" s="57">
        <f>ВВ!FU18</f>
        <v>37050</v>
      </c>
      <c r="GZ23" s="57">
        <f>ВВ!FV18</f>
        <v>37050</v>
      </c>
      <c r="HA23" s="57">
        <f>ВВ!FW18</f>
        <v>34650</v>
      </c>
      <c r="HB23" s="57">
        <f>ВВ!FX18</f>
        <v>34650</v>
      </c>
      <c r="HC23" s="57">
        <f>ВВ!FY18</f>
        <v>34650</v>
      </c>
      <c r="HD23" s="57">
        <f>ВВ!FZ18</f>
        <v>34650</v>
      </c>
      <c r="HE23" s="57">
        <f>ВВ!GA18</f>
        <v>34650</v>
      </c>
      <c r="HF23" s="57">
        <f>ВВ!GB18</f>
        <v>37050</v>
      </c>
      <c r="HG23" s="57">
        <f>ВВ!GC18</f>
        <v>37050</v>
      </c>
      <c r="HH23" s="57">
        <f>ВВ!GD18</f>
        <v>34650</v>
      </c>
      <c r="HI23" s="57">
        <f>ВВ!GE18</f>
        <v>34650</v>
      </c>
      <c r="HJ23" s="57">
        <f>ВВ!GF18</f>
        <v>34650</v>
      </c>
      <c r="HK23" s="57">
        <f>ВВ!GG18</f>
        <v>34650</v>
      </c>
      <c r="HL23" s="57">
        <f>ВВ!GH18</f>
        <v>34650</v>
      </c>
      <c r="HM23" s="57">
        <f>ВВ!GI18</f>
        <v>37050</v>
      </c>
      <c r="HN23" s="57">
        <f>ВВ!GJ18</f>
        <v>37050</v>
      </c>
      <c r="HO23" s="57">
        <f>ВВ!GK18</f>
        <v>35850</v>
      </c>
      <c r="HP23" s="57">
        <f>ВВ!GL18</f>
        <v>35850</v>
      </c>
      <c r="HQ23" s="57">
        <f>ВВ!GM18</f>
        <v>35850</v>
      </c>
      <c r="HR23" s="57">
        <f>ВВ!GN18</f>
        <v>35850</v>
      </c>
    </row>
    <row r="24" spans="1:226" s="32" customFormat="1" hidden="1" x14ac:dyDescent="0.2">
      <c r="A24" s="9" t="s">
        <v>72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</row>
    <row r="25" spans="1:226" s="32" customFormat="1" hidden="1" x14ac:dyDescent="0.2">
      <c r="A25" s="11" t="s">
        <v>9</v>
      </c>
      <c r="B25" s="57" t="e">
        <f>ВВ!#REF!</f>
        <v>#REF!</v>
      </c>
      <c r="C25" s="57" t="e">
        <f>ВВ!#REF!</f>
        <v>#REF!</v>
      </c>
      <c r="D25" s="57" t="e">
        <f>ВВ!#REF!</f>
        <v>#REF!</v>
      </c>
      <c r="E25" s="57" t="e">
        <f>ВВ!#REF!</f>
        <v>#REF!</v>
      </c>
      <c r="F25" s="57" t="e">
        <f>ВВ!#REF!</f>
        <v>#REF!</v>
      </c>
      <c r="G25" s="57" t="e">
        <f>ВВ!#REF!</f>
        <v>#REF!</v>
      </c>
      <c r="H25" s="57" t="e">
        <f>ВВ!#REF!</f>
        <v>#REF!</v>
      </c>
      <c r="I25" s="57" t="e">
        <f>ВВ!#REF!</f>
        <v>#REF!</v>
      </c>
      <c r="J25" s="57" t="e">
        <f>ВВ!#REF!</f>
        <v>#REF!</v>
      </c>
      <c r="K25" s="57" t="e">
        <f>ВВ!#REF!</f>
        <v>#REF!</v>
      </c>
      <c r="L25" s="57" t="e">
        <f>ВВ!#REF!</f>
        <v>#REF!</v>
      </c>
      <c r="M25" s="57" t="e">
        <f>ВВ!#REF!</f>
        <v>#REF!</v>
      </c>
      <c r="N25" s="57" t="e">
        <f>ВВ!#REF!</f>
        <v>#REF!</v>
      </c>
      <c r="O25" s="57" t="e">
        <f>ВВ!#REF!</f>
        <v>#REF!</v>
      </c>
      <c r="P25" s="57" t="e">
        <f>ВВ!#REF!</f>
        <v>#REF!</v>
      </c>
      <c r="Q25" s="57" t="e">
        <f>ВВ!#REF!</f>
        <v>#REF!</v>
      </c>
      <c r="R25" s="57" t="e">
        <f>ВВ!#REF!</f>
        <v>#REF!</v>
      </c>
      <c r="S25" s="57" t="e">
        <f>ВВ!#REF!</f>
        <v>#REF!</v>
      </c>
      <c r="T25" s="57" t="e">
        <f>ВВ!#REF!</f>
        <v>#REF!</v>
      </c>
      <c r="U25" s="57" t="e">
        <f>ВВ!#REF!</f>
        <v>#REF!</v>
      </c>
      <c r="V25" s="57" t="e">
        <f>ВВ!#REF!</f>
        <v>#REF!</v>
      </c>
      <c r="W25" s="57" t="e">
        <f>ВВ!#REF!</f>
        <v>#REF!</v>
      </c>
      <c r="X25" s="57" t="e">
        <f>ВВ!#REF!</f>
        <v>#REF!</v>
      </c>
      <c r="Y25" s="57" t="e">
        <f>ВВ!#REF!</f>
        <v>#REF!</v>
      </c>
      <c r="Z25" s="57" t="e">
        <f>ВВ!#REF!</f>
        <v>#REF!</v>
      </c>
      <c r="AA25" s="57" t="e">
        <f>ВВ!#REF!</f>
        <v>#REF!</v>
      </c>
      <c r="AB25" s="57" t="e">
        <f>ВВ!#REF!</f>
        <v>#REF!</v>
      </c>
      <c r="AC25" s="57" t="e">
        <f>ВВ!#REF!</f>
        <v>#REF!</v>
      </c>
      <c r="AD25" s="57" t="e">
        <f>ВВ!#REF!</f>
        <v>#REF!</v>
      </c>
      <c r="AE25" s="57" t="e">
        <f>ВВ!#REF!</f>
        <v>#REF!</v>
      </c>
      <c r="AF25" s="57">
        <f>ВВ!B20</f>
        <v>68900</v>
      </c>
      <c r="AG25" s="57">
        <f>ВВ!C20</f>
        <v>68900</v>
      </c>
      <c r="AH25" s="57">
        <f>ВВ!D20</f>
        <v>68900</v>
      </c>
      <c r="AI25" s="57">
        <f>ВВ!E20</f>
        <v>68900</v>
      </c>
      <c r="AJ25" s="57">
        <f>ВВ!F20</f>
        <v>68900</v>
      </c>
      <c r="AK25" s="57">
        <f>ВВ!G20</f>
        <v>68900</v>
      </c>
      <c r="AL25" s="57">
        <f>ВВ!H20</f>
        <v>68900</v>
      </c>
      <c r="AM25" s="57">
        <f>ВВ!I20</f>
        <v>68900</v>
      </c>
      <c r="AN25" s="57">
        <f>ВВ!J20</f>
        <v>68900</v>
      </c>
      <c r="AO25" s="57">
        <f>ВВ!K20</f>
        <v>68900</v>
      </c>
      <c r="AP25" s="57">
        <f>ВВ!L20</f>
        <v>68900</v>
      </c>
      <c r="AQ25" s="57">
        <f>ВВ!M20</f>
        <v>68900</v>
      </c>
      <c r="AR25" s="57">
        <f>ВВ!N20</f>
        <v>66650</v>
      </c>
      <c r="AS25" s="57">
        <f>ВВ!O20</f>
        <v>66650</v>
      </c>
      <c r="AT25" s="57">
        <f>ВВ!P20</f>
        <v>66650</v>
      </c>
      <c r="AU25" s="57">
        <f>ВВ!Q20</f>
        <v>66350</v>
      </c>
      <c r="AV25" s="57">
        <f>ВВ!R20</f>
        <v>66350</v>
      </c>
      <c r="AW25" s="57">
        <f>ВВ!S20</f>
        <v>66350</v>
      </c>
      <c r="AX25" s="57">
        <f>ВВ!T20</f>
        <v>66350</v>
      </c>
      <c r="AY25" s="57">
        <f>ВВ!U20</f>
        <v>66350</v>
      </c>
      <c r="AZ25" s="57">
        <f>ВВ!V20</f>
        <v>66650</v>
      </c>
      <c r="BA25" s="57">
        <f>ВВ!W20</f>
        <v>66650</v>
      </c>
      <c r="BB25" s="57">
        <f>ВВ!X20</f>
        <v>66650</v>
      </c>
      <c r="BC25" s="57">
        <f>ВВ!Y20</f>
        <v>66350</v>
      </c>
      <c r="BD25" s="57">
        <f>ВВ!Z20</f>
        <v>66350</v>
      </c>
      <c r="BE25" s="57">
        <f>ВВ!AA20</f>
        <v>66350</v>
      </c>
      <c r="BF25" s="57">
        <f>ВВ!AB20</f>
        <v>66350</v>
      </c>
      <c r="BG25" s="57">
        <f>ВВ!AC20</f>
        <v>66350</v>
      </c>
      <c r="BH25" s="57">
        <f>ВВ!AD20</f>
        <v>66650</v>
      </c>
      <c r="BI25" s="57">
        <f>ВВ!AE20</f>
        <v>66650</v>
      </c>
      <c r="BJ25" s="57">
        <f>ВВ!AF20</f>
        <v>66350</v>
      </c>
      <c r="BK25" s="57">
        <f>ВВ!AG20</f>
        <v>66350</v>
      </c>
      <c r="BL25" s="57">
        <f>ВВ!AH20</f>
        <v>66350</v>
      </c>
      <c r="BM25" s="57">
        <f>ВВ!AI20</f>
        <v>66350</v>
      </c>
      <c r="BN25" s="57">
        <f>ВВ!AJ20</f>
        <v>66350</v>
      </c>
      <c r="BO25" s="57">
        <f>ВВ!AK20</f>
        <v>66650</v>
      </c>
      <c r="BP25" s="57">
        <f>ВВ!AL20</f>
        <v>66650</v>
      </c>
      <c r="BQ25" s="57">
        <f>ВВ!AM20</f>
        <v>66350</v>
      </c>
      <c r="BR25" s="57">
        <f>ВВ!AN20</f>
        <v>66350</v>
      </c>
      <c r="BS25" s="57">
        <f>ВВ!AO20</f>
        <v>66350</v>
      </c>
      <c r="BT25" s="57">
        <f>ВВ!AP20</f>
        <v>66350</v>
      </c>
      <c r="BU25" s="57">
        <f>ВВ!AQ20</f>
        <v>69650</v>
      </c>
      <c r="BV25" s="57">
        <f>ВВ!AR20</f>
        <v>68150</v>
      </c>
      <c r="BW25" s="57">
        <f>ВВ!AS20</f>
        <v>68150</v>
      </c>
      <c r="BX25" s="57">
        <f>ВВ!AT20</f>
        <v>68150</v>
      </c>
      <c r="BY25" s="57">
        <f>ВВ!AU20</f>
        <v>67150</v>
      </c>
      <c r="BZ25" s="57">
        <f>ВВ!AV20</f>
        <v>67150</v>
      </c>
      <c r="CA25" s="57">
        <f>ВВ!AW20</f>
        <v>67150</v>
      </c>
      <c r="CB25" s="57">
        <f>ВВ!AX20</f>
        <v>67150</v>
      </c>
      <c r="CC25" s="57">
        <f>ВВ!AY20</f>
        <v>67150</v>
      </c>
      <c r="CD25" s="57">
        <f>ВВ!AZ20</f>
        <v>68150</v>
      </c>
      <c r="CE25" s="57">
        <f>ВВ!BA20</f>
        <v>68150</v>
      </c>
      <c r="CF25" s="57">
        <f>ВВ!BB20</f>
        <v>68150</v>
      </c>
      <c r="CG25" s="57">
        <f>ВВ!BC20</f>
        <v>66350</v>
      </c>
      <c r="CH25" s="57">
        <f>ВВ!BD20</f>
        <v>66350</v>
      </c>
      <c r="CI25" s="57">
        <f>ВВ!BE20</f>
        <v>66350</v>
      </c>
      <c r="CJ25" s="57">
        <f>ВВ!BF20</f>
        <v>67150</v>
      </c>
      <c r="CK25" s="57">
        <f>ВВ!BG20</f>
        <v>67150</v>
      </c>
      <c r="CL25" s="57">
        <f>ВВ!BH20</f>
        <v>66350</v>
      </c>
      <c r="CM25" s="57">
        <f>ВВ!BI20</f>
        <v>66350</v>
      </c>
      <c r="CN25" s="57">
        <f>ВВ!BJ20</f>
        <v>66350</v>
      </c>
      <c r="CO25" s="57">
        <f>ВВ!BK20</f>
        <v>66350</v>
      </c>
      <c r="CP25" s="57">
        <f>ВВ!BL20</f>
        <v>66350</v>
      </c>
      <c r="CQ25" s="57">
        <f>ВВ!BM20</f>
        <v>67150</v>
      </c>
      <c r="CR25" s="57">
        <f>ВВ!BN20</f>
        <v>67150</v>
      </c>
      <c r="CS25" s="57">
        <f>ВВ!BO20</f>
        <v>66350</v>
      </c>
      <c r="CT25" s="57">
        <f>ВВ!BP20</f>
        <v>66350</v>
      </c>
      <c r="CU25" s="57">
        <f>ВВ!BQ20</f>
        <v>66350</v>
      </c>
      <c r="CV25" s="57">
        <f>ВВ!BR20</f>
        <v>66350</v>
      </c>
      <c r="CW25" s="57">
        <f>ВВ!BS20</f>
        <v>66350</v>
      </c>
      <c r="CX25" s="57">
        <f>ВВ!BT20</f>
        <v>67150</v>
      </c>
      <c r="CY25" s="57">
        <f>ВВ!BU20</f>
        <v>67150</v>
      </c>
      <c r="CZ25" s="57">
        <f>ВВ!BV20</f>
        <v>67850</v>
      </c>
      <c r="DA25" s="57">
        <f>ВВ!BW20</f>
        <v>68150</v>
      </c>
      <c r="DB25" s="57">
        <f>ВВ!BX20</f>
        <v>68150</v>
      </c>
      <c r="DC25" s="57">
        <f>ВВ!BY20</f>
        <v>68150</v>
      </c>
      <c r="DD25" s="57">
        <f>ВВ!BZ20</f>
        <v>68150</v>
      </c>
      <c r="DE25" s="57">
        <f>ВВ!CA20</f>
        <v>75650</v>
      </c>
      <c r="DF25" s="57">
        <f>ВВ!CB20</f>
        <v>75650</v>
      </c>
      <c r="DG25" s="57">
        <f>ВВ!CC20</f>
        <v>75650</v>
      </c>
      <c r="DH25" s="57">
        <f>ВВ!CD20</f>
        <v>75650</v>
      </c>
      <c r="DI25" s="57">
        <f>ВВ!CE20</f>
        <v>75650</v>
      </c>
      <c r="DJ25" s="57">
        <f>ВВ!CF20</f>
        <v>75650</v>
      </c>
      <c r="DK25" s="57">
        <f>ВВ!CG20</f>
        <v>75650</v>
      </c>
      <c r="DL25" s="57">
        <f>ВВ!CH20</f>
        <v>75650</v>
      </c>
      <c r="DM25" s="57">
        <f>ВВ!CI20</f>
        <v>68150</v>
      </c>
      <c r="DN25" s="57">
        <f>ВВ!CJ20</f>
        <v>68150</v>
      </c>
      <c r="DO25" s="57">
        <f>ВВ!CK20</f>
        <v>68150</v>
      </c>
      <c r="DP25" s="57">
        <f>ВВ!CL20</f>
        <v>68150</v>
      </c>
      <c r="DQ25" s="57">
        <f>ВВ!CM20</f>
        <v>68150</v>
      </c>
      <c r="DR25" s="57">
        <f>ВВ!CN20</f>
        <v>68150</v>
      </c>
      <c r="DS25" s="57">
        <f>ВВ!CO20</f>
        <v>68150</v>
      </c>
      <c r="DT25" s="57">
        <f>ВВ!CP20</f>
        <v>68150</v>
      </c>
      <c r="DU25" s="57">
        <f>ВВ!CQ20</f>
        <v>68150</v>
      </c>
      <c r="DV25" s="57">
        <f>ВВ!CR20</f>
        <v>75650</v>
      </c>
      <c r="DW25" s="57">
        <f>ВВ!CS20</f>
        <v>75650</v>
      </c>
      <c r="DX25" s="57">
        <f>ВВ!CT20</f>
        <v>75650</v>
      </c>
      <c r="DY25" s="57">
        <f>ВВ!CU20</f>
        <v>75650</v>
      </c>
      <c r="DZ25" s="57">
        <f>ВВ!CV20</f>
        <v>75650</v>
      </c>
      <c r="EA25" s="57">
        <f>ВВ!CW20</f>
        <v>75650</v>
      </c>
      <c r="EB25" s="57">
        <f>ВВ!CX20</f>
        <v>75650</v>
      </c>
      <c r="EC25" s="57">
        <f>ВВ!CY20</f>
        <v>68150</v>
      </c>
      <c r="ED25" s="57">
        <f>ВВ!CZ20</f>
        <v>68150</v>
      </c>
      <c r="EE25" s="57">
        <f>ВВ!DA20</f>
        <v>78250</v>
      </c>
      <c r="EF25" s="57">
        <f>ВВ!DB20</f>
        <v>78250</v>
      </c>
      <c r="EG25" s="57">
        <f>ВВ!DC20</f>
        <v>78250</v>
      </c>
      <c r="EH25" s="57">
        <f>ВВ!DD20</f>
        <v>78250</v>
      </c>
      <c r="EI25" s="57">
        <f>ВВ!DE20</f>
        <v>78250</v>
      </c>
      <c r="EJ25" s="57">
        <f>ВВ!DF20</f>
        <v>78250</v>
      </c>
      <c r="EK25" s="57">
        <f>ВВ!DG20</f>
        <v>78250</v>
      </c>
      <c r="EL25" s="57">
        <f>ВВ!DH20</f>
        <v>78250</v>
      </c>
      <c r="EM25" s="57">
        <f>ВВ!DI20</f>
        <v>78250</v>
      </c>
      <c r="EN25" s="57">
        <f>ВВ!DJ20</f>
        <v>78250</v>
      </c>
      <c r="EO25" s="57">
        <f>ВВ!DK20</f>
        <v>71550</v>
      </c>
      <c r="EP25" s="57">
        <f>ВВ!DL20</f>
        <v>71550</v>
      </c>
      <c r="EQ25" s="57">
        <f>ВВ!DM20</f>
        <v>71550</v>
      </c>
      <c r="ER25" s="57">
        <f>ВВ!DN20</f>
        <v>71550</v>
      </c>
      <c r="ES25" s="57">
        <f>ВВ!DO20</f>
        <v>72050</v>
      </c>
      <c r="ET25" s="57">
        <f>ВВ!DP20</f>
        <v>72050</v>
      </c>
      <c r="EU25" s="57">
        <f>ВВ!DQ20</f>
        <v>73250</v>
      </c>
      <c r="EV25" s="57">
        <f>ВВ!DR20</f>
        <v>73250</v>
      </c>
      <c r="EW25" s="57">
        <f>ВВ!DS20</f>
        <v>72050</v>
      </c>
      <c r="EX25" s="57">
        <f>ВВ!DT20</f>
        <v>72050</v>
      </c>
      <c r="EY25" s="57">
        <f>ВВ!DU20</f>
        <v>72050</v>
      </c>
      <c r="EZ25" s="57">
        <f>ВВ!DV20</f>
        <v>72050</v>
      </c>
      <c r="FA25" s="57">
        <f>ВВ!DW20</f>
        <v>72050</v>
      </c>
      <c r="FB25" s="57">
        <f>ВВ!DX20</f>
        <v>73250</v>
      </c>
      <c r="FC25" s="57">
        <f>ВВ!DY20</f>
        <v>73250</v>
      </c>
      <c r="FD25" s="57">
        <f>ВВ!DZ20</f>
        <v>72050</v>
      </c>
      <c r="FE25" s="57">
        <f>ВВ!EA20</f>
        <v>72050</v>
      </c>
      <c r="FF25" s="57">
        <f>ВВ!EB20</f>
        <v>72050</v>
      </c>
      <c r="FG25" s="57">
        <f>ВВ!EC20</f>
        <v>72050</v>
      </c>
      <c r="FH25" s="57">
        <f>ВВ!ED20</f>
        <v>72050</v>
      </c>
      <c r="FI25" s="57">
        <f>ВВ!EE20</f>
        <v>73250</v>
      </c>
      <c r="FJ25" s="57">
        <f>ВВ!EF20</f>
        <v>73250</v>
      </c>
      <c r="FK25" s="57">
        <f>ВВ!EG20</f>
        <v>72050</v>
      </c>
      <c r="FL25" s="57">
        <f>ВВ!EH20</f>
        <v>72050</v>
      </c>
      <c r="FM25" s="57">
        <f>ВВ!EI20</f>
        <v>72050</v>
      </c>
      <c r="FN25" s="57">
        <f>ВВ!EJ20</f>
        <v>72050</v>
      </c>
      <c r="FO25" s="57">
        <f>ВВ!EK20</f>
        <v>72050</v>
      </c>
      <c r="FP25" s="57">
        <f>ВВ!EL20</f>
        <v>73250</v>
      </c>
      <c r="FQ25" s="57">
        <f>ВВ!EM20</f>
        <v>73250</v>
      </c>
      <c r="FR25" s="57">
        <f>ВВ!EN20</f>
        <v>72050</v>
      </c>
      <c r="FS25" s="57">
        <f>ВВ!EO20</f>
        <v>72050</v>
      </c>
      <c r="FT25" s="57">
        <f>ВВ!EP20</f>
        <v>72050</v>
      </c>
      <c r="FU25" s="57">
        <f>ВВ!EQ20</f>
        <v>72050</v>
      </c>
      <c r="FV25" s="57">
        <f>ВВ!ER20</f>
        <v>72050</v>
      </c>
      <c r="FW25" s="57">
        <f>ВВ!ES20</f>
        <v>73250</v>
      </c>
      <c r="FX25" s="57">
        <f>ВВ!ET20</f>
        <v>73250</v>
      </c>
      <c r="FY25" s="57">
        <f>ВВ!EU20</f>
        <v>72050</v>
      </c>
      <c r="FZ25" s="57">
        <f>ВВ!EV20</f>
        <v>72050</v>
      </c>
      <c r="GA25" s="57">
        <f>ВВ!EW20</f>
        <v>72050</v>
      </c>
      <c r="GB25" s="57">
        <f>ВВ!EX20</f>
        <v>72050</v>
      </c>
      <c r="GC25" s="57">
        <f>ВВ!EY20</f>
        <v>72050</v>
      </c>
      <c r="GD25" s="57">
        <f>ВВ!EZ20</f>
        <v>73250</v>
      </c>
      <c r="GE25" s="57">
        <f>ВВ!FA20</f>
        <v>73250</v>
      </c>
      <c r="GF25" s="57">
        <f>ВВ!FB20</f>
        <v>70150</v>
      </c>
      <c r="GG25" s="57">
        <f>ВВ!FC20</f>
        <v>70150</v>
      </c>
      <c r="GH25" s="57">
        <f>ВВ!FD20</f>
        <v>70150</v>
      </c>
      <c r="GI25" s="57">
        <f>ВВ!FE20</f>
        <v>70150</v>
      </c>
      <c r="GJ25" s="57">
        <f>ВВ!FF20</f>
        <v>70150</v>
      </c>
      <c r="GK25" s="57">
        <f>ВВ!FG20</f>
        <v>72050</v>
      </c>
      <c r="GL25" s="57">
        <f>ВВ!FH20</f>
        <v>72050</v>
      </c>
      <c r="GM25" s="57">
        <f>ВВ!FI20</f>
        <v>69650</v>
      </c>
      <c r="GN25" s="57">
        <f>ВВ!FJ20</f>
        <v>69650</v>
      </c>
      <c r="GO25" s="57">
        <f>ВВ!FK20</f>
        <v>69650</v>
      </c>
      <c r="GP25" s="57">
        <f>ВВ!FL20</f>
        <v>69650</v>
      </c>
      <c r="GQ25" s="57">
        <f>ВВ!FM20</f>
        <v>69650</v>
      </c>
      <c r="GR25" s="57">
        <f>ВВ!FN20</f>
        <v>72050</v>
      </c>
      <c r="GS25" s="57">
        <f>ВВ!FO20</f>
        <v>72050</v>
      </c>
      <c r="GT25" s="57">
        <f>ВВ!FP20</f>
        <v>69650</v>
      </c>
      <c r="GU25" s="57">
        <f>ВВ!FQ20</f>
        <v>69650</v>
      </c>
      <c r="GV25" s="57">
        <f>ВВ!FR20</f>
        <v>69650</v>
      </c>
      <c r="GW25" s="57">
        <f>ВВ!FS20</f>
        <v>69650</v>
      </c>
      <c r="GX25" s="57">
        <f>ВВ!FT20</f>
        <v>69650</v>
      </c>
      <c r="GY25" s="57">
        <f>ВВ!FU20</f>
        <v>72050</v>
      </c>
      <c r="GZ25" s="57">
        <f>ВВ!FV20</f>
        <v>72050</v>
      </c>
      <c r="HA25" s="57">
        <f>ВВ!FW20</f>
        <v>69650</v>
      </c>
      <c r="HB25" s="57">
        <f>ВВ!FX20</f>
        <v>69650</v>
      </c>
      <c r="HC25" s="57">
        <f>ВВ!FY20</f>
        <v>69650</v>
      </c>
      <c r="HD25" s="57">
        <f>ВВ!FZ20</f>
        <v>69650</v>
      </c>
      <c r="HE25" s="57">
        <f>ВВ!GA20</f>
        <v>69650</v>
      </c>
      <c r="HF25" s="57">
        <f>ВВ!GB20</f>
        <v>72050</v>
      </c>
      <c r="HG25" s="57">
        <f>ВВ!GC20</f>
        <v>72050</v>
      </c>
      <c r="HH25" s="57">
        <f>ВВ!GD20</f>
        <v>69650</v>
      </c>
      <c r="HI25" s="57">
        <f>ВВ!GE20</f>
        <v>69650</v>
      </c>
      <c r="HJ25" s="57">
        <f>ВВ!GF20</f>
        <v>69650</v>
      </c>
      <c r="HK25" s="57">
        <f>ВВ!GG20</f>
        <v>69650</v>
      </c>
      <c r="HL25" s="57">
        <f>ВВ!GH20</f>
        <v>69650</v>
      </c>
      <c r="HM25" s="57">
        <f>ВВ!GI20</f>
        <v>72050</v>
      </c>
      <c r="HN25" s="57">
        <f>ВВ!GJ20</f>
        <v>72050</v>
      </c>
      <c r="HO25" s="57">
        <f>ВВ!GK20</f>
        <v>70850</v>
      </c>
      <c r="HP25" s="57">
        <f>ВВ!GL20</f>
        <v>70850</v>
      </c>
      <c r="HQ25" s="57">
        <f>ВВ!GM20</f>
        <v>70850</v>
      </c>
      <c r="HR25" s="57">
        <f>ВВ!GN20</f>
        <v>70850</v>
      </c>
    </row>
    <row r="26" spans="1:226" s="32" customFormat="1" hidden="1" x14ac:dyDescent="0.2">
      <c r="A26" s="33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</row>
    <row r="27" spans="1:226" ht="18.75" customHeight="1" x14ac:dyDescent="0.2">
      <c r="A27" s="101" t="s">
        <v>83</v>
      </c>
      <c r="B27" s="55" t="e">
        <f t="shared" ref="B27:AM28" si="4">B3</f>
        <v>#REF!</v>
      </c>
      <c r="C27" s="55" t="e">
        <f t="shared" si="4"/>
        <v>#REF!</v>
      </c>
      <c r="D27" s="55" t="e">
        <f t="shared" si="4"/>
        <v>#REF!</v>
      </c>
      <c r="E27" s="55" t="e">
        <f t="shared" si="4"/>
        <v>#REF!</v>
      </c>
      <c r="F27" s="55" t="e">
        <f t="shared" si="4"/>
        <v>#REF!</v>
      </c>
      <c r="G27" s="55" t="e">
        <f t="shared" si="4"/>
        <v>#REF!</v>
      </c>
      <c r="H27" s="55" t="e">
        <f t="shared" si="4"/>
        <v>#REF!</v>
      </c>
      <c r="I27" s="55" t="e">
        <f t="shared" si="4"/>
        <v>#REF!</v>
      </c>
      <c r="J27" s="55" t="e">
        <f t="shared" si="4"/>
        <v>#REF!</v>
      </c>
      <c r="K27" s="55" t="e">
        <f t="shared" si="4"/>
        <v>#REF!</v>
      </c>
      <c r="L27" s="55" t="e">
        <f t="shared" si="4"/>
        <v>#REF!</v>
      </c>
      <c r="M27" s="55" t="e">
        <f t="shared" si="4"/>
        <v>#REF!</v>
      </c>
      <c r="N27" s="55" t="e">
        <f t="shared" si="4"/>
        <v>#REF!</v>
      </c>
      <c r="O27" s="55" t="e">
        <f t="shared" si="4"/>
        <v>#REF!</v>
      </c>
      <c r="P27" s="55" t="e">
        <f t="shared" si="4"/>
        <v>#REF!</v>
      </c>
      <c r="Q27" s="55" t="e">
        <f t="shared" si="4"/>
        <v>#REF!</v>
      </c>
      <c r="R27" s="55" t="e">
        <f t="shared" si="4"/>
        <v>#REF!</v>
      </c>
      <c r="S27" s="55" t="e">
        <f t="shared" si="4"/>
        <v>#REF!</v>
      </c>
      <c r="T27" s="55" t="e">
        <f t="shared" si="4"/>
        <v>#REF!</v>
      </c>
      <c r="U27" s="55" t="e">
        <f t="shared" si="4"/>
        <v>#REF!</v>
      </c>
      <c r="V27" s="55" t="e">
        <f t="shared" si="4"/>
        <v>#REF!</v>
      </c>
      <c r="W27" s="55" t="e">
        <f t="shared" si="4"/>
        <v>#REF!</v>
      </c>
      <c r="X27" s="55" t="e">
        <f t="shared" si="4"/>
        <v>#REF!</v>
      </c>
      <c r="Y27" s="55" t="e">
        <f t="shared" si="4"/>
        <v>#REF!</v>
      </c>
      <c r="Z27" s="55" t="e">
        <f t="shared" si="4"/>
        <v>#REF!</v>
      </c>
      <c r="AA27" s="55" t="e">
        <f t="shared" si="4"/>
        <v>#REF!</v>
      </c>
      <c r="AB27" s="55" t="e">
        <f t="shared" si="4"/>
        <v>#REF!</v>
      </c>
      <c r="AC27" s="55" t="e">
        <f t="shared" si="4"/>
        <v>#REF!</v>
      </c>
      <c r="AD27" s="55" t="e">
        <f t="shared" si="4"/>
        <v>#REF!</v>
      </c>
      <c r="AE27" s="55" t="e">
        <f t="shared" si="4"/>
        <v>#REF!</v>
      </c>
      <c r="AF27" s="55" t="e">
        <f t="shared" si="4"/>
        <v>#REF!</v>
      </c>
      <c r="AG27" s="55" t="e">
        <f t="shared" si="4"/>
        <v>#REF!</v>
      </c>
      <c r="AH27" s="55" t="e">
        <f t="shared" si="4"/>
        <v>#REF!</v>
      </c>
      <c r="AI27" s="55" t="e">
        <f t="shared" si="4"/>
        <v>#REF!</v>
      </c>
      <c r="AJ27" s="55" t="e">
        <f t="shared" si="4"/>
        <v>#REF!</v>
      </c>
      <c r="AK27" s="55" t="e">
        <f t="shared" si="4"/>
        <v>#REF!</v>
      </c>
      <c r="AL27" s="55" t="e">
        <f t="shared" si="4"/>
        <v>#REF!</v>
      </c>
      <c r="AM27" s="55" t="e">
        <f t="shared" si="4"/>
        <v>#REF!</v>
      </c>
      <c r="AN27" s="55" t="e">
        <f t="shared" ref="AN27:CY28" si="5">AN3</f>
        <v>#REF!</v>
      </c>
      <c r="AO27" s="55" t="e">
        <f t="shared" si="5"/>
        <v>#REF!</v>
      </c>
      <c r="AP27" s="55" t="e">
        <f t="shared" si="5"/>
        <v>#REF!</v>
      </c>
      <c r="AQ27" s="55" t="e">
        <f t="shared" si="5"/>
        <v>#REF!</v>
      </c>
      <c r="AR27" s="55" t="e">
        <f t="shared" si="5"/>
        <v>#REF!</v>
      </c>
      <c r="AS27" s="55" t="e">
        <f t="shared" si="5"/>
        <v>#REF!</v>
      </c>
      <c r="AT27" s="55" t="e">
        <f t="shared" si="5"/>
        <v>#REF!</v>
      </c>
      <c r="AU27" s="55" t="e">
        <f t="shared" si="5"/>
        <v>#REF!</v>
      </c>
      <c r="AV27" s="55" t="e">
        <f t="shared" si="5"/>
        <v>#REF!</v>
      </c>
      <c r="AW27" s="55" t="e">
        <f t="shared" si="5"/>
        <v>#REF!</v>
      </c>
      <c r="AX27" s="55" t="e">
        <f t="shared" si="5"/>
        <v>#REF!</v>
      </c>
      <c r="AY27" s="55" t="e">
        <f t="shared" si="5"/>
        <v>#REF!</v>
      </c>
      <c r="AZ27" s="55" t="e">
        <f t="shared" si="5"/>
        <v>#REF!</v>
      </c>
      <c r="BA27" s="55" t="e">
        <f t="shared" si="5"/>
        <v>#REF!</v>
      </c>
      <c r="BB27" s="55" t="e">
        <f t="shared" si="5"/>
        <v>#REF!</v>
      </c>
      <c r="BC27" s="55" t="e">
        <f t="shared" si="5"/>
        <v>#REF!</v>
      </c>
      <c r="BD27" s="55" t="e">
        <f t="shared" si="5"/>
        <v>#REF!</v>
      </c>
      <c r="BE27" s="55" t="e">
        <f t="shared" si="5"/>
        <v>#REF!</v>
      </c>
      <c r="BF27" s="55" t="e">
        <f t="shared" si="5"/>
        <v>#REF!</v>
      </c>
      <c r="BG27" s="55" t="e">
        <f t="shared" si="5"/>
        <v>#REF!</v>
      </c>
      <c r="BH27" s="55" t="e">
        <f t="shared" si="5"/>
        <v>#REF!</v>
      </c>
      <c r="BI27" s="55" t="e">
        <f t="shared" si="5"/>
        <v>#REF!</v>
      </c>
      <c r="BJ27" s="55" t="e">
        <f t="shared" si="5"/>
        <v>#REF!</v>
      </c>
      <c r="BK27" s="55" t="e">
        <f t="shared" si="5"/>
        <v>#REF!</v>
      </c>
      <c r="BL27" s="55" t="e">
        <f t="shared" si="5"/>
        <v>#REF!</v>
      </c>
      <c r="BM27" s="55" t="e">
        <f t="shared" si="5"/>
        <v>#REF!</v>
      </c>
      <c r="BN27" s="55" t="e">
        <f t="shared" si="5"/>
        <v>#REF!</v>
      </c>
      <c r="BO27" s="55" t="e">
        <f t="shared" si="5"/>
        <v>#REF!</v>
      </c>
      <c r="BP27" s="55" t="e">
        <f t="shared" si="5"/>
        <v>#REF!</v>
      </c>
      <c r="BQ27" s="55" t="e">
        <f t="shared" si="5"/>
        <v>#REF!</v>
      </c>
      <c r="BR27" s="55" t="e">
        <f t="shared" si="5"/>
        <v>#REF!</v>
      </c>
      <c r="BS27" s="55" t="e">
        <f t="shared" si="5"/>
        <v>#REF!</v>
      </c>
      <c r="BT27" s="55" t="e">
        <f t="shared" si="5"/>
        <v>#REF!</v>
      </c>
      <c r="BU27" s="55" t="e">
        <f t="shared" si="5"/>
        <v>#REF!</v>
      </c>
      <c r="BV27" s="55" t="e">
        <f t="shared" si="5"/>
        <v>#REF!</v>
      </c>
      <c r="BW27" s="55" t="e">
        <f t="shared" si="5"/>
        <v>#REF!</v>
      </c>
      <c r="BX27" s="55" t="e">
        <f t="shared" si="5"/>
        <v>#REF!</v>
      </c>
      <c r="BY27" s="55" t="e">
        <f t="shared" si="5"/>
        <v>#REF!</v>
      </c>
      <c r="BZ27" s="55" t="e">
        <f t="shared" si="5"/>
        <v>#REF!</v>
      </c>
      <c r="CA27" s="55" t="e">
        <f t="shared" si="5"/>
        <v>#REF!</v>
      </c>
      <c r="CB27" s="55" t="e">
        <f t="shared" si="5"/>
        <v>#REF!</v>
      </c>
      <c r="CC27" s="55" t="e">
        <f t="shared" si="5"/>
        <v>#REF!</v>
      </c>
      <c r="CD27" s="55" t="e">
        <f t="shared" si="5"/>
        <v>#REF!</v>
      </c>
      <c r="CE27" s="55" t="e">
        <f t="shared" si="5"/>
        <v>#REF!</v>
      </c>
      <c r="CF27" s="55" t="e">
        <f t="shared" si="5"/>
        <v>#REF!</v>
      </c>
      <c r="CG27" s="55" t="e">
        <f t="shared" si="5"/>
        <v>#REF!</v>
      </c>
      <c r="CH27" s="55" t="e">
        <f t="shared" si="5"/>
        <v>#REF!</v>
      </c>
      <c r="CI27" s="55" t="e">
        <f t="shared" si="5"/>
        <v>#REF!</v>
      </c>
      <c r="CJ27" s="55" t="e">
        <f t="shared" si="5"/>
        <v>#REF!</v>
      </c>
      <c r="CK27" s="55" t="e">
        <f t="shared" si="5"/>
        <v>#REF!</v>
      </c>
      <c r="CL27" s="55" t="e">
        <f t="shared" si="5"/>
        <v>#REF!</v>
      </c>
      <c r="CM27" s="55" t="e">
        <f t="shared" si="5"/>
        <v>#REF!</v>
      </c>
      <c r="CN27" s="55" t="e">
        <f t="shared" si="5"/>
        <v>#REF!</v>
      </c>
      <c r="CO27" s="55" t="e">
        <f t="shared" si="5"/>
        <v>#REF!</v>
      </c>
      <c r="CP27" s="55" t="e">
        <f t="shared" si="5"/>
        <v>#REF!</v>
      </c>
      <c r="CQ27" s="55" t="e">
        <f t="shared" si="5"/>
        <v>#REF!</v>
      </c>
      <c r="CR27" s="55" t="e">
        <f t="shared" si="5"/>
        <v>#REF!</v>
      </c>
      <c r="CS27" s="55" t="e">
        <f t="shared" si="5"/>
        <v>#REF!</v>
      </c>
      <c r="CT27" s="55" t="e">
        <f t="shared" si="5"/>
        <v>#REF!</v>
      </c>
      <c r="CU27" s="55" t="e">
        <f t="shared" si="5"/>
        <v>#REF!</v>
      </c>
      <c r="CV27" s="55" t="e">
        <f t="shared" si="5"/>
        <v>#REF!</v>
      </c>
      <c r="CW27" s="55" t="e">
        <f t="shared" si="5"/>
        <v>#REF!</v>
      </c>
      <c r="CX27" s="55" t="e">
        <f t="shared" si="5"/>
        <v>#REF!</v>
      </c>
      <c r="CY27" s="55" t="e">
        <f t="shared" si="5"/>
        <v>#REF!</v>
      </c>
      <c r="CZ27" s="55" t="e">
        <f t="shared" ref="CZ27:FK28" si="6">CZ3</f>
        <v>#REF!</v>
      </c>
      <c r="DA27" s="55" t="e">
        <f t="shared" si="6"/>
        <v>#REF!</v>
      </c>
      <c r="DB27" s="55" t="e">
        <f t="shared" si="6"/>
        <v>#REF!</v>
      </c>
      <c r="DC27" s="55" t="e">
        <f t="shared" si="6"/>
        <v>#REF!</v>
      </c>
      <c r="DD27" s="55" t="e">
        <f t="shared" si="6"/>
        <v>#REF!</v>
      </c>
      <c r="DE27" s="55" t="e">
        <f t="shared" si="6"/>
        <v>#REF!</v>
      </c>
      <c r="DF27" s="55" t="e">
        <f t="shared" si="6"/>
        <v>#REF!</v>
      </c>
      <c r="DG27" s="55" t="e">
        <f t="shared" si="6"/>
        <v>#REF!</v>
      </c>
      <c r="DH27" s="55" t="e">
        <f t="shared" si="6"/>
        <v>#REF!</v>
      </c>
      <c r="DI27" s="55" t="e">
        <f t="shared" si="6"/>
        <v>#REF!</v>
      </c>
      <c r="DJ27" s="55" t="e">
        <f t="shared" si="6"/>
        <v>#REF!</v>
      </c>
      <c r="DK27" s="55" t="e">
        <f t="shared" si="6"/>
        <v>#REF!</v>
      </c>
      <c r="DL27" s="55" t="e">
        <f t="shared" si="6"/>
        <v>#REF!</v>
      </c>
      <c r="DM27" s="55" t="e">
        <f t="shared" si="6"/>
        <v>#REF!</v>
      </c>
      <c r="DN27" s="55" t="e">
        <f t="shared" si="6"/>
        <v>#REF!</v>
      </c>
      <c r="DO27" s="55" t="e">
        <f t="shared" si="6"/>
        <v>#REF!</v>
      </c>
      <c r="DP27" s="55" t="e">
        <f t="shared" si="6"/>
        <v>#REF!</v>
      </c>
      <c r="DQ27" s="55" t="e">
        <f t="shared" si="6"/>
        <v>#REF!</v>
      </c>
      <c r="DR27" s="55" t="e">
        <f t="shared" si="6"/>
        <v>#REF!</v>
      </c>
      <c r="DS27" s="55" t="e">
        <f t="shared" si="6"/>
        <v>#REF!</v>
      </c>
      <c r="DT27" s="55" t="e">
        <f t="shared" si="6"/>
        <v>#REF!</v>
      </c>
      <c r="DU27" s="55" t="e">
        <f t="shared" si="6"/>
        <v>#REF!</v>
      </c>
      <c r="DV27" s="55" t="e">
        <f t="shared" si="6"/>
        <v>#REF!</v>
      </c>
      <c r="DW27" s="55" t="e">
        <f t="shared" si="6"/>
        <v>#REF!</v>
      </c>
      <c r="DX27" s="55" t="e">
        <f t="shared" si="6"/>
        <v>#REF!</v>
      </c>
      <c r="DY27" s="55" t="e">
        <f t="shared" si="6"/>
        <v>#REF!</v>
      </c>
      <c r="DZ27" s="55" t="e">
        <f t="shared" si="6"/>
        <v>#REF!</v>
      </c>
      <c r="EA27" s="55" t="e">
        <f t="shared" si="6"/>
        <v>#REF!</v>
      </c>
      <c r="EB27" s="55" t="e">
        <f t="shared" si="6"/>
        <v>#REF!</v>
      </c>
      <c r="EC27" s="55" t="e">
        <f t="shared" si="6"/>
        <v>#REF!</v>
      </c>
      <c r="ED27" s="55" t="e">
        <f t="shared" si="6"/>
        <v>#REF!</v>
      </c>
      <c r="EE27" s="55" t="e">
        <f t="shared" si="6"/>
        <v>#REF!</v>
      </c>
      <c r="EF27" s="55" t="e">
        <f t="shared" si="6"/>
        <v>#REF!</v>
      </c>
      <c r="EG27" s="55" t="e">
        <f t="shared" si="6"/>
        <v>#REF!</v>
      </c>
      <c r="EH27" s="55" t="e">
        <f t="shared" si="6"/>
        <v>#REF!</v>
      </c>
      <c r="EI27" s="55" t="e">
        <f t="shared" si="6"/>
        <v>#REF!</v>
      </c>
      <c r="EJ27" s="55" t="e">
        <f t="shared" si="6"/>
        <v>#REF!</v>
      </c>
      <c r="EK27" s="55" t="e">
        <f t="shared" si="6"/>
        <v>#REF!</v>
      </c>
      <c r="EL27" s="55" t="e">
        <f t="shared" si="6"/>
        <v>#REF!</v>
      </c>
      <c r="EM27" s="55" t="e">
        <f t="shared" si="6"/>
        <v>#REF!</v>
      </c>
      <c r="EN27" s="55" t="e">
        <f t="shared" si="6"/>
        <v>#REF!</v>
      </c>
      <c r="EO27" s="55" t="e">
        <f t="shared" si="6"/>
        <v>#REF!</v>
      </c>
      <c r="EP27" s="55" t="e">
        <f t="shared" si="6"/>
        <v>#REF!</v>
      </c>
      <c r="EQ27" s="55" t="e">
        <f t="shared" si="6"/>
        <v>#REF!</v>
      </c>
      <c r="ER27" s="55" t="e">
        <f t="shared" si="6"/>
        <v>#REF!</v>
      </c>
      <c r="ES27" s="55" t="e">
        <f t="shared" si="6"/>
        <v>#REF!</v>
      </c>
      <c r="ET27" s="55" t="e">
        <f t="shared" si="6"/>
        <v>#REF!</v>
      </c>
      <c r="EU27" s="55" t="e">
        <f t="shared" si="6"/>
        <v>#REF!</v>
      </c>
      <c r="EV27" s="55" t="e">
        <f t="shared" si="6"/>
        <v>#REF!</v>
      </c>
      <c r="EW27" s="55" t="e">
        <f t="shared" si="6"/>
        <v>#REF!</v>
      </c>
      <c r="EX27" s="55" t="e">
        <f t="shared" si="6"/>
        <v>#REF!</v>
      </c>
      <c r="EY27" s="55" t="e">
        <f t="shared" si="6"/>
        <v>#REF!</v>
      </c>
      <c r="EZ27" s="55" t="e">
        <f t="shared" si="6"/>
        <v>#REF!</v>
      </c>
      <c r="FA27" s="55" t="e">
        <f t="shared" si="6"/>
        <v>#REF!</v>
      </c>
      <c r="FB27" s="55" t="e">
        <f t="shared" si="6"/>
        <v>#REF!</v>
      </c>
      <c r="FC27" s="55" t="e">
        <f t="shared" si="6"/>
        <v>#REF!</v>
      </c>
      <c r="FD27" s="55" t="e">
        <f t="shared" si="6"/>
        <v>#REF!</v>
      </c>
      <c r="FE27" s="55" t="e">
        <f t="shared" si="6"/>
        <v>#REF!</v>
      </c>
      <c r="FF27" s="55" t="e">
        <f t="shared" si="6"/>
        <v>#REF!</v>
      </c>
      <c r="FG27" s="55" t="e">
        <f t="shared" si="6"/>
        <v>#REF!</v>
      </c>
      <c r="FH27" s="55" t="e">
        <f t="shared" si="6"/>
        <v>#REF!</v>
      </c>
      <c r="FI27" s="55" t="e">
        <f t="shared" si="6"/>
        <v>#REF!</v>
      </c>
      <c r="FJ27" s="55" t="e">
        <f t="shared" si="6"/>
        <v>#REF!</v>
      </c>
      <c r="FK27" s="55" t="e">
        <f t="shared" si="6"/>
        <v>#REF!</v>
      </c>
      <c r="FL27" s="55" t="e">
        <f t="shared" ref="FL27:HR28" si="7">FL3</f>
        <v>#REF!</v>
      </c>
      <c r="FM27" s="55" t="e">
        <f t="shared" si="7"/>
        <v>#REF!</v>
      </c>
      <c r="FN27" s="55" t="e">
        <f t="shared" si="7"/>
        <v>#REF!</v>
      </c>
      <c r="FO27" s="55" t="e">
        <f t="shared" si="7"/>
        <v>#REF!</v>
      </c>
      <c r="FP27" s="55" t="e">
        <f t="shared" si="7"/>
        <v>#REF!</v>
      </c>
      <c r="FQ27" s="55" t="e">
        <f t="shared" si="7"/>
        <v>#REF!</v>
      </c>
      <c r="FR27" s="55" t="e">
        <f t="shared" si="7"/>
        <v>#REF!</v>
      </c>
      <c r="FS27" s="55" t="e">
        <f t="shared" si="7"/>
        <v>#REF!</v>
      </c>
      <c r="FT27" s="55" t="e">
        <f t="shared" si="7"/>
        <v>#REF!</v>
      </c>
      <c r="FU27" s="55" t="e">
        <f t="shared" si="7"/>
        <v>#REF!</v>
      </c>
      <c r="FV27" s="55" t="e">
        <f t="shared" si="7"/>
        <v>#REF!</v>
      </c>
      <c r="FW27" s="55" t="e">
        <f t="shared" si="7"/>
        <v>#REF!</v>
      </c>
      <c r="FX27" s="55" t="e">
        <f t="shared" si="7"/>
        <v>#REF!</v>
      </c>
      <c r="FY27" s="55" t="e">
        <f t="shared" si="7"/>
        <v>#REF!</v>
      </c>
      <c r="FZ27" s="55" t="e">
        <f t="shared" si="7"/>
        <v>#REF!</v>
      </c>
      <c r="GA27" s="55" t="e">
        <f t="shared" si="7"/>
        <v>#REF!</v>
      </c>
      <c r="GB27" s="55" t="e">
        <f t="shared" si="7"/>
        <v>#REF!</v>
      </c>
      <c r="GC27" s="55" t="e">
        <f t="shared" si="7"/>
        <v>#REF!</v>
      </c>
      <c r="GD27" s="55" t="e">
        <f t="shared" si="7"/>
        <v>#REF!</v>
      </c>
      <c r="GE27" s="55" t="e">
        <f t="shared" si="7"/>
        <v>#REF!</v>
      </c>
      <c r="GF27" s="55" t="e">
        <f t="shared" si="7"/>
        <v>#REF!</v>
      </c>
      <c r="GG27" s="55" t="e">
        <f t="shared" si="7"/>
        <v>#REF!</v>
      </c>
      <c r="GH27" s="55" t="e">
        <f t="shared" si="7"/>
        <v>#REF!</v>
      </c>
      <c r="GI27" s="55" t="e">
        <f t="shared" si="7"/>
        <v>#REF!</v>
      </c>
      <c r="GJ27" s="55" t="e">
        <f t="shared" si="7"/>
        <v>#REF!</v>
      </c>
      <c r="GK27" s="55" t="e">
        <f t="shared" si="7"/>
        <v>#REF!</v>
      </c>
      <c r="GL27" s="55" t="e">
        <f t="shared" si="7"/>
        <v>#REF!</v>
      </c>
      <c r="GM27" s="55" t="e">
        <f t="shared" si="7"/>
        <v>#REF!</v>
      </c>
      <c r="GN27" s="55" t="e">
        <f t="shared" si="7"/>
        <v>#REF!</v>
      </c>
      <c r="GO27" s="55" t="e">
        <f t="shared" si="7"/>
        <v>#REF!</v>
      </c>
      <c r="GP27" s="55" t="e">
        <f t="shared" si="7"/>
        <v>#REF!</v>
      </c>
      <c r="GQ27" s="55" t="e">
        <f t="shared" si="7"/>
        <v>#REF!</v>
      </c>
      <c r="GR27" s="55" t="e">
        <f t="shared" si="7"/>
        <v>#REF!</v>
      </c>
      <c r="GS27" s="55" t="e">
        <f t="shared" si="7"/>
        <v>#REF!</v>
      </c>
      <c r="GT27" s="55" t="e">
        <f t="shared" si="7"/>
        <v>#REF!</v>
      </c>
      <c r="GU27" s="55" t="e">
        <f t="shared" si="7"/>
        <v>#REF!</v>
      </c>
      <c r="GV27" s="55" t="e">
        <f t="shared" si="7"/>
        <v>#REF!</v>
      </c>
      <c r="GW27" s="55" t="e">
        <f t="shared" si="7"/>
        <v>#REF!</v>
      </c>
      <c r="GX27" s="55" t="e">
        <f t="shared" si="7"/>
        <v>#REF!</v>
      </c>
      <c r="GY27" s="55" t="e">
        <f t="shared" si="7"/>
        <v>#REF!</v>
      </c>
      <c r="GZ27" s="55" t="e">
        <f t="shared" si="7"/>
        <v>#REF!</v>
      </c>
      <c r="HA27" s="55" t="e">
        <f t="shared" si="7"/>
        <v>#REF!</v>
      </c>
      <c r="HB27" s="55" t="e">
        <f t="shared" si="7"/>
        <v>#REF!</v>
      </c>
      <c r="HC27" s="55" t="e">
        <f t="shared" si="7"/>
        <v>#REF!</v>
      </c>
      <c r="HD27" s="55" t="e">
        <f t="shared" si="7"/>
        <v>#REF!</v>
      </c>
      <c r="HE27" s="55" t="e">
        <f t="shared" si="7"/>
        <v>#REF!</v>
      </c>
      <c r="HF27" s="55" t="e">
        <f t="shared" si="7"/>
        <v>#REF!</v>
      </c>
      <c r="HG27" s="55" t="e">
        <f t="shared" si="7"/>
        <v>#REF!</v>
      </c>
      <c r="HH27" s="55" t="e">
        <f t="shared" si="7"/>
        <v>#REF!</v>
      </c>
      <c r="HI27" s="55" t="e">
        <f t="shared" si="7"/>
        <v>#REF!</v>
      </c>
      <c r="HJ27" s="55" t="e">
        <f t="shared" si="7"/>
        <v>#REF!</v>
      </c>
      <c r="HK27" s="55" t="e">
        <f t="shared" si="7"/>
        <v>#REF!</v>
      </c>
      <c r="HL27" s="55" t="e">
        <f t="shared" si="7"/>
        <v>#REF!</v>
      </c>
      <c r="HM27" s="55" t="e">
        <f t="shared" si="7"/>
        <v>#REF!</v>
      </c>
      <c r="HN27" s="55" t="e">
        <f t="shared" si="7"/>
        <v>#REF!</v>
      </c>
      <c r="HO27" s="55" t="e">
        <f t="shared" si="7"/>
        <v>#REF!</v>
      </c>
      <c r="HP27" s="55" t="e">
        <f t="shared" si="7"/>
        <v>#REF!</v>
      </c>
      <c r="HQ27" s="55" t="e">
        <f t="shared" si="7"/>
        <v>#REF!</v>
      </c>
      <c r="HR27" s="55" t="e">
        <f t="shared" si="7"/>
        <v>#REF!</v>
      </c>
    </row>
    <row r="28" spans="1:226" ht="17.25" customHeight="1" x14ac:dyDescent="0.2">
      <c r="A28" s="8" t="s">
        <v>26</v>
      </c>
      <c r="B28" s="55" t="e">
        <f t="shared" si="4"/>
        <v>#REF!</v>
      </c>
      <c r="C28" s="55" t="e">
        <f t="shared" si="4"/>
        <v>#REF!</v>
      </c>
      <c r="D28" s="55" t="e">
        <f t="shared" si="4"/>
        <v>#REF!</v>
      </c>
      <c r="E28" s="55" t="e">
        <f t="shared" si="4"/>
        <v>#REF!</v>
      </c>
      <c r="F28" s="55" t="e">
        <f t="shared" si="4"/>
        <v>#REF!</v>
      </c>
      <c r="G28" s="55" t="e">
        <f t="shared" si="4"/>
        <v>#REF!</v>
      </c>
      <c r="H28" s="55" t="e">
        <f t="shared" si="4"/>
        <v>#REF!</v>
      </c>
      <c r="I28" s="55" t="e">
        <f t="shared" si="4"/>
        <v>#REF!</v>
      </c>
      <c r="J28" s="55" t="e">
        <f t="shared" si="4"/>
        <v>#REF!</v>
      </c>
      <c r="K28" s="55" t="e">
        <f t="shared" si="4"/>
        <v>#REF!</v>
      </c>
      <c r="L28" s="55" t="e">
        <f t="shared" si="4"/>
        <v>#REF!</v>
      </c>
      <c r="M28" s="55" t="e">
        <f t="shared" si="4"/>
        <v>#REF!</v>
      </c>
      <c r="N28" s="55" t="e">
        <f t="shared" si="4"/>
        <v>#REF!</v>
      </c>
      <c r="O28" s="55" t="e">
        <f t="shared" si="4"/>
        <v>#REF!</v>
      </c>
      <c r="P28" s="55" t="e">
        <f t="shared" si="4"/>
        <v>#REF!</v>
      </c>
      <c r="Q28" s="55" t="e">
        <f t="shared" si="4"/>
        <v>#REF!</v>
      </c>
      <c r="R28" s="55" t="e">
        <f t="shared" si="4"/>
        <v>#REF!</v>
      </c>
      <c r="S28" s="55" t="e">
        <f t="shared" si="4"/>
        <v>#REF!</v>
      </c>
      <c r="T28" s="55" t="e">
        <f t="shared" si="4"/>
        <v>#REF!</v>
      </c>
      <c r="U28" s="55" t="e">
        <f t="shared" si="4"/>
        <v>#REF!</v>
      </c>
      <c r="V28" s="55" t="e">
        <f t="shared" si="4"/>
        <v>#REF!</v>
      </c>
      <c r="W28" s="55" t="e">
        <f t="shared" si="4"/>
        <v>#REF!</v>
      </c>
      <c r="X28" s="55" t="e">
        <f t="shared" si="4"/>
        <v>#REF!</v>
      </c>
      <c r="Y28" s="55" t="e">
        <f t="shared" si="4"/>
        <v>#REF!</v>
      </c>
      <c r="Z28" s="55" t="e">
        <f t="shared" si="4"/>
        <v>#REF!</v>
      </c>
      <c r="AA28" s="55" t="e">
        <f t="shared" si="4"/>
        <v>#REF!</v>
      </c>
      <c r="AB28" s="55" t="e">
        <f t="shared" si="4"/>
        <v>#REF!</v>
      </c>
      <c r="AC28" s="55" t="e">
        <f t="shared" si="4"/>
        <v>#REF!</v>
      </c>
      <c r="AD28" s="55" t="e">
        <f t="shared" si="4"/>
        <v>#REF!</v>
      </c>
      <c r="AE28" s="55" t="e">
        <f t="shared" si="4"/>
        <v>#REF!</v>
      </c>
      <c r="AF28" s="55">
        <f t="shared" si="4"/>
        <v>46101</v>
      </c>
      <c r="AG28" s="55">
        <f t="shared" si="4"/>
        <v>46102</v>
      </c>
      <c r="AH28" s="55">
        <f t="shared" si="4"/>
        <v>46103</v>
      </c>
      <c r="AI28" s="55">
        <f t="shared" si="4"/>
        <v>46104</v>
      </c>
      <c r="AJ28" s="55">
        <f t="shared" si="4"/>
        <v>46105</v>
      </c>
      <c r="AK28" s="55">
        <f t="shared" si="4"/>
        <v>46106</v>
      </c>
      <c r="AL28" s="55">
        <f t="shared" si="4"/>
        <v>46107</v>
      </c>
      <c r="AM28" s="55">
        <f t="shared" si="4"/>
        <v>46108</v>
      </c>
      <c r="AN28" s="55">
        <f t="shared" si="5"/>
        <v>46109</v>
      </c>
      <c r="AO28" s="55">
        <f t="shared" si="5"/>
        <v>46110</v>
      </c>
      <c r="AP28" s="55">
        <f t="shared" si="5"/>
        <v>46111</v>
      </c>
      <c r="AQ28" s="55">
        <f t="shared" si="5"/>
        <v>46112</v>
      </c>
      <c r="AR28" s="55">
        <f t="shared" si="5"/>
        <v>46113</v>
      </c>
      <c r="AS28" s="55">
        <f t="shared" si="5"/>
        <v>46114</v>
      </c>
      <c r="AT28" s="55">
        <f t="shared" si="5"/>
        <v>46115</v>
      </c>
      <c r="AU28" s="55">
        <f t="shared" si="5"/>
        <v>46116</v>
      </c>
      <c r="AV28" s="55">
        <f t="shared" si="5"/>
        <v>46117</v>
      </c>
      <c r="AW28" s="55">
        <f t="shared" si="5"/>
        <v>46118</v>
      </c>
      <c r="AX28" s="55">
        <f t="shared" si="5"/>
        <v>46119</v>
      </c>
      <c r="AY28" s="55">
        <f t="shared" si="5"/>
        <v>46120</v>
      </c>
      <c r="AZ28" s="55">
        <f t="shared" si="5"/>
        <v>46121</v>
      </c>
      <c r="BA28" s="55">
        <f t="shared" si="5"/>
        <v>46122</v>
      </c>
      <c r="BB28" s="55">
        <f t="shared" si="5"/>
        <v>46123</v>
      </c>
      <c r="BC28" s="55">
        <f t="shared" si="5"/>
        <v>46124</v>
      </c>
      <c r="BD28" s="55">
        <f t="shared" si="5"/>
        <v>46125</v>
      </c>
      <c r="BE28" s="55">
        <f t="shared" si="5"/>
        <v>46126</v>
      </c>
      <c r="BF28" s="55">
        <f t="shared" si="5"/>
        <v>46127</v>
      </c>
      <c r="BG28" s="55">
        <f t="shared" si="5"/>
        <v>46128</v>
      </c>
      <c r="BH28" s="55">
        <f t="shared" si="5"/>
        <v>46129</v>
      </c>
      <c r="BI28" s="55">
        <f t="shared" si="5"/>
        <v>46130</v>
      </c>
      <c r="BJ28" s="55">
        <f t="shared" si="5"/>
        <v>46131</v>
      </c>
      <c r="BK28" s="55">
        <f t="shared" si="5"/>
        <v>46132</v>
      </c>
      <c r="BL28" s="55">
        <f t="shared" si="5"/>
        <v>46133</v>
      </c>
      <c r="BM28" s="55">
        <f t="shared" si="5"/>
        <v>46134</v>
      </c>
      <c r="BN28" s="55">
        <f t="shared" si="5"/>
        <v>46135</v>
      </c>
      <c r="BO28" s="55">
        <f t="shared" si="5"/>
        <v>46136</v>
      </c>
      <c r="BP28" s="55">
        <f t="shared" si="5"/>
        <v>46137</v>
      </c>
      <c r="BQ28" s="55">
        <f t="shared" si="5"/>
        <v>46138</v>
      </c>
      <c r="BR28" s="55">
        <f t="shared" si="5"/>
        <v>46139</v>
      </c>
      <c r="BS28" s="55">
        <f t="shared" si="5"/>
        <v>46140</v>
      </c>
      <c r="BT28" s="55">
        <f t="shared" si="5"/>
        <v>46141</v>
      </c>
      <c r="BU28" s="55">
        <f t="shared" si="5"/>
        <v>46142</v>
      </c>
      <c r="BV28" s="55">
        <f t="shared" si="5"/>
        <v>46143</v>
      </c>
      <c r="BW28" s="55">
        <f t="shared" si="5"/>
        <v>46144</v>
      </c>
      <c r="BX28" s="55">
        <f t="shared" si="5"/>
        <v>46145</v>
      </c>
      <c r="BY28" s="55">
        <f t="shared" si="5"/>
        <v>46146</v>
      </c>
      <c r="BZ28" s="55">
        <f t="shared" si="5"/>
        <v>46147</v>
      </c>
      <c r="CA28" s="55">
        <f t="shared" si="5"/>
        <v>46148</v>
      </c>
      <c r="CB28" s="55">
        <f t="shared" si="5"/>
        <v>46149</v>
      </c>
      <c r="CC28" s="55">
        <f t="shared" si="5"/>
        <v>46150</v>
      </c>
      <c r="CD28" s="55">
        <f t="shared" si="5"/>
        <v>46151</v>
      </c>
      <c r="CE28" s="55">
        <f t="shared" si="5"/>
        <v>46152</v>
      </c>
      <c r="CF28" s="55">
        <f t="shared" si="5"/>
        <v>46153</v>
      </c>
      <c r="CG28" s="55">
        <f t="shared" si="5"/>
        <v>46154</v>
      </c>
      <c r="CH28" s="55">
        <f t="shared" si="5"/>
        <v>46155</v>
      </c>
      <c r="CI28" s="55">
        <f t="shared" si="5"/>
        <v>46156</v>
      </c>
      <c r="CJ28" s="55">
        <f t="shared" si="5"/>
        <v>46157</v>
      </c>
      <c r="CK28" s="55">
        <f t="shared" si="5"/>
        <v>46158</v>
      </c>
      <c r="CL28" s="55">
        <f t="shared" si="5"/>
        <v>46159</v>
      </c>
      <c r="CM28" s="55">
        <f t="shared" si="5"/>
        <v>46160</v>
      </c>
      <c r="CN28" s="55">
        <f t="shared" si="5"/>
        <v>46161</v>
      </c>
      <c r="CO28" s="55">
        <f t="shared" si="5"/>
        <v>46162</v>
      </c>
      <c r="CP28" s="55">
        <f t="shared" si="5"/>
        <v>46163</v>
      </c>
      <c r="CQ28" s="55">
        <f t="shared" si="5"/>
        <v>46164</v>
      </c>
      <c r="CR28" s="55">
        <f t="shared" si="5"/>
        <v>46165</v>
      </c>
      <c r="CS28" s="55">
        <f t="shared" si="5"/>
        <v>46166</v>
      </c>
      <c r="CT28" s="55">
        <f t="shared" si="5"/>
        <v>46167</v>
      </c>
      <c r="CU28" s="55">
        <f t="shared" si="5"/>
        <v>46168</v>
      </c>
      <c r="CV28" s="55">
        <f t="shared" si="5"/>
        <v>46169</v>
      </c>
      <c r="CW28" s="55">
        <f t="shared" si="5"/>
        <v>46170</v>
      </c>
      <c r="CX28" s="55">
        <f t="shared" si="5"/>
        <v>46171</v>
      </c>
      <c r="CY28" s="55">
        <f t="shared" si="5"/>
        <v>46172</v>
      </c>
      <c r="CZ28" s="55">
        <f t="shared" si="6"/>
        <v>46173</v>
      </c>
      <c r="DA28" s="55">
        <f t="shared" si="6"/>
        <v>46174</v>
      </c>
      <c r="DB28" s="55">
        <f t="shared" si="6"/>
        <v>46175</v>
      </c>
      <c r="DC28" s="55">
        <f t="shared" si="6"/>
        <v>46176</v>
      </c>
      <c r="DD28" s="55">
        <f t="shared" si="6"/>
        <v>46177</v>
      </c>
      <c r="DE28" s="55">
        <f t="shared" si="6"/>
        <v>46178</v>
      </c>
      <c r="DF28" s="55">
        <f t="shared" si="6"/>
        <v>46179</v>
      </c>
      <c r="DG28" s="55">
        <f t="shared" si="6"/>
        <v>46180</v>
      </c>
      <c r="DH28" s="55">
        <f t="shared" si="6"/>
        <v>46181</v>
      </c>
      <c r="DI28" s="55">
        <f t="shared" si="6"/>
        <v>46182</v>
      </c>
      <c r="DJ28" s="55">
        <f t="shared" si="6"/>
        <v>46183</v>
      </c>
      <c r="DK28" s="55">
        <f t="shared" si="6"/>
        <v>46184</v>
      </c>
      <c r="DL28" s="55">
        <f t="shared" si="6"/>
        <v>46185</v>
      </c>
      <c r="DM28" s="55">
        <f t="shared" si="6"/>
        <v>46186</v>
      </c>
      <c r="DN28" s="55">
        <f t="shared" si="6"/>
        <v>46187</v>
      </c>
      <c r="DO28" s="55">
        <f t="shared" si="6"/>
        <v>46188</v>
      </c>
      <c r="DP28" s="55">
        <f t="shared" si="6"/>
        <v>46189</v>
      </c>
      <c r="DQ28" s="55">
        <f t="shared" si="6"/>
        <v>46190</v>
      </c>
      <c r="DR28" s="55">
        <f t="shared" si="6"/>
        <v>46191</v>
      </c>
      <c r="DS28" s="55">
        <f t="shared" si="6"/>
        <v>46192</v>
      </c>
      <c r="DT28" s="55">
        <f t="shared" si="6"/>
        <v>46193</v>
      </c>
      <c r="DU28" s="55">
        <f t="shared" si="6"/>
        <v>46194</v>
      </c>
      <c r="DV28" s="55">
        <f t="shared" si="6"/>
        <v>46195</v>
      </c>
      <c r="DW28" s="55">
        <f t="shared" si="6"/>
        <v>46196</v>
      </c>
      <c r="DX28" s="55">
        <f t="shared" si="6"/>
        <v>46197</v>
      </c>
      <c r="DY28" s="55">
        <f t="shared" si="6"/>
        <v>46198</v>
      </c>
      <c r="DZ28" s="55">
        <f t="shared" si="6"/>
        <v>46199</v>
      </c>
      <c r="EA28" s="55">
        <f t="shared" si="6"/>
        <v>46200</v>
      </c>
      <c r="EB28" s="55">
        <f t="shared" si="6"/>
        <v>46201</v>
      </c>
      <c r="EC28" s="55">
        <f t="shared" si="6"/>
        <v>46202</v>
      </c>
      <c r="ED28" s="55">
        <f t="shared" si="6"/>
        <v>46203</v>
      </c>
      <c r="EE28" s="55">
        <f t="shared" si="6"/>
        <v>46204</v>
      </c>
      <c r="EF28" s="55">
        <f t="shared" si="6"/>
        <v>46205</v>
      </c>
      <c r="EG28" s="55">
        <f t="shared" si="6"/>
        <v>46206</v>
      </c>
      <c r="EH28" s="55">
        <f t="shared" si="6"/>
        <v>46207</v>
      </c>
      <c r="EI28" s="55">
        <f t="shared" si="6"/>
        <v>46208</v>
      </c>
      <c r="EJ28" s="55">
        <f t="shared" si="6"/>
        <v>46209</v>
      </c>
      <c r="EK28" s="55">
        <f t="shared" si="6"/>
        <v>46210</v>
      </c>
      <c r="EL28" s="55">
        <f t="shared" si="6"/>
        <v>46211</v>
      </c>
      <c r="EM28" s="55">
        <f t="shared" si="6"/>
        <v>46212</v>
      </c>
      <c r="EN28" s="55">
        <f t="shared" si="6"/>
        <v>46213</v>
      </c>
      <c r="EO28" s="55">
        <f t="shared" si="6"/>
        <v>46214</v>
      </c>
      <c r="EP28" s="55">
        <f t="shared" si="6"/>
        <v>46215</v>
      </c>
      <c r="EQ28" s="55">
        <f t="shared" si="6"/>
        <v>46216</v>
      </c>
      <c r="ER28" s="55">
        <f t="shared" si="6"/>
        <v>46217</v>
      </c>
      <c r="ES28" s="55">
        <f t="shared" si="6"/>
        <v>46218</v>
      </c>
      <c r="ET28" s="55">
        <f t="shared" si="6"/>
        <v>46219</v>
      </c>
      <c r="EU28" s="55">
        <f t="shared" si="6"/>
        <v>46220</v>
      </c>
      <c r="EV28" s="55">
        <f t="shared" si="6"/>
        <v>46221</v>
      </c>
      <c r="EW28" s="55">
        <f t="shared" si="6"/>
        <v>46222</v>
      </c>
      <c r="EX28" s="55">
        <f t="shared" si="6"/>
        <v>46223</v>
      </c>
      <c r="EY28" s="55">
        <f t="shared" si="6"/>
        <v>46224</v>
      </c>
      <c r="EZ28" s="55">
        <f t="shared" si="6"/>
        <v>46225</v>
      </c>
      <c r="FA28" s="55">
        <f t="shared" si="6"/>
        <v>46226</v>
      </c>
      <c r="FB28" s="55">
        <f t="shared" si="6"/>
        <v>46227</v>
      </c>
      <c r="FC28" s="55">
        <f t="shared" si="6"/>
        <v>46228</v>
      </c>
      <c r="FD28" s="55">
        <f t="shared" si="6"/>
        <v>46229</v>
      </c>
      <c r="FE28" s="55">
        <f t="shared" si="6"/>
        <v>46230</v>
      </c>
      <c r="FF28" s="55">
        <f t="shared" si="6"/>
        <v>46231</v>
      </c>
      <c r="FG28" s="55">
        <f t="shared" si="6"/>
        <v>46232</v>
      </c>
      <c r="FH28" s="55">
        <f t="shared" si="6"/>
        <v>46233</v>
      </c>
      <c r="FI28" s="55">
        <f t="shared" si="6"/>
        <v>46234</v>
      </c>
      <c r="FJ28" s="55">
        <f t="shared" si="6"/>
        <v>46235</v>
      </c>
      <c r="FK28" s="55">
        <f t="shared" si="6"/>
        <v>46236</v>
      </c>
      <c r="FL28" s="55">
        <f t="shared" si="7"/>
        <v>46237</v>
      </c>
      <c r="FM28" s="55">
        <f t="shared" si="7"/>
        <v>46238</v>
      </c>
      <c r="FN28" s="55">
        <f t="shared" si="7"/>
        <v>46239</v>
      </c>
      <c r="FO28" s="55">
        <f t="shared" si="7"/>
        <v>46240</v>
      </c>
      <c r="FP28" s="55">
        <f t="shared" si="7"/>
        <v>46241</v>
      </c>
      <c r="FQ28" s="55">
        <f t="shared" si="7"/>
        <v>46242</v>
      </c>
      <c r="FR28" s="55">
        <f t="shared" si="7"/>
        <v>46243</v>
      </c>
      <c r="FS28" s="55">
        <f t="shared" si="7"/>
        <v>46244</v>
      </c>
      <c r="FT28" s="55">
        <f t="shared" si="7"/>
        <v>46245</v>
      </c>
      <c r="FU28" s="55">
        <f t="shared" si="7"/>
        <v>46246</v>
      </c>
      <c r="FV28" s="55">
        <f t="shared" si="7"/>
        <v>46247</v>
      </c>
      <c r="FW28" s="55">
        <f t="shared" si="7"/>
        <v>46248</v>
      </c>
      <c r="FX28" s="55">
        <f t="shared" si="7"/>
        <v>46249</v>
      </c>
      <c r="FY28" s="55">
        <f t="shared" si="7"/>
        <v>46250</v>
      </c>
      <c r="FZ28" s="55">
        <f t="shared" si="7"/>
        <v>46251</v>
      </c>
      <c r="GA28" s="55">
        <f t="shared" si="7"/>
        <v>46252</v>
      </c>
      <c r="GB28" s="55">
        <f t="shared" si="7"/>
        <v>46253</v>
      </c>
      <c r="GC28" s="55">
        <f t="shared" si="7"/>
        <v>46254</v>
      </c>
      <c r="GD28" s="55">
        <f t="shared" si="7"/>
        <v>46255</v>
      </c>
      <c r="GE28" s="55">
        <f t="shared" si="7"/>
        <v>46256</v>
      </c>
      <c r="GF28" s="55">
        <f t="shared" si="7"/>
        <v>46257</v>
      </c>
      <c r="GG28" s="55">
        <f t="shared" si="7"/>
        <v>46258</v>
      </c>
      <c r="GH28" s="55">
        <f t="shared" si="7"/>
        <v>46259</v>
      </c>
      <c r="GI28" s="55">
        <f t="shared" si="7"/>
        <v>46260</v>
      </c>
      <c r="GJ28" s="55">
        <f t="shared" si="7"/>
        <v>46261</v>
      </c>
      <c r="GK28" s="55">
        <f t="shared" si="7"/>
        <v>46262</v>
      </c>
      <c r="GL28" s="55">
        <f t="shared" si="7"/>
        <v>46263</v>
      </c>
      <c r="GM28" s="55">
        <f t="shared" si="7"/>
        <v>46264</v>
      </c>
      <c r="GN28" s="55">
        <f t="shared" si="7"/>
        <v>46265</v>
      </c>
      <c r="GO28" s="55">
        <f t="shared" si="7"/>
        <v>46266</v>
      </c>
      <c r="GP28" s="55">
        <f t="shared" si="7"/>
        <v>46267</v>
      </c>
      <c r="GQ28" s="55">
        <f t="shared" si="7"/>
        <v>46268</v>
      </c>
      <c r="GR28" s="55">
        <f t="shared" si="7"/>
        <v>46269</v>
      </c>
      <c r="GS28" s="55">
        <f t="shared" si="7"/>
        <v>46270</v>
      </c>
      <c r="GT28" s="55">
        <f t="shared" si="7"/>
        <v>46271</v>
      </c>
      <c r="GU28" s="55">
        <f t="shared" si="7"/>
        <v>46272</v>
      </c>
      <c r="GV28" s="55">
        <f t="shared" si="7"/>
        <v>46273</v>
      </c>
      <c r="GW28" s="55">
        <f t="shared" si="7"/>
        <v>46274</v>
      </c>
      <c r="GX28" s="55">
        <f t="shared" si="7"/>
        <v>46275</v>
      </c>
      <c r="GY28" s="55">
        <f t="shared" si="7"/>
        <v>46276</v>
      </c>
      <c r="GZ28" s="55">
        <f t="shared" si="7"/>
        <v>46277</v>
      </c>
      <c r="HA28" s="55">
        <f t="shared" si="7"/>
        <v>46278</v>
      </c>
      <c r="HB28" s="55">
        <f t="shared" si="7"/>
        <v>46279</v>
      </c>
      <c r="HC28" s="55">
        <f t="shared" si="7"/>
        <v>46280</v>
      </c>
      <c r="HD28" s="55">
        <f t="shared" si="7"/>
        <v>46281</v>
      </c>
      <c r="HE28" s="55">
        <f t="shared" si="7"/>
        <v>46282</v>
      </c>
      <c r="HF28" s="55">
        <f t="shared" si="7"/>
        <v>46283</v>
      </c>
      <c r="HG28" s="55">
        <f t="shared" si="7"/>
        <v>46284</v>
      </c>
      <c r="HH28" s="55">
        <f t="shared" si="7"/>
        <v>46285</v>
      </c>
      <c r="HI28" s="55">
        <f t="shared" si="7"/>
        <v>46286</v>
      </c>
      <c r="HJ28" s="55">
        <f t="shared" si="7"/>
        <v>46287</v>
      </c>
      <c r="HK28" s="55">
        <f t="shared" si="7"/>
        <v>46288</v>
      </c>
      <c r="HL28" s="55">
        <f t="shared" si="7"/>
        <v>46289</v>
      </c>
      <c r="HM28" s="55">
        <f t="shared" si="7"/>
        <v>46290</v>
      </c>
      <c r="HN28" s="55">
        <f t="shared" si="7"/>
        <v>46291</v>
      </c>
      <c r="HO28" s="55">
        <f t="shared" si="7"/>
        <v>46292</v>
      </c>
      <c r="HP28" s="55">
        <f t="shared" si="7"/>
        <v>46293</v>
      </c>
      <c r="HQ28" s="55">
        <f t="shared" si="7"/>
        <v>46294</v>
      </c>
      <c r="HR28" s="55">
        <f t="shared" si="7"/>
        <v>46295</v>
      </c>
    </row>
    <row r="29" spans="1:226" s="2" customFormat="1" x14ac:dyDescent="0.2">
      <c r="A29" s="9" t="s">
        <v>67</v>
      </c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</row>
    <row r="30" spans="1:226" s="3" customFormat="1" x14ac:dyDescent="0.2">
      <c r="A30" s="11">
        <v>1</v>
      </c>
      <c r="B30" s="74" t="e">
        <f t="shared" ref="B30:AN30" si="8">ROUND(B6*0.85,)+25</f>
        <v>#REF!</v>
      </c>
      <c r="C30" s="74" t="e">
        <f t="shared" si="8"/>
        <v>#REF!</v>
      </c>
      <c r="D30" s="74" t="e">
        <f t="shared" si="8"/>
        <v>#REF!</v>
      </c>
      <c r="E30" s="74" t="e">
        <f t="shared" si="8"/>
        <v>#REF!</v>
      </c>
      <c r="F30" s="74" t="e">
        <f t="shared" si="8"/>
        <v>#REF!</v>
      </c>
      <c r="G30" s="74" t="e">
        <f t="shared" si="8"/>
        <v>#REF!</v>
      </c>
      <c r="H30" s="74" t="e">
        <f t="shared" si="8"/>
        <v>#REF!</v>
      </c>
      <c r="I30" s="74" t="e">
        <f t="shared" si="8"/>
        <v>#REF!</v>
      </c>
      <c r="J30" s="74" t="e">
        <f t="shared" si="8"/>
        <v>#REF!</v>
      </c>
      <c r="K30" s="74" t="e">
        <f t="shared" si="8"/>
        <v>#REF!</v>
      </c>
      <c r="L30" s="74" t="e">
        <f t="shared" si="8"/>
        <v>#REF!</v>
      </c>
      <c r="M30" s="74" t="e">
        <f t="shared" si="8"/>
        <v>#REF!</v>
      </c>
      <c r="N30" s="74" t="e">
        <f t="shared" si="8"/>
        <v>#REF!</v>
      </c>
      <c r="O30" s="74" t="e">
        <f t="shared" si="8"/>
        <v>#REF!</v>
      </c>
      <c r="P30" s="74" t="e">
        <f t="shared" si="8"/>
        <v>#REF!</v>
      </c>
      <c r="Q30" s="74" t="e">
        <f t="shared" si="8"/>
        <v>#REF!</v>
      </c>
      <c r="R30" s="74" t="e">
        <f t="shared" si="8"/>
        <v>#REF!</v>
      </c>
      <c r="S30" s="74" t="e">
        <f t="shared" si="8"/>
        <v>#REF!</v>
      </c>
      <c r="T30" s="74" t="e">
        <f t="shared" si="8"/>
        <v>#REF!</v>
      </c>
      <c r="U30" s="74" t="e">
        <f t="shared" si="8"/>
        <v>#REF!</v>
      </c>
      <c r="V30" s="74" t="e">
        <f t="shared" si="8"/>
        <v>#REF!</v>
      </c>
      <c r="W30" s="74" t="e">
        <f t="shared" si="8"/>
        <v>#REF!</v>
      </c>
      <c r="X30" s="74" t="e">
        <f t="shared" si="8"/>
        <v>#REF!</v>
      </c>
      <c r="Y30" s="74" t="e">
        <f t="shared" si="8"/>
        <v>#REF!</v>
      </c>
      <c r="Z30" s="74" t="e">
        <f t="shared" si="8"/>
        <v>#REF!</v>
      </c>
      <c r="AA30" s="74" t="e">
        <f t="shared" si="8"/>
        <v>#REF!</v>
      </c>
      <c r="AB30" s="74" t="e">
        <f t="shared" si="8"/>
        <v>#REF!</v>
      </c>
      <c r="AC30" s="74" t="e">
        <f t="shared" si="8"/>
        <v>#REF!</v>
      </c>
      <c r="AD30" s="74" t="e">
        <f t="shared" si="8"/>
        <v>#REF!</v>
      </c>
      <c r="AE30" s="74" t="e">
        <f t="shared" si="8"/>
        <v>#REF!</v>
      </c>
      <c r="AF30" s="74">
        <f t="shared" si="8"/>
        <v>10183</v>
      </c>
      <c r="AG30" s="74">
        <f t="shared" si="8"/>
        <v>10183</v>
      </c>
      <c r="AH30" s="74">
        <f t="shared" si="8"/>
        <v>10183</v>
      </c>
      <c r="AI30" s="74">
        <f t="shared" si="8"/>
        <v>10183</v>
      </c>
      <c r="AJ30" s="74">
        <f t="shared" si="8"/>
        <v>10183</v>
      </c>
      <c r="AK30" s="74">
        <f t="shared" si="8"/>
        <v>10183</v>
      </c>
      <c r="AL30" s="74">
        <f t="shared" si="8"/>
        <v>10183</v>
      </c>
      <c r="AM30" s="74">
        <f t="shared" si="8"/>
        <v>10183</v>
      </c>
      <c r="AN30" s="74">
        <f t="shared" si="8"/>
        <v>10183</v>
      </c>
      <c r="AO30" s="74">
        <f t="shared" ref="AO30:CZ30" si="9">ROUND(AO6*0.85,)+25</f>
        <v>10183</v>
      </c>
      <c r="AP30" s="74">
        <f t="shared" si="9"/>
        <v>10183</v>
      </c>
      <c r="AQ30" s="74">
        <f t="shared" si="9"/>
        <v>10183</v>
      </c>
      <c r="AR30" s="74">
        <f t="shared" si="9"/>
        <v>8355</v>
      </c>
      <c r="AS30" s="74">
        <f t="shared" si="9"/>
        <v>8355</v>
      </c>
      <c r="AT30" s="74">
        <f t="shared" si="9"/>
        <v>8355</v>
      </c>
      <c r="AU30" s="74">
        <f t="shared" si="9"/>
        <v>8100</v>
      </c>
      <c r="AV30" s="74">
        <f t="shared" si="9"/>
        <v>8100</v>
      </c>
      <c r="AW30" s="74">
        <f t="shared" si="9"/>
        <v>8100</v>
      </c>
      <c r="AX30" s="74">
        <f t="shared" si="9"/>
        <v>8100</v>
      </c>
      <c r="AY30" s="74">
        <f t="shared" si="9"/>
        <v>8100</v>
      </c>
      <c r="AZ30" s="74">
        <f t="shared" si="9"/>
        <v>8355</v>
      </c>
      <c r="BA30" s="74">
        <f t="shared" si="9"/>
        <v>8355</v>
      </c>
      <c r="BB30" s="74">
        <f t="shared" si="9"/>
        <v>8355</v>
      </c>
      <c r="BC30" s="74">
        <f t="shared" si="9"/>
        <v>8100</v>
      </c>
      <c r="BD30" s="74">
        <f t="shared" si="9"/>
        <v>8100</v>
      </c>
      <c r="BE30" s="74">
        <f t="shared" si="9"/>
        <v>8100</v>
      </c>
      <c r="BF30" s="74">
        <f t="shared" si="9"/>
        <v>8100</v>
      </c>
      <c r="BG30" s="74">
        <f t="shared" si="9"/>
        <v>8100</v>
      </c>
      <c r="BH30" s="74">
        <f t="shared" si="9"/>
        <v>8355</v>
      </c>
      <c r="BI30" s="74">
        <f t="shared" si="9"/>
        <v>8355</v>
      </c>
      <c r="BJ30" s="74">
        <f t="shared" si="9"/>
        <v>8100</v>
      </c>
      <c r="BK30" s="74">
        <f t="shared" si="9"/>
        <v>8100</v>
      </c>
      <c r="BL30" s="74">
        <f t="shared" si="9"/>
        <v>8100</v>
      </c>
      <c r="BM30" s="74">
        <f t="shared" si="9"/>
        <v>8100</v>
      </c>
      <c r="BN30" s="74">
        <f t="shared" si="9"/>
        <v>8100</v>
      </c>
      <c r="BO30" s="74">
        <f t="shared" si="9"/>
        <v>8355</v>
      </c>
      <c r="BP30" s="74">
        <f t="shared" si="9"/>
        <v>8355</v>
      </c>
      <c r="BQ30" s="74">
        <f t="shared" si="9"/>
        <v>8100</v>
      </c>
      <c r="BR30" s="74">
        <f t="shared" si="9"/>
        <v>8100</v>
      </c>
      <c r="BS30" s="74">
        <f t="shared" si="9"/>
        <v>8100</v>
      </c>
      <c r="BT30" s="74">
        <f t="shared" si="9"/>
        <v>8100</v>
      </c>
      <c r="BU30" s="74">
        <f t="shared" si="9"/>
        <v>10905</v>
      </c>
      <c r="BV30" s="74">
        <f t="shared" si="9"/>
        <v>9630</v>
      </c>
      <c r="BW30" s="74">
        <f t="shared" si="9"/>
        <v>9630</v>
      </c>
      <c r="BX30" s="74">
        <f t="shared" si="9"/>
        <v>9630</v>
      </c>
      <c r="BY30" s="74">
        <f t="shared" si="9"/>
        <v>8780</v>
      </c>
      <c r="BZ30" s="74">
        <f t="shared" si="9"/>
        <v>8780</v>
      </c>
      <c r="CA30" s="74">
        <f t="shared" si="9"/>
        <v>8780</v>
      </c>
      <c r="CB30" s="74">
        <f t="shared" si="9"/>
        <v>8780</v>
      </c>
      <c r="CC30" s="74">
        <f t="shared" si="9"/>
        <v>8780</v>
      </c>
      <c r="CD30" s="74">
        <f t="shared" si="9"/>
        <v>9630</v>
      </c>
      <c r="CE30" s="74">
        <f t="shared" si="9"/>
        <v>9630</v>
      </c>
      <c r="CF30" s="74">
        <f t="shared" si="9"/>
        <v>9630</v>
      </c>
      <c r="CG30" s="74">
        <f t="shared" si="9"/>
        <v>8100</v>
      </c>
      <c r="CH30" s="74">
        <f t="shared" si="9"/>
        <v>8100</v>
      </c>
      <c r="CI30" s="74">
        <f t="shared" si="9"/>
        <v>8100</v>
      </c>
      <c r="CJ30" s="74">
        <f t="shared" si="9"/>
        <v>8780</v>
      </c>
      <c r="CK30" s="74">
        <f t="shared" si="9"/>
        <v>8780</v>
      </c>
      <c r="CL30" s="74">
        <f t="shared" si="9"/>
        <v>8100</v>
      </c>
      <c r="CM30" s="74">
        <f t="shared" si="9"/>
        <v>8100</v>
      </c>
      <c r="CN30" s="74">
        <f t="shared" si="9"/>
        <v>8100</v>
      </c>
      <c r="CO30" s="74">
        <f t="shared" si="9"/>
        <v>8100</v>
      </c>
      <c r="CP30" s="74">
        <f t="shared" si="9"/>
        <v>8100</v>
      </c>
      <c r="CQ30" s="74">
        <f t="shared" si="9"/>
        <v>8780</v>
      </c>
      <c r="CR30" s="74">
        <f t="shared" si="9"/>
        <v>8780</v>
      </c>
      <c r="CS30" s="74">
        <f t="shared" si="9"/>
        <v>8100</v>
      </c>
      <c r="CT30" s="74">
        <f t="shared" si="9"/>
        <v>8100</v>
      </c>
      <c r="CU30" s="74">
        <f t="shared" si="9"/>
        <v>8100</v>
      </c>
      <c r="CV30" s="74">
        <f t="shared" si="9"/>
        <v>8100</v>
      </c>
      <c r="CW30" s="74">
        <f t="shared" si="9"/>
        <v>8100</v>
      </c>
      <c r="CX30" s="74">
        <f t="shared" si="9"/>
        <v>8780</v>
      </c>
      <c r="CY30" s="74">
        <f t="shared" si="9"/>
        <v>8780</v>
      </c>
      <c r="CZ30" s="74">
        <f t="shared" si="9"/>
        <v>9375</v>
      </c>
      <c r="DA30" s="74">
        <f t="shared" ref="DA30:FL30" si="10">ROUND(DA6*0.85,)+25</f>
        <v>9630</v>
      </c>
      <c r="DB30" s="74">
        <f t="shared" si="10"/>
        <v>9630</v>
      </c>
      <c r="DC30" s="74">
        <f t="shared" si="10"/>
        <v>9630</v>
      </c>
      <c r="DD30" s="74">
        <f t="shared" si="10"/>
        <v>9630</v>
      </c>
      <c r="DE30" s="74">
        <f t="shared" si="10"/>
        <v>16005</v>
      </c>
      <c r="DF30" s="74">
        <f t="shared" si="10"/>
        <v>16005</v>
      </c>
      <c r="DG30" s="74">
        <f t="shared" si="10"/>
        <v>16005</v>
      </c>
      <c r="DH30" s="74">
        <f t="shared" si="10"/>
        <v>16005</v>
      </c>
      <c r="DI30" s="74">
        <f t="shared" si="10"/>
        <v>16005</v>
      </c>
      <c r="DJ30" s="74">
        <f t="shared" si="10"/>
        <v>16005</v>
      </c>
      <c r="DK30" s="74">
        <f t="shared" si="10"/>
        <v>16005</v>
      </c>
      <c r="DL30" s="74">
        <f t="shared" si="10"/>
        <v>16005</v>
      </c>
      <c r="DM30" s="74">
        <f t="shared" si="10"/>
        <v>9630</v>
      </c>
      <c r="DN30" s="74">
        <f t="shared" si="10"/>
        <v>9630</v>
      </c>
      <c r="DO30" s="74">
        <f t="shared" si="10"/>
        <v>9630</v>
      </c>
      <c r="DP30" s="74">
        <f t="shared" si="10"/>
        <v>9630</v>
      </c>
      <c r="DQ30" s="74">
        <f t="shared" si="10"/>
        <v>9630</v>
      </c>
      <c r="DR30" s="74">
        <f t="shared" si="10"/>
        <v>9630</v>
      </c>
      <c r="DS30" s="74">
        <f t="shared" si="10"/>
        <v>9630</v>
      </c>
      <c r="DT30" s="74">
        <f t="shared" si="10"/>
        <v>9630</v>
      </c>
      <c r="DU30" s="74">
        <f t="shared" si="10"/>
        <v>9630</v>
      </c>
      <c r="DV30" s="74">
        <f t="shared" si="10"/>
        <v>16005</v>
      </c>
      <c r="DW30" s="74">
        <f t="shared" si="10"/>
        <v>16005</v>
      </c>
      <c r="DX30" s="74">
        <f t="shared" si="10"/>
        <v>16005</v>
      </c>
      <c r="DY30" s="74">
        <f t="shared" si="10"/>
        <v>16005</v>
      </c>
      <c r="DZ30" s="74">
        <f t="shared" si="10"/>
        <v>16005</v>
      </c>
      <c r="EA30" s="74">
        <f t="shared" si="10"/>
        <v>16005</v>
      </c>
      <c r="EB30" s="74">
        <f t="shared" si="10"/>
        <v>16005</v>
      </c>
      <c r="EC30" s="74">
        <f t="shared" si="10"/>
        <v>9630</v>
      </c>
      <c r="ED30" s="74">
        <f t="shared" si="10"/>
        <v>9630</v>
      </c>
      <c r="EE30" s="74">
        <f t="shared" si="10"/>
        <v>18215</v>
      </c>
      <c r="EF30" s="74">
        <f t="shared" si="10"/>
        <v>18215</v>
      </c>
      <c r="EG30" s="74">
        <f t="shared" si="10"/>
        <v>18215</v>
      </c>
      <c r="EH30" s="74">
        <f t="shared" si="10"/>
        <v>18215</v>
      </c>
      <c r="EI30" s="74">
        <f t="shared" si="10"/>
        <v>18215</v>
      </c>
      <c r="EJ30" s="74">
        <f t="shared" si="10"/>
        <v>18215</v>
      </c>
      <c r="EK30" s="74">
        <f t="shared" si="10"/>
        <v>18215</v>
      </c>
      <c r="EL30" s="74">
        <f t="shared" si="10"/>
        <v>18215</v>
      </c>
      <c r="EM30" s="74">
        <f t="shared" si="10"/>
        <v>18215</v>
      </c>
      <c r="EN30" s="74">
        <f t="shared" si="10"/>
        <v>18215</v>
      </c>
      <c r="EO30" s="74">
        <f t="shared" si="10"/>
        <v>12520</v>
      </c>
      <c r="EP30" s="74">
        <f t="shared" si="10"/>
        <v>12520</v>
      </c>
      <c r="EQ30" s="74">
        <f t="shared" si="10"/>
        <v>12520</v>
      </c>
      <c r="ER30" s="74">
        <f t="shared" si="10"/>
        <v>12520</v>
      </c>
      <c r="ES30" s="74">
        <f t="shared" si="10"/>
        <v>12945</v>
      </c>
      <c r="ET30" s="74">
        <f t="shared" si="10"/>
        <v>12945</v>
      </c>
      <c r="EU30" s="74">
        <f t="shared" si="10"/>
        <v>13965</v>
      </c>
      <c r="EV30" s="74">
        <f t="shared" si="10"/>
        <v>13965</v>
      </c>
      <c r="EW30" s="74">
        <f t="shared" si="10"/>
        <v>12945</v>
      </c>
      <c r="EX30" s="74">
        <f t="shared" si="10"/>
        <v>12945</v>
      </c>
      <c r="EY30" s="74">
        <f t="shared" si="10"/>
        <v>12945</v>
      </c>
      <c r="EZ30" s="74">
        <f t="shared" si="10"/>
        <v>12945</v>
      </c>
      <c r="FA30" s="74">
        <f t="shared" si="10"/>
        <v>12945</v>
      </c>
      <c r="FB30" s="74">
        <f t="shared" si="10"/>
        <v>13965</v>
      </c>
      <c r="FC30" s="74">
        <f t="shared" si="10"/>
        <v>13965</v>
      </c>
      <c r="FD30" s="74">
        <f t="shared" si="10"/>
        <v>12945</v>
      </c>
      <c r="FE30" s="74">
        <f t="shared" si="10"/>
        <v>12945</v>
      </c>
      <c r="FF30" s="74">
        <f t="shared" si="10"/>
        <v>12945</v>
      </c>
      <c r="FG30" s="74">
        <f t="shared" si="10"/>
        <v>12945</v>
      </c>
      <c r="FH30" s="74">
        <f t="shared" si="10"/>
        <v>12945</v>
      </c>
      <c r="FI30" s="74">
        <f t="shared" si="10"/>
        <v>13965</v>
      </c>
      <c r="FJ30" s="74">
        <f t="shared" si="10"/>
        <v>13965</v>
      </c>
      <c r="FK30" s="74">
        <f t="shared" si="10"/>
        <v>12945</v>
      </c>
      <c r="FL30" s="74">
        <f t="shared" si="10"/>
        <v>12945</v>
      </c>
      <c r="FM30" s="74">
        <f t="shared" ref="FM30:HR30" si="11">ROUND(FM6*0.85,)+25</f>
        <v>12945</v>
      </c>
      <c r="FN30" s="74">
        <f t="shared" si="11"/>
        <v>12945</v>
      </c>
      <c r="FO30" s="74">
        <f t="shared" si="11"/>
        <v>12945</v>
      </c>
      <c r="FP30" s="74">
        <f t="shared" si="11"/>
        <v>13965</v>
      </c>
      <c r="FQ30" s="74">
        <f t="shared" si="11"/>
        <v>13965</v>
      </c>
      <c r="FR30" s="74">
        <f t="shared" si="11"/>
        <v>12945</v>
      </c>
      <c r="FS30" s="74">
        <f t="shared" si="11"/>
        <v>12945</v>
      </c>
      <c r="FT30" s="74">
        <f t="shared" si="11"/>
        <v>12945</v>
      </c>
      <c r="FU30" s="74">
        <f t="shared" si="11"/>
        <v>12945</v>
      </c>
      <c r="FV30" s="74">
        <f t="shared" si="11"/>
        <v>12945</v>
      </c>
      <c r="FW30" s="74">
        <f t="shared" si="11"/>
        <v>13965</v>
      </c>
      <c r="FX30" s="74">
        <f t="shared" si="11"/>
        <v>13965</v>
      </c>
      <c r="FY30" s="74">
        <f t="shared" si="11"/>
        <v>12945</v>
      </c>
      <c r="FZ30" s="74">
        <f t="shared" si="11"/>
        <v>12945</v>
      </c>
      <c r="GA30" s="74">
        <f t="shared" si="11"/>
        <v>12945</v>
      </c>
      <c r="GB30" s="74">
        <f t="shared" si="11"/>
        <v>12945</v>
      </c>
      <c r="GC30" s="74">
        <f t="shared" si="11"/>
        <v>12945</v>
      </c>
      <c r="GD30" s="74">
        <f t="shared" si="11"/>
        <v>13965</v>
      </c>
      <c r="GE30" s="74">
        <f t="shared" si="11"/>
        <v>13965</v>
      </c>
      <c r="GF30" s="74">
        <f t="shared" si="11"/>
        <v>11330</v>
      </c>
      <c r="GG30" s="74">
        <f t="shared" si="11"/>
        <v>11330</v>
      </c>
      <c r="GH30" s="74">
        <f t="shared" si="11"/>
        <v>11330</v>
      </c>
      <c r="GI30" s="74">
        <f t="shared" si="11"/>
        <v>11330</v>
      </c>
      <c r="GJ30" s="74">
        <f t="shared" si="11"/>
        <v>11330</v>
      </c>
      <c r="GK30" s="74">
        <f t="shared" si="11"/>
        <v>12945</v>
      </c>
      <c r="GL30" s="74">
        <f t="shared" si="11"/>
        <v>12945</v>
      </c>
      <c r="GM30" s="74">
        <f t="shared" si="11"/>
        <v>10905</v>
      </c>
      <c r="GN30" s="74">
        <f t="shared" si="11"/>
        <v>10905</v>
      </c>
      <c r="GO30" s="74">
        <f t="shared" si="11"/>
        <v>10905</v>
      </c>
      <c r="GP30" s="74">
        <f t="shared" si="11"/>
        <v>10905</v>
      </c>
      <c r="GQ30" s="74">
        <f t="shared" si="11"/>
        <v>10905</v>
      </c>
      <c r="GR30" s="74">
        <f t="shared" si="11"/>
        <v>12945</v>
      </c>
      <c r="GS30" s="74">
        <f t="shared" si="11"/>
        <v>12945</v>
      </c>
      <c r="GT30" s="74">
        <f t="shared" si="11"/>
        <v>10905</v>
      </c>
      <c r="GU30" s="74">
        <f t="shared" si="11"/>
        <v>10905</v>
      </c>
      <c r="GV30" s="74">
        <f t="shared" si="11"/>
        <v>10905</v>
      </c>
      <c r="GW30" s="74">
        <f t="shared" si="11"/>
        <v>10905</v>
      </c>
      <c r="GX30" s="74">
        <f t="shared" si="11"/>
        <v>10905</v>
      </c>
      <c r="GY30" s="74">
        <f t="shared" si="11"/>
        <v>12945</v>
      </c>
      <c r="GZ30" s="74">
        <f t="shared" si="11"/>
        <v>12945</v>
      </c>
      <c r="HA30" s="74">
        <f t="shared" si="11"/>
        <v>10905</v>
      </c>
      <c r="HB30" s="74">
        <f t="shared" si="11"/>
        <v>10905</v>
      </c>
      <c r="HC30" s="74">
        <f t="shared" si="11"/>
        <v>10905</v>
      </c>
      <c r="HD30" s="74">
        <f t="shared" si="11"/>
        <v>10905</v>
      </c>
      <c r="HE30" s="74">
        <f t="shared" si="11"/>
        <v>10905</v>
      </c>
      <c r="HF30" s="74">
        <f t="shared" si="11"/>
        <v>12945</v>
      </c>
      <c r="HG30" s="74">
        <f t="shared" si="11"/>
        <v>12945</v>
      </c>
      <c r="HH30" s="74">
        <f t="shared" si="11"/>
        <v>10905</v>
      </c>
      <c r="HI30" s="74">
        <f t="shared" si="11"/>
        <v>10905</v>
      </c>
      <c r="HJ30" s="74">
        <f t="shared" si="11"/>
        <v>10905</v>
      </c>
      <c r="HK30" s="74">
        <f t="shared" si="11"/>
        <v>10905</v>
      </c>
      <c r="HL30" s="74">
        <f t="shared" si="11"/>
        <v>10905</v>
      </c>
      <c r="HM30" s="74">
        <f t="shared" si="11"/>
        <v>12945</v>
      </c>
      <c r="HN30" s="74">
        <f t="shared" si="11"/>
        <v>12945</v>
      </c>
      <c r="HO30" s="74">
        <f t="shared" si="11"/>
        <v>11925</v>
      </c>
      <c r="HP30" s="74">
        <f t="shared" si="11"/>
        <v>11925</v>
      </c>
      <c r="HQ30" s="74">
        <f t="shared" si="11"/>
        <v>11925</v>
      </c>
      <c r="HR30" s="74">
        <f t="shared" si="11"/>
        <v>11925</v>
      </c>
    </row>
    <row r="31" spans="1:226" s="3" customFormat="1" x14ac:dyDescent="0.2">
      <c r="A31" s="13">
        <v>2</v>
      </c>
      <c r="B31" s="74" t="e">
        <f t="shared" ref="B31:AN31" si="12">ROUND(B7*0.85,)+25</f>
        <v>#REF!</v>
      </c>
      <c r="C31" s="74" t="e">
        <f t="shared" si="12"/>
        <v>#REF!</v>
      </c>
      <c r="D31" s="74" t="e">
        <f t="shared" si="12"/>
        <v>#REF!</v>
      </c>
      <c r="E31" s="74" t="e">
        <f t="shared" si="12"/>
        <v>#REF!</v>
      </c>
      <c r="F31" s="74" t="e">
        <f t="shared" si="12"/>
        <v>#REF!</v>
      </c>
      <c r="G31" s="74" t="e">
        <f t="shared" si="12"/>
        <v>#REF!</v>
      </c>
      <c r="H31" s="74" t="e">
        <f t="shared" si="12"/>
        <v>#REF!</v>
      </c>
      <c r="I31" s="74" t="e">
        <f t="shared" si="12"/>
        <v>#REF!</v>
      </c>
      <c r="J31" s="74" t="e">
        <f t="shared" si="12"/>
        <v>#REF!</v>
      </c>
      <c r="K31" s="74" t="e">
        <f t="shared" si="12"/>
        <v>#REF!</v>
      </c>
      <c r="L31" s="74" t="e">
        <f t="shared" si="12"/>
        <v>#REF!</v>
      </c>
      <c r="M31" s="74" t="e">
        <f t="shared" si="12"/>
        <v>#REF!</v>
      </c>
      <c r="N31" s="74" t="e">
        <f t="shared" si="12"/>
        <v>#REF!</v>
      </c>
      <c r="O31" s="74" t="e">
        <f t="shared" si="12"/>
        <v>#REF!</v>
      </c>
      <c r="P31" s="74" t="e">
        <f t="shared" si="12"/>
        <v>#REF!</v>
      </c>
      <c r="Q31" s="74" t="e">
        <f t="shared" si="12"/>
        <v>#REF!</v>
      </c>
      <c r="R31" s="74" t="e">
        <f t="shared" si="12"/>
        <v>#REF!</v>
      </c>
      <c r="S31" s="74" t="e">
        <f t="shared" si="12"/>
        <v>#REF!</v>
      </c>
      <c r="T31" s="74" t="e">
        <f t="shared" si="12"/>
        <v>#REF!</v>
      </c>
      <c r="U31" s="74" t="e">
        <f t="shared" si="12"/>
        <v>#REF!</v>
      </c>
      <c r="V31" s="74" t="e">
        <f t="shared" si="12"/>
        <v>#REF!</v>
      </c>
      <c r="W31" s="74" t="e">
        <f t="shared" si="12"/>
        <v>#REF!</v>
      </c>
      <c r="X31" s="74" t="e">
        <f t="shared" si="12"/>
        <v>#REF!</v>
      </c>
      <c r="Y31" s="74" t="e">
        <f t="shared" si="12"/>
        <v>#REF!</v>
      </c>
      <c r="Z31" s="74" t="e">
        <f t="shared" si="12"/>
        <v>#REF!</v>
      </c>
      <c r="AA31" s="74" t="e">
        <f t="shared" si="12"/>
        <v>#REF!</v>
      </c>
      <c r="AB31" s="74" t="e">
        <f t="shared" si="12"/>
        <v>#REF!</v>
      </c>
      <c r="AC31" s="74" t="e">
        <f t="shared" si="12"/>
        <v>#REF!</v>
      </c>
      <c r="AD31" s="74" t="e">
        <f t="shared" si="12"/>
        <v>#REF!</v>
      </c>
      <c r="AE31" s="74" t="e">
        <f t="shared" si="12"/>
        <v>#REF!</v>
      </c>
      <c r="AF31" s="74">
        <f t="shared" si="12"/>
        <v>11840</v>
      </c>
      <c r="AG31" s="74">
        <f t="shared" si="12"/>
        <v>11840</v>
      </c>
      <c r="AH31" s="74">
        <f t="shared" si="12"/>
        <v>11840</v>
      </c>
      <c r="AI31" s="74">
        <f t="shared" si="12"/>
        <v>11840</v>
      </c>
      <c r="AJ31" s="74">
        <f t="shared" si="12"/>
        <v>11840</v>
      </c>
      <c r="AK31" s="74">
        <f t="shared" si="12"/>
        <v>11840</v>
      </c>
      <c r="AL31" s="74">
        <f t="shared" si="12"/>
        <v>11840</v>
      </c>
      <c r="AM31" s="74">
        <f t="shared" si="12"/>
        <v>11840</v>
      </c>
      <c r="AN31" s="74">
        <f t="shared" si="12"/>
        <v>11840</v>
      </c>
      <c r="AO31" s="74">
        <f t="shared" ref="AO31:CZ31" si="13">ROUND(AO7*0.85,)+25</f>
        <v>11840</v>
      </c>
      <c r="AP31" s="74">
        <f t="shared" si="13"/>
        <v>11840</v>
      </c>
      <c r="AQ31" s="74">
        <f t="shared" si="13"/>
        <v>11840</v>
      </c>
      <c r="AR31" s="74">
        <f t="shared" si="13"/>
        <v>9928</v>
      </c>
      <c r="AS31" s="74">
        <f t="shared" si="13"/>
        <v>9928</v>
      </c>
      <c r="AT31" s="74">
        <f t="shared" si="13"/>
        <v>9928</v>
      </c>
      <c r="AU31" s="74">
        <f t="shared" si="13"/>
        <v>9673</v>
      </c>
      <c r="AV31" s="74">
        <f t="shared" si="13"/>
        <v>9673</v>
      </c>
      <c r="AW31" s="74">
        <f t="shared" si="13"/>
        <v>9673</v>
      </c>
      <c r="AX31" s="74">
        <f t="shared" si="13"/>
        <v>9673</v>
      </c>
      <c r="AY31" s="74">
        <f t="shared" si="13"/>
        <v>9673</v>
      </c>
      <c r="AZ31" s="74">
        <f t="shared" si="13"/>
        <v>9928</v>
      </c>
      <c r="BA31" s="74">
        <f t="shared" si="13"/>
        <v>9928</v>
      </c>
      <c r="BB31" s="74">
        <f t="shared" si="13"/>
        <v>9928</v>
      </c>
      <c r="BC31" s="74">
        <f t="shared" si="13"/>
        <v>9673</v>
      </c>
      <c r="BD31" s="74">
        <f t="shared" si="13"/>
        <v>9673</v>
      </c>
      <c r="BE31" s="74">
        <f t="shared" si="13"/>
        <v>9673</v>
      </c>
      <c r="BF31" s="74">
        <f t="shared" si="13"/>
        <v>9673</v>
      </c>
      <c r="BG31" s="74">
        <f t="shared" si="13"/>
        <v>9673</v>
      </c>
      <c r="BH31" s="74">
        <f t="shared" si="13"/>
        <v>9928</v>
      </c>
      <c r="BI31" s="74">
        <f t="shared" si="13"/>
        <v>9928</v>
      </c>
      <c r="BJ31" s="74">
        <f t="shared" si="13"/>
        <v>9673</v>
      </c>
      <c r="BK31" s="74">
        <f t="shared" si="13"/>
        <v>9673</v>
      </c>
      <c r="BL31" s="74">
        <f t="shared" si="13"/>
        <v>9673</v>
      </c>
      <c r="BM31" s="74">
        <f t="shared" si="13"/>
        <v>9673</v>
      </c>
      <c r="BN31" s="74">
        <f t="shared" si="13"/>
        <v>9673</v>
      </c>
      <c r="BO31" s="74">
        <f t="shared" si="13"/>
        <v>9928</v>
      </c>
      <c r="BP31" s="74">
        <f t="shared" si="13"/>
        <v>9928</v>
      </c>
      <c r="BQ31" s="74">
        <f t="shared" si="13"/>
        <v>9673</v>
      </c>
      <c r="BR31" s="74">
        <f t="shared" si="13"/>
        <v>9673</v>
      </c>
      <c r="BS31" s="74">
        <f t="shared" si="13"/>
        <v>9673</v>
      </c>
      <c r="BT31" s="74">
        <f t="shared" si="13"/>
        <v>9673</v>
      </c>
      <c r="BU31" s="74">
        <f t="shared" si="13"/>
        <v>12478</v>
      </c>
      <c r="BV31" s="74">
        <f t="shared" si="13"/>
        <v>11203</v>
      </c>
      <c r="BW31" s="74">
        <f t="shared" si="13"/>
        <v>11203</v>
      </c>
      <c r="BX31" s="74">
        <f t="shared" si="13"/>
        <v>11203</v>
      </c>
      <c r="BY31" s="74">
        <f t="shared" si="13"/>
        <v>10353</v>
      </c>
      <c r="BZ31" s="74">
        <f t="shared" si="13"/>
        <v>10353</v>
      </c>
      <c r="CA31" s="74">
        <f t="shared" si="13"/>
        <v>10353</v>
      </c>
      <c r="CB31" s="74">
        <f t="shared" si="13"/>
        <v>10353</v>
      </c>
      <c r="CC31" s="74">
        <f t="shared" si="13"/>
        <v>10353</v>
      </c>
      <c r="CD31" s="74">
        <f t="shared" si="13"/>
        <v>11203</v>
      </c>
      <c r="CE31" s="74">
        <f t="shared" si="13"/>
        <v>11203</v>
      </c>
      <c r="CF31" s="74">
        <f t="shared" si="13"/>
        <v>11203</v>
      </c>
      <c r="CG31" s="74">
        <f t="shared" si="13"/>
        <v>9673</v>
      </c>
      <c r="CH31" s="74">
        <f t="shared" si="13"/>
        <v>9673</v>
      </c>
      <c r="CI31" s="74">
        <f t="shared" si="13"/>
        <v>9673</v>
      </c>
      <c r="CJ31" s="74">
        <f t="shared" si="13"/>
        <v>10353</v>
      </c>
      <c r="CK31" s="74">
        <f t="shared" si="13"/>
        <v>10353</v>
      </c>
      <c r="CL31" s="74">
        <f t="shared" si="13"/>
        <v>9673</v>
      </c>
      <c r="CM31" s="74">
        <f t="shared" si="13"/>
        <v>9673</v>
      </c>
      <c r="CN31" s="74">
        <f t="shared" si="13"/>
        <v>9673</v>
      </c>
      <c r="CO31" s="74">
        <f t="shared" si="13"/>
        <v>9673</v>
      </c>
      <c r="CP31" s="74">
        <f t="shared" si="13"/>
        <v>9673</v>
      </c>
      <c r="CQ31" s="74">
        <f t="shared" si="13"/>
        <v>10353</v>
      </c>
      <c r="CR31" s="74">
        <f t="shared" si="13"/>
        <v>10353</v>
      </c>
      <c r="CS31" s="74">
        <f t="shared" si="13"/>
        <v>9673</v>
      </c>
      <c r="CT31" s="74">
        <f t="shared" si="13"/>
        <v>9673</v>
      </c>
      <c r="CU31" s="74">
        <f t="shared" si="13"/>
        <v>9673</v>
      </c>
      <c r="CV31" s="74">
        <f t="shared" si="13"/>
        <v>9673</v>
      </c>
      <c r="CW31" s="74">
        <f t="shared" si="13"/>
        <v>9673</v>
      </c>
      <c r="CX31" s="74">
        <f t="shared" si="13"/>
        <v>10353</v>
      </c>
      <c r="CY31" s="74">
        <f t="shared" si="13"/>
        <v>10353</v>
      </c>
      <c r="CZ31" s="74">
        <f t="shared" si="13"/>
        <v>10948</v>
      </c>
      <c r="DA31" s="74">
        <f t="shared" ref="DA31:FL31" si="14">ROUND(DA7*0.85,)+25</f>
        <v>11203</v>
      </c>
      <c r="DB31" s="74">
        <f t="shared" si="14"/>
        <v>11203</v>
      </c>
      <c r="DC31" s="74">
        <f t="shared" si="14"/>
        <v>11203</v>
      </c>
      <c r="DD31" s="74">
        <f t="shared" si="14"/>
        <v>11203</v>
      </c>
      <c r="DE31" s="74">
        <f t="shared" si="14"/>
        <v>17578</v>
      </c>
      <c r="DF31" s="74">
        <f t="shared" si="14"/>
        <v>17578</v>
      </c>
      <c r="DG31" s="74">
        <f t="shared" si="14"/>
        <v>17578</v>
      </c>
      <c r="DH31" s="74">
        <f t="shared" si="14"/>
        <v>17578</v>
      </c>
      <c r="DI31" s="74">
        <f t="shared" si="14"/>
        <v>17578</v>
      </c>
      <c r="DJ31" s="74">
        <f t="shared" si="14"/>
        <v>17578</v>
      </c>
      <c r="DK31" s="74">
        <f t="shared" si="14"/>
        <v>17578</v>
      </c>
      <c r="DL31" s="74">
        <f t="shared" si="14"/>
        <v>17578</v>
      </c>
      <c r="DM31" s="74">
        <f t="shared" si="14"/>
        <v>11203</v>
      </c>
      <c r="DN31" s="74">
        <f t="shared" si="14"/>
        <v>11203</v>
      </c>
      <c r="DO31" s="74">
        <f t="shared" si="14"/>
        <v>11203</v>
      </c>
      <c r="DP31" s="74">
        <f t="shared" si="14"/>
        <v>11203</v>
      </c>
      <c r="DQ31" s="74">
        <f t="shared" si="14"/>
        <v>11203</v>
      </c>
      <c r="DR31" s="74">
        <f t="shared" si="14"/>
        <v>11203</v>
      </c>
      <c r="DS31" s="74">
        <f t="shared" si="14"/>
        <v>11203</v>
      </c>
      <c r="DT31" s="74">
        <f t="shared" si="14"/>
        <v>11203</v>
      </c>
      <c r="DU31" s="74">
        <f t="shared" si="14"/>
        <v>11203</v>
      </c>
      <c r="DV31" s="74">
        <f t="shared" si="14"/>
        <v>17578</v>
      </c>
      <c r="DW31" s="74">
        <f t="shared" si="14"/>
        <v>17578</v>
      </c>
      <c r="DX31" s="74">
        <f t="shared" si="14"/>
        <v>17578</v>
      </c>
      <c r="DY31" s="74">
        <f t="shared" si="14"/>
        <v>17578</v>
      </c>
      <c r="DZ31" s="74">
        <f t="shared" si="14"/>
        <v>17578</v>
      </c>
      <c r="EA31" s="74">
        <f t="shared" si="14"/>
        <v>17578</v>
      </c>
      <c r="EB31" s="74">
        <f t="shared" si="14"/>
        <v>17578</v>
      </c>
      <c r="EC31" s="74">
        <f t="shared" si="14"/>
        <v>11203</v>
      </c>
      <c r="ED31" s="74">
        <f t="shared" si="14"/>
        <v>11203</v>
      </c>
      <c r="EE31" s="74">
        <f t="shared" si="14"/>
        <v>19788</v>
      </c>
      <c r="EF31" s="74">
        <f t="shared" si="14"/>
        <v>19788</v>
      </c>
      <c r="EG31" s="74">
        <f t="shared" si="14"/>
        <v>19788</v>
      </c>
      <c r="EH31" s="74">
        <f t="shared" si="14"/>
        <v>19788</v>
      </c>
      <c r="EI31" s="74">
        <f t="shared" si="14"/>
        <v>19788</v>
      </c>
      <c r="EJ31" s="74">
        <f t="shared" si="14"/>
        <v>19788</v>
      </c>
      <c r="EK31" s="74">
        <f t="shared" si="14"/>
        <v>19788</v>
      </c>
      <c r="EL31" s="74">
        <f t="shared" si="14"/>
        <v>19788</v>
      </c>
      <c r="EM31" s="74">
        <f t="shared" si="14"/>
        <v>19788</v>
      </c>
      <c r="EN31" s="74">
        <f t="shared" si="14"/>
        <v>19788</v>
      </c>
      <c r="EO31" s="74">
        <f t="shared" si="14"/>
        <v>14093</v>
      </c>
      <c r="EP31" s="74">
        <f t="shared" si="14"/>
        <v>14093</v>
      </c>
      <c r="EQ31" s="74">
        <f t="shared" si="14"/>
        <v>14093</v>
      </c>
      <c r="ER31" s="74">
        <f t="shared" si="14"/>
        <v>14093</v>
      </c>
      <c r="ES31" s="74">
        <f t="shared" si="14"/>
        <v>14518</v>
      </c>
      <c r="ET31" s="74">
        <f t="shared" si="14"/>
        <v>14518</v>
      </c>
      <c r="EU31" s="74">
        <f t="shared" si="14"/>
        <v>15538</v>
      </c>
      <c r="EV31" s="74">
        <f t="shared" si="14"/>
        <v>15538</v>
      </c>
      <c r="EW31" s="74">
        <f t="shared" si="14"/>
        <v>14518</v>
      </c>
      <c r="EX31" s="74">
        <f t="shared" si="14"/>
        <v>14518</v>
      </c>
      <c r="EY31" s="74">
        <f t="shared" si="14"/>
        <v>14518</v>
      </c>
      <c r="EZ31" s="74">
        <f t="shared" si="14"/>
        <v>14518</v>
      </c>
      <c r="FA31" s="74">
        <f t="shared" si="14"/>
        <v>14518</v>
      </c>
      <c r="FB31" s="74">
        <f t="shared" si="14"/>
        <v>15538</v>
      </c>
      <c r="FC31" s="74">
        <f t="shared" si="14"/>
        <v>15538</v>
      </c>
      <c r="FD31" s="74">
        <f t="shared" si="14"/>
        <v>14518</v>
      </c>
      <c r="FE31" s="74">
        <f t="shared" si="14"/>
        <v>14518</v>
      </c>
      <c r="FF31" s="74">
        <f t="shared" si="14"/>
        <v>14518</v>
      </c>
      <c r="FG31" s="74">
        <f t="shared" si="14"/>
        <v>14518</v>
      </c>
      <c r="FH31" s="74">
        <f t="shared" si="14"/>
        <v>14518</v>
      </c>
      <c r="FI31" s="74">
        <f t="shared" si="14"/>
        <v>15538</v>
      </c>
      <c r="FJ31" s="74">
        <f t="shared" si="14"/>
        <v>15538</v>
      </c>
      <c r="FK31" s="74">
        <f t="shared" si="14"/>
        <v>14518</v>
      </c>
      <c r="FL31" s="74">
        <f t="shared" si="14"/>
        <v>14518</v>
      </c>
      <c r="FM31" s="74">
        <f t="shared" ref="FM31:HR31" si="15">ROUND(FM7*0.85,)+25</f>
        <v>14518</v>
      </c>
      <c r="FN31" s="74">
        <f t="shared" si="15"/>
        <v>14518</v>
      </c>
      <c r="FO31" s="74">
        <f t="shared" si="15"/>
        <v>14518</v>
      </c>
      <c r="FP31" s="74">
        <f t="shared" si="15"/>
        <v>15538</v>
      </c>
      <c r="FQ31" s="74">
        <f t="shared" si="15"/>
        <v>15538</v>
      </c>
      <c r="FR31" s="74">
        <f t="shared" si="15"/>
        <v>14518</v>
      </c>
      <c r="FS31" s="74">
        <f t="shared" si="15"/>
        <v>14518</v>
      </c>
      <c r="FT31" s="74">
        <f t="shared" si="15"/>
        <v>14518</v>
      </c>
      <c r="FU31" s="74">
        <f t="shared" si="15"/>
        <v>14518</v>
      </c>
      <c r="FV31" s="74">
        <f t="shared" si="15"/>
        <v>14518</v>
      </c>
      <c r="FW31" s="74">
        <f t="shared" si="15"/>
        <v>15538</v>
      </c>
      <c r="FX31" s="74">
        <f t="shared" si="15"/>
        <v>15538</v>
      </c>
      <c r="FY31" s="74">
        <f t="shared" si="15"/>
        <v>14518</v>
      </c>
      <c r="FZ31" s="74">
        <f t="shared" si="15"/>
        <v>14518</v>
      </c>
      <c r="GA31" s="74">
        <f t="shared" si="15"/>
        <v>14518</v>
      </c>
      <c r="GB31" s="74">
        <f t="shared" si="15"/>
        <v>14518</v>
      </c>
      <c r="GC31" s="74">
        <f t="shared" si="15"/>
        <v>14518</v>
      </c>
      <c r="GD31" s="74">
        <f t="shared" si="15"/>
        <v>15538</v>
      </c>
      <c r="GE31" s="74">
        <f t="shared" si="15"/>
        <v>15538</v>
      </c>
      <c r="GF31" s="74">
        <f t="shared" si="15"/>
        <v>12903</v>
      </c>
      <c r="GG31" s="74">
        <f t="shared" si="15"/>
        <v>12903</v>
      </c>
      <c r="GH31" s="74">
        <f t="shared" si="15"/>
        <v>12903</v>
      </c>
      <c r="GI31" s="74">
        <f t="shared" si="15"/>
        <v>12903</v>
      </c>
      <c r="GJ31" s="74">
        <f t="shared" si="15"/>
        <v>12903</v>
      </c>
      <c r="GK31" s="74">
        <f t="shared" si="15"/>
        <v>14518</v>
      </c>
      <c r="GL31" s="74">
        <f t="shared" si="15"/>
        <v>14518</v>
      </c>
      <c r="GM31" s="74">
        <f t="shared" si="15"/>
        <v>12478</v>
      </c>
      <c r="GN31" s="74">
        <f t="shared" si="15"/>
        <v>12478</v>
      </c>
      <c r="GO31" s="74">
        <f t="shared" si="15"/>
        <v>12478</v>
      </c>
      <c r="GP31" s="74">
        <f t="shared" si="15"/>
        <v>12478</v>
      </c>
      <c r="GQ31" s="74">
        <f t="shared" si="15"/>
        <v>12478</v>
      </c>
      <c r="GR31" s="74">
        <f t="shared" si="15"/>
        <v>14518</v>
      </c>
      <c r="GS31" s="74">
        <f t="shared" si="15"/>
        <v>14518</v>
      </c>
      <c r="GT31" s="74">
        <f t="shared" si="15"/>
        <v>12478</v>
      </c>
      <c r="GU31" s="74">
        <f t="shared" si="15"/>
        <v>12478</v>
      </c>
      <c r="GV31" s="74">
        <f t="shared" si="15"/>
        <v>12478</v>
      </c>
      <c r="GW31" s="74">
        <f t="shared" si="15"/>
        <v>12478</v>
      </c>
      <c r="GX31" s="74">
        <f t="shared" si="15"/>
        <v>12478</v>
      </c>
      <c r="GY31" s="74">
        <f t="shared" si="15"/>
        <v>14518</v>
      </c>
      <c r="GZ31" s="74">
        <f t="shared" si="15"/>
        <v>14518</v>
      </c>
      <c r="HA31" s="74">
        <f t="shared" si="15"/>
        <v>12478</v>
      </c>
      <c r="HB31" s="74">
        <f t="shared" si="15"/>
        <v>12478</v>
      </c>
      <c r="HC31" s="74">
        <f t="shared" si="15"/>
        <v>12478</v>
      </c>
      <c r="HD31" s="74">
        <f t="shared" si="15"/>
        <v>12478</v>
      </c>
      <c r="HE31" s="74">
        <f t="shared" si="15"/>
        <v>12478</v>
      </c>
      <c r="HF31" s="74">
        <f t="shared" si="15"/>
        <v>14518</v>
      </c>
      <c r="HG31" s="74">
        <f t="shared" si="15"/>
        <v>14518</v>
      </c>
      <c r="HH31" s="74">
        <f t="shared" si="15"/>
        <v>12478</v>
      </c>
      <c r="HI31" s="74">
        <f t="shared" si="15"/>
        <v>12478</v>
      </c>
      <c r="HJ31" s="74">
        <f t="shared" si="15"/>
        <v>12478</v>
      </c>
      <c r="HK31" s="74">
        <f t="shared" si="15"/>
        <v>12478</v>
      </c>
      <c r="HL31" s="74">
        <f t="shared" si="15"/>
        <v>12478</v>
      </c>
      <c r="HM31" s="74">
        <f t="shared" si="15"/>
        <v>14518</v>
      </c>
      <c r="HN31" s="74">
        <f t="shared" si="15"/>
        <v>14518</v>
      </c>
      <c r="HO31" s="74">
        <f t="shared" si="15"/>
        <v>13498</v>
      </c>
      <c r="HP31" s="74">
        <f t="shared" si="15"/>
        <v>13498</v>
      </c>
      <c r="HQ31" s="74">
        <f t="shared" si="15"/>
        <v>13498</v>
      </c>
      <c r="HR31" s="74">
        <f t="shared" si="15"/>
        <v>13498</v>
      </c>
    </row>
    <row r="32" spans="1:226" s="32" customFormat="1" x14ac:dyDescent="0.2">
      <c r="A32" s="96" t="s">
        <v>82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</row>
    <row r="33" spans="1:226" s="32" customFormat="1" x14ac:dyDescent="0.2">
      <c r="A33" s="11">
        <v>1</v>
      </c>
      <c r="B33" s="41" t="e">
        <f t="shared" ref="B33:AN33" si="16">B30+25</f>
        <v>#REF!</v>
      </c>
      <c r="C33" s="41" t="e">
        <f t="shared" si="16"/>
        <v>#REF!</v>
      </c>
      <c r="D33" s="41" t="e">
        <f t="shared" si="16"/>
        <v>#REF!</v>
      </c>
      <c r="E33" s="41" t="e">
        <f t="shared" si="16"/>
        <v>#REF!</v>
      </c>
      <c r="F33" s="41" t="e">
        <f t="shared" si="16"/>
        <v>#REF!</v>
      </c>
      <c r="G33" s="41" t="e">
        <f t="shared" si="16"/>
        <v>#REF!</v>
      </c>
      <c r="H33" s="41" t="e">
        <f t="shared" si="16"/>
        <v>#REF!</v>
      </c>
      <c r="I33" s="41" t="e">
        <f t="shared" si="16"/>
        <v>#REF!</v>
      </c>
      <c r="J33" s="41" t="e">
        <f t="shared" si="16"/>
        <v>#REF!</v>
      </c>
      <c r="K33" s="41" t="e">
        <f t="shared" si="16"/>
        <v>#REF!</v>
      </c>
      <c r="L33" s="41" t="e">
        <f t="shared" si="16"/>
        <v>#REF!</v>
      </c>
      <c r="M33" s="41" t="e">
        <f t="shared" si="16"/>
        <v>#REF!</v>
      </c>
      <c r="N33" s="41" t="e">
        <f t="shared" si="16"/>
        <v>#REF!</v>
      </c>
      <c r="O33" s="41" t="e">
        <f t="shared" si="16"/>
        <v>#REF!</v>
      </c>
      <c r="P33" s="41" t="e">
        <f t="shared" si="16"/>
        <v>#REF!</v>
      </c>
      <c r="Q33" s="41" t="e">
        <f t="shared" si="16"/>
        <v>#REF!</v>
      </c>
      <c r="R33" s="41" t="e">
        <f t="shared" si="16"/>
        <v>#REF!</v>
      </c>
      <c r="S33" s="41" t="e">
        <f t="shared" si="16"/>
        <v>#REF!</v>
      </c>
      <c r="T33" s="41" t="e">
        <f t="shared" si="16"/>
        <v>#REF!</v>
      </c>
      <c r="U33" s="41" t="e">
        <f t="shared" si="16"/>
        <v>#REF!</v>
      </c>
      <c r="V33" s="41" t="e">
        <f t="shared" si="16"/>
        <v>#REF!</v>
      </c>
      <c r="W33" s="41" t="e">
        <f t="shared" si="16"/>
        <v>#REF!</v>
      </c>
      <c r="X33" s="41" t="e">
        <f t="shared" si="16"/>
        <v>#REF!</v>
      </c>
      <c r="Y33" s="41" t="e">
        <f t="shared" si="16"/>
        <v>#REF!</v>
      </c>
      <c r="Z33" s="41" t="e">
        <f t="shared" si="16"/>
        <v>#REF!</v>
      </c>
      <c r="AA33" s="41" t="e">
        <f t="shared" si="16"/>
        <v>#REF!</v>
      </c>
      <c r="AB33" s="41" t="e">
        <f t="shared" si="16"/>
        <v>#REF!</v>
      </c>
      <c r="AC33" s="41" t="e">
        <f t="shared" si="16"/>
        <v>#REF!</v>
      </c>
      <c r="AD33" s="41" t="e">
        <f t="shared" si="16"/>
        <v>#REF!</v>
      </c>
      <c r="AE33" s="41" t="e">
        <f t="shared" si="16"/>
        <v>#REF!</v>
      </c>
      <c r="AF33" s="41">
        <f t="shared" si="16"/>
        <v>10208</v>
      </c>
      <c r="AG33" s="41">
        <f t="shared" si="16"/>
        <v>10208</v>
      </c>
      <c r="AH33" s="41">
        <f t="shared" si="16"/>
        <v>10208</v>
      </c>
      <c r="AI33" s="41">
        <f t="shared" si="16"/>
        <v>10208</v>
      </c>
      <c r="AJ33" s="41">
        <f t="shared" si="16"/>
        <v>10208</v>
      </c>
      <c r="AK33" s="41">
        <f t="shared" si="16"/>
        <v>10208</v>
      </c>
      <c r="AL33" s="41">
        <f t="shared" si="16"/>
        <v>10208</v>
      </c>
      <c r="AM33" s="41">
        <f t="shared" si="16"/>
        <v>10208</v>
      </c>
      <c r="AN33" s="41">
        <f t="shared" si="16"/>
        <v>10208</v>
      </c>
      <c r="AO33" s="41">
        <f t="shared" ref="AO33:CZ33" si="17">AO30+25</f>
        <v>10208</v>
      </c>
      <c r="AP33" s="41">
        <f t="shared" si="17"/>
        <v>10208</v>
      </c>
      <c r="AQ33" s="41">
        <f t="shared" si="17"/>
        <v>10208</v>
      </c>
      <c r="AR33" s="41">
        <f t="shared" si="17"/>
        <v>8380</v>
      </c>
      <c r="AS33" s="41">
        <f t="shared" si="17"/>
        <v>8380</v>
      </c>
      <c r="AT33" s="41">
        <f t="shared" si="17"/>
        <v>8380</v>
      </c>
      <c r="AU33" s="41">
        <f t="shared" si="17"/>
        <v>8125</v>
      </c>
      <c r="AV33" s="41">
        <f t="shared" si="17"/>
        <v>8125</v>
      </c>
      <c r="AW33" s="41">
        <f t="shared" si="17"/>
        <v>8125</v>
      </c>
      <c r="AX33" s="41">
        <f t="shared" si="17"/>
        <v>8125</v>
      </c>
      <c r="AY33" s="41">
        <f t="shared" si="17"/>
        <v>8125</v>
      </c>
      <c r="AZ33" s="41">
        <f t="shared" si="17"/>
        <v>8380</v>
      </c>
      <c r="BA33" s="41">
        <f t="shared" si="17"/>
        <v>8380</v>
      </c>
      <c r="BB33" s="41">
        <f t="shared" si="17"/>
        <v>8380</v>
      </c>
      <c r="BC33" s="41">
        <f t="shared" si="17"/>
        <v>8125</v>
      </c>
      <c r="BD33" s="41">
        <f t="shared" si="17"/>
        <v>8125</v>
      </c>
      <c r="BE33" s="41">
        <f t="shared" si="17"/>
        <v>8125</v>
      </c>
      <c r="BF33" s="41">
        <f t="shared" si="17"/>
        <v>8125</v>
      </c>
      <c r="BG33" s="41">
        <f t="shared" si="17"/>
        <v>8125</v>
      </c>
      <c r="BH33" s="41">
        <f t="shared" si="17"/>
        <v>8380</v>
      </c>
      <c r="BI33" s="41">
        <f t="shared" si="17"/>
        <v>8380</v>
      </c>
      <c r="BJ33" s="41">
        <f t="shared" si="17"/>
        <v>8125</v>
      </c>
      <c r="BK33" s="41">
        <f t="shared" si="17"/>
        <v>8125</v>
      </c>
      <c r="BL33" s="41">
        <f t="shared" si="17"/>
        <v>8125</v>
      </c>
      <c r="BM33" s="41">
        <f t="shared" si="17"/>
        <v>8125</v>
      </c>
      <c r="BN33" s="41">
        <f t="shared" si="17"/>
        <v>8125</v>
      </c>
      <c r="BO33" s="41">
        <f t="shared" si="17"/>
        <v>8380</v>
      </c>
      <c r="BP33" s="41">
        <f t="shared" si="17"/>
        <v>8380</v>
      </c>
      <c r="BQ33" s="41">
        <f t="shared" si="17"/>
        <v>8125</v>
      </c>
      <c r="BR33" s="41">
        <f t="shared" si="17"/>
        <v>8125</v>
      </c>
      <c r="BS33" s="41">
        <f t="shared" si="17"/>
        <v>8125</v>
      </c>
      <c r="BT33" s="41">
        <f t="shared" si="17"/>
        <v>8125</v>
      </c>
      <c r="BU33" s="41">
        <f t="shared" si="17"/>
        <v>10930</v>
      </c>
      <c r="BV33" s="41">
        <f t="shared" si="17"/>
        <v>9655</v>
      </c>
      <c r="BW33" s="41">
        <f t="shared" si="17"/>
        <v>9655</v>
      </c>
      <c r="BX33" s="41">
        <f t="shared" si="17"/>
        <v>9655</v>
      </c>
      <c r="BY33" s="41">
        <f t="shared" si="17"/>
        <v>8805</v>
      </c>
      <c r="BZ33" s="41">
        <f t="shared" si="17"/>
        <v>8805</v>
      </c>
      <c r="CA33" s="41">
        <f t="shared" si="17"/>
        <v>8805</v>
      </c>
      <c r="CB33" s="41">
        <f t="shared" si="17"/>
        <v>8805</v>
      </c>
      <c r="CC33" s="41">
        <f t="shared" si="17"/>
        <v>8805</v>
      </c>
      <c r="CD33" s="41">
        <f t="shared" si="17"/>
        <v>9655</v>
      </c>
      <c r="CE33" s="41">
        <f t="shared" si="17"/>
        <v>9655</v>
      </c>
      <c r="CF33" s="41">
        <f t="shared" si="17"/>
        <v>9655</v>
      </c>
      <c r="CG33" s="41">
        <f t="shared" si="17"/>
        <v>8125</v>
      </c>
      <c r="CH33" s="41">
        <f t="shared" si="17"/>
        <v>8125</v>
      </c>
      <c r="CI33" s="41">
        <f t="shared" si="17"/>
        <v>8125</v>
      </c>
      <c r="CJ33" s="41">
        <f t="shared" si="17"/>
        <v>8805</v>
      </c>
      <c r="CK33" s="41">
        <f t="shared" si="17"/>
        <v>8805</v>
      </c>
      <c r="CL33" s="41">
        <f t="shared" si="17"/>
        <v>8125</v>
      </c>
      <c r="CM33" s="41">
        <f t="shared" si="17"/>
        <v>8125</v>
      </c>
      <c r="CN33" s="41">
        <f t="shared" si="17"/>
        <v>8125</v>
      </c>
      <c r="CO33" s="41">
        <f t="shared" si="17"/>
        <v>8125</v>
      </c>
      <c r="CP33" s="41">
        <f t="shared" si="17"/>
        <v>8125</v>
      </c>
      <c r="CQ33" s="41">
        <f t="shared" si="17"/>
        <v>8805</v>
      </c>
      <c r="CR33" s="41">
        <f t="shared" si="17"/>
        <v>8805</v>
      </c>
      <c r="CS33" s="41">
        <f t="shared" si="17"/>
        <v>8125</v>
      </c>
      <c r="CT33" s="41">
        <f t="shared" si="17"/>
        <v>8125</v>
      </c>
      <c r="CU33" s="41">
        <f t="shared" si="17"/>
        <v>8125</v>
      </c>
      <c r="CV33" s="41">
        <f t="shared" si="17"/>
        <v>8125</v>
      </c>
      <c r="CW33" s="41">
        <f t="shared" si="17"/>
        <v>8125</v>
      </c>
      <c r="CX33" s="41">
        <f t="shared" si="17"/>
        <v>8805</v>
      </c>
      <c r="CY33" s="41">
        <f t="shared" si="17"/>
        <v>8805</v>
      </c>
      <c r="CZ33" s="41">
        <f t="shared" si="17"/>
        <v>9400</v>
      </c>
      <c r="DA33" s="41">
        <f t="shared" ref="DA33:FL33" si="18">DA30+25</f>
        <v>9655</v>
      </c>
      <c r="DB33" s="41">
        <f t="shared" si="18"/>
        <v>9655</v>
      </c>
      <c r="DC33" s="41">
        <f t="shared" si="18"/>
        <v>9655</v>
      </c>
      <c r="DD33" s="41">
        <f t="shared" si="18"/>
        <v>9655</v>
      </c>
      <c r="DE33" s="41">
        <f t="shared" si="18"/>
        <v>16030</v>
      </c>
      <c r="DF33" s="41">
        <f t="shared" si="18"/>
        <v>16030</v>
      </c>
      <c r="DG33" s="41">
        <f t="shared" si="18"/>
        <v>16030</v>
      </c>
      <c r="DH33" s="41">
        <f t="shared" si="18"/>
        <v>16030</v>
      </c>
      <c r="DI33" s="41">
        <f t="shared" si="18"/>
        <v>16030</v>
      </c>
      <c r="DJ33" s="41">
        <f t="shared" si="18"/>
        <v>16030</v>
      </c>
      <c r="DK33" s="41">
        <f t="shared" si="18"/>
        <v>16030</v>
      </c>
      <c r="DL33" s="41">
        <f t="shared" si="18"/>
        <v>16030</v>
      </c>
      <c r="DM33" s="41">
        <f t="shared" si="18"/>
        <v>9655</v>
      </c>
      <c r="DN33" s="41">
        <f t="shared" si="18"/>
        <v>9655</v>
      </c>
      <c r="DO33" s="41">
        <f t="shared" si="18"/>
        <v>9655</v>
      </c>
      <c r="DP33" s="41">
        <f t="shared" si="18"/>
        <v>9655</v>
      </c>
      <c r="DQ33" s="41">
        <f t="shared" si="18"/>
        <v>9655</v>
      </c>
      <c r="DR33" s="41">
        <f t="shared" si="18"/>
        <v>9655</v>
      </c>
      <c r="DS33" s="41">
        <f t="shared" si="18"/>
        <v>9655</v>
      </c>
      <c r="DT33" s="41">
        <f t="shared" si="18"/>
        <v>9655</v>
      </c>
      <c r="DU33" s="41">
        <f t="shared" si="18"/>
        <v>9655</v>
      </c>
      <c r="DV33" s="41">
        <f t="shared" si="18"/>
        <v>16030</v>
      </c>
      <c r="DW33" s="41">
        <f t="shared" si="18"/>
        <v>16030</v>
      </c>
      <c r="DX33" s="41">
        <f t="shared" si="18"/>
        <v>16030</v>
      </c>
      <c r="DY33" s="41">
        <f t="shared" si="18"/>
        <v>16030</v>
      </c>
      <c r="DZ33" s="41">
        <f t="shared" si="18"/>
        <v>16030</v>
      </c>
      <c r="EA33" s="41">
        <f t="shared" si="18"/>
        <v>16030</v>
      </c>
      <c r="EB33" s="41">
        <f t="shared" si="18"/>
        <v>16030</v>
      </c>
      <c r="EC33" s="41">
        <f t="shared" si="18"/>
        <v>9655</v>
      </c>
      <c r="ED33" s="41">
        <f t="shared" si="18"/>
        <v>9655</v>
      </c>
      <c r="EE33" s="41">
        <f t="shared" si="18"/>
        <v>18240</v>
      </c>
      <c r="EF33" s="41">
        <f t="shared" si="18"/>
        <v>18240</v>
      </c>
      <c r="EG33" s="41">
        <f t="shared" si="18"/>
        <v>18240</v>
      </c>
      <c r="EH33" s="41">
        <f t="shared" si="18"/>
        <v>18240</v>
      </c>
      <c r="EI33" s="41">
        <f t="shared" si="18"/>
        <v>18240</v>
      </c>
      <c r="EJ33" s="41">
        <f t="shared" si="18"/>
        <v>18240</v>
      </c>
      <c r="EK33" s="41">
        <f t="shared" si="18"/>
        <v>18240</v>
      </c>
      <c r="EL33" s="41">
        <f t="shared" si="18"/>
        <v>18240</v>
      </c>
      <c r="EM33" s="41">
        <f t="shared" si="18"/>
        <v>18240</v>
      </c>
      <c r="EN33" s="41">
        <f t="shared" si="18"/>
        <v>18240</v>
      </c>
      <c r="EO33" s="41">
        <f t="shared" si="18"/>
        <v>12545</v>
      </c>
      <c r="EP33" s="41">
        <f t="shared" si="18"/>
        <v>12545</v>
      </c>
      <c r="EQ33" s="41">
        <f t="shared" si="18"/>
        <v>12545</v>
      </c>
      <c r="ER33" s="41">
        <f t="shared" si="18"/>
        <v>12545</v>
      </c>
      <c r="ES33" s="41">
        <f t="shared" si="18"/>
        <v>12970</v>
      </c>
      <c r="ET33" s="41">
        <f t="shared" si="18"/>
        <v>12970</v>
      </c>
      <c r="EU33" s="41">
        <f t="shared" si="18"/>
        <v>13990</v>
      </c>
      <c r="EV33" s="41">
        <f t="shared" si="18"/>
        <v>13990</v>
      </c>
      <c r="EW33" s="41">
        <f t="shared" si="18"/>
        <v>12970</v>
      </c>
      <c r="EX33" s="41">
        <f t="shared" si="18"/>
        <v>12970</v>
      </c>
      <c r="EY33" s="41">
        <f t="shared" si="18"/>
        <v>12970</v>
      </c>
      <c r="EZ33" s="41">
        <f t="shared" si="18"/>
        <v>12970</v>
      </c>
      <c r="FA33" s="41">
        <f t="shared" si="18"/>
        <v>12970</v>
      </c>
      <c r="FB33" s="41">
        <f t="shared" si="18"/>
        <v>13990</v>
      </c>
      <c r="FC33" s="41">
        <f t="shared" si="18"/>
        <v>13990</v>
      </c>
      <c r="FD33" s="41">
        <f t="shared" si="18"/>
        <v>12970</v>
      </c>
      <c r="FE33" s="41">
        <f t="shared" si="18"/>
        <v>12970</v>
      </c>
      <c r="FF33" s="41">
        <f t="shared" si="18"/>
        <v>12970</v>
      </c>
      <c r="FG33" s="41">
        <f t="shared" si="18"/>
        <v>12970</v>
      </c>
      <c r="FH33" s="41">
        <f t="shared" si="18"/>
        <v>12970</v>
      </c>
      <c r="FI33" s="41">
        <f t="shared" si="18"/>
        <v>13990</v>
      </c>
      <c r="FJ33" s="41">
        <f t="shared" si="18"/>
        <v>13990</v>
      </c>
      <c r="FK33" s="41">
        <f t="shared" si="18"/>
        <v>12970</v>
      </c>
      <c r="FL33" s="41">
        <f t="shared" si="18"/>
        <v>12970</v>
      </c>
      <c r="FM33" s="41">
        <f t="shared" ref="FM33:HR33" si="19">FM30+25</f>
        <v>12970</v>
      </c>
      <c r="FN33" s="41">
        <f t="shared" si="19"/>
        <v>12970</v>
      </c>
      <c r="FO33" s="41">
        <f t="shared" si="19"/>
        <v>12970</v>
      </c>
      <c r="FP33" s="41">
        <f t="shared" si="19"/>
        <v>13990</v>
      </c>
      <c r="FQ33" s="41">
        <f t="shared" si="19"/>
        <v>13990</v>
      </c>
      <c r="FR33" s="41">
        <f t="shared" si="19"/>
        <v>12970</v>
      </c>
      <c r="FS33" s="41">
        <f t="shared" si="19"/>
        <v>12970</v>
      </c>
      <c r="FT33" s="41">
        <f t="shared" si="19"/>
        <v>12970</v>
      </c>
      <c r="FU33" s="41">
        <f t="shared" si="19"/>
        <v>12970</v>
      </c>
      <c r="FV33" s="41">
        <f t="shared" si="19"/>
        <v>12970</v>
      </c>
      <c r="FW33" s="41">
        <f t="shared" si="19"/>
        <v>13990</v>
      </c>
      <c r="FX33" s="41">
        <f t="shared" si="19"/>
        <v>13990</v>
      </c>
      <c r="FY33" s="41">
        <f t="shared" si="19"/>
        <v>12970</v>
      </c>
      <c r="FZ33" s="41">
        <f t="shared" si="19"/>
        <v>12970</v>
      </c>
      <c r="GA33" s="41">
        <f t="shared" si="19"/>
        <v>12970</v>
      </c>
      <c r="GB33" s="41">
        <f t="shared" si="19"/>
        <v>12970</v>
      </c>
      <c r="GC33" s="41">
        <f t="shared" si="19"/>
        <v>12970</v>
      </c>
      <c r="GD33" s="41">
        <f t="shared" si="19"/>
        <v>13990</v>
      </c>
      <c r="GE33" s="41">
        <f t="shared" si="19"/>
        <v>13990</v>
      </c>
      <c r="GF33" s="41">
        <f t="shared" si="19"/>
        <v>11355</v>
      </c>
      <c r="GG33" s="41">
        <f t="shared" si="19"/>
        <v>11355</v>
      </c>
      <c r="GH33" s="41">
        <f t="shared" si="19"/>
        <v>11355</v>
      </c>
      <c r="GI33" s="41">
        <f t="shared" si="19"/>
        <v>11355</v>
      </c>
      <c r="GJ33" s="41">
        <f t="shared" si="19"/>
        <v>11355</v>
      </c>
      <c r="GK33" s="41">
        <f t="shared" si="19"/>
        <v>12970</v>
      </c>
      <c r="GL33" s="41">
        <f t="shared" si="19"/>
        <v>12970</v>
      </c>
      <c r="GM33" s="41">
        <f t="shared" si="19"/>
        <v>10930</v>
      </c>
      <c r="GN33" s="41">
        <f t="shared" si="19"/>
        <v>10930</v>
      </c>
      <c r="GO33" s="41">
        <f t="shared" si="19"/>
        <v>10930</v>
      </c>
      <c r="GP33" s="41">
        <f t="shared" si="19"/>
        <v>10930</v>
      </c>
      <c r="GQ33" s="41">
        <f t="shared" si="19"/>
        <v>10930</v>
      </c>
      <c r="GR33" s="41">
        <f t="shared" si="19"/>
        <v>12970</v>
      </c>
      <c r="GS33" s="41">
        <f t="shared" si="19"/>
        <v>12970</v>
      </c>
      <c r="GT33" s="41">
        <f t="shared" si="19"/>
        <v>10930</v>
      </c>
      <c r="GU33" s="41">
        <f t="shared" si="19"/>
        <v>10930</v>
      </c>
      <c r="GV33" s="41">
        <f t="shared" si="19"/>
        <v>10930</v>
      </c>
      <c r="GW33" s="41">
        <f t="shared" si="19"/>
        <v>10930</v>
      </c>
      <c r="GX33" s="41">
        <f t="shared" si="19"/>
        <v>10930</v>
      </c>
      <c r="GY33" s="41">
        <f t="shared" si="19"/>
        <v>12970</v>
      </c>
      <c r="GZ33" s="41">
        <f t="shared" si="19"/>
        <v>12970</v>
      </c>
      <c r="HA33" s="41">
        <f t="shared" si="19"/>
        <v>10930</v>
      </c>
      <c r="HB33" s="41">
        <f t="shared" si="19"/>
        <v>10930</v>
      </c>
      <c r="HC33" s="41">
        <f t="shared" si="19"/>
        <v>10930</v>
      </c>
      <c r="HD33" s="41">
        <f t="shared" si="19"/>
        <v>10930</v>
      </c>
      <c r="HE33" s="41">
        <f t="shared" si="19"/>
        <v>10930</v>
      </c>
      <c r="HF33" s="41">
        <f t="shared" si="19"/>
        <v>12970</v>
      </c>
      <c r="HG33" s="41">
        <f t="shared" si="19"/>
        <v>12970</v>
      </c>
      <c r="HH33" s="41">
        <f t="shared" si="19"/>
        <v>10930</v>
      </c>
      <c r="HI33" s="41">
        <f t="shared" si="19"/>
        <v>10930</v>
      </c>
      <c r="HJ33" s="41">
        <f t="shared" si="19"/>
        <v>10930</v>
      </c>
      <c r="HK33" s="41">
        <f t="shared" si="19"/>
        <v>10930</v>
      </c>
      <c r="HL33" s="41">
        <f t="shared" si="19"/>
        <v>10930</v>
      </c>
      <c r="HM33" s="41">
        <f t="shared" si="19"/>
        <v>12970</v>
      </c>
      <c r="HN33" s="41">
        <f t="shared" si="19"/>
        <v>12970</v>
      </c>
      <c r="HO33" s="41">
        <f t="shared" si="19"/>
        <v>11950</v>
      </c>
      <c r="HP33" s="41">
        <f t="shared" si="19"/>
        <v>11950</v>
      </c>
      <c r="HQ33" s="41">
        <f t="shared" si="19"/>
        <v>11950</v>
      </c>
      <c r="HR33" s="41">
        <f t="shared" si="19"/>
        <v>11950</v>
      </c>
    </row>
    <row r="34" spans="1:226" s="32" customFormat="1" x14ac:dyDescent="0.2">
      <c r="A34" s="11">
        <v>2</v>
      </c>
      <c r="B34" s="41" t="e">
        <f t="shared" ref="B34:AN34" si="20">B31+25</f>
        <v>#REF!</v>
      </c>
      <c r="C34" s="41" t="e">
        <f t="shared" si="20"/>
        <v>#REF!</v>
      </c>
      <c r="D34" s="41" t="e">
        <f t="shared" si="20"/>
        <v>#REF!</v>
      </c>
      <c r="E34" s="41" t="e">
        <f t="shared" si="20"/>
        <v>#REF!</v>
      </c>
      <c r="F34" s="41" t="e">
        <f t="shared" si="20"/>
        <v>#REF!</v>
      </c>
      <c r="G34" s="41" t="e">
        <f t="shared" si="20"/>
        <v>#REF!</v>
      </c>
      <c r="H34" s="41" t="e">
        <f t="shared" si="20"/>
        <v>#REF!</v>
      </c>
      <c r="I34" s="41" t="e">
        <f t="shared" si="20"/>
        <v>#REF!</v>
      </c>
      <c r="J34" s="41" t="e">
        <f t="shared" si="20"/>
        <v>#REF!</v>
      </c>
      <c r="K34" s="41" t="e">
        <f t="shared" si="20"/>
        <v>#REF!</v>
      </c>
      <c r="L34" s="41" t="e">
        <f t="shared" si="20"/>
        <v>#REF!</v>
      </c>
      <c r="M34" s="41" t="e">
        <f t="shared" si="20"/>
        <v>#REF!</v>
      </c>
      <c r="N34" s="41" t="e">
        <f t="shared" si="20"/>
        <v>#REF!</v>
      </c>
      <c r="O34" s="41" t="e">
        <f t="shared" si="20"/>
        <v>#REF!</v>
      </c>
      <c r="P34" s="41" t="e">
        <f t="shared" si="20"/>
        <v>#REF!</v>
      </c>
      <c r="Q34" s="41" t="e">
        <f t="shared" si="20"/>
        <v>#REF!</v>
      </c>
      <c r="R34" s="41" t="e">
        <f t="shared" si="20"/>
        <v>#REF!</v>
      </c>
      <c r="S34" s="41" t="e">
        <f t="shared" si="20"/>
        <v>#REF!</v>
      </c>
      <c r="T34" s="41" t="e">
        <f t="shared" si="20"/>
        <v>#REF!</v>
      </c>
      <c r="U34" s="41" t="e">
        <f t="shared" si="20"/>
        <v>#REF!</v>
      </c>
      <c r="V34" s="41" t="e">
        <f t="shared" si="20"/>
        <v>#REF!</v>
      </c>
      <c r="W34" s="41" t="e">
        <f t="shared" si="20"/>
        <v>#REF!</v>
      </c>
      <c r="X34" s="41" t="e">
        <f t="shared" si="20"/>
        <v>#REF!</v>
      </c>
      <c r="Y34" s="41" t="e">
        <f t="shared" si="20"/>
        <v>#REF!</v>
      </c>
      <c r="Z34" s="41" t="e">
        <f t="shared" si="20"/>
        <v>#REF!</v>
      </c>
      <c r="AA34" s="41" t="e">
        <f t="shared" si="20"/>
        <v>#REF!</v>
      </c>
      <c r="AB34" s="41" t="e">
        <f t="shared" si="20"/>
        <v>#REF!</v>
      </c>
      <c r="AC34" s="41" t="e">
        <f t="shared" si="20"/>
        <v>#REF!</v>
      </c>
      <c r="AD34" s="41" t="e">
        <f t="shared" si="20"/>
        <v>#REF!</v>
      </c>
      <c r="AE34" s="41" t="e">
        <f t="shared" si="20"/>
        <v>#REF!</v>
      </c>
      <c r="AF34" s="41">
        <f t="shared" si="20"/>
        <v>11865</v>
      </c>
      <c r="AG34" s="41">
        <f t="shared" si="20"/>
        <v>11865</v>
      </c>
      <c r="AH34" s="41">
        <f t="shared" si="20"/>
        <v>11865</v>
      </c>
      <c r="AI34" s="41">
        <f t="shared" si="20"/>
        <v>11865</v>
      </c>
      <c r="AJ34" s="41">
        <f t="shared" si="20"/>
        <v>11865</v>
      </c>
      <c r="AK34" s="41">
        <f t="shared" si="20"/>
        <v>11865</v>
      </c>
      <c r="AL34" s="41">
        <f t="shared" si="20"/>
        <v>11865</v>
      </c>
      <c r="AM34" s="41">
        <f t="shared" si="20"/>
        <v>11865</v>
      </c>
      <c r="AN34" s="41">
        <f t="shared" si="20"/>
        <v>11865</v>
      </c>
      <c r="AO34" s="41">
        <f t="shared" ref="AO34:CZ34" si="21">AO31+25</f>
        <v>11865</v>
      </c>
      <c r="AP34" s="41">
        <f t="shared" si="21"/>
        <v>11865</v>
      </c>
      <c r="AQ34" s="41">
        <f t="shared" si="21"/>
        <v>11865</v>
      </c>
      <c r="AR34" s="41">
        <f t="shared" si="21"/>
        <v>9953</v>
      </c>
      <c r="AS34" s="41">
        <f t="shared" si="21"/>
        <v>9953</v>
      </c>
      <c r="AT34" s="41">
        <f t="shared" si="21"/>
        <v>9953</v>
      </c>
      <c r="AU34" s="41">
        <f t="shared" si="21"/>
        <v>9698</v>
      </c>
      <c r="AV34" s="41">
        <f t="shared" si="21"/>
        <v>9698</v>
      </c>
      <c r="AW34" s="41">
        <f t="shared" si="21"/>
        <v>9698</v>
      </c>
      <c r="AX34" s="41">
        <f t="shared" si="21"/>
        <v>9698</v>
      </c>
      <c r="AY34" s="41">
        <f t="shared" si="21"/>
        <v>9698</v>
      </c>
      <c r="AZ34" s="41">
        <f t="shared" si="21"/>
        <v>9953</v>
      </c>
      <c r="BA34" s="41">
        <f t="shared" si="21"/>
        <v>9953</v>
      </c>
      <c r="BB34" s="41">
        <f t="shared" si="21"/>
        <v>9953</v>
      </c>
      <c r="BC34" s="41">
        <f t="shared" si="21"/>
        <v>9698</v>
      </c>
      <c r="BD34" s="41">
        <f t="shared" si="21"/>
        <v>9698</v>
      </c>
      <c r="BE34" s="41">
        <f t="shared" si="21"/>
        <v>9698</v>
      </c>
      <c r="BF34" s="41">
        <f t="shared" si="21"/>
        <v>9698</v>
      </c>
      <c r="BG34" s="41">
        <f t="shared" si="21"/>
        <v>9698</v>
      </c>
      <c r="BH34" s="41">
        <f t="shared" si="21"/>
        <v>9953</v>
      </c>
      <c r="BI34" s="41">
        <f t="shared" si="21"/>
        <v>9953</v>
      </c>
      <c r="BJ34" s="41">
        <f t="shared" si="21"/>
        <v>9698</v>
      </c>
      <c r="BK34" s="41">
        <f t="shared" si="21"/>
        <v>9698</v>
      </c>
      <c r="BL34" s="41">
        <f t="shared" si="21"/>
        <v>9698</v>
      </c>
      <c r="BM34" s="41">
        <f t="shared" si="21"/>
        <v>9698</v>
      </c>
      <c r="BN34" s="41">
        <f t="shared" si="21"/>
        <v>9698</v>
      </c>
      <c r="BO34" s="41">
        <f t="shared" si="21"/>
        <v>9953</v>
      </c>
      <c r="BP34" s="41">
        <f t="shared" si="21"/>
        <v>9953</v>
      </c>
      <c r="BQ34" s="41">
        <f t="shared" si="21"/>
        <v>9698</v>
      </c>
      <c r="BR34" s="41">
        <f t="shared" si="21"/>
        <v>9698</v>
      </c>
      <c r="BS34" s="41">
        <f t="shared" si="21"/>
        <v>9698</v>
      </c>
      <c r="BT34" s="41">
        <f t="shared" si="21"/>
        <v>9698</v>
      </c>
      <c r="BU34" s="41">
        <f t="shared" si="21"/>
        <v>12503</v>
      </c>
      <c r="BV34" s="41">
        <f t="shared" si="21"/>
        <v>11228</v>
      </c>
      <c r="BW34" s="41">
        <f t="shared" si="21"/>
        <v>11228</v>
      </c>
      <c r="BX34" s="41">
        <f t="shared" si="21"/>
        <v>11228</v>
      </c>
      <c r="BY34" s="41">
        <f t="shared" si="21"/>
        <v>10378</v>
      </c>
      <c r="BZ34" s="41">
        <f t="shared" si="21"/>
        <v>10378</v>
      </c>
      <c r="CA34" s="41">
        <f t="shared" si="21"/>
        <v>10378</v>
      </c>
      <c r="CB34" s="41">
        <f t="shared" si="21"/>
        <v>10378</v>
      </c>
      <c r="CC34" s="41">
        <f t="shared" si="21"/>
        <v>10378</v>
      </c>
      <c r="CD34" s="41">
        <f t="shared" si="21"/>
        <v>11228</v>
      </c>
      <c r="CE34" s="41">
        <f t="shared" si="21"/>
        <v>11228</v>
      </c>
      <c r="CF34" s="41">
        <f t="shared" si="21"/>
        <v>11228</v>
      </c>
      <c r="CG34" s="41">
        <f t="shared" si="21"/>
        <v>9698</v>
      </c>
      <c r="CH34" s="41">
        <f t="shared" si="21"/>
        <v>9698</v>
      </c>
      <c r="CI34" s="41">
        <f t="shared" si="21"/>
        <v>9698</v>
      </c>
      <c r="CJ34" s="41">
        <f t="shared" si="21"/>
        <v>10378</v>
      </c>
      <c r="CK34" s="41">
        <f t="shared" si="21"/>
        <v>10378</v>
      </c>
      <c r="CL34" s="41">
        <f t="shared" si="21"/>
        <v>9698</v>
      </c>
      <c r="CM34" s="41">
        <f t="shared" si="21"/>
        <v>9698</v>
      </c>
      <c r="CN34" s="41">
        <f t="shared" si="21"/>
        <v>9698</v>
      </c>
      <c r="CO34" s="41">
        <f t="shared" si="21"/>
        <v>9698</v>
      </c>
      <c r="CP34" s="41">
        <f t="shared" si="21"/>
        <v>9698</v>
      </c>
      <c r="CQ34" s="41">
        <f t="shared" si="21"/>
        <v>10378</v>
      </c>
      <c r="CR34" s="41">
        <f t="shared" si="21"/>
        <v>10378</v>
      </c>
      <c r="CS34" s="41">
        <f t="shared" si="21"/>
        <v>9698</v>
      </c>
      <c r="CT34" s="41">
        <f t="shared" si="21"/>
        <v>9698</v>
      </c>
      <c r="CU34" s="41">
        <f t="shared" si="21"/>
        <v>9698</v>
      </c>
      <c r="CV34" s="41">
        <f t="shared" si="21"/>
        <v>9698</v>
      </c>
      <c r="CW34" s="41">
        <f t="shared" si="21"/>
        <v>9698</v>
      </c>
      <c r="CX34" s="41">
        <f t="shared" si="21"/>
        <v>10378</v>
      </c>
      <c r="CY34" s="41">
        <f t="shared" si="21"/>
        <v>10378</v>
      </c>
      <c r="CZ34" s="41">
        <f t="shared" si="21"/>
        <v>10973</v>
      </c>
      <c r="DA34" s="41">
        <f t="shared" ref="DA34:FL34" si="22">DA31+25</f>
        <v>11228</v>
      </c>
      <c r="DB34" s="41">
        <f t="shared" si="22"/>
        <v>11228</v>
      </c>
      <c r="DC34" s="41">
        <f t="shared" si="22"/>
        <v>11228</v>
      </c>
      <c r="DD34" s="41">
        <f t="shared" si="22"/>
        <v>11228</v>
      </c>
      <c r="DE34" s="41">
        <f t="shared" si="22"/>
        <v>17603</v>
      </c>
      <c r="DF34" s="41">
        <f t="shared" si="22"/>
        <v>17603</v>
      </c>
      <c r="DG34" s="41">
        <f t="shared" si="22"/>
        <v>17603</v>
      </c>
      <c r="DH34" s="41">
        <f t="shared" si="22"/>
        <v>17603</v>
      </c>
      <c r="DI34" s="41">
        <f t="shared" si="22"/>
        <v>17603</v>
      </c>
      <c r="DJ34" s="41">
        <f t="shared" si="22"/>
        <v>17603</v>
      </c>
      <c r="DK34" s="41">
        <f t="shared" si="22"/>
        <v>17603</v>
      </c>
      <c r="DL34" s="41">
        <f t="shared" si="22"/>
        <v>17603</v>
      </c>
      <c r="DM34" s="41">
        <f t="shared" si="22"/>
        <v>11228</v>
      </c>
      <c r="DN34" s="41">
        <f t="shared" si="22"/>
        <v>11228</v>
      </c>
      <c r="DO34" s="41">
        <f t="shared" si="22"/>
        <v>11228</v>
      </c>
      <c r="DP34" s="41">
        <f t="shared" si="22"/>
        <v>11228</v>
      </c>
      <c r="DQ34" s="41">
        <f t="shared" si="22"/>
        <v>11228</v>
      </c>
      <c r="DR34" s="41">
        <f t="shared" si="22"/>
        <v>11228</v>
      </c>
      <c r="DS34" s="41">
        <f t="shared" si="22"/>
        <v>11228</v>
      </c>
      <c r="DT34" s="41">
        <f t="shared" si="22"/>
        <v>11228</v>
      </c>
      <c r="DU34" s="41">
        <f t="shared" si="22"/>
        <v>11228</v>
      </c>
      <c r="DV34" s="41">
        <f t="shared" si="22"/>
        <v>17603</v>
      </c>
      <c r="DW34" s="41">
        <f t="shared" si="22"/>
        <v>17603</v>
      </c>
      <c r="DX34" s="41">
        <f t="shared" si="22"/>
        <v>17603</v>
      </c>
      <c r="DY34" s="41">
        <f t="shared" si="22"/>
        <v>17603</v>
      </c>
      <c r="DZ34" s="41">
        <f t="shared" si="22"/>
        <v>17603</v>
      </c>
      <c r="EA34" s="41">
        <f t="shared" si="22"/>
        <v>17603</v>
      </c>
      <c r="EB34" s="41">
        <f t="shared" si="22"/>
        <v>17603</v>
      </c>
      <c r="EC34" s="41">
        <f t="shared" si="22"/>
        <v>11228</v>
      </c>
      <c r="ED34" s="41">
        <f t="shared" si="22"/>
        <v>11228</v>
      </c>
      <c r="EE34" s="41">
        <f t="shared" si="22"/>
        <v>19813</v>
      </c>
      <c r="EF34" s="41">
        <f t="shared" si="22"/>
        <v>19813</v>
      </c>
      <c r="EG34" s="41">
        <f t="shared" si="22"/>
        <v>19813</v>
      </c>
      <c r="EH34" s="41">
        <f t="shared" si="22"/>
        <v>19813</v>
      </c>
      <c r="EI34" s="41">
        <f t="shared" si="22"/>
        <v>19813</v>
      </c>
      <c r="EJ34" s="41">
        <f t="shared" si="22"/>
        <v>19813</v>
      </c>
      <c r="EK34" s="41">
        <f t="shared" si="22"/>
        <v>19813</v>
      </c>
      <c r="EL34" s="41">
        <f t="shared" si="22"/>
        <v>19813</v>
      </c>
      <c r="EM34" s="41">
        <f t="shared" si="22"/>
        <v>19813</v>
      </c>
      <c r="EN34" s="41">
        <f t="shared" si="22"/>
        <v>19813</v>
      </c>
      <c r="EO34" s="41">
        <f t="shared" si="22"/>
        <v>14118</v>
      </c>
      <c r="EP34" s="41">
        <f t="shared" si="22"/>
        <v>14118</v>
      </c>
      <c r="EQ34" s="41">
        <f t="shared" si="22"/>
        <v>14118</v>
      </c>
      <c r="ER34" s="41">
        <f t="shared" si="22"/>
        <v>14118</v>
      </c>
      <c r="ES34" s="41">
        <f t="shared" si="22"/>
        <v>14543</v>
      </c>
      <c r="ET34" s="41">
        <f t="shared" si="22"/>
        <v>14543</v>
      </c>
      <c r="EU34" s="41">
        <f t="shared" si="22"/>
        <v>15563</v>
      </c>
      <c r="EV34" s="41">
        <f t="shared" si="22"/>
        <v>15563</v>
      </c>
      <c r="EW34" s="41">
        <f t="shared" si="22"/>
        <v>14543</v>
      </c>
      <c r="EX34" s="41">
        <f t="shared" si="22"/>
        <v>14543</v>
      </c>
      <c r="EY34" s="41">
        <f t="shared" si="22"/>
        <v>14543</v>
      </c>
      <c r="EZ34" s="41">
        <f t="shared" si="22"/>
        <v>14543</v>
      </c>
      <c r="FA34" s="41">
        <f t="shared" si="22"/>
        <v>14543</v>
      </c>
      <c r="FB34" s="41">
        <f t="shared" si="22"/>
        <v>15563</v>
      </c>
      <c r="FC34" s="41">
        <f t="shared" si="22"/>
        <v>15563</v>
      </c>
      <c r="FD34" s="41">
        <f t="shared" si="22"/>
        <v>14543</v>
      </c>
      <c r="FE34" s="41">
        <f t="shared" si="22"/>
        <v>14543</v>
      </c>
      <c r="FF34" s="41">
        <f t="shared" si="22"/>
        <v>14543</v>
      </c>
      <c r="FG34" s="41">
        <f t="shared" si="22"/>
        <v>14543</v>
      </c>
      <c r="FH34" s="41">
        <f t="shared" si="22"/>
        <v>14543</v>
      </c>
      <c r="FI34" s="41">
        <f t="shared" si="22"/>
        <v>15563</v>
      </c>
      <c r="FJ34" s="41">
        <f t="shared" si="22"/>
        <v>15563</v>
      </c>
      <c r="FK34" s="41">
        <f t="shared" si="22"/>
        <v>14543</v>
      </c>
      <c r="FL34" s="41">
        <f t="shared" si="22"/>
        <v>14543</v>
      </c>
      <c r="FM34" s="41">
        <f t="shared" ref="FM34:HR34" si="23">FM31+25</f>
        <v>14543</v>
      </c>
      <c r="FN34" s="41">
        <f t="shared" si="23"/>
        <v>14543</v>
      </c>
      <c r="FO34" s="41">
        <f t="shared" si="23"/>
        <v>14543</v>
      </c>
      <c r="FP34" s="41">
        <f t="shared" si="23"/>
        <v>15563</v>
      </c>
      <c r="FQ34" s="41">
        <f t="shared" si="23"/>
        <v>15563</v>
      </c>
      <c r="FR34" s="41">
        <f t="shared" si="23"/>
        <v>14543</v>
      </c>
      <c r="FS34" s="41">
        <f t="shared" si="23"/>
        <v>14543</v>
      </c>
      <c r="FT34" s="41">
        <f t="shared" si="23"/>
        <v>14543</v>
      </c>
      <c r="FU34" s="41">
        <f t="shared" si="23"/>
        <v>14543</v>
      </c>
      <c r="FV34" s="41">
        <f t="shared" si="23"/>
        <v>14543</v>
      </c>
      <c r="FW34" s="41">
        <f t="shared" si="23"/>
        <v>15563</v>
      </c>
      <c r="FX34" s="41">
        <f t="shared" si="23"/>
        <v>15563</v>
      </c>
      <c r="FY34" s="41">
        <f t="shared" si="23"/>
        <v>14543</v>
      </c>
      <c r="FZ34" s="41">
        <f t="shared" si="23"/>
        <v>14543</v>
      </c>
      <c r="GA34" s="41">
        <f t="shared" si="23"/>
        <v>14543</v>
      </c>
      <c r="GB34" s="41">
        <f t="shared" si="23"/>
        <v>14543</v>
      </c>
      <c r="GC34" s="41">
        <f t="shared" si="23"/>
        <v>14543</v>
      </c>
      <c r="GD34" s="41">
        <f t="shared" si="23"/>
        <v>15563</v>
      </c>
      <c r="GE34" s="41">
        <f t="shared" si="23"/>
        <v>15563</v>
      </c>
      <c r="GF34" s="41">
        <f t="shared" si="23"/>
        <v>12928</v>
      </c>
      <c r="GG34" s="41">
        <f t="shared" si="23"/>
        <v>12928</v>
      </c>
      <c r="GH34" s="41">
        <f t="shared" si="23"/>
        <v>12928</v>
      </c>
      <c r="GI34" s="41">
        <f t="shared" si="23"/>
        <v>12928</v>
      </c>
      <c r="GJ34" s="41">
        <f t="shared" si="23"/>
        <v>12928</v>
      </c>
      <c r="GK34" s="41">
        <f t="shared" si="23"/>
        <v>14543</v>
      </c>
      <c r="GL34" s="41">
        <f t="shared" si="23"/>
        <v>14543</v>
      </c>
      <c r="GM34" s="41">
        <f t="shared" si="23"/>
        <v>12503</v>
      </c>
      <c r="GN34" s="41">
        <f t="shared" si="23"/>
        <v>12503</v>
      </c>
      <c r="GO34" s="41">
        <f t="shared" si="23"/>
        <v>12503</v>
      </c>
      <c r="GP34" s="41">
        <f t="shared" si="23"/>
        <v>12503</v>
      </c>
      <c r="GQ34" s="41">
        <f t="shared" si="23"/>
        <v>12503</v>
      </c>
      <c r="GR34" s="41">
        <f t="shared" si="23"/>
        <v>14543</v>
      </c>
      <c r="GS34" s="41">
        <f t="shared" si="23"/>
        <v>14543</v>
      </c>
      <c r="GT34" s="41">
        <f t="shared" si="23"/>
        <v>12503</v>
      </c>
      <c r="GU34" s="41">
        <f t="shared" si="23"/>
        <v>12503</v>
      </c>
      <c r="GV34" s="41">
        <f t="shared" si="23"/>
        <v>12503</v>
      </c>
      <c r="GW34" s="41">
        <f t="shared" si="23"/>
        <v>12503</v>
      </c>
      <c r="GX34" s="41">
        <f t="shared" si="23"/>
        <v>12503</v>
      </c>
      <c r="GY34" s="41">
        <f t="shared" si="23"/>
        <v>14543</v>
      </c>
      <c r="GZ34" s="41">
        <f t="shared" si="23"/>
        <v>14543</v>
      </c>
      <c r="HA34" s="41">
        <f t="shared" si="23"/>
        <v>12503</v>
      </c>
      <c r="HB34" s="41">
        <f t="shared" si="23"/>
        <v>12503</v>
      </c>
      <c r="HC34" s="41">
        <f t="shared" si="23"/>
        <v>12503</v>
      </c>
      <c r="HD34" s="41">
        <f t="shared" si="23"/>
        <v>12503</v>
      </c>
      <c r="HE34" s="41">
        <f t="shared" si="23"/>
        <v>12503</v>
      </c>
      <c r="HF34" s="41">
        <f t="shared" si="23"/>
        <v>14543</v>
      </c>
      <c r="HG34" s="41">
        <f t="shared" si="23"/>
        <v>14543</v>
      </c>
      <c r="HH34" s="41">
        <f t="shared" si="23"/>
        <v>12503</v>
      </c>
      <c r="HI34" s="41">
        <f t="shared" si="23"/>
        <v>12503</v>
      </c>
      <c r="HJ34" s="41">
        <f t="shared" si="23"/>
        <v>12503</v>
      </c>
      <c r="HK34" s="41">
        <f t="shared" si="23"/>
        <v>12503</v>
      </c>
      <c r="HL34" s="41">
        <f t="shared" si="23"/>
        <v>12503</v>
      </c>
      <c r="HM34" s="41">
        <f t="shared" si="23"/>
        <v>14543</v>
      </c>
      <c r="HN34" s="41">
        <f t="shared" si="23"/>
        <v>14543</v>
      </c>
      <c r="HO34" s="41">
        <f t="shared" si="23"/>
        <v>13523</v>
      </c>
      <c r="HP34" s="41">
        <f t="shared" si="23"/>
        <v>13523</v>
      </c>
      <c r="HQ34" s="41">
        <f t="shared" si="23"/>
        <v>13523</v>
      </c>
      <c r="HR34" s="41">
        <f t="shared" si="23"/>
        <v>13523</v>
      </c>
    </row>
    <row r="35" spans="1:226" s="3" customFormat="1" x14ac:dyDescent="0.2">
      <c r="A35" s="13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</row>
    <row r="36" spans="1:226" s="3" customFormat="1" x14ac:dyDescent="0.2">
      <c r="A36" s="9" t="s">
        <v>68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</row>
    <row r="37" spans="1:226" s="3" customFormat="1" x14ac:dyDescent="0.2">
      <c r="A37" s="13">
        <v>1</v>
      </c>
      <c r="B37" s="74" t="e">
        <f t="shared" ref="B37:AN37" si="24">ROUND(B13*0.85,)+25</f>
        <v>#REF!</v>
      </c>
      <c r="C37" s="74" t="e">
        <f t="shared" si="24"/>
        <v>#REF!</v>
      </c>
      <c r="D37" s="74" t="e">
        <f t="shared" si="24"/>
        <v>#REF!</v>
      </c>
      <c r="E37" s="74" t="e">
        <f t="shared" si="24"/>
        <v>#REF!</v>
      </c>
      <c r="F37" s="74" t="e">
        <f t="shared" si="24"/>
        <v>#REF!</v>
      </c>
      <c r="G37" s="74" t="e">
        <f t="shared" si="24"/>
        <v>#REF!</v>
      </c>
      <c r="H37" s="74" t="e">
        <f t="shared" si="24"/>
        <v>#REF!</v>
      </c>
      <c r="I37" s="74" t="e">
        <f t="shared" si="24"/>
        <v>#REF!</v>
      </c>
      <c r="J37" s="74" t="e">
        <f t="shared" si="24"/>
        <v>#REF!</v>
      </c>
      <c r="K37" s="74" t="e">
        <f t="shared" si="24"/>
        <v>#REF!</v>
      </c>
      <c r="L37" s="74" t="e">
        <f t="shared" si="24"/>
        <v>#REF!</v>
      </c>
      <c r="M37" s="74" t="e">
        <f t="shared" si="24"/>
        <v>#REF!</v>
      </c>
      <c r="N37" s="74" t="e">
        <f t="shared" si="24"/>
        <v>#REF!</v>
      </c>
      <c r="O37" s="74" t="e">
        <f t="shared" si="24"/>
        <v>#REF!</v>
      </c>
      <c r="P37" s="74" t="e">
        <f t="shared" si="24"/>
        <v>#REF!</v>
      </c>
      <c r="Q37" s="74" t="e">
        <f t="shared" si="24"/>
        <v>#REF!</v>
      </c>
      <c r="R37" s="74" t="e">
        <f t="shared" si="24"/>
        <v>#REF!</v>
      </c>
      <c r="S37" s="74" t="e">
        <f t="shared" si="24"/>
        <v>#REF!</v>
      </c>
      <c r="T37" s="74" t="e">
        <f t="shared" si="24"/>
        <v>#REF!</v>
      </c>
      <c r="U37" s="74" t="e">
        <f t="shared" si="24"/>
        <v>#REF!</v>
      </c>
      <c r="V37" s="74" t="e">
        <f t="shared" si="24"/>
        <v>#REF!</v>
      </c>
      <c r="W37" s="74" t="e">
        <f t="shared" si="24"/>
        <v>#REF!</v>
      </c>
      <c r="X37" s="74" t="e">
        <f t="shared" si="24"/>
        <v>#REF!</v>
      </c>
      <c r="Y37" s="74" t="e">
        <f t="shared" si="24"/>
        <v>#REF!</v>
      </c>
      <c r="Z37" s="74" t="e">
        <f t="shared" si="24"/>
        <v>#REF!</v>
      </c>
      <c r="AA37" s="74" t="e">
        <f t="shared" si="24"/>
        <v>#REF!</v>
      </c>
      <c r="AB37" s="74" t="e">
        <f t="shared" si="24"/>
        <v>#REF!</v>
      </c>
      <c r="AC37" s="74" t="e">
        <f t="shared" si="24"/>
        <v>#REF!</v>
      </c>
      <c r="AD37" s="74" t="e">
        <f t="shared" si="24"/>
        <v>#REF!</v>
      </c>
      <c r="AE37" s="74" t="e">
        <f t="shared" si="24"/>
        <v>#REF!</v>
      </c>
      <c r="AF37" s="74">
        <f t="shared" si="24"/>
        <v>11883</v>
      </c>
      <c r="AG37" s="74">
        <f t="shared" si="24"/>
        <v>11883</v>
      </c>
      <c r="AH37" s="74">
        <f t="shared" si="24"/>
        <v>11883</v>
      </c>
      <c r="AI37" s="74">
        <f t="shared" si="24"/>
        <v>11883</v>
      </c>
      <c r="AJ37" s="74">
        <f t="shared" si="24"/>
        <v>11883</v>
      </c>
      <c r="AK37" s="74">
        <f t="shared" si="24"/>
        <v>11883</v>
      </c>
      <c r="AL37" s="74">
        <f t="shared" si="24"/>
        <v>11883</v>
      </c>
      <c r="AM37" s="74">
        <f t="shared" si="24"/>
        <v>11883</v>
      </c>
      <c r="AN37" s="74">
        <f t="shared" si="24"/>
        <v>11883</v>
      </c>
      <c r="AO37" s="74">
        <f t="shared" ref="AO37:CZ37" si="25">ROUND(AO13*0.85,)+25</f>
        <v>11883</v>
      </c>
      <c r="AP37" s="74">
        <f t="shared" si="25"/>
        <v>11883</v>
      </c>
      <c r="AQ37" s="74">
        <f t="shared" si="25"/>
        <v>11883</v>
      </c>
      <c r="AR37" s="74">
        <f t="shared" si="25"/>
        <v>10055</v>
      </c>
      <c r="AS37" s="74">
        <f t="shared" si="25"/>
        <v>10055</v>
      </c>
      <c r="AT37" s="74">
        <f t="shared" si="25"/>
        <v>10055</v>
      </c>
      <c r="AU37" s="74">
        <f t="shared" si="25"/>
        <v>9800</v>
      </c>
      <c r="AV37" s="74">
        <f t="shared" si="25"/>
        <v>9800</v>
      </c>
      <c r="AW37" s="74">
        <f t="shared" si="25"/>
        <v>9800</v>
      </c>
      <c r="AX37" s="74">
        <f t="shared" si="25"/>
        <v>9800</v>
      </c>
      <c r="AY37" s="74">
        <f t="shared" si="25"/>
        <v>9800</v>
      </c>
      <c r="AZ37" s="74">
        <f t="shared" si="25"/>
        <v>10055</v>
      </c>
      <c r="BA37" s="74">
        <f t="shared" si="25"/>
        <v>10055</v>
      </c>
      <c r="BB37" s="74">
        <f t="shared" si="25"/>
        <v>10055</v>
      </c>
      <c r="BC37" s="74">
        <f t="shared" si="25"/>
        <v>9800</v>
      </c>
      <c r="BD37" s="74">
        <f t="shared" si="25"/>
        <v>9800</v>
      </c>
      <c r="BE37" s="74">
        <f t="shared" si="25"/>
        <v>9800</v>
      </c>
      <c r="BF37" s="74">
        <f t="shared" si="25"/>
        <v>9800</v>
      </c>
      <c r="BG37" s="74">
        <f t="shared" si="25"/>
        <v>9800</v>
      </c>
      <c r="BH37" s="74">
        <f t="shared" si="25"/>
        <v>10055</v>
      </c>
      <c r="BI37" s="74">
        <f t="shared" si="25"/>
        <v>10055</v>
      </c>
      <c r="BJ37" s="74">
        <f t="shared" si="25"/>
        <v>9800</v>
      </c>
      <c r="BK37" s="74">
        <f t="shared" si="25"/>
        <v>9800</v>
      </c>
      <c r="BL37" s="74">
        <f t="shared" si="25"/>
        <v>9800</v>
      </c>
      <c r="BM37" s="74">
        <f t="shared" si="25"/>
        <v>9800</v>
      </c>
      <c r="BN37" s="74">
        <f t="shared" si="25"/>
        <v>9800</v>
      </c>
      <c r="BO37" s="74">
        <f t="shared" si="25"/>
        <v>10055</v>
      </c>
      <c r="BP37" s="74">
        <f t="shared" si="25"/>
        <v>10055</v>
      </c>
      <c r="BQ37" s="74">
        <f t="shared" si="25"/>
        <v>9800</v>
      </c>
      <c r="BR37" s="74">
        <f t="shared" si="25"/>
        <v>9800</v>
      </c>
      <c r="BS37" s="74">
        <f t="shared" si="25"/>
        <v>9800</v>
      </c>
      <c r="BT37" s="74">
        <f t="shared" si="25"/>
        <v>9800</v>
      </c>
      <c r="BU37" s="74">
        <f t="shared" si="25"/>
        <v>12605</v>
      </c>
      <c r="BV37" s="74">
        <f t="shared" si="25"/>
        <v>11330</v>
      </c>
      <c r="BW37" s="74">
        <f t="shared" si="25"/>
        <v>11330</v>
      </c>
      <c r="BX37" s="74">
        <f t="shared" si="25"/>
        <v>11330</v>
      </c>
      <c r="BY37" s="74">
        <f t="shared" si="25"/>
        <v>10480</v>
      </c>
      <c r="BZ37" s="74">
        <f t="shared" si="25"/>
        <v>10480</v>
      </c>
      <c r="CA37" s="74">
        <f t="shared" si="25"/>
        <v>10480</v>
      </c>
      <c r="CB37" s="74">
        <f t="shared" si="25"/>
        <v>10480</v>
      </c>
      <c r="CC37" s="74">
        <f t="shared" si="25"/>
        <v>10480</v>
      </c>
      <c r="CD37" s="74">
        <f t="shared" si="25"/>
        <v>11330</v>
      </c>
      <c r="CE37" s="74">
        <f t="shared" si="25"/>
        <v>11330</v>
      </c>
      <c r="CF37" s="74">
        <f t="shared" si="25"/>
        <v>11330</v>
      </c>
      <c r="CG37" s="74">
        <f t="shared" si="25"/>
        <v>9800</v>
      </c>
      <c r="CH37" s="74">
        <f t="shared" si="25"/>
        <v>9800</v>
      </c>
      <c r="CI37" s="74">
        <f t="shared" si="25"/>
        <v>9800</v>
      </c>
      <c r="CJ37" s="74">
        <f t="shared" si="25"/>
        <v>10480</v>
      </c>
      <c r="CK37" s="74">
        <f t="shared" si="25"/>
        <v>10480</v>
      </c>
      <c r="CL37" s="74">
        <f t="shared" si="25"/>
        <v>9800</v>
      </c>
      <c r="CM37" s="74">
        <f t="shared" si="25"/>
        <v>9800</v>
      </c>
      <c r="CN37" s="74">
        <f t="shared" si="25"/>
        <v>9800</v>
      </c>
      <c r="CO37" s="74">
        <f t="shared" si="25"/>
        <v>9800</v>
      </c>
      <c r="CP37" s="74">
        <f t="shared" si="25"/>
        <v>9800</v>
      </c>
      <c r="CQ37" s="74">
        <f t="shared" si="25"/>
        <v>10480</v>
      </c>
      <c r="CR37" s="74">
        <f t="shared" si="25"/>
        <v>10480</v>
      </c>
      <c r="CS37" s="74">
        <f t="shared" si="25"/>
        <v>9800</v>
      </c>
      <c r="CT37" s="74">
        <f t="shared" si="25"/>
        <v>9800</v>
      </c>
      <c r="CU37" s="74">
        <f t="shared" si="25"/>
        <v>9800</v>
      </c>
      <c r="CV37" s="74">
        <f t="shared" si="25"/>
        <v>9800</v>
      </c>
      <c r="CW37" s="74">
        <f t="shared" si="25"/>
        <v>9800</v>
      </c>
      <c r="CX37" s="74">
        <f t="shared" si="25"/>
        <v>10480</v>
      </c>
      <c r="CY37" s="74">
        <f t="shared" si="25"/>
        <v>10480</v>
      </c>
      <c r="CZ37" s="74">
        <f t="shared" si="25"/>
        <v>11075</v>
      </c>
      <c r="DA37" s="74">
        <f t="shared" ref="DA37:FL37" si="26">ROUND(DA13*0.85,)+25</f>
        <v>11330</v>
      </c>
      <c r="DB37" s="74">
        <f t="shared" si="26"/>
        <v>11330</v>
      </c>
      <c r="DC37" s="74">
        <f t="shared" si="26"/>
        <v>11330</v>
      </c>
      <c r="DD37" s="74">
        <f t="shared" si="26"/>
        <v>11330</v>
      </c>
      <c r="DE37" s="74">
        <f t="shared" si="26"/>
        <v>17705</v>
      </c>
      <c r="DF37" s="74">
        <f t="shared" si="26"/>
        <v>17705</v>
      </c>
      <c r="DG37" s="74">
        <f t="shared" si="26"/>
        <v>17705</v>
      </c>
      <c r="DH37" s="74">
        <f t="shared" si="26"/>
        <v>17705</v>
      </c>
      <c r="DI37" s="74">
        <f t="shared" si="26"/>
        <v>17705</v>
      </c>
      <c r="DJ37" s="74">
        <f t="shared" si="26"/>
        <v>17705</v>
      </c>
      <c r="DK37" s="74">
        <f t="shared" si="26"/>
        <v>17705</v>
      </c>
      <c r="DL37" s="74">
        <f t="shared" si="26"/>
        <v>17705</v>
      </c>
      <c r="DM37" s="74">
        <f t="shared" si="26"/>
        <v>11330</v>
      </c>
      <c r="DN37" s="74">
        <f t="shared" si="26"/>
        <v>11330</v>
      </c>
      <c r="DO37" s="74">
        <f t="shared" si="26"/>
        <v>11330</v>
      </c>
      <c r="DP37" s="74">
        <f t="shared" si="26"/>
        <v>11330</v>
      </c>
      <c r="DQ37" s="74">
        <f t="shared" si="26"/>
        <v>11330</v>
      </c>
      <c r="DR37" s="74">
        <f t="shared" si="26"/>
        <v>11330</v>
      </c>
      <c r="DS37" s="74">
        <f t="shared" si="26"/>
        <v>11330</v>
      </c>
      <c r="DT37" s="74">
        <f t="shared" si="26"/>
        <v>11330</v>
      </c>
      <c r="DU37" s="74">
        <f t="shared" si="26"/>
        <v>11330</v>
      </c>
      <c r="DV37" s="74">
        <f t="shared" si="26"/>
        <v>17705</v>
      </c>
      <c r="DW37" s="74">
        <f t="shared" si="26"/>
        <v>17705</v>
      </c>
      <c r="DX37" s="74">
        <f t="shared" si="26"/>
        <v>17705</v>
      </c>
      <c r="DY37" s="74">
        <f t="shared" si="26"/>
        <v>17705</v>
      </c>
      <c r="DZ37" s="74">
        <f t="shared" si="26"/>
        <v>17705</v>
      </c>
      <c r="EA37" s="74">
        <f t="shared" si="26"/>
        <v>17705</v>
      </c>
      <c r="EB37" s="74">
        <f t="shared" si="26"/>
        <v>17705</v>
      </c>
      <c r="EC37" s="74">
        <f t="shared" si="26"/>
        <v>11330</v>
      </c>
      <c r="ED37" s="74">
        <f t="shared" si="26"/>
        <v>11330</v>
      </c>
      <c r="EE37" s="74">
        <f t="shared" si="26"/>
        <v>19915</v>
      </c>
      <c r="EF37" s="74">
        <f t="shared" si="26"/>
        <v>19915</v>
      </c>
      <c r="EG37" s="74">
        <f t="shared" si="26"/>
        <v>19915</v>
      </c>
      <c r="EH37" s="74">
        <f t="shared" si="26"/>
        <v>19915</v>
      </c>
      <c r="EI37" s="74">
        <f t="shared" si="26"/>
        <v>19915</v>
      </c>
      <c r="EJ37" s="74">
        <f t="shared" si="26"/>
        <v>19915</v>
      </c>
      <c r="EK37" s="74">
        <f t="shared" si="26"/>
        <v>19915</v>
      </c>
      <c r="EL37" s="74">
        <f t="shared" si="26"/>
        <v>19915</v>
      </c>
      <c r="EM37" s="74">
        <f t="shared" si="26"/>
        <v>19915</v>
      </c>
      <c r="EN37" s="74">
        <f t="shared" si="26"/>
        <v>19915</v>
      </c>
      <c r="EO37" s="74">
        <f t="shared" si="26"/>
        <v>14220</v>
      </c>
      <c r="EP37" s="74">
        <f t="shared" si="26"/>
        <v>14220</v>
      </c>
      <c r="EQ37" s="74">
        <f t="shared" si="26"/>
        <v>14220</v>
      </c>
      <c r="ER37" s="74">
        <f t="shared" si="26"/>
        <v>14220</v>
      </c>
      <c r="ES37" s="74">
        <f t="shared" si="26"/>
        <v>14645</v>
      </c>
      <c r="ET37" s="74">
        <f t="shared" si="26"/>
        <v>14645</v>
      </c>
      <c r="EU37" s="74">
        <f t="shared" si="26"/>
        <v>15665</v>
      </c>
      <c r="EV37" s="74">
        <f t="shared" si="26"/>
        <v>15665</v>
      </c>
      <c r="EW37" s="74">
        <f t="shared" si="26"/>
        <v>14645</v>
      </c>
      <c r="EX37" s="74">
        <f t="shared" si="26"/>
        <v>14645</v>
      </c>
      <c r="EY37" s="74">
        <f t="shared" si="26"/>
        <v>14645</v>
      </c>
      <c r="EZ37" s="74">
        <f t="shared" si="26"/>
        <v>14645</v>
      </c>
      <c r="FA37" s="74">
        <f t="shared" si="26"/>
        <v>14645</v>
      </c>
      <c r="FB37" s="74">
        <f t="shared" si="26"/>
        <v>15665</v>
      </c>
      <c r="FC37" s="74">
        <f t="shared" si="26"/>
        <v>15665</v>
      </c>
      <c r="FD37" s="74">
        <f t="shared" si="26"/>
        <v>14645</v>
      </c>
      <c r="FE37" s="74">
        <f t="shared" si="26"/>
        <v>14645</v>
      </c>
      <c r="FF37" s="74">
        <f t="shared" si="26"/>
        <v>14645</v>
      </c>
      <c r="FG37" s="74">
        <f t="shared" si="26"/>
        <v>14645</v>
      </c>
      <c r="FH37" s="74">
        <f t="shared" si="26"/>
        <v>14645</v>
      </c>
      <c r="FI37" s="74">
        <f t="shared" si="26"/>
        <v>15665</v>
      </c>
      <c r="FJ37" s="74">
        <f t="shared" si="26"/>
        <v>15665</v>
      </c>
      <c r="FK37" s="74">
        <f t="shared" si="26"/>
        <v>14645</v>
      </c>
      <c r="FL37" s="74">
        <f t="shared" si="26"/>
        <v>14645</v>
      </c>
      <c r="FM37" s="74">
        <f t="shared" ref="FM37:HR37" si="27">ROUND(FM13*0.85,)+25</f>
        <v>14645</v>
      </c>
      <c r="FN37" s="74">
        <f t="shared" si="27"/>
        <v>14645</v>
      </c>
      <c r="FO37" s="74">
        <f t="shared" si="27"/>
        <v>14645</v>
      </c>
      <c r="FP37" s="74">
        <f t="shared" si="27"/>
        <v>15665</v>
      </c>
      <c r="FQ37" s="74">
        <f t="shared" si="27"/>
        <v>15665</v>
      </c>
      <c r="FR37" s="74">
        <f t="shared" si="27"/>
        <v>14645</v>
      </c>
      <c r="FS37" s="74">
        <f t="shared" si="27"/>
        <v>14645</v>
      </c>
      <c r="FT37" s="74">
        <f t="shared" si="27"/>
        <v>14645</v>
      </c>
      <c r="FU37" s="74">
        <f t="shared" si="27"/>
        <v>14645</v>
      </c>
      <c r="FV37" s="74">
        <f t="shared" si="27"/>
        <v>14645</v>
      </c>
      <c r="FW37" s="74">
        <f t="shared" si="27"/>
        <v>15665</v>
      </c>
      <c r="FX37" s="74">
        <f t="shared" si="27"/>
        <v>15665</v>
      </c>
      <c r="FY37" s="74">
        <f t="shared" si="27"/>
        <v>14645</v>
      </c>
      <c r="FZ37" s="74">
        <f t="shared" si="27"/>
        <v>14645</v>
      </c>
      <c r="GA37" s="74">
        <f t="shared" si="27"/>
        <v>14645</v>
      </c>
      <c r="GB37" s="74">
        <f t="shared" si="27"/>
        <v>14645</v>
      </c>
      <c r="GC37" s="74">
        <f t="shared" si="27"/>
        <v>14645</v>
      </c>
      <c r="GD37" s="74">
        <f t="shared" si="27"/>
        <v>15665</v>
      </c>
      <c r="GE37" s="74">
        <f t="shared" si="27"/>
        <v>15665</v>
      </c>
      <c r="GF37" s="74">
        <f t="shared" si="27"/>
        <v>13030</v>
      </c>
      <c r="GG37" s="74">
        <f t="shared" si="27"/>
        <v>13030</v>
      </c>
      <c r="GH37" s="74">
        <f t="shared" si="27"/>
        <v>13030</v>
      </c>
      <c r="GI37" s="74">
        <f t="shared" si="27"/>
        <v>13030</v>
      </c>
      <c r="GJ37" s="74">
        <f t="shared" si="27"/>
        <v>13030</v>
      </c>
      <c r="GK37" s="74">
        <f t="shared" si="27"/>
        <v>14645</v>
      </c>
      <c r="GL37" s="74">
        <f t="shared" si="27"/>
        <v>14645</v>
      </c>
      <c r="GM37" s="74">
        <f t="shared" si="27"/>
        <v>12605</v>
      </c>
      <c r="GN37" s="74">
        <f t="shared" si="27"/>
        <v>12605</v>
      </c>
      <c r="GO37" s="74">
        <f t="shared" si="27"/>
        <v>12605</v>
      </c>
      <c r="GP37" s="74">
        <f t="shared" si="27"/>
        <v>12605</v>
      </c>
      <c r="GQ37" s="74">
        <f t="shared" si="27"/>
        <v>12605</v>
      </c>
      <c r="GR37" s="74">
        <f t="shared" si="27"/>
        <v>14645</v>
      </c>
      <c r="GS37" s="74">
        <f t="shared" si="27"/>
        <v>14645</v>
      </c>
      <c r="GT37" s="74">
        <f t="shared" si="27"/>
        <v>12605</v>
      </c>
      <c r="GU37" s="74">
        <f t="shared" si="27"/>
        <v>12605</v>
      </c>
      <c r="GV37" s="74">
        <f t="shared" si="27"/>
        <v>12605</v>
      </c>
      <c r="GW37" s="74">
        <f t="shared" si="27"/>
        <v>12605</v>
      </c>
      <c r="GX37" s="74">
        <f t="shared" si="27"/>
        <v>12605</v>
      </c>
      <c r="GY37" s="74">
        <f t="shared" si="27"/>
        <v>14645</v>
      </c>
      <c r="GZ37" s="74">
        <f t="shared" si="27"/>
        <v>14645</v>
      </c>
      <c r="HA37" s="74">
        <f t="shared" si="27"/>
        <v>12605</v>
      </c>
      <c r="HB37" s="74">
        <f t="shared" si="27"/>
        <v>12605</v>
      </c>
      <c r="HC37" s="74">
        <f t="shared" si="27"/>
        <v>12605</v>
      </c>
      <c r="HD37" s="74">
        <f t="shared" si="27"/>
        <v>12605</v>
      </c>
      <c r="HE37" s="74">
        <f t="shared" si="27"/>
        <v>12605</v>
      </c>
      <c r="HF37" s="74">
        <f t="shared" si="27"/>
        <v>14645</v>
      </c>
      <c r="HG37" s="74">
        <f t="shared" si="27"/>
        <v>14645</v>
      </c>
      <c r="HH37" s="74">
        <f t="shared" si="27"/>
        <v>12605</v>
      </c>
      <c r="HI37" s="74">
        <f t="shared" si="27"/>
        <v>12605</v>
      </c>
      <c r="HJ37" s="74">
        <f t="shared" si="27"/>
        <v>12605</v>
      </c>
      <c r="HK37" s="74">
        <f t="shared" si="27"/>
        <v>12605</v>
      </c>
      <c r="HL37" s="74">
        <f t="shared" si="27"/>
        <v>12605</v>
      </c>
      <c r="HM37" s="74">
        <f t="shared" si="27"/>
        <v>14645</v>
      </c>
      <c r="HN37" s="74">
        <f t="shared" si="27"/>
        <v>14645</v>
      </c>
      <c r="HO37" s="74">
        <f t="shared" si="27"/>
        <v>13625</v>
      </c>
      <c r="HP37" s="74">
        <f t="shared" si="27"/>
        <v>13625</v>
      </c>
      <c r="HQ37" s="74">
        <f t="shared" si="27"/>
        <v>13625</v>
      </c>
      <c r="HR37" s="74">
        <f t="shared" si="27"/>
        <v>13625</v>
      </c>
    </row>
    <row r="38" spans="1:226" s="3" customFormat="1" x14ac:dyDescent="0.2">
      <c r="A38" s="13">
        <v>2</v>
      </c>
      <c r="B38" s="74" t="e">
        <f t="shared" ref="B38:AN38" si="28">ROUND(B14*0.85,)+25</f>
        <v>#REF!</v>
      </c>
      <c r="C38" s="74" t="e">
        <f t="shared" si="28"/>
        <v>#REF!</v>
      </c>
      <c r="D38" s="74" t="e">
        <f t="shared" si="28"/>
        <v>#REF!</v>
      </c>
      <c r="E38" s="74" t="e">
        <f t="shared" si="28"/>
        <v>#REF!</v>
      </c>
      <c r="F38" s="74" t="e">
        <f t="shared" si="28"/>
        <v>#REF!</v>
      </c>
      <c r="G38" s="74" t="e">
        <f t="shared" si="28"/>
        <v>#REF!</v>
      </c>
      <c r="H38" s="74" t="e">
        <f t="shared" si="28"/>
        <v>#REF!</v>
      </c>
      <c r="I38" s="74" t="e">
        <f t="shared" si="28"/>
        <v>#REF!</v>
      </c>
      <c r="J38" s="74" t="e">
        <f t="shared" si="28"/>
        <v>#REF!</v>
      </c>
      <c r="K38" s="74" t="e">
        <f t="shared" si="28"/>
        <v>#REF!</v>
      </c>
      <c r="L38" s="74" t="e">
        <f t="shared" si="28"/>
        <v>#REF!</v>
      </c>
      <c r="M38" s="74" t="e">
        <f t="shared" si="28"/>
        <v>#REF!</v>
      </c>
      <c r="N38" s="74" t="e">
        <f t="shared" si="28"/>
        <v>#REF!</v>
      </c>
      <c r="O38" s="74" t="e">
        <f t="shared" si="28"/>
        <v>#REF!</v>
      </c>
      <c r="P38" s="74" t="e">
        <f t="shared" si="28"/>
        <v>#REF!</v>
      </c>
      <c r="Q38" s="74" t="e">
        <f t="shared" si="28"/>
        <v>#REF!</v>
      </c>
      <c r="R38" s="74" t="e">
        <f t="shared" si="28"/>
        <v>#REF!</v>
      </c>
      <c r="S38" s="74" t="e">
        <f t="shared" si="28"/>
        <v>#REF!</v>
      </c>
      <c r="T38" s="74" t="e">
        <f t="shared" si="28"/>
        <v>#REF!</v>
      </c>
      <c r="U38" s="74" t="e">
        <f t="shared" si="28"/>
        <v>#REF!</v>
      </c>
      <c r="V38" s="74" t="e">
        <f t="shared" si="28"/>
        <v>#REF!</v>
      </c>
      <c r="W38" s="74" t="e">
        <f t="shared" si="28"/>
        <v>#REF!</v>
      </c>
      <c r="X38" s="74" t="e">
        <f t="shared" si="28"/>
        <v>#REF!</v>
      </c>
      <c r="Y38" s="74" t="e">
        <f t="shared" si="28"/>
        <v>#REF!</v>
      </c>
      <c r="Z38" s="74" t="e">
        <f t="shared" si="28"/>
        <v>#REF!</v>
      </c>
      <c r="AA38" s="74" t="e">
        <f t="shared" si="28"/>
        <v>#REF!</v>
      </c>
      <c r="AB38" s="74" t="e">
        <f t="shared" si="28"/>
        <v>#REF!</v>
      </c>
      <c r="AC38" s="74" t="e">
        <f t="shared" si="28"/>
        <v>#REF!</v>
      </c>
      <c r="AD38" s="74" t="e">
        <f t="shared" si="28"/>
        <v>#REF!</v>
      </c>
      <c r="AE38" s="74" t="e">
        <f t="shared" si="28"/>
        <v>#REF!</v>
      </c>
      <c r="AF38" s="74">
        <f t="shared" si="28"/>
        <v>13540</v>
      </c>
      <c r="AG38" s="74">
        <f t="shared" si="28"/>
        <v>13540</v>
      </c>
      <c r="AH38" s="74">
        <f t="shared" si="28"/>
        <v>13540</v>
      </c>
      <c r="AI38" s="74">
        <f t="shared" si="28"/>
        <v>13540</v>
      </c>
      <c r="AJ38" s="74">
        <f t="shared" si="28"/>
        <v>13540</v>
      </c>
      <c r="AK38" s="74">
        <f t="shared" si="28"/>
        <v>13540</v>
      </c>
      <c r="AL38" s="74">
        <f t="shared" si="28"/>
        <v>13540</v>
      </c>
      <c r="AM38" s="74">
        <f t="shared" si="28"/>
        <v>13540</v>
      </c>
      <c r="AN38" s="74">
        <f t="shared" si="28"/>
        <v>13540</v>
      </c>
      <c r="AO38" s="74">
        <f t="shared" ref="AO38:CZ38" si="29">ROUND(AO14*0.85,)+25</f>
        <v>13540</v>
      </c>
      <c r="AP38" s="74">
        <f t="shared" si="29"/>
        <v>13540</v>
      </c>
      <c r="AQ38" s="74">
        <f t="shared" si="29"/>
        <v>13455</v>
      </c>
      <c r="AR38" s="74">
        <f t="shared" si="29"/>
        <v>11628</v>
      </c>
      <c r="AS38" s="74">
        <f t="shared" si="29"/>
        <v>11628</v>
      </c>
      <c r="AT38" s="74">
        <f t="shared" si="29"/>
        <v>11628</v>
      </c>
      <c r="AU38" s="74">
        <f t="shared" si="29"/>
        <v>11373</v>
      </c>
      <c r="AV38" s="74">
        <f t="shared" si="29"/>
        <v>11373</v>
      </c>
      <c r="AW38" s="74">
        <f t="shared" si="29"/>
        <v>11373</v>
      </c>
      <c r="AX38" s="74">
        <f t="shared" si="29"/>
        <v>11373</v>
      </c>
      <c r="AY38" s="74">
        <f t="shared" si="29"/>
        <v>11373</v>
      </c>
      <c r="AZ38" s="74">
        <f t="shared" si="29"/>
        <v>11628</v>
      </c>
      <c r="BA38" s="74">
        <f t="shared" si="29"/>
        <v>11628</v>
      </c>
      <c r="BB38" s="74">
        <f t="shared" si="29"/>
        <v>11628</v>
      </c>
      <c r="BC38" s="74">
        <f t="shared" si="29"/>
        <v>11373</v>
      </c>
      <c r="BD38" s="74">
        <f t="shared" si="29"/>
        <v>11373</v>
      </c>
      <c r="BE38" s="74">
        <f t="shared" si="29"/>
        <v>11373</v>
      </c>
      <c r="BF38" s="74">
        <f t="shared" si="29"/>
        <v>11373</v>
      </c>
      <c r="BG38" s="74">
        <f t="shared" si="29"/>
        <v>11373</v>
      </c>
      <c r="BH38" s="74">
        <f t="shared" si="29"/>
        <v>11628</v>
      </c>
      <c r="BI38" s="74">
        <f t="shared" si="29"/>
        <v>11628</v>
      </c>
      <c r="BJ38" s="74">
        <f t="shared" si="29"/>
        <v>11373</v>
      </c>
      <c r="BK38" s="74">
        <f t="shared" si="29"/>
        <v>11373</v>
      </c>
      <c r="BL38" s="74">
        <f t="shared" si="29"/>
        <v>11373</v>
      </c>
      <c r="BM38" s="74">
        <f t="shared" si="29"/>
        <v>11373</v>
      </c>
      <c r="BN38" s="74">
        <f t="shared" si="29"/>
        <v>11373</v>
      </c>
      <c r="BO38" s="74">
        <f t="shared" si="29"/>
        <v>11628</v>
      </c>
      <c r="BP38" s="74">
        <f t="shared" si="29"/>
        <v>11628</v>
      </c>
      <c r="BQ38" s="74">
        <f t="shared" si="29"/>
        <v>11373</v>
      </c>
      <c r="BR38" s="74">
        <f t="shared" si="29"/>
        <v>11373</v>
      </c>
      <c r="BS38" s="74">
        <f t="shared" si="29"/>
        <v>11373</v>
      </c>
      <c r="BT38" s="74">
        <f t="shared" si="29"/>
        <v>11373</v>
      </c>
      <c r="BU38" s="74">
        <f t="shared" si="29"/>
        <v>14178</v>
      </c>
      <c r="BV38" s="74">
        <f t="shared" si="29"/>
        <v>12903</v>
      </c>
      <c r="BW38" s="74">
        <f t="shared" si="29"/>
        <v>12903</v>
      </c>
      <c r="BX38" s="74">
        <f t="shared" si="29"/>
        <v>12903</v>
      </c>
      <c r="BY38" s="74">
        <f t="shared" si="29"/>
        <v>12053</v>
      </c>
      <c r="BZ38" s="74">
        <f t="shared" si="29"/>
        <v>12053</v>
      </c>
      <c r="CA38" s="74">
        <f t="shared" si="29"/>
        <v>12053</v>
      </c>
      <c r="CB38" s="74">
        <f t="shared" si="29"/>
        <v>12053</v>
      </c>
      <c r="CC38" s="74">
        <f t="shared" si="29"/>
        <v>12053</v>
      </c>
      <c r="CD38" s="74">
        <f t="shared" si="29"/>
        <v>12903</v>
      </c>
      <c r="CE38" s="74">
        <f t="shared" si="29"/>
        <v>12903</v>
      </c>
      <c r="CF38" s="74">
        <f t="shared" si="29"/>
        <v>12903</v>
      </c>
      <c r="CG38" s="74">
        <f t="shared" si="29"/>
        <v>11373</v>
      </c>
      <c r="CH38" s="74">
        <f t="shared" si="29"/>
        <v>11373</v>
      </c>
      <c r="CI38" s="74">
        <f t="shared" si="29"/>
        <v>11373</v>
      </c>
      <c r="CJ38" s="74">
        <f t="shared" si="29"/>
        <v>12053</v>
      </c>
      <c r="CK38" s="74">
        <f t="shared" si="29"/>
        <v>12053</v>
      </c>
      <c r="CL38" s="74">
        <f t="shared" si="29"/>
        <v>11373</v>
      </c>
      <c r="CM38" s="74">
        <f t="shared" si="29"/>
        <v>11373</v>
      </c>
      <c r="CN38" s="74">
        <f t="shared" si="29"/>
        <v>11373</v>
      </c>
      <c r="CO38" s="74">
        <f t="shared" si="29"/>
        <v>11373</v>
      </c>
      <c r="CP38" s="74">
        <f t="shared" si="29"/>
        <v>11373</v>
      </c>
      <c r="CQ38" s="74">
        <f t="shared" si="29"/>
        <v>12053</v>
      </c>
      <c r="CR38" s="74">
        <f t="shared" si="29"/>
        <v>12053</v>
      </c>
      <c r="CS38" s="74">
        <f t="shared" si="29"/>
        <v>11373</v>
      </c>
      <c r="CT38" s="74">
        <f t="shared" si="29"/>
        <v>11373</v>
      </c>
      <c r="CU38" s="74">
        <f t="shared" si="29"/>
        <v>11373</v>
      </c>
      <c r="CV38" s="74">
        <f t="shared" si="29"/>
        <v>11373</v>
      </c>
      <c r="CW38" s="74">
        <f t="shared" si="29"/>
        <v>11373</v>
      </c>
      <c r="CX38" s="74">
        <f t="shared" si="29"/>
        <v>12053</v>
      </c>
      <c r="CY38" s="74">
        <f t="shared" si="29"/>
        <v>12053</v>
      </c>
      <c r="CZ38" s="74">
        <f t="shared" si="29"/>
        <v>12648</v>
      </c>
      <c r="DA38" s="74">
        <f t="shared" ref="DA38:FL38" si="30">ROUND(DA14*0.85,)+25</f>
        <v>12903</v>
      </c>
      <c r="DB38" s="74">
        <f t="shared" si="30"/>
        <v>12903</v>
      </c>
      <c r="DC38" s="74">
        <f t="shared" si="30"/>
        <v>12903</v>
      </c>
      <c r="DD38" s="74">
        <f t="shared" si="30"/>
        <v>12903</v>
      </c>
      <c r="DE38" s="74">
        <f t="shared" si="30"/>
        <v>19278</v>
      </c>
      <c r="DF38" s="74">
        <f t="shared" si="30"/>
        <v>19278</v>
      </c>
      <c r="DG38" s="74">
        <f t="shared" si="30"/>
        <v>19278</v>
      </c>
      <c r="DH38" s="74">
        <f t="shared" si="30"/>
        <v>19278</v>
      </c>
      <c r="DI38" s="74">
        <f t="shared" si="30"/>
        <v>19278</v>
      </c>
      <c r="DJ38" s="74">
        <f t="shared" si="30"/>
        <v>19278</v>
      </c>
      <c r="DK38" s="74">
        <f t="shared" si="30"/>
        <v>19278</v>
      </c>
      <c r="DL38" s="74">
        <f t="shared" si="30"/>
        <v>19278</v>
      </c>
      <c r="DM38" s="74">
        <f t="shared" si="30"/>
        <v>12903</v>
      </c>
      <c r="DN38" s="74">
        <f t="shared" si="30"/>
        <v>12903</v>
      </c>
      <c r="DO38" s="74">
        <f t="shared" si="30"/>
        <v>12903</v>
      </c>
      <c r="DP38" s="74">
        <f t="shared" si="30"/>
        <v>12903</v>
      </c>
      <c r="DQ38" s="74">
        <f t="shared" si="30"/>
        <v>12903</v>
      </c>
      <c r="DR38" s="74">
        <f t="shared" si="30"/>
        <v>12903</v>
      </c>
      <c r="DS38" s="74">
        <f t="shared" si="30"/>
        <v>12903</v>
      </c>
      <c r="DT38" s="74">
        <f t="shared" si="30"/>
        <v>12903</v>
      </c>
      <c r="DU38" s="74">
        <f t="shared" si="30"/>
        <v>12903</v>
      </c>
      <c r="DV38" s="74">
        <f t="shared" si="30"/>
        <v>19278</v>
      </c>
      <c r="DW38" s="74">
        <f t="shared" si="30"/>
        <v>19278</v>
      </c>
      <c r="DX38" s="74">
        <f t="shared" si="30"/>
        <v>19278</v>
      </c>
      <c r="DY38" s="74">
        <f t="shared" si="30"/>
        <v>19278</v>
      </c>
      <c r="DZ38" s="74">
        <f t="shared" si="30"/>
        <v>19278</v>
      </c>
      <c r="EA38" s="74">
        <f t="shared" si="30"/>
        <v>19278</v>
      </c>
      <c r="EB38" s="74">
        <f t="shared" si="30"/>
        <v>19278</v>
      </c>
      <c r="EC38" s="74">
        <f t="shared" si="30"/>
        <v>12903</v>
      </c>
      <c r="ED38" s="74">
        <f t="shared" si="30"/>
        <v>12903</v>
      </c>
      <c r="EE38" s="74">
        <f t="shared" si="30"/>
        <v>21488</v>
      </c>
      <c r="EF38" s="74">
        <f t="shared" si="30"/>
        <v>21488</v>
      </c>
      <c r="EG38" s="74">
        <f t="shared" si="30"/>
        <v>21488</v>
      </c>
      <c r="EH38" s="74">
        <f t="shared" si="30"/>
        <v>21488</v>
      </c>
      <c r="EI38" s="74">
        <f t="shared" si="30"/>
        <v>21488</v>
      </c>
      <c r="EJ38" s="74">
        <f t="shared" si="30"/>
        <v>21488</v>
      </c>
      <c r="EK38" s="74">
        <f t="shared" si="30"/>
        <v>21488</v>
      </c>
      <c r="EL38" s="74">
        <f t="shared" si="30"/>
        <v>21488</v>
      </c>
      <c r="EM38" s="74">
        <f t="shared" si="30"/>
        <v>21488</v>
      </c>
      <c r="EN38" s="74">
        <f t="shared" si="30"/>
        <v>21488</v>
      </c>
      <c r="EO38" s="74">
        <f t="shared" si="30"/>
        <v>15793</v>
      </c>
      <c r="EP38" s="74">
        <f t="shared" si="30"/>
        <v>15793</v>
      </c>
      <c r="EQ38" s="74">
        <f t="shared" si="30"/>
        <v>15793</v>
      </c>
      <c r="ER38" s="74">
        <f t="shared" si="30"/>
        <v>15793</v>
      </c>
      <c r="ES38" s="74">
        <f t="shared" si="30"/>
        <v>16218</v>
      </c>
      <c r="ET38" s="74">
        <f t="shared" si="30"/>
        <v>16218</v>
      </c>
      <c r="EU38" s="74">
        <f t="shared" si="30"/>
        <v>17238</v>
      </c>
      <c r="EV38" s="74">
        <f t="shared" si="30"/>
        <v>17238</v>
      </c>
      <c r="EW38" s="74">
        <f t="shared" si="30"/>
        <v>16218</v>
      </c>
      <c r="EX38" s="74">
        <f t="shared" si="30"/>
        <v>16218</v>
      </c>
      <c r="EY38" s="74">
        <f t="shared" si="30"/>
        <v>16218</v>
      </c>
      <c r="EZ38" s="74">
        <f t="shared" si="30"/>
        <v>16218</v>
      </c>
      <c r="FA38" s="74">
        <f t="shared" si="30"/>
        <v>16218</v>
      </c>
      <c r="FB38" s="74">
        <f t="shared" si="30"/>
        <v>17238</v>
      </c>
      <c r="FC38" s="74">
        <f t="shared" si="30"/>
        <v>17238</v>
      </c>
      <c r="FD38" s="74">
        <f t="shared" si="30"/>
        <v>16218</v>
      </c>
      <c r="FE38" s="74">
        <f t="shared" si="30"/>
        <v>16218</v>
      </c>
      <c r="FF38" s="74">
        <f t="shared" si="30"/>
        <v>16218</v>
      </c>
      <c r="FG38" s="74">
        <f t="shared" si="30"/>
        <v>16218</v>
      </c>
      <c r="FH38" s="74">
        <f t="shared" si="30"/>
        <v>16218</v>
      </c>
      <c r="FI38" s="74">
        <f t="shared" si="30"/>
        <v>17238</v>
      </c>
      <c r="FJ38" s="74">
        <f t="shared" si="30"/>
        <v>17238</v>
      </c>
      <c r="FK38" s="74">
        <f t="shared" si="30"/>
        <v>16218</v>
      </c>
      <c r="FL38" s="74">
        <f t="shared" si="30"/>
        <v>16218</v>
      </c>
      <c r="FM38" s="74">
        <f t="shared" ref="FM38:HR38" si="31">ROUND(FM14*0.85,)+25</f>
        <v>16218</v>
      </c>
      <c r="FN38" s="74">
        <f t="shared" si="31"/>
        <v>16218</v>
      </c>
      <c r="FO38" s="74">
        <f t="shared" si="31"/>
        <v>16218</v>
      </c>
      <c r="FP38" s="74">
        <f t="shared" si="31"/>
        <v>17238</v>
      </c>
      <c r="FQ38" s="74">
        <f t="shared" si="31"/>
        <v>17238</v>
      </c>
      <c r="FR38" s="74">
        <f t="shared" si="31"/>
        <v>16218</v>
      </c>
      <c r="FS38" s="74">
        <f t="shared" si="31"/>
        <v>16218</v>
      </c>
      <c r="FT38" s="74">
        <f t="shared" si="31"/>
        <v>16218</v>
      </c>
      <c r="FU38" s="74">
        <f t="shared" si="31"/>
        <v>16218</v>
      </c>
      <c r="FV38" s="74">
        <f t="shared" si="31"/>
        <v>16218</v>
      </c>
      <c r="FW38" s="74">
        <f t="shared" si="31"/>
        <v>17238</v>
      </c>
      <c r="FX38" s="74">
        <f t="shared" si="31"/>
        <v>17238</v>
      </c>
      <c r="FY38" s="74">
        <f t="shared" si="31"/>
        <v>16218</v>
      </c>
      <c r="FZ38" s="74">
        <f t="shared" si="31"/>
        <v>16218</v>
      </c>
      <c r="GA38" s="74">
        <f t="shared" si="31"/>
        <v>16218</v>
      </c>
      <c r="GB38" s="74">
        <f t="shared" si="31"/>
        <v>16218</v>
      </c>
      <c r="GC38" s="74">
        <f t="shared" si="31"/>
        <v>16218</v>
      </c>
      <c r="GD38" s="74">
        <f t="shared" si="31"/>
        <v>17238</v>
      </c>
      <c r="GE38" s="74">
        <f t="shared" si="31"/>
        <v>17238</v>
      </c>
      <c r="GF38" s="74">
        <f t="shared" si="31"/>
        <v>14603</v>
      </c>
      <c r="GG38" s="74">
        <f t="shared" si="31"/>
        <v>14603</v>
      </c>
      <c r="GH38" s="74">
        <f t="shared" si="31"/>
        <v>14603</v>
      </c>
      <c r="GI38" s="74">
        <f t="shared" si="31"/>
        <v>14603</v>
      </c>
      <c r="GJ38" s="74">
        <f t="shared" si="31"/>
        <v>14603</v>
      </c>
      <c r="GK38" s="74">
        <f t="shared" si="31"/>
        <v>16218</v>
      </c>
      <c r="GL38" s="74">
        <f t="shared" si="31"/>
        <v>16218</v>
      </c>
      <c r="GM38" s="74">
        <f t="shared" si="31"/>
        <v>14178</v>
      </c>
      <c r="GN38" s="74">
        <f t="shared" si="31"/>
        <v>14178</v>
      </c>
      <c r="GO38" s="74">
        <f t="shared" si="31"/>
        <v>14178</v>
      </c>
      <c r="GP38" s="74">
        <f t="shared" si="31"/>
        <v>14178</v>
      </c>
      <c r="GQ38" s="74">
        <f t="shared" si="31"/>
        <v>14178</v>
      </c>
      <c r="GR38" s="74">
        <f t="shared" si="31"/>
        <v>16218</v>
      </c>
      <c r="GS38" s="74">
        <f t="shared" si="31"/>
        <v>16218</v>
      </c>
      <c r="GT38" s="74">
        <f t="shared" si="31"/>
        <v>14178</v>
      </c>
      <c r="GU38" s="74">
        <f t="shared" si="31"/>
        <v>14178</v>
      </c>
      <c r="GV38" s="74">
        <f t="shared" si="31"/>
        <v>14178</v>
      </c>
      <c r="GW38" s="74">
        <f t="shared" si="31"/>
        <v>14178</v>
      </c>
      <c r="GX38" s="74">
        <f t="shared" si="31"/>
        <v>14178</v>
      </c>
      <c r="GY38" s="74">
        <f t="shared" si="31"/>
        <v>16218</v>
      </c>
      <c r="GZ38" s="74">
        <f t="shared" si="31"/>
        <v>16218</v>
      </c>
      <c r="HA38" s="74">
        <f t="shared" si="31"/>
        <v>14178</v>
      </c>
      <c r="HB38" s="74">
        <f t="shared" si="31"/>
        <v>14178</v>
      </c>
      <c r="HC38" s="74">
        <f t="shared" si="31"/>
        <v>14178</v>
      </c>
      <c r="HD38" s="74">
        <f t="shared" si="31"/>
        <v>14178</v>
      </c>
      <c r="HE38" s="74">
        <f t="shared" si="31"/>
        <v>14178</v>
      </c>
      <c r="HF38" s="74">
        <f t="shared" si="31"/>
        <v>16218</v>
      </c>
      <c r="HG38" s="74">
        <f t="shared" si="31"/>
        <v>16218</v>
      </c>
      <c r="HH38" s="74">
        <f t="shared" si="31"/>
        <v>14178</v>
      </c>
      <c r="HI38" s="74">
        <f t="shared" si="31"/>
        <v>14178</v>
      </c>
      <c r="HJ38" s="74">
        <f t="shared" si="31"/>
        <v>14178</v>
      </c>
      <c r="HK38" s="74">
        <f t="shared" si="31"/>
        <v>14178</v>
      </c>
      <c r="HL38" s="74">
        <f t="shared" si="31"/>
        <v>14178</v>
      </c>
      <c r="HM38" s="74">
        <f t="shared" si="31"/>
        <v>16218</v>
      </c>
      <c r="HN38" s="74">
        <f t="shared" si="31"/>
        <v>16218</v>
      </c>
      <c r="HO38" s="74">
        <f t="shared" si="31"/>
        <v>15198</v>
      </c>
      <c r="HP38" s="74">
        <f t="shared" si="31"/>
        <v>15198</v>
      </c>
      <c r="HQ38" s="74">
        <f t="shared" si="31"/>
        <v>15198</v>
      </c>
      <c r="HR38" s="74">
        <f t="shared" si="31"/>
        <v>15198</v>
      </c>
    </row>
    <row r="39" spans="1:226" s="3" customFormat="1" x14ac:dyDescent="0.2">
      <c r="A39" s="9" t="s">
        <v>69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74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74"/>
      <c r="HG39" s="74"/>
      <c r="HH39" s="74"/>
      <c r="HI39" s="74"/>
      <c r="HJ39" s="74"/>
      <c r="HK39" s="74"/>
      <c r="HL39" s="74"/>
      <c r="HM39" s="74"/>
      <c r="HN39" s="74"/>
      <c r="HO39" s="74"/>
      <c r="HP39" s="74"/>
      <c r="HQ39" s="74"/>
      <c r="HR39" s="74"/>
    </row>
    <row r="40" spans="1:226" s="3" customFormat="1" x14ac:dyDescent="0.2">
      <c r="A40" s="11">
        <f>A30</f>
        <v>1</v>
      </c>
      <c r="B40" s="74" t="e">
        <f t="shared" ref="B40:AN40" si="32">ROUND(B16*0.85,)+25</f>
        <v>#REF!</v>
      </c>
      <c r="C40" s="74" t="e">
        <f t="shared" si="32"/>
        <v>#REF!</v>
      </c>
      <c r="D40" s="74" t="e">
        <f t="shared" si="32"/>
        <v>#REF!</v>
      </c>
      <c r="E40" s="74" t="e">
        <f t="shared" si="32"/>
        <v>#REF!</v>
      </c>
      <c r="F40" s="74" t="e">
        <f t="shared" si="32"/>
        <v>#REF!</v>
      </c>
      <c r="G40" s="74" t="e">
        <f t="shared" si="32"/>
        <v>#REF!</v>
      </c>
      <c r="H40" s="74" t="e">
        <f t="shared" si="32"/>
        <v>#REF!</v>
      </c>
      <c r="I40" s="74" t="e">
        <f t="shared" si="32"/>
        <v>#REF!</v>
      </c>
      <c r="J40" s="74" t="e">
        <f t="shared" si="32"/>
        <v>#REF!</v>
      </c>
      <c r="K40" s="74" t="e">
        <f t="shared" si="32"/>
        <v>#REF!</v>
      </c>
      <c r="L40" s="74" t="e">
        <f t="shared" si="32"/>
        <v>#REF!</v>
      </c>
      <c r="M40" s="74" t="e">
        <f t="shared" si="32"/>
        <v>#REF!</v>
      </c>
      <c r="N40" s="74" t="e">
        <f t="shared" si="32"/>
        <v>#REF!</v>
      </c>
      <c r="O40" s="74" t="e">
        <f t="shared" si="32"/>
        <v>#REF!</v>
      </c>
      <c r="P40" s="74" t="e">
        <f t="shared" si="32"/>
        <v>#REF!</v>
      </c>
      <c r="Q40" s="74" t="e">
        <f t="shared" si="32"/>
        <v>#REF!</v>
      </c>
      <c r="R40" s="74" t="e">
        <f t="shared" si="32"/>
        <v>#REF!</v>
      </c>
      <c r="S40" s="74" t="e">
        <f t="shared" si="32"/>
        <v>#REF!</v>
      </c>
      <c r="T40" s="74" t="e">
        <f t="shared" si="32"/>
        <v>#REF!</v>
      </c>
      <c r="U40" s="74" t="e">
        <f t="shared" si="32"/>
        <v>#REF!</v>
      </c>
      <c r="V40" s="74" t="e">
        <f t="shared" si="32"/>
        <v>#REF!</v>
      </c>
      <c r="W40" s="74" t="e">
        <f t="shared" si="32"/>
        <v>#REF!</v>
      </c>
      <c r="X40" s="74" t="e">
        <f t="shared" si="32"/>
        <v>#REF!</v>
      </c>
      <c r="Y40" s="74" t="e">
        <f t="shared" si="32"/>
        <v>#REF!</v>
      </c>
      <c r="Z40" s="74" t="e">
        <f t="shared" si="32"/>
        <v>#REF!</v>
      </c>
      <c r="AA40" s="74" t="e">
        <f t="shared" si="32"/>
        <v>#REF!</v>
      </c>
      <c r="AB40" s="74" t="e">
        <f t="shared" si="32"/>
        <v>#REF!</v>
      </c>
      <c r="AC40" s="74" t="e">
        <f t="shared" si="32"/>
        <v>#REF!</v>
      </c>
      <c r="AD40" s="74" t="e">
        <f t="shared" si="32"/>
        <v>#REF!</v>
      </c>
      <c r="AE40" s="74" t="e">
        <f t="shared" si="32"/>
        <v>#REF!</v>
      </c>
      <c r="AF40" s="74">
        <f t="shared" si="32"/>
        <v>12733</v>
      </c>
      <c r="AG40" s="74">
        <f t="shared" si="32"/>
        <v>12733</v>
      </c>
      <c r="AH40" s="74">
        <f t="shared" si="32"/>
        <v>12733</v>
      </c>
      <c r="AI40" s="74">
        <f t="shared" si="32"/>
        <v>12733</v>
      </c>
      <c r="AJ40" s="74">
        <f t="shared" si="32"/>
        <v>12733</v>
      </c>
      <c r="AK40" s="74">
        <f t="shared" si="32"/>
        <v>12733</v>
      </c>
      <c r="AL40" s="74">
        <f t="shared" si="32"/>
        <v>12733</v>
      </c>
      <c r="AM40" s="74">
        <f t="shared" si="32"/>
        <v>12733</v>
      </c>
      <c r="AN40" s="74">
        <f t="shared" si="32"/>
        <v>12733</v>
      </c>
      <c r="AO40" s="74">
        <f t="shared" ref="AO40:CZ40" si="33">ROUND(AO16*0.85,)+25</f>
        <v>12733</v>
      </c>
      <c r="AP40" s="74">
        <f t="shared" si="33"/>
        <v>12733</v>
      </c>
      <c r="AQ40" s="74">
        <f t="shared" si="33"/>
        <v>12733</v>
      </c>
      <c r="AR40" s="74">
        <f t="shared" si="33"/>
        <v>10905</v>
      </c>
      <c r="AS40" s="74">
        <f t="shared" si="33"/>
        <v>10905</v>
      </c>
      <c r="AT40" s="74">
        <f t="shared" si="33"/>
        <v>10905</v>
      </c>
      <c r="AU40" s="74">
        <f t="shared" si="33"/>
        <v>10650</v>
      </c>
      <c r="AV40" s="74">
        <f t="shared" si="33"/>
        <v>10650</v>
      </c>
      <c r="AW40" s="74">
        <f t="shared" si="33"/>
        <v>10650</v>
      </c>
      <c r="AX40" s="74">
        <f t="shared" si="33"/>
        <v>10650</v>
      </c>
      <c r="AY40" s="74">
        <f t="shared" si="33"/>
        <v>10650</v>
      </c>
      <c r="AZ40" s="74">
        <f t="shared" si="33"/>
        <v>10905</v>
      </c>
      <c r="BA40" s="74">
        <f t="shared" si="33"/>
        <v>10905</v>
      </c>
      <c r="BB40" s="74">
        <f t="shared" si="33"/>
        <v>10905</v>
      </c>
      <c r="BC40" s="74">
        <f t="shared" si="33"/>
        <v>10650</v>
      </c>
      <c r="BD40" s="74">
        <f t="shared" si="33"/>
        <v>10650</v>
      </c>
      <c r="BE40" s="74">
        <f t="shared" si="33"/>
        <v>10650</v>
      </c>
      <c r="BF40" s="74">
        <f t="shared" si="33"/>
        <v>10650</v>
      </c>
      <c r="BG40" s="74">
        <f t="shared" si="33"/>
        <v>10650</v>
      </c>
      <c r="BH40" s="74">
        <f t="shared" si="33"/>
        <v>10905</v>
      </c>
      <c r="BI40" s="74">
        <f t="shared" si="33"/>
        <v>10905</v>
      </c>
      <c r="BJ40" s="74">
        <f t="shared" si="33"/>
        <v>10650</v>
      </c>
      <c r="BK40" s="74">
        <f t="shared" si="33"/>
        <v>10650</v>
      </c>
      <c r="BL40" s="74">
        <f t="shared" si="33"/>
        <v>10650</v>
      </c>
      <c r="BM40" s="74">
        <f t="shared" si="33"/>
        <v>10650</v>
      </c>
      <c r="BN40" s="74">
        <f t="shared" si="33"/>
        <v>10650</v>
      </c>
      <c r="BO40" s="74">
        <f t="shared" si="33"/>
        <v>10905</v>
      </c>
      <c r="BP40" s="74">
        <f t="shared" si="33"/>
        <v>10905</v>
      </c>
      <c r="BQ40" s="74">
        <f t="shared" si="33"/>
        <v>10650</v>
      </c>
      <c r="BR40" s="74">
        <f t="shared" si="33"/>
        <v>10650</v>
      </c>
      <c r="BS40" s="74">
        <f t="shared" si="33"/>
        <v>10650</v>
      </c>
      <c r="BT40" s="74">
        <f t="shared" si="33"/>
        <v>10650</v>
      </c>
      <c r="BU40" s="74">
        <f t="shared" si="33"/>
        <v>13455</v>
      </c>
      <c r="BV40" s="74">
        <f t="shared" si="33"/>
        <v>12180</v>
      </c>
      <c r="BW40" s="74">
        <f t="shared" si="33"/>
        <v>12180</v>
      </c>
      <c r="BX40" s="74">
        <f t="shared" si="33"/>
        <v>12180</v>
      </c>
      <c r="BY40" s="74">
        <f t="shared" si="33"/>
        <v>11330</v>
      </c>
      <c r="BZ40" s="74">
        <f t="shared" si="33"/>
        <v>11330</v>
      </c>
      <c r="CA40" s="74">
        <f t="shared" si="33"/>
        <v>11330</v>
      </c>
      <c r="CB40" s="74">
        <f t="shared" si="33"/>
        <v>11330</v>
      </c>
      <c r="CC40" s="74">
        <f t="shared" si="33"/>
        <v>11330</v>
      </c>
      <c r="CD40" s="74">
        <f t="shared" si="33"/>
        <v>12180</v>
      </c>
      <c r="CE40" s="74">
        <f t="shared" si="33"/>
        <v>12180</v>
      </c>
      <c r="CF40" s="74">
        <f t="shared" si="33"/>
        <v>12180</v>
      </c>
      <c r="CG40" s="74">
        <f t="shared" si="33"/>
        <v>10650</v>
      </c>
      <c r="CH40" s="74">
        <f t="shared" si="33"/>
        <v>10650</v>
      </c>
      <c r="CI40" s="74">
        <f t="shared" si="33"/>
        <v>10650</v>
      </c>
      <c r="CJ40" s="74">
        <f t="shared" si="33"/>
        <v>11330</v>
      </c>
      <c r="CK40" s="74">
        <f t="shared" si="33"/>
        <v>11330</v>
      </c>
      <c r="CL40" s="74">
        <f t="shared" si="33"/>
        <v>10650</v>
      </c>
      <c r="CM40" s="74">
        <f t="shared" si="33"/>
        <v>10650</v>
      </c>
      <c r="CN40" s="74">
        <f t="shared" si="33"/>
        <v>10650</v>
      </c>
      <c r="CO40" s="74">
        <f t="shared" si="33"/>
        <v>10650</v>
      </c>
      <c r="CP40" s="74">
        <f t="shared" si="33"/>
        <v>10650</v>
      </c>
      <c r="CQ40" s="74">
        <f t="shared" si="33"/>
        <v>11330</v>
      </c>
      <c r="CR40" s="74">
        <f t="shared" si="33"/>
        <v>11330</v>
      </c>
      <c r="CS40" s="74">
        <f t="shared" si="33"/>
        <v>10650</v>
      </c>
      <c r="CT40" s="74">
        <f t="shared" si="33"/>
        <v>10650</v>
      </c>
      <c r="CU40" s="74">
        <f t="shared" si="33"/>
        <v>10650</v>
      </c>
      <c r="CV40" s="74">
        <f t="shared" si="33"/>
        <v>10650</v>
      </c>
      <c r="CW40" s="74">
        <f t="shared" si="33"/>
        <v>10650</v>
      </c>
      <c r="CX40" s="74">
        <f t="shared" si="33"/>
        <v>11330</v>
      </c>
      <c r="CY40" s="74">
        <f t="shared" si="33"/>
        <v>11330</v>
      </c>
      <c r="CZ40" s="74">
        <f t="shared" si="33"/>
        <v>11925</v>
      </c>
      <c r="DA40" s="74">
        <f t="shared" ref="DA40:FL40" si="34">ROUND(DA16*0.85,)+25</f>
        <v>12180</v>
      </c>
      <c r="DB40" s="74">
        <f t="shared" si="34"/>
        <v>12180</v>
      </c>
      <c r="DC40" s="74">
        <f t="shared" si="34"/>
        <v>12180</v>
      </c>
      <c r="DD40" s="74">
        <f t="shared" si="34"/>
        <v>12180</v>
      </c>
      <c r="DE40" s="74">
        <f t="shared" si="34"/>
        <v>18555</v>
      </c>
      <c r="DF40" s="74">
        <f t="shared" si="34"/>
        <v>18555</v>
      </c>
      <c r="DG40" s="74">
        <f t="shared" si="34"/>
        <v>18555</v>
      </c>
      <c r="DH40" s="74">
        <f t="shared" si="34"/>
        <v>18555</v>
      </c>
      <c r="DI40" s="74">
        <f t="shared" si="34"/>
        <v>18555</v>
      </c>
      <c r="DJ40" s="74">
        <f t="shared" si="34"/>
        <v>18555</v>
      </c>
      <c r="DK40" s="74">
        <f t="shared" si="34"/>
        <v>18555</v>
      </c>
      <c r="DL40" s="74">
        <f t="shared" si="34"/>
        <v>18555</v>
      </c>
      <c r="DM40" s="74">
        <f t="shared" si="34"/>
        <v>12180</v>
      </c>
      <c r="DN40" s="74">
        <f t="shared" si="34"/>
        <v>12180</v>
      </c>
      <c r="DO40" s="74">
        <f t="shared" si="34"/>
        <v>12180</v>
      </c>
      <c r="DP40" s="74">
        <f t="shared" si="34"/>
        <v>12180</v>
      </c>
      <c r="DQ40" s="74">
        <f t="shared" si="34"/>
        <v>12180</v>
      </c>
      <c r="DR40" s="74">
        <f t="shared" si="34"/>
        <v>12180</v>
      </c>
      <c r="DS40" s="74">
        <f t="shared" si="34"/>
        <v>12180</v>
      </c>
      <c r="DT40" s="74">
        <f t="shared" si="34"/>
        <v>12180</v>
      </c>
      <c r="DU40" s="74">
        <f t="shared" si="34"/>
        <v>12180</v>
      </c>
      <c r="DV40" s="74">
        <f t="shared" si="34"/>
        <v>18555</v>
      </c>
      <c r="DW40" s="74">
        <f t="shared" si="34"/>
        <v>18555</v>
      </c>
      <c r="DX40" s="74">
        <f t="shared" si="34"/>
        <v>18555</v>
      </c>
      <c r="DY40" s="74">
        <f t="shared" si="34"/>
        <v>18555</v>
      </c>
      <c r="DZ40" s="74">
        <f t="shared" si="34"/>
        <v>18555</v>
      </c>
      <c r="EA40" s="74">
        <f t="shared" si="34"/>
        <v>18555</v>
      </c>
      <c r="EB40" s="74">
        <f t="shared" si="34"/>
        <v>18555</v>
      </c>
      <c r="EC40" s="74">
        <f t="shared" si="34"/>
        <v>12180</v>
      </c>
      <c r="ED40" s="74">
        <f t="shared" si="34"/>
        <v>12180</v>
      </c>
      <c r="EE40" s="74">
        <f t="shared" si="34"/>
        <v>20765</v>
      </c>
      <c r="EF40" s="74">
        <f t="shared" si="34"/>
        <v>20765</v>
      </c>
      <c r="EG40" s="74">
        <f t="shared" si="34"/>
        <v>20765</v>
      </c>
      <c r="EH40" s="74">
        <f t="shared" si="34"/>
        <v>20765</v>
      </c>
      <c r="EI40" s="74">
        <f t="shared" si="34"/>
        <v>20765</v>
      </c>
      <c r="EJ40" s="74">
        <f t="shared" si="34"/>
        <v>20765</v>
      </c>
      <c r="EK40" s="74">
        <f t="shared" si="34"/>
        <v>20765</v>
      </c>
      <c r="EL40" s="74">
        <f t="shared" si="34"/>
        <v>20765</v>
      </c>
      <c r="EM40" s="74">
        <f t="shared" si="34"/>
        <v>20765</v>
      </c>
      <c r="EN40" s="74">
        <f t="shared" si="34"/>
        <v>20765</v>
      </c>
      <c r="EO40" s="74">
        <f t="shared" si="34"/>
        <v>15070</v>
      </c>
      <c r="EP40" s="74">
        <f t="shared" si="34"/>
        <v>15070</v>
      </c>
      <c r="EQ40" s="74">
        <f t="shared" si="34"/>
        <v>15070</v>
      </c>
      <c r="ER40" s="74">
        <f t="shared" si="34"/>
        <v>15070</v>
      </c>
      <c r="ES40" s="74">
        <f t="shared" si="34"/>
        <v>15495</v>
      </c>
      <c r="ET40" s="74">
        <f t="shared" si="34"/>
        <v>15495</v>
      </c>
      <c r="EU40" s="74">
        <f t="shared" si="34"/>
        <v>16515</v>
      </c>
      <c r="EV40" s="74">
        <f t="shared" si="34"/>
        <v>16515</v>
      </c>
      <c r="EW40" s="74">
        <f t="shared" si="34"/>
        <v>15495</v>
      </c>
      <c r="EX40" s="74">
        <f t="shared" si="34"/>
        <v>15495</v>
      </c>
      <c r="EY40" s="74">
        <f t="shared" si="34"/>
        <v>15495</v>
      </c>
      <c r="EZ40" s="74">
        <f t="shared" si="34"/>
        <v>15495</v>
      </c>
      <c r="FA40" s="74">
        <f t="shared" si="34"/>
        <v>15495</v>
      </c>
      <c r="FB40" s="74">
        <f t="shared" si="34"/>
        <v>16515</v>
      </c>
      <c r="FC40" s="74">
        <f t="shared" si="34"/>
        <v>16515</v>
      </c>
      <c r="FD40" s="74">
        <f t="shared" si="34"/>
        <v>15495</v>
      </c>
      <c r="FE40" s="74">
        <f t="shared" si="34"/>
        <v>15495</v>
      </c>
      <c r="FF40" s="74">
        <f t="shared" si="34"/>
        <v>15495</v>
      </c>
      <c r="FG40" s="74">
        <f t="shared" si="34"/>
        <v>15495</v>
      </c>
      <c r="FH40" s="74">
        <f t="shared" si="34"/>
        <v>15495</v>
      </c>
      <c r="FI40" s="74">
        <f t="shared" si="34"/>
        <v>16515</v>
      </c>
      <c r="FJ40" s="74">
        <f t="shared" si="34"/>
        <v>16515</v>
      </c>
      <c r="FK40" s="74">
        <f t="shared" si="34"/>
        <v>15495</v>
      </c>
      <c r="FL40" s="74">
        <f t="shared" si="34"/>
        <v>15495</v>
      </c>
      <c r="FM40" s="74">
        <f t="shared" ref="FM40:HR40" si="35">ROUND(FM16*0.85,)+25</f>
        <v>15495</v>
      </c>
      <c r="FN40" s="74">
        <f t="shared" si="35"/>
        <v>15495</v>
      </c>
      <c r="FO40" s="74">
        <f t="shared" si="35"/>
        <v>15495</v>
      </c>
      <c r="FP40" s="74">
        <f t="shared" si="35"/>
        <v>16515</v>
      </c>
      <c r="FQ40" s="74">
        <f t="shared" si="35"/>
        <v>16515</v>
      </c>
      <c r="FR40" s="74">
        <f t="shared" si="35"/>
        <v>15495</v>
      </c>
      <c r="FS40" s="74">
        <f t="shared" si="35"/>
        <v>15495</v>
      </c>
      <c r="FT40" s="74">
        <f t="shared" si="35"/>
        <v>15495</v>
      </c>
      <c r="FU40" s="74">
        <f t="shared" si="35"/>
        <v>15495</v>
      </c>
      <c r="FV40" s="74">
        <f t="shared" si="35"/>
        <v>15495</v>
      </c>
      <c r="FW40" s="74">
        <f t="shared" si="35"/>
        <v>16515</v>
      </c>
      <c r="FX40" s="74">
        <f t="shared" si="35"/>
        <v>16515</v>
      </c>
      <c r="FY40" s="74">
        <f t="shared" si="35"/>
        <v>15495</v>
      </c>
      <c r="FZ40" s="74">
        <f t="shared" si="35"/>
        <v>15495</v>
      </c>
      <c r="GA40" s="74">
        <f t="shared" si="35"/>
        <v>15495</v>
      </c>
      <c r="GB40" s="74">
        <f t="shared" si="35"/>
        <v>15495</v>
      </c>
      <c r="GC40" s="74">
        <f t="shared" si="35"/>
        <v>15495</v>
      </c>
      <c r="GD40" s="74">
        <f t="shared" si="35"/>
        <v>16515</v>
      </c>
      <c r="GE40" s="74">
        <f t="shared" si="35"/>
        <v>16515</v>
      </c>
      <c r="GF40" s="74">
        <f t="shared" si="35"/>
        <v>13880</v>
      </c>
      <c r="GG40" s="74">
        <f t="shared" si="35"/>
        <v>13880</v>
      </c>
      <c r="GH40" s="74">
        <f t="shared" si="35"/>
        <v>13880</v>
      </c>
      <c r="GI40" s="74">
        <f t="shared" si="35"/>
        <v>13880</v>
      </c>
      <c r="GJ40" s="74">
        <f t="shared" si="35"/>
        <v>13880</v>
      </c>
      <c r="GK40" s="74">
        <f t="shared" si="35"/>
        <v>15495</v>
      </c>
      <c r="GL40" s="74">
        <f t="shared" si="35"/>
        <v>15495</v>
      </c>
      <c r="GM40" s="74">
        <f t="shared" si="35"/>
        <v>13455</v>
      </c>
      <c r="GN40" s="74">
        <f t="shared" si="35"/>
        <v>13455</v>
      </c>
      <c r="GO40" s="74">
        <f t="shared" si="35"/>
        <v>13455</v>
      </c>
      <c r="GP40" s="74">
        <f t="shared" si="35"/>
        <v>13455</v>
      </c>
      <c r="GQ40" s="74">
        <f t="shared" si="35"/>
        <v>13455</v>
      </c>
      <c r="GR40" s="74">
        <f t="shared" si="35"/>
        <v>15495</v>
      </c>
      <c r="GS40" s="74">
        <f t="shared" si="35"/>
        <v>15495</v>
      </c>
      <c r="GT40" s="74">
        <f t="shared" si="35"/>
        <v>13455</v>
      </c>
      <c r="GU40" s="74">
        <f t="shared" si="35"/>
        <v>13455</v>
      </c>
      <c r="GV40" s="74">
        <f t="shared" si="35"/>
        <v>13455</v>
      </c>
      <c r="GW40" s="74">
        <f t="shared" si="35"/>
        <v>13455</v>
      </c>
      <c r="GX40" s="74">
        <f t="shared" si="35"/>
        <v>13455</v>
      </c>
      <c r="GY40" s="74">
        <f t="shared" si="35"/>
        <v>15495</v>
      </c>
      <c r="GZ40" s="74">
        <f t="shared" si="35"/>
        <v>15495</v>
      </c>
      <c r="HA40" s="74">
        <f t="shared" si="35"/>
        <v>13455</v>
      </c>
      <c r="HB40" s="74">
        <f t="shared" si="35"/>
        <v>13455</v>
      </c>
      <c r="HC40" s="74">
        <f t="shared" si="35"/>
        <v>13455</v>
      </c>
      <c r="HD40" s="74">
        <f t="shared" si="35"/>
        <v>13455</v>
      </c>
      <c r="HE40" s="74">
        <f t="shared" si="35"/>
        <v>13455</v>
      </c>
      <c r="HF40" s="74">
        <f t="shared" si="35"/>
        <v>15495</v>
      </c>
      <c r="HG40" s="74">
        <f t="shared" si="35"/>
        <v>15495</v>
      </c>
      <c r="HH40" s="74">
        <f t="shared" si="35"/>
        <v>13455</v>
      </c>
      <c r="HI40" s="74">
        <f t="shared" si="35"/>
        <v>13455</v>
      </c>
      <c r="HJ40" s="74">
        <f t="shared" si="35"/>
        <v>13455</v>
      </c>
      <c r="HK40" s="74">
        <f t="shared" si="35"/>
        <v>13455</v>
      </c>
      <c r="HL40" s="74">
        <f t="shared" si="35"/>
        <v>13455</v>
      </c>
      <c r="HM40" s="74">
        <f t="shared" si="35"/>
        <v>15495</v>
      </c>
      <c r="HN40" s="74">
        <f t="shared" si="35"/>
        <v>15495</v>
      </c>
      <c r="HO40" s="74">
        <f t="shared" si="35"/>
        <v>14475</v>
      </c>
      <c r="HP40" s="74">
        <f t="shared" si="35"/>
        <v>14475</v>
      </c>
      <c r="HQ40" s="74">
        <f t="shared" si="35"/>
        <v>14475</v>
      </c>
      <c r="HR40" s="74">
        <f t="shared" si="35"/>
        <v>14475</v>
      </c>
    </row>
    <row r="41" spans="1:226" s="3" customFormat="1" x14ac:dyDescent="0.2">
      <c r="A41" s="11">
        <f>A31</f>
        <v>2</v>
      </c>
      <c r="B41" s="74" t="e">
        <f t="shared" ref="B41:AN41" si="36">ROUND(B17*0.85,)+25</f>
        <v>#REF!</v>
      </c>
      <c r="C41" s="74" t="e">
        <f t="shared" si="36"/>
        <v>#REF!</v>
      </c>
      <c r="D41" s="74" t="e">
        <f t="shared" si="36"/>
        <v>#REF!</v>
      </c>
      <c r="E41" s="74" t="e">
        <f t="shared" si="36"/>
        <v>#REF!</v>
      </c>
      <c r="F41" s="74" t="e">
        <f t="shared" si="36"/>
        <v>#REF!</v>
      </c>
      <c r="G41" s="74" t="e">
        <f t="shared" si="36"/>
        <v>#REF!</v>
      </c>
      <c r="H41" s="74" t="e">
        <f t="shared" si="36"/>
        <v>#REF!</v>
      </c>
      <c r="I41" s="74" t="e">
        <f t="shared" si="36"/>
        <v>#REF!</v>
      </c>
      <c r="J41" s="74" t="e">
        <f t="shared" si="36"/>
        <v>#REF!</v>
      </c>
      <c r="K41" s="74" t="e">
        <f t="shared" si="36"/>
        <v>#REF!</v>
      </c>
      <c r="L41" s="74" t="e">
        <f t="shared" si="36"/>
        <v>#REF!</v>
      </c>
      <c r="M41" s="74" t="e">
        <f t="shared" si="36"/>
        <v>#REF!</v>
      </c>
      <c r="N41" s="74" t="e">
        <f t="shared" si="36"/>
        <v>#REF!</v>
      </c>
      <c r="O41" s="74" t="e">
        <f t="shared" si="36"/>
        <v>#REF!</v>
      </c>
      <c r="P41" s="74" t="e">
        <f t="shared" si="36"/>
        <v>#REF!</v>
      </c>
      <c r="Q41" s="74" t="e">
        <f t="shared" si="36"/>
        <v>#REF!</v>
      </c>
      <c r="R41" s="74" t="e">
        <f t="shared" si="36"/>
        <v>#REF!</v>
      </c>
      <c r="S41" s="74" t="e">
        <f t="shared" si="36"/>
        <v>#REF!</v>
      </c>
      <c r="T41" s="74" t="e">
        <f t="shared" si="36"/>
        <v>#REF!</v>
      </c>
      <c r="U41" s="74" t="e">
        <f t="shared" si="36"/>
        <v>#REF!</v>
      </c>
      <c r="V41" s="74" t="e">
        <f t="shared" si="36"/>
        <v>#REF!</v>
      </c>
      <c r="W41" s="74" t="e">
        <f t="shared" si="36"/>
        <v>#REF!</v>
      </c>
      <c r="X41" s="74" t="e">
        <f t="shared" si="36"/>
        <v>#REF!</v>
      </c>
      <c r="Y41" s="74" t="e">
        <f t="shared" si="36"/>
        <v>#REF!</v>
      </c>
      <c r="Z41" s="74" t="e">
        <f t="shared" si="36"/>
        <v>#REF!</v>
      </c>
      <c r="AA41" s="74" t="e">
        <f t="shared" si="36"/>
        <v>#REF!</v>
      </c>
      <c r="AB41" s="74" t="e">
        <f t="shared" si="36"/>
        <v>#REF!</v>
      </c>
      <c r="AC41" s="74" t="e">
        <f t="shared" si="36"/>
        <v>#REF!</v>
      </c>
      <c r="AD41" s="74" t="e">
        <f t="shared" si="36"/>
        <v>#REF!</v>
      </c>
      <c r="AE41" s="74" t="e">
        <f t="shared" si="36"/>
        <v>#REF!</v>
      </c>
      <c r="AF41" s="74">
        <f t="shared" si="36"/>
        <v>14390</v>
      </c>
      <c r="AG41" s="74">
        <f t="shared" si="36"/>
        <v>14390</v>
      </c>
      <c r="AH41" s="74">
        <f t="shared" si="36"/>
        <v>14390</v>
      </c>
      <c r="AI41" s="74">
        <f t="shared" si="36"/>
        <v>14390</v>
      </c>
      <c r="AJ41" s="74">
        <f t="shared" si="36"/>
        <v>14390</v>
      </c>
      <c r="AK41" s="74">
        <f t="shared" si="36"/>
        <v>14390</v>
      </c>
      <c r="AL41" s="74">
        <f t="shared" si="36"/>
        <v>14390</v>
      </c>
      <c r="AM41" s="74">
        <f t="shared" si="36"/>
        <v>14390</v>
      </c>
      <c r="AN41" s="74">
        <f t="shared" si="36"/>
        <v>14390</v>
      </c>
      <c r="AO41" s="74">
        <f t="shared" ref="AO41:CZ41" si="37">ROUND(AO17*0.85,)+25</f>
        <v>14390</v>
      </c>
      <c r="AP41" s="74">
        <f t="shared" si="37"/>
        <v>14390</v>
      </c>
      <c r="AQ41" s="74">
        <f t="shared" si="37"/>
        <v>14390</v>
      </c>
      <c r="AR41" s="74">
        <f t="shared" si="37"/>
        <v>12478</v>
      </c>
      <c r="AS41" s="74">
        <f t="shared" si="37"/>
        <v>12478</v>
      </c>
      <c r="AT41" s="74">
        <f t="shared" si="37"/>
        <v>12478</v>
      </c>
      <c r="AU41" s="74">
        <f t="shared" si="37"/>
        <v>12223</v>
      </c>
      <c r="AV41" s="74">
        <f t="shared" si="37"/>
        <v>12223</v>
      </c>
      <c r="AW41" s="74">
        <f t="shared" si="37"/>
        <v>12223</v>
      </c>
      <c r="AX41" s="74">
        <f t="shared" si="37"/>
        <v>12223</v>
      </c>
      <c r="AY41" s="74">
        <f t="shared" si="37"/>
        <v>12223</v>
      </c>
      <c r="AZ41" s="74">
        <f t="shared" si="37"/>
        <v>12478</v>
      </c>
      <c r="BA41" s="74">
        <f t="shared" si="37"/>
        <v>12478</v>
      </c>
      <c r="BB41" s="74">
        <f t="shared" si="37"/>
        <v>12478</v>
      </c>
      <c r="BC41" s="74">
        <f t="shared" si="37"/>
        <v>12223</v>
      </c>
      <c r="BD41" s="74">
        <f t="shared" si="37"/>
        <v>12223</v>
      </c>
      <c r="BE41" s="74">
        <f t="shared" si="37"/>
        <v>12223</v>
      </c>
      <c r="BF41" s="74">
        <f t="shared" si="37"/>
        <v>12223</v>
      </c>
      <c r="BG41" s="74">
        <f t="shared" si="37"/>
        <v>12223</v>
      </c>
      <c r="BH41" s="74">
        <f t="shared" si="37"/>
        <v>12478</v>
      </c>
      <c r="BI41" s="74">
        <f t="shared" si="37"/>
        <v>12478</v>
      </c>
      <c r="BJ41" s="74">
        <f t="shared" si="37"/>
        <v>12223</v>
      </c>
      <c r="BK41" s="74">
        <f t="shared" si="37"/>
        <v>12223</v>
      </c>
      <c r="BL41" s="74">
        <f t="shared" si="37"/>
        <v>12223</v>
      </c>
      <c r="BM41" s="74">
        <f t="shared" si="37"/>
        <v>12223</v>
      </c>
      <c r="BN41" s="74">
        <f t="shared" si="37"/>
        <v>12223</v>
      </c>
      <c r="BO41" s="74">
        <f t="shared" si="37"/>
        <v>12478</v>
      </c>
      <c r="BP41" s="74">
        <f t="shared" si="37"/>
        <v>12478</v>
      </c>
      <c r="BQ41" s="74">
        <f t="shared" si="37"/>
        <v>12223</v>
      </c>
      <c r="BR41" s="74">
        <f t="shared" si="37"/>
        <v>12223</v>
      </c>
      <c r="BS41" s="74">
        <f t="shared" si="37"/>
        <v>12223</v>
      </c>
      <c r="BT41" s="74">
        <f t="shared" si="37"/>
        <v>12223</v>
      </c>
      <c r="BU41" s="74">
        <f t="shared" si="37"/>
        <v>15028</v>
      </c>
      <c r="BV41" s="74">
        <f t="shared" si="37"/>
        <v>13753</v>
      </c>
      <c r="BW41" s="74">
        <f t="shared" si="37"/>
        <v>13753</v>
      </c>
      <c r="BX41" s="74">
        <f t="shared" si="37"/>
        <v>13753</v>
      </c>
      <c r="BY41" s="74">
        <f t="shared" si="37"/>
        <v>12903</v>
      </c>
      <c r="BZ41" s="74">
        <f t="shared" si="37"/>
        <v>12903</v>
      </c>
      <c r="CA41" s="74">
        <f t="shared" si="37"/>
        <v>12903</v>
      </c>
      <c r="CB41" s="74">
        <f t="shared" si="37"/>
        <v>12903</v>
      </c>
      <c r="CC41" s="74">
        <f t="shared" si="37"/>
        <v>12903</v>
      </c>
      <c r="CD41" s="74">
        <f t="shared" si="37"/>
        <v>13753</v>
      </c>
      <c r="CE41" s="74">
        <f t="shared" si="37"/>
        <v>13753</v>
      </c>
      <c r="CF41" s="74">
        <f t="shared" si="37"/>
        <v>13753</v>
      </c>
      <c r="CG41" s="74">
        <f t="shared" si="37"/>
        <v>12223</v>
      </c>
      <c r="CH41" s="74">
        <f t="shared" si="37"/>
        <v>12223</v>
      </c>
      <c r="CI41" s="74">
        <f t="shared" si="37"/>
        <v>12223</v>
      </c>
      <c r="CJ41" s="74">
        <f t="shared" si="37"/>
        <v>12903</v>
      </c>
      <c r="CK41" s="74">
        <f t="shared" si="37"/>
        <v>12903</v>
      </c>
      <c r="CL41" s="74">
        <f t="shared" si="37"/>
        <v>12223</v>
      </c>
      <c r="CM41" s="74">
        <f t="shared" si="37"/>
        <v>12223</v>
      </c>
      <c r="CN41" s="74">
        <f t="shared" si="37"/>
        <v>12223</v>
      </c>
      <c r="CO41" s="74">
        <f t="shared" si="37"/>
        <v>12223</v>
      </c>
      <c r="CP41" s="74">
        <f t="shared" si="37"/>
        <v>12223</v>
      </c>
      <c r="CQ41" s="74">
        <f t="shared" si="37"/>
        <v>12903</v>
      </c>
      <c r="CR41" s="74">
        <f t="shared" si="37"/>
        <v>12903</v>
      </c>
      <c r="CS41" s="74">
        <f t="shared" si="37"/>
        <v>12223</v>
      </c>
      <c r="CT41" s="74">
        <f t="shared" si="37"/>
        <v>12223</v>
      </c>
      <c r="CU41" s="74">
        <f t="shared" si="37"/>
        <v>12223</v>
      </c>
      <c r="CV41" s="74">
        <f t="shared" si="37"/>
        <v>12223</v>
      </c>
      <c r="CW41" s="74">
        <f t="shared" si="37"/>
        <v>12223</v>
      </c>
      <c r="CX41" s="74">
        <f t="shared" si="37"/>
        <v>12903</v>
      </c>
      <c r="CY41" s="74">
        <f t="shared" si="37"/>
        <v>12903</v>
      </c>
      <c r="CZ41" s="74">
        <f t="shared" si="37"/>
        <v>13498</v>
      </c>
      <c r="DA41" s="74">
        <f t="shared" ref="DA41:FL41" si="38">ROUND(DA17*0.85,)+25</f>
        <v>13753</v>
      </c>
      <c r="DB41" s="74">
        <f t="shared" si="38"/>
        <v>13753</v>
      </c>
      <c r="DC41" s="74">
        <f t="shared" si="38"/>
        <v>13753</v>
      </c>
      <c r="DD41" s="74">
        <f t="shared" si="38"/>
        <v>13753</v>
      </c>
      <c r="DE41" s="74">
        <f t="shared" si="38"/>
        <v>20128</v>
      </c>
      <c r="DF41" s="74">
        <f t="shared" si="38"/>
        <v>20128</v>
      </c>
      <c r="DG41" s="74">
        <f t="shared" si="38"/>
        <v>20128</v>
      </c>
      <c r="DH41" s="74">
        <f t="shared" si="38"/>
        <v>20128</v>
      </c>
      <c r="DI41" s="74">
        <f t="shared" si="38"/>
        <v>20128</v>
      </c>
      <c r="DJ41" s="74">
        <f t="shared" si="38"/>
        <v>20128</v>
      </c>
      <c r="DK41" s="74">
        <f t="shared" si="38"/>
        <v>20128</v>
      </c>
      <c r="DL41" s="74">
        <f t="shared" si="38"/>
        <v>20128</v>
      </c>
      <c r="DM41" s="74">
        <f t="shared" si="38"/>
        <v>13753</v>
      </c>
      <c r="DN41" s="74">
        <f t="shared" si="38"/>
        <v>13753</v>
      </c>
      <c r="DO41" s="74">
        <f t="shared" si="38"/>
        <v>13753</v>
      </c>
      <c r="DP41" s="74">
        <f t="shared" si="38"/>
        <v>13753</v>
      </c>
      <c r="DQ41" s="74">
        <f t="shared" si="38"/>
        <v>13753</v>
      </c>
      <c r="DR41" s="74">
        <f t="shared" si="38"/>
        <v>13753</v>
      </c>
      <c r="DS41" s="74">
        <f t="shared" si="38"/>
        <v>13753</v>
      </c>
      <c r="DT41" s="74">
        <f t="shared" si="38"/>
        <v>13753</v>
      </c>
      <c r="DU41" s="74">
        <f t="shared" si="38"/>
        <v>13753</v>
      </c>
      <c r="DV41" s="74">
        <f t="shared" si="38"/>
        <v>20128</v>
      </c>
      <c r="DW41" s="74">
        <f t="shared" si="38"/>
        <v>20128</v>
      </c>
      <c r="DX41" s="74">
        <f t="shared" si="38"/>
        <v>20128</v>
      </c>
      <c r="DY41" s="74">
        <f t="shared" si="38"/>
        <v>20128</v>
      </c>
      <c r="DZ41" s="74">
        <f t="shared" si="38"/>
        <v>20128</v>
      </c>
      <c r="EA41" s="74">
        <f t="shared" si="38"/>
        <v>20128</v>
      </c>
      <c r="EB41" s="74">
        <f t="shared" si="38"/>
        <v>20128</v>
      </c>
      <c r="EC41" s="74">
        <f t="shared" si="38"/>
        <v>13753</v>
      </c>
      <c r="ED41" s="74">
        <f t="shared" si="38"/>
        <v>13753</v>
      </c>
      <c r="EE41" s="74">
        <f t="shared" si="38"/>
        <v>22338</v>
      </c>
      <c r="EF41" s="74">
        <f t="shared" si="38"/>
        <v>22338</v>
      </c>
      <c r="EG41" s="74">
        <f t="shared" si="38"/>
        <v>22338</v>
      </c>
      <c r="EH41" s="74">
        <f t="shared" si="38"/>
        <v>22338</v>
      </c>
      <c r="EI41" s="74">
        <f t="shared" si="38"/>
        <v>22338</v>
      </c>
      <c r="EJ41" s="74">
        <f t="shared" si="38"/>
        <v>22338</v>
      </c>
      <c r="EK41" s="74">
        <f t="shared" si="38"/>
        <v>22338</v>
      </c>
      <c r="EL41" s="74">
        <f t="shared" si="38"/>
        <v>22338</v>
      </c>
      <c r="EM41" s="74">
        <f t="shared" si="38"/>
        <v>22338</v>
      </c>
      <c r="EN41" s="74">
        <f t="shared" si="38"/>
        <v>22338</v>
      </c>
      <c r="EO41" s="74">
        <f t="shared" si="38"/>
        <v>16643</v>
      </c>
      <c r="EP41" s="74">
        <f t="shared" si="38"/>
        <v>16643</v>
      </c>
      <c r="EQ41" s="74">
        <f t="shared" si="38"/>
        <v>16643</v>
      </c>
      <c r="ER41" s="74">
        <f t="shared" si="38"/>
        <v>16643</v>
      </c>
      <c r="ES41" s="74">
        <f t="shared" si="38"/>
        <v>17068</v>
      </c>
      <c r="ET41" s="74">
        <f t="shared" si="38"/>
        <v>17068</v>
      </c>
      <c r="EU41" s="74">
        <f t="shared" si="38"/>
        <v>18088</v>
      </c>
      <c r="EV41" s="74">
        <f t="shared" si="38"/>
        <v>18088</v>
      </c>
      <c r="EW41" s="74">
        <f t="shared" si="38"/>
        <v>17068</v>
      </c>
      <c r="EX41" s="74">
        <f t="shared" si="38"/>
        <v>17068</v>
      </c>
      <c r="EY41" s="74">
        <f t="shared" si="38"/>
        <v>17068</v>
      </c>
      <c r="EZ41" s="74">
        <f t="shared" si="38"/>
        <v>17068</v>
      </c>
      <c r="FA41" s="74">
        <f t="shared" si="38"/>
        <v>17068</v>
      </c>
      <c r="FB41" s="74">
        <f t="shared" si="38"/>
        <v>18088</v>
      </c>
      <c r="FC41" s="74">
        <f t="shared" si="38"/>
        <v>18088</v>
      </c>
      <c r="FD41" s="74">
        <f t="shared" si="38"/>
        <v>17068</v>
      </c>
      <c r="FE41" s="74">
        <f t="shared" si="38"/>
        <v>17068</v>
      </c>
      <c r="FF41" s="74">
        <f t="shared" si="38"/>
        <v>17068</v>
      </c>
      <c r="FG41" s="74">
        <f t="shared" si="38"/>
        <v>17068</v>
      </c>
      <c r="FH41" s="74">
        <f t="shared" si="38"/>
        <v>17068</v>
      </c>
      <c r="FI41" s="74">
        <f t="shared" si="38"/>
        <v>18088</v>
      </c>
      <c r="FJ41" s="74">
        <f t="shared" si="38"/>
        <v>18088</v>
      </c>
      <c r="FK41" s="74">
        <f t="shared" si="38"/>
        <v>17068</v>
      </c>
      <c r="FL41" s="74">
        <f t="shared" si="38"/>
        <v>17068</v>
      </c>
      <c r="FM41" s="74">
        <f t="shared" ref="FM41:HR41" si="39">ROUND(FM17*0.85,)+25</f>
        <v>17068</v>
      </c>
      <c r="FN41" s="74">
        <f t="shared" si="39"/>
        <v>17068</v>
      </c>
      <c r="FO41" s="74">
        <f t="shared" si="39"/>
        <v>17068</v>
      </c>
      <c r="FP41" s="74">
        <f t="shared" si="39"/>
        <v>18088</v>
      </c>
      <c r="FQ41" s="74">
        <f t="shared" si="39"/>
        <v>18088</v>
      </c>
      <c r="FR41" s="74">
        <f t="shared" si="39"/>
        <v>17068</v>
      </c>
      <c r="FS41" s="74">
        <f t="shared" si="39"/>
        <v>17068</v>
      </c>
      <c r="FT41" s="74">
        <f t="shared" si="39"/>
        <v>17068</v>
      </c>
      <c r="FU41" s="74">
        <f t="shared" si="39"/>
        <v>17068</v>
      </c>
      <c r="FV41" s="74">
        <f t="shared" si="39"/>
        <v>17068</v>
      </c>
      <c r="FW41" s="74">
        <f t="shared" si="39"/>
        <v>18088</v>
      </c>
      <c r="FX41" s="74">
        <f t="shared" si="39"/>
        <v>18088</v>
      </c>
      <c r="FY41" s="74">
        <f t="shared" si="39"/>
        <v>17068</v>
      </c>
      <c r="FZ41" s="74">
        <f t="shared" si="39"/>
        <v>17068</v>
      </c>
      <c r="GA41" s="74">
        <f t="shared" si="39"/>
        <v>17068</v>
      </c>
      <c r="GB41" s="74">
        <f t="shared" si="39"/>
        <v>17068</v>
      </c>
      <c r="GC41" s="74">
        <f t="shared" si="39"/>
        <v>17068</v>
      </c>
      <c r="GD41" s="74">
        <f t="shared" si="39"/>
        <v>18088</v>
      </c>
      <c r="GE41" s="74">
        <f t="shared" si="39"/>
        <v>18088</v>
      </c>
      <c r="GF41" s="74">
        <f t="shared" si="39"/>
        <v>15453</v>
      </c>
      <c r="GG41" s="74">
        <f t="shared" si="39"/>
        <v>15453</v>
      </c>
      <c r="GH41" s="74">
        <f t="shared" si="39"/>
        <v>15453</v>
      </c>
      <c r="GI41" s="74">
        <f t="shared" si="39"/>
        <v>15453</v>
      </c>
      <c r="GJ41" s="74">
        <f t="shared" si="39"/>
        <v>15453</v>
      </c>
      <c r="GK41" s="74">
        <f t="shared" si="39"/>
        <v>17068</v>
      </c>
      <c r="GL41" s="74">
        <f t="shared" si="39"/>
        <v>17068</v>
      </c>
      <c r="GM41" s="74">
        <f t="shared" si="39"/>
        <v>15028</v>
      </c>
      <c r="GN41" s="74">
        <f t="shared" si="39"/>
        <v>15028</v>
      </c>
      <c r="GO41" s="74">
        <f t="shared" si="39"/>
        <v>15028</v>
      </c>
      <c r="GP41" s="74">
        <f t="shared" si="39"/>
        <v>15028</v>
      </c>
      <c r="GQ41" s="74">
        <f t="shared" si="39"/>
        <v>15028</v>
      </c>
      <c r="GR41" s="74">
        <f t="shared" si="39"/>
        <v>17068</v>
      </c>
      <c r="GS41" s="74">
        <f t="shared" si="39"/>
        <v>17068</v>
      </c>
      <c r="GT41" s="74">
        <f t="shared" si="39"/>
        <v>15028</v>
      </c>
      <c r="GU41" s="74">
        <f t="shared" si="39"/>
        <v>15028</v>
      </c>
      <c r="GV41" s="74">
        <f t="shared" si="39"/>
        <v>15028</v>
      </c>
      <c r="GW41" s="74">
        <f t="shared" si="39"/>
        <v>15028</v>
      </c>
      <c r="GX41" s="74">
        <f t="shared" si="39"/>
        <v>15028</v>
      </c>
      <c r="GY41" s="74">
        <f t="shared" si="39"/>
        <v>17068</v>
      </c>
      <c r="GZ41" s="74">
        <f t="shared" si="39"/>
        <v>17068</v>
      </c>
      <c r="HA41" s="74">
        <f t="shared" si="39"/>
        <v>15028</v>
      </c>
      <c r="HB41" s="74">
        <f t="shared" si="39"/>
        <v>15028</v>
      </c>
      <c r="HC41" s="74">
        <f t="shared" si="39"/>
        <v>15028</v>
      </c>
      <c r="HD41" s="74">
        <f t="shared" si="39"/>
        <v>15028</v>
      </c>
      <c r="HE41" s="74">
        <f t="shared" si="39"/>
        <v>15028</v>
      </c>
      <c r="HF41" s="74">
        <f t="shared" si="39"/>
        <v>17068</v>
      </c>
      <c r="HG41" s="74">
        <f t="shared" si="39"/>
        <v>17068</v>
      </c>
      <c r="HH41" s="74">
        <f t="shared" si="39"/>
        <v>15028</v>
      </c>
      <c r="HI41" s="74">
        <f t="shared" si="39"/>
        <v>15028</v>
      </c>
      <c r="HJ41" s="74">
        <f t="shared" si="39"/>
        <v>15028</v>
      </c>
      <c r="HK41" s="74">
        <f t="shared" si="39"/>
        <v>15028</v>
      </c>
      <c r="HL41" s="74">
        <f t="shared" si="39"/>
        <v>15028</v>
      </c>
      <c r="HM41" s="74">
        <f t="shared" si="39"/>
        <v>17068</v>
      </c>
      <c r="HN41" s="74">
        <f t="shared" si="39"/>
        <v>17068</v>
      </c>
      <c r="HO41" s="74">
        <f t="shared" si="39"/>
        <v>16048</v>
      </c>
      <c r="HP41" s="74">
        <f t="shared" si="39"/>
        <v>16048</v>
      </c>
      <c r="HQ41" s="74">
        <f t="shared" si="39"/>
        <v>16048</v>
      </c>
      <c r="HR41" s="74">
        <f t="shared" si="39"/>
        <v>16048</v>
      </c>
    </row>
    <row r="42" spans="1:226" s="3" customFormat="1" x14ac:dyDescent="0.2">
      <c r="A42" s="9" t="s">
        <v>70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74"/>
      <c r="CV42" s="74"/>
      <c r="CW42" s="74"/>
      <c r="CX42" s="74"/>
      <c r="CY42" s="74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74"/>
      <c r="GW42" s="74"/>
      <c r="GX42" s="74"/>
      <c r="GY42" s="74"/>
      <c r="GZ42" s="74"/>
      <c r="HA42" s="74"/>
      <c r="HB42" s="74"/>
      <c r="HC42" s="74"/>
      <c r="HD42" s="74"/>
      <c r="HE42" s="74"/>
      <c r="HF42" s="74"/>
      <c r="HG42" s="74"/>
      <c r="HH42" s="74"/>
      <c r="HI42" s="74"/>
      <c r="HJ42" s="74"/>
      <c r="HK42" s="74"/>
      <c r="HL42" s="74"/>
      <c r="HM42" s="74"/>
      <c r="HN42" s="74"/>
      <c r="HO42" s="74"/>
      <c r="HP42" s="74"/>
      <c r="HQ42" s="74"/>
      <c r="HR42" s="74"/>
    </row>
    <row r="43" spans="1:226" s="3" customFormat="1" x14ac:dyDescent="0.2">
      <c r="A43" s="11">
        <f>A30</f>
        <v>1</v>
      </c>
      <c r="B43" s="74" t="e">
        <f t="shared" ref="B43:AN43" si="40">ROUND(B19*0.85,)+25</f>
        <v>#REF!</v>
      </c>
      <c r="C43" s="74" t="e">
        <f t="shared" si="40"/>
        <v>#REF!</v>
      </c>
      <c r="D43" s="74" t="e">
        <f t="shared" si="40"/>
        <v>#REF!</v>
      </c>
      <c r="E43" s="74" t="e">
        <f t="shared" si="40"/>
        <v>#REF!</v>
      </c>
      <c r="F43" s="74" t="e">
        <f t="shared" si="40"/>
        <v>#REF!</v>
      </c>
      <c r="G43" s="74" t="e">
        <f t="shared" si="40"/>
        <v>#REF!</v>
      </c>
      <c r="H43" s="74" t="e">
        <f t="shared" si="40"/>
        <v>#REF!</v>
      </c>
      <c r="I43" s="74" t="e">
        <f t="shared" si="40"/>
        <v>#REF!</v>
      </c>
      <c r="J43" s="74" t="e">
        <f t="shared" si="40"/>
        <v>#REF!</v>
      </c>
      <c r="K43" s="74" t="e">
        <f t="shared" si="40"/>
        <v>#REF!</v>
      </c>
      <c r="L43" s="74" t="e">
        <f t="shared" si="40"/>
        <v>#REF!</v>
      </c>
      <c r="M43" s="74" t="e">
        <f t="shared" si="40"/>
        <v>#REF!</v>
      </c>
      <c r="N43" s="74" t="e">
        <f t="shared" si="40"/>
        <v>#REF!</v>
      </c>
      <c r="O43" s="74" t="e">
        <f t="shared" si="40"/>
        <v>#REF!</v>
      </c>
      <c r="P43" s="74" t="e">
        <f t="shared" si="40"/>
        <v>#REF!</v>
      </c>
      <c r="Q43" s="74" t="e">
        <f t="shared" si="40"/>
        <v>#REF!</v>
      </c>
      <c r="R43" s="74" t="e">
        <f t="shared" si="40"/>
        <v>#REF!</v>
      </c>
      <c r="S43" s="74" t="e">
        <f t="shared" si="40"/>
        <v>#REF!</v>
      </c>
      <c r="T43" s="74" t="e">
        <f t="shared" si="40"/>
        <v>#REF!</v>
      </c>
      <c r="U43" s="74" t="e">
        <f t="shared" si="40"/>
        <v>#REF!</v>
      </c>
      <c r="V43" s="74" t="e">
        <f t="shared" si="40"/>
        <v>#REF!</v>
      </c>
      <c r="W43" s="74" t="e">
        <f t="shared" si="40"/>
        <v>#REF!</v>
      </c>
      <c r="X43" s="74" t="e">
        <f t="shared" si="40"/>
        <v>#REF!</v>
      </c>
      <c r="Y43" s="74" t="e">
        <f t="shared" si="40"/>
        <v>#REF!</v>
      </c>
      <c r="Z43" s="74" t="e">
        <f t="shared" si="40"/>
        <v>#REF!</v>
      </c>
      <c r="AA43" s="74" t="e">
        <f t="shared" si="40"/>
        <v>#REF!</v>
      </c>
      <c r="AB43" s="74" t="e">
        <f t="shared" si="40"/>
        <v>#REF!</v>
      </c>
      <c r="AC43" s="74" t="e">
        <f t="shared" si="40"/>
        <v>#REF!</v>
      </c>
      <c r="AD43" s="74" t="e">
        <f t="shared" si="40"/>
        <v>#REF!</v>
      </c>
      <c r="AE43" s="74" t="e">
        <f t="shared" si="40"/>
        <v>#REF!</v>
      </c>
      <c r="AF43" s="74">
        <f t="shared" si="40"/>
        <v>14008</v>
      </c>
      <c r="AG43" s="74">
        <f t="shared" si="40"/>
        <v>14008</v>
      </c>
      <c r="AH43" s="74">
        <f t="shared" si="40"/>
        <v>14008</v>
      </c>
      <c r="AI43" s="74">
        <f t="shared" si="40"/>
        <v>14008</v>
      </c>
      <c r="AJ43" s="74">
        <f t="shared" si="40"/>
        <v>14008</v>
      </c>
      <c r="AK43" s="74">
        <f t="shared" si="40"/>
        <v>14008</v>
      </c>
      <c r="AL43" s="74">
        <f t="shared" si="40"/>
        <v>14008</v>
      </c>
      <c r="AM43" s="74">
        <f t="shared" si="40"/>
        <v>14008</v>
      </c>
      <c r="AN43" s="74">
        <f t="shared" si="40"/>
        <v>14008</v>
      </c>
      <c r="AO43" s="74">
        <f t="shared" ref="AO43:CZ43" si="41">ROUND(AO19*0.85,)+25</f>
        <v>14008</v>
      </c>
      <c r="AP43" s="74">
        <f t="shared" si="41"/>
        <v>14008</v>
      </c>
      <c r="AQ43" s="74">
        <f t="shared" si="41"/>
        <v>14008</v>
      </c>
      <c r="AR43" s="74">
        <f t="shared" si="41"/>
        <v>12180</v>
      </c>
      <c r="AS43" s="74">
        <f t="shared" si="41"/>
        <v>12180</v>
      </c>
      <c r="AT43" s="74">
        <f t="shared" si="41"/>
        <v>12180</v>
      </c>
      <c r="AU43" s="74">
        <f t="shared" si="41"/>
        <v>11925</v>
      </c>
      <c r="AV43" s="74">
        <f t="shared" si="41"/>
        <v>11925</v>
      </c>
      <c r="AW43" s="74">
        <f t="shared" si="41"/>
        <v>11925</v>
      </c>
      <c r="AX43" s="74">
        <f t="shared" si="41"/>
        <v>11925</v>
      </c>
      <c r="AY43" s="74">
        <f t="shared" si="41"/>
        <v>11925</v>
      </c>
      <c r="AZ43" s="74">
        <f t="shared" si="41"/>
        <v>12180</v>
      </c>
      <c r="BA43" s="74">
        <f t="shared" si="41"/>
        <v>12180</v>
      </c>
      <c r="BB43" s="74">
        <f t="shared" si="41"/>
        <v>12180</v>
      </c>
      <c r="BC43" s="74">
        <f t="shared" si="41"/>
        <v>11925</v>
      </c>
      <c r="BD43" s="74">
        <f t="shared" si="41"/>
        <v>11925</v>
      </c>
      <c r="BE43" s="74">
        <f t="shared" si="41"/>
        <v>11925</v>
      </c>
      <c r="BF43" s="74">
        <f t="shared" si="41"/>
        <v>11925</v>
      </c>
      <c r="BG43" s="74">
        <f t="shared" si="41"/>
        <v>11925</v>
      </c>
      <c r="BH43" s="74">
        <f t="shared" si="41"/>
        <v>12180</v>
      </c>
      <c r="BI43" s="74">
        <f t="shared" si="41"/>
        <v>12180</v>
      </c>
      <c r="BJ43" s="74">
        <f t="shared" si="41"/>
        <v>11925</v>
      </c>
      <c r="BK43" s="74">
        <f t="shared" si="41"/>
        <v>11925</v>
      </c>
      <c r="BL43" s="74">
        <f t="shared" si="41"/>
        <v>11925</v>
      </c>
      <c r="BM43" s="74">
        <f t="shared" si="41"/>
        <v>11925</v>
      </c>
      <c r="BN43" s="74">
        <f t="shared" si="41"/>
        <v>11925</v>
      </c>
      <c r="BO43" s="74">
        <f t="shared" si="41"/>
        <v>12180</v>
      </c>
      <c r="BP43" s="74">
        <f t="shared" si="41"/>
        <v>12180</v>
      </c>
      <c r="BQ43" s="74">
        <f t="shared" si="41"/>
        <v>11925</v>
      </c>
      <c r="BR43" s="74">
        <f t="shared" si="41"/>
        <v>11925</v>
      </c>
      <c r="BS43" s="74">
        <f t="shared" si="41"/>
        <v>11925</v>
      </c>
      <c r="BT43" s="74">
        <f t="shared" si="41"/>
        <v>11925</v>
      </c>
      <c r="BU43" s="74">
        <f t="shared" si="41"/>
        <v>14730</v>
      </c>
      <c r="BV43" s="74">
        <f t="shared" si="41"/>
        <v>13455</v>
      </c>
      <c r="BW43" s="74">
        <f t="shared" si="41"/>
        <v>13455</v>
      </c>
      <c r="BX43" s="74">
        <f t="shared" si="41"/>
        <v>13455</v>
      </c>
      <c r="BY43" s="74">
        <f t="shared" si="41"/>
        <v>12605</v>
      </c>
      <c r="BZ43" s="74">
        <f t="shared" si="41"/>
        <v>12605</v>
      </c>
      <c r="CA43" s="74">
        <f t="shared" si="41"/>
        <v>12605</v>
      </c>
      <c r="CB43" s="74">
        <f t="shared" si="41"/>
        <v>12605</v>
      </c>
      <c r="CC43" s="74">
        <f t="shared" si="41"/>
        <v>12605</v>
      </c>
      <c r="CD43" s="74">
        <f t="shared" si="41"/>
        <v>13455</v>
      </c>
      <c r="CE43" s="74">
        <f t="shared" si="41"/>
        <v>13455</v>
      </c>
      <c r="CF43" s="74">
        <f t="shared" si="41"/>
        <v>13455</v>
      </c>
      <c r="CG43" s="74">
        <f t="shared" si="41"/>
        <v>11925</v>
      </c>
      <c r="CH43" s="74">
        <f t="shared" si="41"/>
        <v>11925</v>
      </c>
      <c r="CI43" s="74">
        <f t="shared" si="41"/>
        <v>11925</v>
      </c>
      <c r="CJ43" s="74">
        <f t="shared" si="41"/>
        <v>12605</v>
      </c>
      <c r="CK43" s="74">
        <f t="shared" si="41"/>
        <v>12605</v>
      </c>
      <c r="CL43" s="74">
        <f t="shared" si="41"/>
        <v>11925</v>
      </c>
      <c r="CM43" s="74">
        <f t="shared" si="41"/>
        <v>11925</v>
      </c>
      <c r="CN43" s="74">
        <f t="shared" si="41"/>
        <v>11925</v>
      </c>
      <c r="CO43" s="74">
        <f t="shared" si="41"/>
        <v>11925</v>
      </c>
      <c r="CP43" s="74">
        <f t="shared" si="41"/>
        <v>11925</v>
      </c>
      <c r="CQ43" s="74">
        <f t="shared" si="41"/>
        <v>12605</v>
      </c>
      <c r="CR43" s="74">
        <f t="shared" si="41"/>
        <v>12605</v>
      </c>
      <c r="CS43" s="74">
        <f t="shared" si="41"/>
        <v>11925</v>
      </c>
      <c r="CT43" s="74">
        <f t="shared" si="41"/>
        <v>11925</v>
      </c>
      <c r="CU43" s="74">
        <f t="shared" si="41"/>
        <v>11925</v>
      </c>
      <c r="CV43" s="74">
        <f t="shared" si="41"/>
        <v>11925</v>
      </c>
      <c r="CW43" s="74">
        <f t="shared" si="41"/>
        <v>11925</v>
      </c>
      <c r="CX43" s="74">
        <f t="shared" si="41"/>
        <v>12605</v>
      </c>
      <c r="CY43" s="74">
        <f t="shared" si="41"/>
        <v>12605</v>
      </c>
      <c r="CZ43" s="74">
        <f t="shared" si="41"/>
        <v>13200</v>
      </c>
      <c r="DA43" s="74">
        <f t="shared" ref="DA43:FL43" si="42">ROUND(DA19*0.85,)+25</f>
        <v>13455</v>
      </c>
      <c r="DB43" s="74">
        <f t="shared" si="42"/>
        <v>13455</v>
      </c>
      <c r="DC43" s="74">
        <f t="shared" si="42"/>
        <v>13455</v>
      </c>
      <c r="DD43" s="74">
        <f t="shared" si="42"/>
        <v>13455</v>
      </c>
      <c r="DE43" s="74">
        <f t="shared" si="42"/>
        <v>19830</v>
      </c>
      <c r="DF43" s="74">
        <f t="shared" si="42"/>
        <v>19830</v>
      </c>
      <c r="DG43" s="74">
        <f t="shared" si="42"/>
        <v>19830</v>
      </c>
      <c r="DH43" s="74">
        <f t="shared" si="42"/>
        <v>19830</v>
      </c>
      <c r="DI43" s="74">
        <f t="shared" si="42"/>
        <v>19830</v>
      </c>
      <c r="DJ43" s="74">
        <f t="shared" si="42"/>
        <v>19830</v>
      </c>
      <c r="DK43" s="74">
        <f t="shared" si="42"/>
        <v>19830</v>
      </c>
      <c r="DL43" s="74">
        <f t="shared" si="42"/>
        <v>19830</v>
      </c>
      <c r="DM43" s="74">
        <f t="shared" si="42"/>
        <v>13455</v>
      </c>
      <c r="DN43" s="74">
        <f t="shared" si="42"/>
        <v>13455</v>
      </c>
      <c r="DO43" s="74">
        <f t="shared" si="42"/>
        <v>13455</v>
      </c>
      <c r="DP43" s="74">
        <f t="shared" si="42"/>
        <v>13455</v>
      </c>
      <c r="DQ43" s="74">
        <f t="shared" si="42"/>
        <v>13455</v>
      </c>
      <c r="DR43" s="74">
        <f t="shared" si="42"/>
        <v>13455</v>
      </c>
      <c r="DS43" s="74">
        <f t="shared" si="42"/>
        <v>13455</v>
      </c>
      <c r="DT43" s="74">
        <f t="shared" si="42"/>
        <v>13455</v>
      </c>
      <c r="DU43" s="74">
        <f t="shared" si="42"/>
        <v>13455</v>
      </c>
      <c r="DV43" s="74">
        <f t="shared" si="42"/>
        <v>19830</v>
      </c>
      <c r="DW43" s="74">
        <f t="shared" si="42"/>
        <v>19830</v>
      </c>
      <c r="DX43" s="74">
        <f t="shared" si="42"/>
        <v>19830</v>
      </c>
      <c r="DY43" s="74">
        <f t="shared" si="42"/>
        <v>19830</v>
      </c>
      <c r="DZ43" s="74">
        <f t="shared" si="42"/>
        <v>19830</v>
      </c>
      <c r="EA43" s="74">
        <f t="shared" si="42"/>
        <v>19830</v>
      </c>
      <c r="EB43" s="74">
        <f t="shared" si="42"/>
        <v>19830</v>
      </c>
      <c r="EC43" s="74">
        <f t="shared" si="42"/>
        <v>13455</v>
      </c>
      <c r="ED43" s="74">
        <f t="shared" si="42"/>
        <v>13455</v>
      </c>
      <c r="EE43" s="74">
        <f t="shared" si="42"/>
        <v>22040</v>
      </c>
      <c r="EF43" s="74">
        <f t="shared" si="42"/>
        <v>22040</v>
      </c>
      <c r="EG43" s="74">
        <f t="shared" si="42"/>
        <v>22040</v>
      </c>
      <c r="EH43" s="74">
        <f t="shared" si="42"/>
        <v>22040</v>
      </c>
      <c r="EI43" s="74">
        <f t="shared" si="42"/>
        <v>22040</v>
      </c>
      <c r="EJ43" s="74">
        <f t="shared" si="42"/>
        <v>22040</v>
      </c>
      <c r="EK43" s="74">
        <f t="shared" si="42"/>
        <v>22040</v>
      </c>
      <c r="EL43" s="74">
        <f t="shared" si="42"/>
        <v>22040</v>
      </c>
      <c r="EM43" s="74">
        <f t="shared" si="42"/>
        <v>22040</v>
      </c>
      <c r="EN43" s="74">
        <f t="shared" si="42"/>
        <v>22040</v>
      </c>
      <c r="EO43" s="74">
        <f t="shared" si="42"/>
        <v>16345</v>
      </c>
      <c r="EP43" s="74">
        <f t="shared" si="42"/>
        <v>16345</v>
      </c>
      <c r="EQ43" s="74">
        <f t="shared" si="42"/>
        <v>16345</v>
      </c>
      <c r="ER43" s="74">
        <f t="shared" si="42"/>
        <v>16345</v>
      </c>
      <c r="ES43" s="74">
        <f t="shared" si="42"/>
        <v>16770</v>
      </c>
      <c r="ET43" s="74">
        <f t="shared" si="42"/>
        <v>16770</v>
      </c>
      <c r="EU43" s="74">
        <f t="shared" si="42"/>
        <v>17790</v>
      </c>
      <c r="EV43" s="74">
        <f t="shared" si="42"/>
        <v>17790</v>
      </c>
      <c r="EW43" s="74">
        <f t="shared" si="42"/>
        <v>16770</v>
      </c>
      <c r="EX43" s="74">
        <f t="shared" si="42"/>
        <v>16770</v>
      </c>
      <c r="EY43" s="74">
        <f t="shared" si="42"/>
        <v>16770</v>
      </c>
      <c r="EZ43" s="74">
        <f t="shared" si="42"/>
        <v>16770</v>
      </c>
      <c r="FA43" s="74">
        <f t="shared" si="42"/>
        <v>16770</v>
      </c>
      <c r="FB43" s="74">
        <f t="shared" si="42"/>
        <v>17790</v>
      </c>
      <c r="FC43" s="74">
        <f t="shared" si="42"/>
        <v>17790</v>
      </c>
      <c r="FD43" s="74">
        <f t="shared" si="42"/>
        <v>16770</v>
      </c>
      <c r="FE43" s="74">
        <f t="shared" si="42"/>
        <v>16770</v>
      </c>
      <c r="FF43" s="74">
        <f t="shared" si="42"/>
        <v>16770</v>
      </c>
      <c r="FG43" s="74">
        <f t="shared" si="42"/>
        <v>16770</v>
      </c>
      <c r="FH43" s="74">
        <f t="shared" si="42"/>
        <v>16770</v>
      </c>
      <c r="FI43" s="74">
        <f t="shared" si="42"/>
        <v>17790</v>
      </c>
      <c r="FJ43" s="74">
        <f t="shared" si="42"/>
        <v>17790</v>
      </c>
      <c r="FK43" s="74">
        <f t="shared" si="42"/>
        <v>16770</v>
      </c>
      <c r="FL43" s="74">
        <f t="shared" si="42"/>
        <v>16770</v>
      </c>
      <c r="FM43" s="74">
        <f t="shared" ref="FM43:HR43" si="43">ROUND(FM19*0.85,)+25</f>
        <v>16770</v>
      </c>
      <c r="FN43" s="74">
        <f t="shared" si="43"/>
        <v>16770</v>
      </c>
      <c r="FO43" s="74">
        <f t="shared" si="43"/>
        <v>16770</v>
      </c>
      <c r="FP43" s="74">
        <f t="shared" si="43"/>
        <v>17790</v>
      </c>
      <c r="FQ43" s="74">
        <f t="shared" si="43"/>
        <v>17790</v>
      </c>
      <c r="FR43" s="74">
        <f t="shared" si="43"/>
        <v>16770</v>
      </c>
      <c r="FS43" s="74">
        <f t="shared" si="43"/>
        <v>16770</v>
      </c>
      <c r="FT43" s="74">
        <f t="shared" si="43"/>
        <v>16770</v>
      </c>
      <c r="FU43" s="74">
        <f t="shared" si="43"/>
        <v>16770</v>
      </c>
      <c r="FV43" s="74">
        <f t="shared" si="43"/>
        <v>16770</v>
      </c>
      <c r="FW43" s="74">
        <f t="shared" si="43"/>
        <v>17790</v>
      </c>
      <c r="FX43" s="74">
        <f t="shared" si="43"/>
        <v>17790</v>
      </c>
      <c r="FY43" s="74">
        <f t="shared" si="43"/>
        <v>16770</v>
      </c>
      <c r="FZ43" s="74">
        <f t="shared" si="43"/>
        <v>16770</v>
      </c>
      <c r="GA43" s="74">
        <f t="shared" si="43"/>
        <v>16770</v>
      </c>
      <c r="GB43" s="74">
        <f t="shared" si="43"/>
        <v>16770</v>
      </c>
      <c r="GC43" s="74">
        <f t="shared" si="43"/>
        <v>16770</v>
      </c>
      <c r="GD43" s="74">
        <f t="shared" si="43"/>
        <v>17790</v>
      </c>
      <c r="GE43" s="74">
        <f t="shared" si="43"/>
        <v>17790</v>
      </c>
      <c r="GF43" s="74">
        <f t="shared" si="43"/>
        <v>15155</v>
      </c>
      <c r="GG43" s="74">
        <f t="shared" si="43"/>
        <v>15155</v>
      </c>
      <c r="GH43" s="74">
        <f t="shared" si="43"/>
        <v>15155</v>
      </c>
      <c r="GI43" s="74">
        <f t="shared" si="43"/>
        <v>15155</v>
      </c>
      <c r="GJ43" s="74">
        <f t="shared" si="43"/>
        <v>15155</v>
      </c>
      <c r="GK43" s="74">
        <f t="shared" si="43"/>
        <v>16770</v>
      </c>
      <c r="GL43" s="74">
        <f t="shared" si="43"/>
        <v>16770</v>
      </c>
      <c r="GM43" s="74">
        <f t="shared" si="43"/>
        <v>14730</v>
      </c>
      <c r="GN43" s="74">
        <f t="shared" si="43"/>
        <v>14730</v>
      </c>
      <c r="GO43" s="74">
        <f t="shared" si="43"/>
        <v>14730</v>
      </c>
      <c r="GP43" s="74">
        <f t="shared" si="43"/>
        <v>14730</v>
      </c>
      <c r="GQ43" s="74">
        <f t="shared" si="43"/>
        <v>14730</v>
      </c>
      <c r="GR43" s="74">
        <f t="shared" si="43"/>
        <v>16770</v>
      </c>
      <c r="GS43" s="74">
        <f t="shared" si="43"/>
        <v>16770</v>
      </c>
      <c r="GT43" s="74">
        <f t="shared" si="43"/>
        <v>14730</v>
      </c>
      <c r="GU43" s="74">
        <f t="shared" si="43"/>
        <v>14730</v>
      </c>
      <c r="GV43" s="74">
        <f t="shared" si="43"/>
        <v>14730</v>
      </c>
      <c r="GW43" s="74">
        <f t="shared" si="43"/>
        <v>14730</v>
      </c>
      <c r="GX43" s="74">
        <f t="shared" si="43"/>
        <v>14730</v>
      </c>
      <c r="GY43" s="74">
        <f t="shared" si="43"/>
        <v>16770</v>
      </c>
      <c r="GZ43" s="74">
        <f t="shared" si="43"/>
        <v>16770</v>
      </c>
      <c r="HA43" s="74">
        <f t="shared" si="43"/>
        <v>14730</v>
      </c>
      <c r="HB43" s="74">
        <f t="shared" si="43"/>
        <v>14730</v>
      </c>
      <c r="HC43" s="74">
        <f t="shared" si="43"/>
        <v>14730</v>
      </c>
      <c r="HD43" s="74">
        <f t="shared" si="43"/>
        <v>14730</v>
      </c>
      <c r="HE43" s="74">
        <f t="shared" si="43"/>
        <v>14730</v>
      </c>
      <c r="HF43" s="74">
        <f t="shared" si="43"/>
        <v>16770</v>
      </c>
      <c r="HG43" s="74">
        <f t="shared" si="43"/>
        <v>16770</v>
      </c>
      <c r="HH43" s="74">
        <f t="shared" si="43"/>
        <v>14730</v>
      </c>
      <c r="HI43" s="74">
        <f t="shared" si="43"/>
        <v>14730</v>
      </c>
      <c r="HJ43" s="74">
        <f t="shared" si="43"/>
        <v>14730</v>
      </c>
      <c r="HK43" s="74">
        <f t="shared" si="43"/>
        <v>14730</v>
      </c>
      <c r="HL43" s="74">
        <f t="shared" si="43"/>
        <v>14730</v>
      </c>
      <c r="HM43" s="74">
        <f t="shared" si="43"/>
        <v>16770</v>
      </c>
      <c r="HN43" s="74">
        <f t="shared" si="43"/>
        <v>16770</v>
      </c>
      <c r="HO43" s="74">
        <f t="shared" si="43"/>
        <v>15750</v>
      </c>
      <c r="HP43" s="74">
        <f t="shared" si="43"/>
        <v>15750</v>
      </c>
      <c r="HQ43" s="74">
        <f t="shared" si="43"/>
        <v>15750</v>
      </c>
      <c r="HR43" s="74">
        <f t="shared" si="43"/>
        <v>15750</v>
      </c>
    </row>
    <row r="44" spans="1:226" s="3" customFormat="1" x14ac:dyDescent="0.2">
      <c r="A44" s="11">
        <f>A31</f>
        <v>2</v>
      </c>
      <c r="B44" s="74" t="e">
        <f t="shared" ref="B44:AN44" si="44">ROUND(B20*0.85,)+25</f>
        <v>#REF!</v>
      </c>
      <c r="C44" s="74" t="e">
        <f t="shared" si="44"/>
        <v>#REF!</v>
      </c>
      <c r="D44" s="74" t="e">
        <f t="shared" si="44"/>
        <v>#REF!</v>
      </c>
      <c r="E44" s="74" t="e">
        <f t="shared" si="44"/>
        <v>#REF!</v>
      </c>
      <c r="F44" s="74" t="e">
        <f t="shared" si="44"/>
        <v>#REF!</v>
      </c>
      <c r="G44" s="74" t="e">
        <f t="shared" si="44"/>
        <v>#REF!</v>
      </c>
      <c r="H44" s="74" t="e">
        <f t="shared" si="44"/>
        <v>#REF!</v>
      </c>
      <c r="I44" s="74" t="e">
        <f t="shared" si="44"/>
        <v>#REF!</v>
      </c>
      <c r="J44" s="74" t="e">
        <f t="shared" si="44"/>
        <v>#REF!</v>
      </c>
      <c r="K44" s="74" t="e">
        <f t="shared" si="44"/>
        <v>#REF!</v>
      </c>
      <c r="L44" s="74" t="e">
        <f t="shared" si="44"/>
        <v>#REF!</v>
      </c>
      <c r="M44" s="74" t="e">
        <f t="shared" si="44"/>
        <v>#REF!</v>
      </c>
      <c r="N44" s="74" t="e">
        <f t="shared" si="44"/>
        <v>#REF!</v>
      </c>
      <c r="O44" s="74" t="e">
        <f t="shared" si="44"/>
        <v>#REF!</v>
      </c>
      <c r="P44" s="74" t="e">
        <f t="shared" si="44"/>
        <v>#REF!</v>
      </c>
      <c r="Q44" s="74" t="e">
        <f t="shared" si="44"/>
        <v>#REF!</v>
      </c>
      <c r="R44" s="74" t="e">
        <f t="shared" si="44"/>
        <v>#REF!</v>
      </c>
      <c r="S44" s="74" t="e">
        <f t="shared" si="44"/>
        <v>#REF!</v>
      </c>
      <c r="T44" s="74" t="e">
        <f t="shared" si="44"/>
        <v>#REF!</v>
      </c>
      <c r="U44" s="74" t="e">
        <f t="shared" si="44"/>
        <v>#REF!</v>
      </c>
      <c r="V44" s="74" t="e">
        <f t="shared" si="44"/>
        <v>#REF!</v>
      </c>
      <c r="W44" s="74" t="e">
        <f t="shared" si="44"/>
        <v>#REF!</v>
      </c>
      <c r="X44" s="74" t="e">
        <f t="shared" si="44"/>
        <v>#REF!</v>
      </c>
      <c r="Y44" s="74" t="e">
        <f t="shared" si="44"/>
        <v>#REF!</v>
      </c>
      <c r="Z44" s="74" t="e">
        <f t="shared" si="44"/>
        <v>#REF!</v>
      </c>
      <c r="AA44" s="74" t="e">
        <f t="shared" si="44"/>
        <v>#REF!</v>
      </c>
      <c r="AB44" s="74" t="e">
        <f t="shared" si="44"/>
        <v>#REF!</v>
      </c>
      <c r="AC44" s="74" t="e">
        <f t="shared" si="44"/>
        <v>#REF!</v>
      </c>
      <c r="AD44" s="74" t="e">
        <f t="shared" si="44"/>
        <v>#REF!</v>
      </c>
      <c r="AE44" s="74" t="e">
        <f t="shared" si="44"/>
        <v>#REF!</v>
      </c>
      <c r="AF44" s="74">
        <f t="shared" si="44"/>
        <v>15665</v>
      </c>
      <c r="AG44" s="74">
        <f t="shared" si="44"/>
        <v>15665</v>
      </c>
      <c r="AH44" s="74">
        <f t="shared" si="44"/>
        <v>15665</v>
      </c>
      <c r="AI44" s="74">
        <f t="shared" si="44"/>
        <v>15665</v>
      </c>
      <c r="AJ44" s="74">
        <f t="shared" si="44"/>
        <v>15665</v>
      </c>
      <c r="AK44" s="74">
        <f t="shared" si="44"/>
        <v>15665</v>
      </c>
      <c r="AL44" s="74">
        <f t="shared" si="44"/>
        <v>15665</v>
      </c>
      <c r="AM44" s="74">
        <f t="shared" si="44"/>
        <v>15665</v>
      </c>
      <c r="AN44" s="74">
        <f t="shared" si="44"/>
        <v>15665</v>
      </c>
      <c r="AO44" s="74">
        <f t="shared" ref="AO44:CZ44" si="45">ROUND(AO20*0.85,)+25</f>
        <v>15665</v>
      </c>
      <c r="AP44" s="74">
        <f t="shared" si="45"/>
        <v>15665</v>
      </c>
      <c r="AQ44" s="74">
        <f t="shared" si="45"/>
        <v>15665</v>
      </c>
      <c r="AR44" s="74">
        <f t="shared" si="45"/>
        <v>13753</v>
      </c>
      <c r="AS44" s="74">
        <f t="shared" si="45"/>
        <v>13753</v>
      </c>
      <c r="AT44" s="74">
        <f t="shared" si="45"/>
        <v>13753</v>
      </c>
      <c r="AU44" s="74">
        <f t="shared" si="45"/>
        <v>13498</v>
      </c>
      <c r="AV44" s="74">
        <f t="shared" si="45"/>
        <v>13498</v>
      </c>
      <c r="AW44" s="74">
        <f t="shared" si="45"/>
        <v>13498</v>
      </c>
      <c r="AX44" s="74">
        <f t="shared" si="45"/>
        <v>13498</v>
      </c>
      <c r="AY44" s="74">
        <f t="shared" si="45"/>
        <v>13498</v>
      </c>
      <c r="AZ44" s="74">
        <f t="shared" si="45"/>
        <v>13753</v>
      </c>
      <c r="BA44" s="74">
        <f t="shared" si="45"/>
        <v>13753</v>
      </c>
      <c r="BB44" s="74">
        <f t="shared" si="45"/>
        <v>13753</v>
      </c>
      <c r="BC44" s="74">
        <f t="shared" si="45"/>
        <v>13498</v>
      </c>
      <c r="BD44" s="74">
        <f t="shared" si="45"/>
        <v>13498</v>
      </c>
      <c r="BE44" s="74">
        <f t="shared" si="45"/>
        <v>13498</v>
      </c>
      <c r="BF44" s="74">
        <f t="shared" si="45"/>
        <v>13498</v>
      </c>
      <c r="BG44" s="74">
        <f t="shared" si="45"/>
        <v>13498</v>
      </c>
      <c r="BH44" s="74">
        <f t="shared" si="45"/>
        <v>13753</v>
      </c>
      <c r="BI44" s="74">
        <f t="shared" si="45"/>
        <v>13753</v>
      </c>
      <c r="BJ44" s="74">
        <f t="shared" si="45"/>
        <v>13498</v>
      </c>
      <c r="BK44" s="74">
        <f t="shared" si="45"/>
        <v>13498</v>
      </c>
      <c r="BL44" s="74">
        <f t="shared" si="45"/>
        <v>13498</v>
      </c>
      <c r="BM44" s="74">
        <f t="shared" si="45"/>
        <v>13498</v>
      </c>
      <c r="BN44" s="74">
        <f t="shared" si="45"/>
        <v>13498</v>
      </c>
      <c r="BO44" s="74">
        <f t="shared" si="45"/>
        <v>13753</v>
      </c>
      <c r="BP44" s="74">
        <f t="shared" si="45"/>
        <v>13753</v>
      </c>
      <c r="BQ44" s="74">
        <f t="shared" si="45"/>
        <v>13498</v>
      </c>
      <c r="BR44" s="74">
        <f t="shared" si="45"/>
        <v>13498</v>
      </c>
      <c r="BS44" s="74">
        <f t="shared" si="45"/>
        <v>13498</v>
      </c>
      <c r="BT44" s="74">
        <f t="shared" si="45"/>
        <v>13498</v>
      </c>
      <c r="BU44" s="74">
        <f t="shared" si="45"/>
        <v>16303</v>
      </c>
      <c r="BV44" s="74">
        <f t="shared" si="45"/>
        <v>15028</v>
      </c>
      <c r="BW44" s="74">
        <f t="shared" si="45"/>
        <v>15028</v>
      </c>
      <c r="BX44" s="74">
        <f t="shared" si="45"/>
        <v>15028</v>
      </c>
      <c r="BY44" s="74">
        <f t="shared" si="45"/>
        <v>14178</v>
      </c>
      <c r="BZ44" s="74">
        <f t="shared" si="45"/>
        <v>14178</v>
      </c>
      <c r="CA44" s="74">
        <f t="shared" si="45"/>
        <v>14178</v>
      </c>
      <c r="CB44" s="74">
        <f t="shared" si="45"/>
        <v>14178</v>
      </c>
      <c r="CC44" s="74">
        <f t="shared" si="45"/>
        <v>14178</v>
      </c>
      <c r="CD44" s="74">
        <f t="shared" si="45"/>
        <v>15028</v>
      </c>
      <c r="CE44" s="74">
        <f t="shared" si="45"/>
        <v>15028</v>
      </c>
      <c r="CF44" s="74">
        <f t="shared" si="45"/>
        <v>15028</v>
      </c>
      <c r="CG44" s="74">
        <f t="shared" si="45"/>
        <v>13498</v>
      </c>
      <c r="CH44" s="74">
        <f t="shared" si="45"/>
        <v>13498</v>
      </c>
      <c r="CI44" s="74">
        <f t="shared" si="45"/>
        <v>13498</v>
      </c>
      <c r="CJ44" s="74">
        <f t="shared" si="45"/>
        <v>14178</v>
      </c>
      <c r="CK44" s="74">
        <f t="shared" si="45"/>
        <v>14178</v>
      </c>
      <c r="CL44" s="74">
        <f t="shared" si="45"/>
        <v>13498</v>
      </c>
      <c r="CM44" s="74">
        <f t="shared" si="45"/>
        <v>13498</v>
      </c>
      <c r="CN44" s="74">
        <f t="shared" si="45"/>
        <v>13498</v>
      </c>
      <c r="CO44" s="74">
        <f t="shared" si="45"/>
        <v>13498</v>
      </c>
      <c r="CP44" s="74">
        <f t="shared" si="45"/>
        <v>13498</v>
      </c>
      <c r="CQ44" s="74">
        <f t="shared" si="45"/>
        <v>14178</v>
      </c>
      <c r="CR44" s="74">
        <f t="shared" si="45"/>
        <v>14178</v>
      </c>
      <c r="CS44" s="74">
        <f t="shared" si="45"/>
        <v>13498</v>
      </c>
      <c r="CT44" s="74">
        <f t="shared" si="45"/>
        <v>13498</v>
      </c>
      <c r="CU44" s="74">
        <f t="shared" si="45"/>
        <v>13498</v>
      </c>
      <c r="CV44" s="74">
        <f t="shared" si="45"/>
        <v>13498</v>
      </c>
      <c r="CW44" s="74">
        <f t="shared" si="45"/>
        <v>13498</v>
      </c>
      <c r="CX44" s="74">
        <f t="shared" si="45"/>
        <v>14178</v>
      </c>
      <c r="CY44" s="74">
        <f t="shared" si="45"/>
        <v>14178</v>
      </c>
      <c r="CZ44" s="74">
        <f t="shared" si="45"/>
        <v>14773</v>
      </c>
      <c r="DA44" s="74">
        <f t="shared" ref="DA44:FL44" si="46">ROUND(DA20*0.85,)+25</f>
        <v>15028</v>
      </c>
      <c r="DB44" s="74">
        <f t="shared" si="46"/>
        <v>15028</v>
      </c>
      <c r="DC44" s="74">
        <f t="shared" si="46"/>
        <v>15028</v>
      </c>
      <c r="DD44" s="74">
        <f t="shared" si="46"/>
        <v>15028</v>
      </c>
      <c r="DE44" s="74">
        <f t="shared" si="46"/>
        <v>21403</v>
      </c>
      <c r="DF44" s="74">
        <f t="shared" si="46"/>
        <v>21403</v>
      </c>
      <c r="DG44" s="74">
        <f t="shared" si="46"/>
        <v>21403</v>
      </c>
      <c r="DH44" s="74">
        <f t="shared" si="46"/>
        <v>21403</v>
      </c>
      <c r="DI44" s="74">
        <f t="shared" si="46"/>
        <v>21403</v>
      </c>
      <c r="DJ44" s="74">
        <f t="shared" si="46"/>
        <v>21403</v>
      </c>
      <c r="DK44" s="74">
        <f t="shared" si="46"/>
        <v>21403</v>
      </c>
      <c r="DL44" s="74">
        <f t="shared" si="46"/>
        <v>21403</v>
      </c>
      <c r="DM44" s="74">
        <f t="shared" si="46"/>
        <v>15028</v>
      </c>
      <c r="DN44" s="74">
        <f t="shared" si="46"/>
        <v>15028</v>
      </c>
      <c r="DO44" s="74">
        <f t="shared" si="46"/>
        <v>15028</v>
      </c>
      <c r="DP44" s="74">
        <f t="shared" si="46"/>
        <v>15028</v>
      </c>
      <c r="DQ44" s="74">
        <f t="shared" si="46"/>
        <v>15028</v>
      </c>
      <c r="DR44" s="74">
        <f t="shared" si="46"/>
        <v>15028</v>
      </c>
      <c r="DS44" s="74">
        <f t="shared" si="46"/>
        <v>15028</v>
      </c>
      <c r="DT44" s="74">
        <f t="shared" si="46"/>
        <v>15028</v>
      </c>
      <c r="DU44" s="74">
        <f t="shared" si="46"/>
        <v>15028</v>
      </c>
      <c r="DV44" s="74">
        <f t="shared" si="46"/>
        <v>21403</v>
      </c>
      <c r="DW44" s="74">
        <f t="shared" si="46"/>
        <v>21403</v>
      </c>
      <c r="DX44" s="74">
        <f t="shared" si="46"/>
        <v>21403</v>
      </c>
      <c r="DY44" s="74">
        <f t="shared" si="46"/>
        <v>21403</v>
      </c>
      <c r="DZ44" s="74">
        <f t="shared" si="46"/>
        <v>21403</v>
      </c>
      <c r="EA44" s="74">
        <f t="shared" si="46"/>
        <v>21403</v>
      </c>
      <c r="EB44" s="74">
        <f t="shared" si="46"/>
        <v>21403</v>
      </c>
      <c r="EC44" s="74">
        <f t="shared" si="46"/>
        <v>15028</v>
      </c>
      <c r="ED44" s="74">
        <f t="shared" si="46"/>
        <v>15028</v>
      </c>
      <c r="EE44" s="74">
        <f t="shared" si="46"/>
        <v>23613</v>
      </c>
      <c r="EF44" s="74">
        <f t="shared" si="46"/>
        <v>23613</v>
      </c>
      <c r="EG44" s="74">
        <f t="shared" si="46"/>
        <v>23613</v>
      </c>
      <c r="EH44" s="74">
        <f t="shared" si="46"/>
        <v>23613</v>
      </c>
      <c r="EI44" s="74">
        <f t="shared" si="46"/>
        <v>23613</v>
      </c>
      <c r="EJ44" s="74">
        <f t="shared" si="46"/>
        <v>23613</v>
      </c>
      <c r="EK44" s="74">
        <f t="shared" si="46"/>
        <v>23613</v>
      </c>
      <c r="EL44" s="74">
        <f t="shared" si="46"/>
        <v>23613</v>
      </c>
      <c r="EM44" s="74">
        <f t="shared" si="46"/>
        <v>23613</v>
      </c>
      <c r="EN44" s="74">
        <f t="shared" si="46"/>
        <v>23613</v>
      </c>
      <c r="EO44" s="74">
        <f t="shared" si="46"/>
        <v>17918</v>
      </c>
      <c r="EP44" s="74">
        <f t="shared" si="46"/>
        <v>17918</v>
      </c>
      <c r="EQ44" s="74">
        <f t="shared" si="46"/>
        <v>17918</v>
      </c>
      <c r="ER44" s="74">
        <f t="shared" si="46"/>
        <v>17918</v>
      </c>
      <c r="ES44" s="74">
        <f t="shared" si="46"/>
        <v>18343</v>
      </c>
      <c r="ET44" s="74">
        <f t="shared" si="46"/>
        <v>18343</v>
      </c>
      <c r="EU44" s="74">
        <f t="shared" si="46"/>
        <v>19363</v>
      </c>
      <c r="EV44" s="74">
        <f t="shared" si="46"/>
        <v>19363</v>
      </c>
      <c r="EW44" s="74">
        <f t="shared" si="46"/>
        <v>18343</v>
      </c>
      <c r="EX44" s="74">
        <f t="shared" si="46"/>
        <v>18343</v>
      </c>
      <c r="EY44" s="74">
        <f t="shared" si="46"/>
        <v>18343</v>
      </c>
      <c r="EZ44" s="74">
        <f t="shared" si="46"/>
        <v>18343</v>
      </c>
      <c r="FA44" s="74">
        <f t="shared" si="46"/>
        <v>18343</v>
      </c>
      <c r="FB44" s="74">
        <f t="shared" si="46"/>
        <v>19363</v>
      </c>
      <c r="FC44" s="74">
        <f t="shared" si="46"/>
        <v>19363</v>
      </c>
      <c r="FD44" s="74">
        <f t="shared" si="46"/>
        <v>18343</v>
      </c>
      <c r="FE44" s="74">
        <f t="shared" si="46"/>
        <v>18343</v>
      </c>
      <c r="FF44" s="74">
        <f t="shared" si="46"/>
        <v>18343</v>
      </c>
      <c r="FG44" s="74">
        <f t="shared" si="46"/>
        <v>18343</v>
      </c>
      <c r="FH44" s="74">
        <f t="shared" si="46"/>
        <v>18343</v>
      </c>
      <c r="FI44" s="74">
        <f t="shared" si="46"/>
        <v>19363</v>
      </c>
      <c r="FJ44" s="74">
        <f t="shared" si="46"/>
        <v>19363</v>
      </c>
      <c r="FK44" s="74">
        <f t="shared" si="46"/>
        <v>18343</v>
      </c>
      <c r="FL44" s="74">
        <f t="shared" si="46"/>
        <v>18343</v>
      </c>
      <c r="FM44" s="74">
        <f t="shared" ref="FM44:HR44" si="47">ROUND(FM20*0.85,)+25</f>
        <v>18343</v>
      </c>
      <c r="FN44" s="74">
        <f t="shared" si="47"/>
        <v>18343</v>
      </c>
      <c r="FO44" s="74">
        <f t="shared" si="47"/>
        <v>18343</v>
      </c>
      <c r="FP44" s="74">
        <f t="shared" si="47"/>
        <v>19363</v>
      </c>
      <c r="FQ44" s="74">
        <f t="shared" si="47"/>
        <v>19363</v>
      </c>
      <c r="FR44" s="74">
        <f t="shared" si="47"/>
        <v>18343</v>
      </c>
      <c r="FS44" s="74">
        <f t="shared" si="47"/>
        <v>18343</v>
      </c>
      <c r="FT44" s="74">
        <f t="shared" si="47"/>
        <v>18343</v>
      </c>
      <c r="FU44" s="74">
        <f t="shared" si="47"/>
        <v>18343</v>
      </c>
      <c r="FV44" s="74">
        <f t="shared" si="47"/>
        <v>18343</v>
      </c>
      <c r="FW44" s="74">
        <f t="shared" si="47"/>
        <v>19363</v>
      </c>
      <c r="FX44" s="74">
        <f t="shared" si="47"/>
        <v>19363</v>
      </c>
      <c r="FY44" s="74">
        <f t="shared" si="47"/>
        <v>18343</v>
      </c>
      <c r="FZ44" s="74">
        <f t="shared" si="47"/>
        <v>18343</v>
      </c>
      <c r="GA44" s="74">
        <f t="shared" si="47"/>
        <v>18343</v>
      </c>
      <c r="GB44" s="74">
        <f t="shared" si="47"/>
        <v>18343</v>
      </c>
      <c r="GC44" s="74">
        <f t="shared" si="47"/>
        <v>18343</v>
      </c>
      <c r="GD44" s="74">
        <f t="shared" si="47"/>
        <v>19363</v>
      </c>
      <c r="GE44" s="74">
        <f t="shared" si="47"/>
        <v>19363</v>
      </c>
      <c r="GF44" s="74">
        <f t="shared" si="47"/>
        <v>16728</v>
      </c>
      <c r="GG44" s="74">
        <f t="shared" si="47"/>
        <v>16728</v>
      </c>
      <c r="GH44" s="74">
        <f t="shared" si="47"/>
        <v>16728</v>
      </c>
      <c r="GI44" s="74">
        <f t="shared" si="47"/>
        <v>16728</v>
      </c>
      <c r="GJ44" s="74">
        <f t="shared" si="47"/>
        <v>16728</v>
      </c>
      <c r="GK44" s="74">
        <f t="shared" si="47"/>
        <v>18343</v>
      </c>
      <c r="GL44" s="74">
        <f t="shared" si="47"/>
        <v>18343</v>
      </c>
      <c r="GM44" s="74">
        <f t="shared" si="47"/>
        <v>16303</v>
      </c>
      <c r="GN44" s="74">
        <f t="shared" si="47"/>
        <v>16303</v>
      </c>
      <c r="GO44" s="74">
        <f t="shared" si="47"/>
        <v>16303</v>
      </c>
      <c r="GP44" s="74">
        <f t="shared" si="47"/>
        <v>16303</v>
      </c>
      <c r="GQ44" s="74">
        <f t="shared" si="47"/>
        <v>16303</v>
      </c>
      <c r="GR44" s="74">
        <f t="shared" si="47"/>
        <v>18343</v>
      </c>
      <c r="GS44" s="74">
        <f t="shared" si="47"/>
        <v>18343</v>
      </c>
      <c r="GT44" s="74">
        <f t="shared" si="47"/>
        <v>16303</v>
      </c>
      <c r="GU44" s="74">
        <f t="shared" si="47"/>
        <v>16303</v>
      </c>
      <c r="GV44" s="74">
        <f t="shared" si="47"/>
        <v>16303</v>
      </c>
      <c r="GW44" s="74">
        <f t="shared" si="47"/>
        <v>16303</v>
      </c>
      <c r="GX44" s="74">
        <f t="shared" si="47"/>
        <v>16303</v>
      </c>
      <c r="GY44" s="74">
        <f t="shared" si="47"/>
        <v>18343</v>
      </c>
      <c r="GZ44" s="74">
        <f t="shared" si="47"/>
        <v>18343</v>
      </c>
      <c r="HA44" s="74">
        <f t="shared" si="47"/>
        <v>16303</v>
      </c>
      <c r="HB44" s="74">
        <f t="shared" si="47"/>
        <v>16303</v>
      </c>
      <c r="HC44" s="74">
        <f t="shared" si="47"/>
        <v>16303</v>
      </c>
      <c r="HD44" s="74">
        <f t="shared" si="47"/>
        <v>16303</v>
      </c>
      <c r="HE44" s="74">
        <f t="shared" si="47"/>
        <v>16303</v>
      </c>
      <c r="HF44" s="74">
        <f t="shared" si="47"/>
        <v>18343</v>
      </c>
      <c r="HG44" s="74">
        <f t="shared" si="47"/>
        <v>18343</v>
      </c>
      <c r="HH44" s="74">
        <f t="shared" si="47"/>
        <v>16303</v>
      </c>
      <c r="HI44" s="74">
        <f t="shared" si="47"/>
        <v>16303</v>
      </c>
      <c r="HJ44" s="74">
        <f t="shared" si="47"/>
        <v>16303</v>
      </c>
      <c r="HK44" s="74">
        <f t="shared" si="47"/>
        <v>16303</v>
      </c>
      <c r="HL44" s="74">
        <f t="shared" si="47"/>
        <v>16303</v>
      </c>
      <c r="HM44" s="74">
        <f t="shared" si="47"/>
        <v>18343</v>
      </c>
      <c r="HN44" s="74">
        <f t="shared" si="47"/>
        <v>18343</v>
      </c>
      <c r="HO44" s="74">
        <f t="shared" si="47"/>
        <v>17323</v>
      </c>
      <c r="HP44" s="74">
        <f t="shared" si="47"/>
        <v>17323</v>
      </c>
      <c r="HQ44" s="74">
        <f t="shared" si="47"/>
        <v>17323</v>
      </c>
      <c r="HR44" s="74">
        <f t="shared" si="47"/>
        <v>17323</v>
      </c>
    </row>
    <row r="45" spans="1:226" s="3" customFormat="1" x14ac:dyDescent="0.2">
      <c r="A45" s="9" t="s">
        <v>71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</row>
    <row r="46" spans="1:226" s="3" customFormat="1" x14ac:dyDescent="0.2">
      <c r="A46" s="11">
        <f>A30</f>
        <v>1</v>
      </c>
      <c r="B46" s="74" t="e">
        <f t="shared" ref="B46:AN46" si="48">ROUND(B22*0.85,)+25</f>
        <v>#REF!</v>
      </c>
      <c r="C46" s="74" t="e">
        <f t="shared" si="48"/>
        <v>#REF!</v>
      </c>
      <c r="D46" s="74" t="e">
        <f t="shared" si="48"/>
        <v>#REF!</v>
      </c>
      <c r="E46" s="74" t="e">
        <f t="shared" si="48"/>
        <v>#REF!</v>
      </c>
      <c r="F46" s="74" t="e">
        <f t="shared" si="48"/>
        <v>#REF!</v>
      </c>
      <c r="G46" s="74" t="e">
        <f t="shared" si="48"/>
        <v>#REF!</v>
      </c>
      <c r="H46" s="74" t="e">
        <f t="shared" si="48"/>
        <v>#REF!</v>
      </c>
      <c r="I46" s="74" t="e">
        <f t="shared" si="48"/>
        <v>#REF!</v>
      </c>
      <c r="J46" s="74" t="e">
        <f t="shared" si="48"/>
        <v>#REF!</v>
      </c>
      <c r="K46" s="74" t="e">
        <f t="shared" si="48"/>
        <v>#REF!</v>
      </c>
      <c r="L46" s="74" t="e">
        <f t="shared" si="48"/>
        <v>#REF!</v>
      </c>
      <c r="M46" s="74" t="e">
        <f t="shared" si="48"/>
        <v>#REF!</v>
      </c>
      <c r="N46" s="74" t="e">
        <f t="shared" si="48"/>
        <v>#REF!</v>
      </c>
      <c r="O46" s="74" t="e">
        <f t="shared" si="48"/>
        <v>#REF!</v>
      </c>
      <c r="P46" s="74" t="e">
        <f t="shared" si="48"/>
        <v>#REF!</v>
      </c>
      <c r="Q46" s="74" t="e">
        <f t="shared" si="48"/>
        <v>#REF!</v>
      </c>
      <c r="R46" s="74" t="e">
        <f t="shared" si="48"/>
        <v>#REF!</v>
      </c>
      <c r="S46" s="74" t="e">
        <f t="shared" si="48"/>
        <v>#REF!</v>
      </c>
      <c r="T46" s="74" t="e">
        <f t="shared" si="48"/>
        <v>#REF!</v>
      </c>
      <c r="U46" s="74" t="e">
        <f t="shared" si="48"/>
        <v>#REF!</v>
      </c>
      <c r="V46" s="74" t="e">
        <f t="shared" si="48"/>
        <v>#REF!</v>
      </c>
      <c r="W46" s="74" t="e">
        <f t="shared" si="48"/>
        <v>#REF!</v>
      </c>
      <c r="X46" s="74" t="e">
        <f t="shared" si="48"/>
        <v>#REF!</v>
      </c>
      <c r="Y46" s="74" t="e">
        <f t="shared" si="48"/>
        <v>#REF!</v>
      </c>
      <c r="Z46" s="74" t="e">
        <f t="shared" si="48"/>
        <v>#REF!</v>
      </c>
      <c r="AA46" s="74" t="e">
        <f t="shared" si="48"/>
        <v>#REF!</v>
      </c>
      <c r="AB46" s="74" t="e">
        <f t="shared" si="48"/>
        <v>#REF!</v>
      </c>
      <c r="AC46" s="74" t="e">
        <f t="shared" si="48"/>
        <v>#REF!</v>
      </c>
      <c r="AD46" s="74" t="e">
        <f t="shared" si="48"/>
        <v>#REF!</v>
      </c>
      <c r="AE46" s="74" t="e">
        <f t="shared" si="48"/>
        <v>#REF!</v>
      </c>
      <c r="AF46" s="74">
        <f t="shared" si="48"/>
        <v>27183</v>
      </c>
      <c r="AG46" s="74">
        <f t="shared" si="48"/>
        <v>27183</v>
      </c>
      <c r="AH46" s="74">
        <f t="shared" si="48"/>
        <v>27183</v>
      </c>
      <c r="AI46" s="74">
        <f t="shared" si="48"/>
        <v>27183</v>
      </c>
      <c r="AJ46" s="74">
        <f t="shared" si="48"/>
        <v>27183</v>
      </c>
      <c r="AK46" s="74">
        <f t="shared" si="48"/>
        <v>27183</v>
      </c>
      <c r="AL46" s="74">
        <f t="shared" si="48"/>
        <v>27183</v>
      </c>
      <c r="AM46" s="74">
        <f t="shared" si="48"/>
        <v>27183</v>
      </c>
      <c r="AN46" s="74">
        <f t="shared" si="48"/>
        <v>27183</v>
      </c>
      <c r="AO46" s="74">
        <f t="shared" ref="AO46:CZ46" si="49">ROUND(AO22*0.85,)+25</f>
        <v>27183</v>
      </c>
      <c r="AP46" s="74">
        <f t="shared" si="49"/>
        <v>27183</v>
      </c>
      <c r="AQ46" s="74">
        <f t="shared" si="49"/>
        <v>27183</v>
      </c>
      <c r="AR46" s="74">
        <f t="shared" si="49"/>
        <v>25355</v>
      </c>
      <c r="AS46" s="74">
        <f t="shared" si="49"/>
        <v>25355</v>
      </c>
      <c r="AT46" s="74">
        <f t="shared" si="49"/>
        <v>25355</v>
      </c>
      <c r="AU46" s="74">
        <f t="shared" si="49"/>
        <v>25100</v>
      </c>
      <c r="AV46" s="74">
        <f t="shared" si="49"/>
        <v>25100</v>
      </c>
      <c r="AW46" s="74">
        <f t="shared" si="49"/>
        <v>25100</v>
      </c>
      <c r="AX46" s="74">
        <f t="shared" si="49"/>
        <v>25100</v>
      </c>
      <c r="AY46" s="74">
        <f t="shared" si="49"/>
        <v>25100</v>
      </c>
      <c r="AZ46" s="74">
        <f t="shared" si="49"/>
        <v>25355</v>
      </c>
      <c r="BA46" s="74">
        <f t="shared" si="49"/>
        <v>25355</v>
      </c>
      <c r="BB46" s="74">
        <f t="shared" si="49"/>
        <v>25355</v>
      </c>
      <c r="BC46" s="74">
        <f t="shared" si="49"/>
        <v>25100</v>
      </c>
      <c r="BD46" s="74">
        <f t="shared" si="49"/>
        <v>25100</v>
      </c>
      <c r="BE46" s="74">
        <f t="shared" si="49"/>
        <v>25100</v>
      </c>
      <c r="BF46" s="74">
        <f t="shared" si="49"/>
        <v>25100</v>
      </c>
      <c r="BG46" s="74">
        <f t="shared" si="49"/>
        <v>25100</v>
      </c>
      <c r="BH46" s="74">
        <f t="shared" si="49"/>
        <v>25355</v>
      </c>
      <c r="BI46" s="74">
        <f t="shared" si="49"/>
        <v>25355</v>
      </c>
      <c r="BJ46" s="74">
        <f t="shared" si="49"/>
        <v>25100</v>
      </c>
      <c r="BK46" s="74">
        <f t="shared" si="49"/>
        <v>25100</v>
      </c>
      <c r="BL46" s="74">
        <f t="shared" si="49"/>
        <v>25100</v>
      </c>
      <c r="BM46" s="74">
        <f t="shared" si="49"/>
        <v>25100</v>
      </c>
      <c r="BN46" s="74">
        <f t="shared" si="49"/>
        <v>25100</v>
      </c>
      <c r="BO46" s="74">
        <f t="shared" si="49"/>
        <v>25355</v>
      </c>
      <c r="BP46" s="74">
        <f t="shared" si="49"/>
        <v>25355</v>
      </c>
      <c r="BQ46" s="74">
        <f t="shared" si="49"/>
        <v>25100</v>
      </c>
      <c r="BR46" s="74">
        <f t="shared" si="49"/>
        <v>25100</v>
      </c>
      <c r="BS46" s="74">
        <f t="shared" si="49"/>
        <v>25100</v>
      </c>
      <c r="BT46" s="74">
        <f t="shared" si="49"/>
        <v>25100</v>
      </c>
      <c r="BU46" s="74">
        <f t="shared" si="49"/>
        <v>27905</v>
      </c>
      <c r="BV46" s="74">
        <f t="shared" si="49"/>
        <v>26630</v>
      </c>
      <c r="BW46" s="74">
        <f t="shared" si="49"/>
        <v>26630</v>
      </c>
      <c r="BX46" s="74">
        <f t="shared" si="49"/>
        <v>26630</v>
      </c>
      <c r="BY46" s="74">
        <f t="shared" si="49"/>
        <v>25780</v>
      </c>
      <c r="BZ46" s="74">
        <f t="shared" si="49"/>
        <v>25780</v>
      </c>
      <c r="CA46" s="74">
        <f t="shared" si="49"/>
        <v>25780</v>
      </c>
      <c r="CB46" s="74">
        <f t="shared" si="49"/>
        <v>25780</v>
      </c>
      <c r="CC46" s="74">
        <f t="shared" si="49"/>
        <v>25780</v>
      </c>
      <c r="CD46" s="74">
        <f t="shared" si="49"/>
        <v>26630</v>
      </c>
      <c r="CE46" s="74">
        <f t="shared" si="49"/>
        <v>26630</v>
      </c>
      <c r="CF46" s="74">
        <f t="shared" si="49"/>
        <v>26630</v>
      </c>
      <c r="CG46" s="74">
        <f t="shared" si="49"/>
        <v>25100</v>
      </c>
      <c r="CH46" s="74">
        <f t="shared" si="49"/>
        <v>25100</v>
      </c>
      <c r="CI46" s="74">
        <f t="shared" si="49"/>
        <v>25100</v>
      </c>
      <c r="CJ46" s="74">
        <f t="shared" si="49"/>
        <v>25780</v>
      </c>
      <c r="CK46" s="74">
        <f t="shared" si="49"/>
        <v>25780</v>
      </c>
      <c r="CL46" s="74">
        <f t="shared" si="49"/>
        <v>25100</v>
      </c>
      <c r="CM46" s="74">
        <f t="shared" si="49"/>
        <v>25100</v>
      </c>
      <c r="CN46" s="74">
        <f t="shared" si="49"/>
        <v>25100</v>
      </c>
      <c r="CO46" s="74">
        <f t="shared" si="49"/>
        <v>25100</v>
      </c>
      <c r="CP46" s="74">
        <f t="shared" si="49"/>
        <v>25100</v>
      </c>
      <c r="CQ46" s="74">
        <f t="shared" si="49"/>
        <v>25780</v>
      </c>
      <c r="CR46" s="74">
        <f t="shared" si="49"/>
        <v>25780</v>
      </c>
      <c r="CS46" s="74">
        <f t="shared" si="49"/>
        <v>25100</v>
      </c>
      <c r="CT46" s="74">
        <f t="shared" si="49"/>
        <v>25100</v>
      </c>
      <c r="CU46" s="74">
        <f t="shared" si="49"/>
        <v>25100</v>
      </c>
      <c r="CV46" s="74">
        <f t="shared" si="49"/>
        <v>25100</v>
      </c>
      <c r="CW46" s="74">
        <f t="shared" si="49"/>
        <v>25100</v>
      </c>
      <c r="CX46" s="74">
        <f t="shared" si="49"/>
        <v>25780</v>
      </c>
      <c r="CY46" s="74">
        <f t="shared" si="49"/>
        <v>25780</v>
      </c>
      <c r="CZ46" s="74">
        <f t="shared" si="49"/>
        <v>26375</v>
      </c>
      <c r="DA46" s="74">
        <f t="shared" ref="DA46:FL46" si="50">ROUND(DA22*0.85,)+25</f>
        <v>26630</v>
      </c>
      <c r="DB46" s="74">
        <f t="shared" si="50"/>
        <v>26630</v>
      </c>
      <c r="DC46" s="74">
        <f t="shared" si="50"/>
        <v>26630</v>
      </c>
      <c r="DD46" s="74">
        <f t="shared" si="50"/>
        <v>26630</v>
      </c>
      <c r="DE46" s="74">
        <f t="shared" si="50"/>
        <v>33005</v>
      </c>
      <c r="DF46" s="74">
        <f t="shared" si="50"/>
        <v>33005</v>
      </c>
      <c r="DG46" s="74">
        <f t="shared" si="50"/>
        <v>33005</v>
      </c>
      <c r="DH46" s="74">
        <f t="shared" si="50"/>
        <v>33005</v>
      </c>
      <c r="DI46" s="74">
        <f t="shared" si="50"/>
        <v>33005</v>
      </c>
      <c r="DJ46" s="74">
        <f t="shared" si="50"/>
        <v>33005</v>
      </c>
      <c r="DK46" s="74">
        <f t="shared" si="50"/>
        <v>33005</v>
      </c>
      <c r="DL46" s="74">
        <f t="shared" si="50"/>
        <v>33005</v>
      </c>
      <c r="DM46" s="74">
        <f t="shared" si="50"/>
        <v>26630</v>
      </c>
      <c r="DN46" s="74">
        <f t="shared" si="50"/>
        <v>26630</v>
      </c>
      <c r="DO46" s="74">
        <f t="shared" si="50"/>
        <v>26630</v>
      </c>
      <c r="DP46" s="74">
        <f t="shared" si="50"/>
        <v>26630</v>
      </c>
      <c r="DQ46" s="74">
        <f t="shared" si="50"/>
        <v>26630</v>
      </c>
      <c r="DR46" s="74">
        <f t="shared" si="50"/>
        <v>26630</v>
      </c>
      <c r="DS46" s="74">
        <f t="shared" si="50"/>
        <v>26630</v>
      </c>
      <c r="DT46" s="74">
        <f t="shared" si="50"/>
        <v>26630</v>
      </c>
      <c r="DU46" s="74">
        <f t="shared" si="50"/>
        <v>26630</v>
      </c>
      <c r="DV46" s="74">
        <f t="shared" si="50"/>
        <v>33005</v>
      </c>
      <c r="DW46" s="74">
        <f t="shared" si="50"/>
        <v>33005</v>
      </c>
      <c r="DX46" s="74">
        <f t="shared" si="50"/>
        <v>33005</v>
      </c>
      <c r="DY46" s="74">
        <f t="shared" si="50"/>
        <v>33005</v>
      </c>
      <c r="DZ46" s="74">
        <f t="shared" si="50"/>
        <v>33005</v>
      </c>
      <c r="EA46" s="74">
        <f t="shared" si="50"/>
        <v>33005</v>
      </c>
      <c r="EB46" s="74">
        <f t="shared" si="50"/>
        <v>33005</v>
      </c>
      <c r="EC46" s="74">
        <f t="shared" si="50"/>
        <v>26630</v>
      </c>
      <c r="ED46" s="74">
        <f t="shared" si="50"/>
        <v>26630</v>
      </c>
      <c r="EE46" s="74">
        <f t="shared" si="50"/>
        <v>35215</v>
      </c>
      <c r="EF46" s="74">
        <f t="shared" si="50"/>
        <v>35215</v>
      </c>
      <c r="EG46" s="74">
        <f t="shared" si="50"/>
        <v>35215</v>
      </c>
      <c r="EH46" s="74">
        <f t="shared" si="50"/>
        <v>35215</v>
      </c>
      <c r="EI46" s="74">
        <f t="shared" si="50"/>
        <v>35215</v>
      </c>
      <c r="EJ46" s="74">
        <f t="shared" si="50"/>
        <v>35215</v>
      </c>
      <c r="EK46" s="74">
        <f t="shared" si="50"/>
        <v>35215</v>
      </c>
      <c r="EL46" s="74">
        <f t="shared" si="50"/>
        <v>35215</v>
      </c>
      <c r="EM46" s="74">
        <f t="shared" si="50"/>
        <v>35215</v>
      </c>
      <c r="EN46" s="74">
        <f t="shared" si="50"/>
        <v>35215</v>
      </c>
      <c r="EO46" s="74">
        <f t="shared" si="50"/>
        <v>29520</v>
      </c>
      <c r="EP46" s="74">
        <f t="shared" si="50"/>
        <v>29520</v>
      </c>
      <c r="EQ46" s="74">
        <f t="shared" si="50"/>
        <v>29520</v>
      </c>
      <c r="ER46" s="74">
        <f t="shared" si="50"/>
        <v>29520</v>
      </c>
      <c r="ES46" s="74">
        <f t="shared" si="50"/>
        <v>29945</v>
      </c>
      <c r="ET46" s="74">
        <f t="shared" si="50"/>
        <v>29945</v>
      </c>
      <c r="EU46" s="74">
        <f t="shared" si="50"/>
        <v>30965</v>
      </c>
      <c r="EV46" s="74">
        <f t="shared" si="50"/>
        <v>30965</v>
      </c>
      <c r="EW46" s="74">
        <f t="shared" si="50"/>
        <v>29945</v>
      </c>
      <c r="EX46" s="74">
        <f t="shared" si="50"/>
        <v>29945</v>
      </c>
      <c r="EY46" s="74">
        <f t="shared" si="50"/>
        <v>29945</v>
      </c>
      <c r="EZ46" s="74">
        <f t="shared" si="50"/>
        <v>29945</v>
      </c>
      <c r="FA46" s="74">
        <f t="shared" si="50"/>
        <v>29945</v>
      </c>
      <c r="FB46" s="74">
        <f t="shared" si="50"/>
        <v>30965</v>
      </c>
      <c r="FC46" s="74">
        <f t="shared" si="50"/>
        <v>30965</v>
      </c>
      <c r="FD46" s="74">
        <f t="shared" si="50"/>
        <v>29945</v>
      </c>
      <c r="FE46" s="74">
        <f t="shared" si="50"/>
        <v>29945</v>
      </c>
      <c r="FF46" s="74">
        <f t="shared" si="50"/>
        <v>29945</v>
      </c>
      <c r="FG46" s="74">
        <f t="shared" si="50"/>
        <v>29945</v>
      </c>
      <c r="FH46" s="74">
        <f t="shared" si="50"/>
        <v>29945</v>
      </c>
      <c r="FI46" s="74">
        <f t="shared" si="50"/>
        <v>30965</v>
      </c>
      <c r="FJ46" s="74">
        <f t="shared" si="50"/>
        <v>30965</v>
      </c>
      <c r="FK46" s="74">
        <f t="shared" si="50"/>
        <v>29945</v>
      </c>
      <c r="FL46" s="74">
        <f t="shared" si="50"/>
        <v>29945</v>
      </c>
      <c r="FM46" s="74">
        <f t="shared" ref="FM46:HR46" si="51">ROUND(FM22*0.85,)+25</f>
        <v>29945</v>
      </c>
      <c r="FN46" s="74">
        <f t="shared" si="51"/>
        <v>29945</v>
      </c>
      <c r="FO46" s="74">
        <f t="shared" si="51"/>
        <v>29945</v>
      </c>
      <c r="FP46" s="74">
        <f t="shared" si="51"/>
        <v>30965</v>
      </c>
      <c r="FQ46" s="74">
        <f t="shared" si="51"/>
        <v>30965</v>
      </c>
      <c r="FR46" s="74">
        <f t="shared" si="51"/>
        <v>29945</v>
      </c>
      <c r="FS46" s="74">
        <f t="shared" si="51"/>
        <v>29945</v>
      </c>
      <c r="FT46" s="74">
        <f t="shared" si="51"/>
        <v>29945</v>
      </c>
      <c r="FU46" s="74">
        <f t="shared" si="51"/>
        <v>29945</v>
      </c>
      <c r="FV46" s="74">
        <f t="shared" si="51"/>
        <v>29945</v>
      </c>
      <c r="FW46" s="74">
        <f t="shared" si="51"/>
        <v>30965</v>
      </c>
      <c r="FX46" s="74">
        <f t="shared" si="51"/>
        <v>30965</v>
      </c>
      <c r="FY46" s="74">
        <f t="shared" si="51"/>
        <v>29945</v>
      </c>
      <c r="FZ46" s="74">
        <f t="shared" si="51"/>
        <v>29945</v>
      </c>
      <c r="GA46" s="74">
        <f t="shared" si="51"/>
        <v>29945</v>
      </c>
      <c r="GB46" s="74">
        <f t="shared" si="51"/>
        <v>29945</v>
      </c>
      <c r="GC46" s="74">
        <f t="shared" si="51"/>
        <v>29945</v>
      </c>
      <c r="GD46" s="74">
        <f t="shared" si="51"/>
        <v>30965</v>
      </c>
      <c r="GE46" s="74">
        <f t="shared" si="51"/>
        <v>30965</v>
      </c>
      <c r="GF46" s="74">
        <f t="shared" si="51"/>
        <v>28330</v>
      </c>
      <c r="GG46" s="74">
        <f t="shared" si="51"/>
        <v>28330</v>
      </c>
      <c r="GH46" s="74">
        <f t="shared" si="51"/>
        <v>28330</v>
      </c>
      <c r="GI46" s="74">
        <f t="shared" si="51"/>
        <v>28330</v>
      </c>
      <c r="GJ46" s="74">
        <f t="shared" si="51"/>
        <v>28330</v>
      </c>
      <c r="GK46" s="74">
        <f t="shared" si="51"/>
        <v>29945</v>
      </c>
      <c r="GL46" s="74">
        <f t="shared" si="51"/>
        <v>29945</v>
      </c>
      <c r="GM46" s="74">
        <f t="shared" si="51"/>
        <v>27905</v>
      </c>
      <c r="GN46" s="74">
        <f t="shared" si="51"/>
        <v>27905</v>
      </c>
      <c r="GO46" s="74">
        <f t="shared" si="51"/>
        <v>27905</v>
      </c>
      <c r="GP46" s="74">
        <f t="shared" si="51"/>
        <v>27905</v>
      </c>
      <c r="GQ46" s="74">
        <f t="shared" si="51"/>
        <v>27905</v>
      </c>
      <c r="GR46" s="74">
        <f t="shared" si="51"/>
        <v>29945</v>
      </c>
      <c r="GS46" s="74">
        <f t="shared" si="51"/>
        <v>29945</v>
      </c>
      <c r="GT46" s="74">
        <f t="shared" si="51"/>
        <v>27905</v>
      </c>
      <c r="GU46" s="74">
        <f t="shared" si="51"/>
        <v>27905</v>
      </c>
      <c r="GV46" s="74">
        <f t="shared" si="51"/>
        <v>27905</v>
      </c>
      <c r="GW46" s="74">
        <f t="shared" si="51"/>
        <v>27905</v>
      </c>
      <c r="GX46" s="74">
        <f t="shared" si="51"/>
        <v>27905</v>
      </c>
      <c r="GY46" s="74">
        <f t="shared" si="51"/>
        <v>29945</v>
      </c>
      <c r="GZ46" s="74">
        <f t="shared" si="51"/>
        <v>29945</v>
      </c>
      <c r="HA46" s="74">
        <f t="shared" si="51"/>
        <v>27905</v>
      </c>
      <c r="HB46" s="74">
        <f t="shared" si="51"/>
        <v>27905</v>
      </c>
      <c r="HC46" s="74">
        <f t="shared" si="51"/>
        <v>27905</v>
      </c>
      <c r="HD46" s="74">
        <f t="shared" si="51"/>
        <v>27905</v>
      </c>
      <c r="HE46" s="74">
        <f t="shared" si="51"/>
        <v>27905</v>
      </c>
      <c r="HF46" s="74">
        <f t="shared" si="51"/>
        <v>29945</v>
      </c>
      <c r="HG46" s="74">
        <f t="shared" si="51"/>
        <v>29945</v>
      </c>
      <c r="HH46" s="74">
        <f t="shared" si="51"/>
        <v>27905</v>
      </c>
      <c r="HI46" s="74">
        <f t="shared" si="51"/>
        <v>27905</v>
      </c>
      <c r="HJ46" s="74">
        <f t="shared" si="51"/>
        <v>27905</v>
      </c>
      <c r="HK46" s="74">
        <f t="shared" si="51"/>
        <v>27905</v>
      </c>
      <c r="HL46" s="74">
        <f t="shared" si="51"/>
        <v>27905</v>
      </c>
      <c r="HM46" s="74">
        <f t="shared" si="51"/>
        <v>29945</v>
      </c>
      <c r="HN46" s="74">
        <f t="shared" si="51"/>
        <v>29945</v>
      </c>
      <c r="HO46" s="74">
        <f t="shared" si="51"/>
        <v>28925</v>
      </c>
      <c r="HP46" s="74">
        <f t="shared" si="51"/>
        <v>28925</v>
      </c>
      <c r="HQ46" s="74">
        <f t="shared" si="51"/>
        <v>28925</v>
      </c>
      <c r="HR46" s="74">
        <f t="shared" si="51"/>
        <v>28925</v>
      </c>
    </row>
    <row r="47" spans="1:226" s="3" customFormat="1" x14ac:dyDescent="0.2">
      <c r="A47" s="11">
        <f>A31</f>
        <v>2</v>
      </c>
      <c r="B47" s="74" t="e">
        <f t="shared" ref="B47:AN47" si="52">ROUND(B23*0.85,)+25</f>
        <v>#REF!</v>
      </c>
      <c r="C47" s="74" t="e">
        <f t="shared" si="52"/>
        <v>#REF!</v>
      </c>
      <c r="D47" s="74" t="e">
        <f t="shared" si="52"/>
        <v>#REF!</v>
      </c>
      <c r="E47" s="74" t="e">
        <f t="shared" si="52"/>
        <v>#REF!</v>
      </c>
      <c r="F47" s="74" t="e">
        <f t="shared" si="52"/>
        <v>#REF!</v>
      </c>
      <c r="G47" s="74" t="e">
        <f t="shared" si="52"/>
        <v>#REF!</v>
      </c>
      <c r="H47" s="74" t="e">
        <f t="shared" si="52"/>
        <v>#REF!</v>
      </c>
      <c r="I47" s="74" t="e">
        <f t="shared" si="52"/>
        <v>#REF!</v>
      </c>
      <c r="J47" s="74" t="e">
        <f t="shared" si="52"/>
        <v>#REF!</v>
      </c>
      <c r="K47" s="74" t="e">
        <f t="shared" si="52"/>
        <v>#REF!</v>
      </c>
      <c r="L47" s="74" t="e">
        <f t="shared" si="52"/>
        <v>#REF!</v>
      </c>
      <c r="M47" s="74" t="e">
        <f t="shared" si="52"/>
        <v>#REF!</v>
      </c>
      <c r="N47" s="74" t="e">
        <f t="shared" si="52"/>
        <v>#REF!</v>
      </c>
      <c r="O47" s="74" t="e">
        <f t="shared" si="52"/>
        <v>#REF!</v>
      </c>
      <c r="P47" s="74" t="e">
        <f t="shared" si="52"/>
        <v>#REF!</v>
      </c>
      <c r="Q47" s="74" t="e">
        <f t="shared" si="52"/>
        <v>#REF!</v>
      </c>
      <c r="R47" s="74" t="e">
        <f t="shared" si="52"/>
        <v>#REF!</v>
      </c>
      <c r="S47" s="74" t="e">
        <f t="shared" si="52"/>
        <v>#REF!</v>
      </c>
      <c r="T47" s="74" t="e">
        <f t="shared" si="52"/>
        <v>#REF!</v>
      </c>
      <c r="U47" s="74" t="e">
        <f t="shared" si="52"/>
        <v>#REF!</v>
      </c>
      <c r="V47" s="74" t="e">
        <f t="shared" si="52"/>
        <v>#REF!</v>
      </c>
      <c r="W47" s="74" t="e">
        <f t="shared" si="52"/>
        <v>#REF!</v>
      </c>
      <c r="X47" s="74" t="e">
        <f t="shared" si="52"/>
        <v>#REF!</v>
      </c>
      <c r="Y47" s="74" t="e">
        <f t="shared" si="52"/>
        <v>#REF!</v>
      </c>
      <c r="Z47" s="74" t="e">
        <f t="shared" si="52"/>
        <v>#REF!</v>
      </c>
      <c r="AA47" s="74" t="e">
        <f t="shared" si="52"/>
        <v>#REF!</v>
      </c>
      <c r="AB47" s="74" t="e">
        <f t="shared" si="52"/>
        <v>#REF!</v>
      </c>
      <c r="AC47" s="74" t="e">
        <f t="shared" si="52"/>
        <v>#REF!</v>
      </c>
      <c r="AD47" s="74" t="e">
        <f t="shared" si="52"/>
        <v>#REF!</v>
      </c>
      <c r="AE47" s="74" t="e">
        <f t="shared" si="52"/>
        <v>#REF!</v>
      </c>
      <c r="AF47" s="74">
        <f t="shared" si="52"/>
        <v>28840</v>
      </c>
      <c r="AG47" s="74">
        <f t="shared" si="52"/>
        <v>28840</v>
      </c>
      <c r="AH47" s="74">
        <f t="shared" si="52"/>
        <v>28840</v>
      </c>
      <c r="AI47" s="74">
        <f t="shared" si="52"/>
        <v>28840</v>
      </c>
      <c r="AJ47" s="74">
        <f t="shared" si="52"/>
        <v>28840</v>
      </c>
      <c r="AK47" s="74">
        <f t="shared" si="52"/>
        <v>28840</v>
      </c>
      <c r="AL47" s="74">
        <f t="shared" si="52"/>
        <v>28840</v>
      </c>
      <c r="AM47" s="74">
        <f t="shared" si="52"/>
        <v>28840</v>
      </c>
      <c r="AN47" s="74">
        <f t="shared" si="52"/>
        <v>28840</v>
      </c>
      <c r="AO47" s="74">
        <f t="shared" ref="AO47:CZ47" si="53">ROUND(AO23*0.85,)+25</f>
        <v>28840</v>
      </c>
      <c r="AP47" s="74">
        <f t="shared" si="53"/>
        <v>28840</v>
      </c>
      <c r="AQ47" s="74">
        <f t="shared" si="53"/>
        <v>28840</v>
      </c>
      <c r="AR47" s="74">
        <f t="shared" si="53"/>
        <v>26928</v>
      </c>
      <c r="AS47" s="74">
        <f t="shared" si="53"/>
        <v>26928</v>
      </c>
      <c r="AT47" s="74">
        <f t="shared" si="53"/>
        <v>26928</v>
      </c>
      <c r="AU47" s="74">
        <f t="shared" si="53"/>
        <v>26673</v>
      </c>
      <c r="AV47" s="74">
        <f t="shared" si="53"/>
        <v>26673</v>
      </c>
      <c r="AW47" s="74">
        <f t="shared" si="53"/>
        <v>26673</v>
      </c>
      <c r="AX47" s="74">
        <f t="shared" si="53"/>
        <v>26673</v>
      </c>
      <c r="AY47" s="74">
        <f t="shared" si="53"/>
        <v>26673</v>
      </c>
      <c r="AZ47" s="74">
        <f t="shared" si="53"/>
        <v>26928</v>
      </c>
      <c r="BA47" s="74">
        <f t="shared" si="53"/>
        <v>26928</v>
      </c>
      <c r="BB47" s="74">
        <f t="shared" si="53"/>
        <v>26928</v>
      </c>
      <c r="BC47" s="74">
        <f t="shared" si="53"/>
        <v>26673</v>
      </c>
      <c r="BD47" s="74">
        <f t="shared" si="53"/>
        <v>26673</v>
      </c>
      <c r="BE47" s="74">
        <f t="shared" si="53"/>
        <v>26673</v>
      </c>
      <c r="BF47" s="74">
        <f t="shared" si="53"/>
        <v>26673</v>
      </c>
      <c r="BG47" s="74">
        <f t="shared" si="53"/>
        <v>26673</v>
      </c>
      <c r="BH47" s="74">
        <f t="shared" si="53"/>
        <v>26928</v>
      </c>
      <c r="BI47" s="74">
        <f t="shared" si="53"/>
        <v>26928</v>
      </c>
      <c r="BJ47" s="74">
        <f t="shared" si="53"/>
        <v>26673</v>
      </c>
      <c r="BK47" s="74">
        <f t="shared" si="53"/>
        <v>26673</v>
      </c>
      <c r="BL47" s="74">
        <f t="shared" si="53"/>
        <v>26673</v>
      </c>
      <c r="BM47" s="74">
        <f t="shared" si="53"/>
        <v>26673</v>
      </c>
      <c r="BN47" s="74">
        <f t="shared" si="53"/>
        <v>26673</v>
      </c>
      <c r="BO47" s="74">
        <f t="shared" si="53"/>
        <v>26928</v>
      </c>
      <c r="BP47" s="74">
        <f t="shared" si="53"/>
        <v>26928</v>
      </c>
      <c r="BQ47" s="74">
        <f t="shared" si="53"/>
        <v>26673</v>
      </c>
      <c r="BR47" s="74">
        <f t="shared" si="53"/>
        <v>26673</v>
      </c>
      <c r="BS47" s="74">
        <f t="shared" si="53"/>
        <v>26673</v>
      </c>
      <c r="BT47" s="74">
        <f t="shared" si="53"/>
        <v>26673</v>
      </c>
      <c r="BU47" s="74">
        <f t="shared" si="53"/>
        <v>29478</v>
      </c>
      <c r="BV47" s="74">
        <f t="shared" si="53"/>
        <v>28203</v>
      </c>
      <c r="BW47" s="74">
        <f t="shared" si="53"/>
        <v>28203</v>
      </c>
      <c r="BX47" s="74">
        <f t="shared" si="53"/>
        <v>28203</v>
      </c>
      <c r="BY47" s="74">
        <f t="shared" si="53"/>
        <v>27353</v>
      </c>
      <c r="BZ47" s="74">
        <f t="shared" si="53"/>
        <v>27353</v>
      </c>
      <c r="CA47" s="74">
        <f t="shared" si="53"/>
        <v>27353</v>
      </c>
      <c r="CB47" s="74">
        <f t="shared" si="53"/>
        <v>27353</v>
      </c>
      <c r="CC47" s="74">
        <f t="shared" si="53"/>
        <v>27353</v>
      </c>
      <c r="CD47" s="74">
        <f t="shared" si="53"/>
        <v>28203</v>
      </c>
      <c r="CE47" s="74">
        <f t="shared" si="53"/>
        <v>28203</v>
      </c>
      <c r="CF47" s="74">
        <f t="shared" si="53"/>
        <v>28203</v>
      </c>
      <c r="CG47" s="74">
        <f t="shared" si="53"/>
        <v>26673</v>
      </c>
      <c r="CH47" s="74">
        <f t="shared" si="53"/>
        <v>26673</v>
      </c>
      <c r="CI47" s="74">
        <f t="shared" si="53"/>
        <v>26673</v>
      </c>
      <c r="CJ47" s="74">
        <f t="shared" si="53"/>
        <v>27353</v>
      </c>
      <c r="CK47" s="74">
        <f t="shared" si="53"/>
        <v>27353</v>
      </c>
      <c r="CL47" s="74">
        <f t="shared" si="53"/>
        <v>26673</v>
      </c>
      <c r="CM47" s="74">
        <f t="shared" si="53"/>
        <v>26673</v>
      </c>
      <c r="CN47" s="74">
        <f t="shared" si="53"/>
        <v>26673</v>
      </c>
      <c r="CO47" s="74">
        <f t="shared" si="53"/>
        <v>26673</v>
      </c>
      <c r="CP47" s="74">
        <f t="shared" si="53"/>
        <v>26673</v>
      </c>
      <c r="CQ47" s="74">
        <f t="shared" si="53"/>
        <v>27353</v>
      </c>
      <c r="CR47" s="74">
        <f t="shared" si="53"/>
        <v>27353</v>
      </c>
      <c r="CS47" s="74">
        <f t="shared" si="53"/>
        <v>26673</v>
      </c>
      <c r="CT47" s="74">
        <f t="shared" si="53"/>
        <v>26673</v>
      </c>
      <c r="CU47" s="74">
        <f t="shared" si="53"/>
        <v>26673</v>
      </c>
      <c r="CV47" s="74">
        <f t="shared" si="53"/>
        <v>26673</v>
      </c>
      <c r="CW47" s="74">
        <f t="shared" si="53"/>
        <v>26673</v>
      </c>
      <c r="CX47" s="74">
        <f t="shared" si="53"/>
        <v>27353</v>
      </c>
      <c r="CY47" s="74">
        <f t="shared" si="53"/>
        <v>27353</v>
      </c>
      <c r="CZ47" s="74">
        <f t="shared" si="53"/>
        <v>27948</v>
      </c>
      <c r="DA47" s="74">
        <f t="shared" ref="DA47:FL47" si="54">ROUND(DA23*0.85,)+25</f>
        <v>28203</v>
      </c>
      <c r="DB47" s="74">
        <f t="shared" si="54"/>
        <v>28203</v>
      </c>
      <c r="DC47" s="74">
        <f t="shared" si="54"/>
        <v>28203</v>
      </c>
      <c r="DD47" s="74">
        <f t="shared" si="54"/>
        <v>28203</v>
      </c>
      <c r="DE47" s="74">
        <f t="shared" si="54"/>
        <v>34578</v>
      </c>
      <c r="DF47" s="74">
        <f t="shared" si="54"/>
        <v>34578</v>
      </c>
      <c r="DG47" s="74">
        <f t="shared" si="54"/>
        <v>34578</v>
      </c>
      <c r="DH47" s="74">
        <f t="shared" si="54"/>
        <v>34578</v>
      </c>
      <c r="DI47" s="74">
        <f t="shared" si="54"/>
        <v>34578</v>
      </c>
      <c r="DJ47" s="74">
        <f t="shared" si="54"/>
        <v>34578</v>
      </c>
      <c r="DK47" s="74">
        <f t="shared" si="54"/>
        <v>34578</v>
      </c>
      <c r="DL47" s="74">
        <f t="shared" si="54"/>
        <v>34578</v>
      </c>
      <c r="DM47" s="74">
        <f t="shared" si="54"/>
        <v>28203</v>
      </c>
      <c r="DN47" s="74">
        <f t="shared" si="54"/>
        <v>28203</v>
      </c>
      <c r="DO47" s="74">
        <f t="shared" si="54"/>
        <v>28203</v>
      </c>
      <c r="DP47" s="74">
        <f t="shared" si="54"/>
        <v>28203</v>
      </c>
      <c r="DQ47" s="74">
        <f t="shared" si="54"/>
        <v>28203</v>
      </c>
      <c r="DR47" s="74">
        <f t="shared" si="54"/>
        <v>28203</v>
      </c>
      <c r="DS47" s="74">
        <f t="shared" si="54"/>
        <v>28203</v>
      </c>
      <c r="DT47" s="74">
        <f t="shared" si="54"/>
        <v>28203</v>
      </c>
      <c r="DU47" s="74">
        <f t="shared" si="54"/>
        <v>28203</v>
      </c>
      <c r="DV47" s="74">
        <f t="shared" si="54"/>
        <v>34578</v>
      </c>
      <c r="DW47" s="74">
        <f t="shared" si="54"/>
        <v>34578</v>
      </c>
      <c r="DX47" s="74">
        <f t="shared" si="54"/>
        <v>34578</v>
      </c>
      <c r="DY47" s="74">
        <f t="shared" si="54"/>
        <v>34578</v>
      </c>
      <c r="DZ47" s="74">
        <f t="shared" si="54"/>
        <v>34578</v>
      </c>
      <c r="EA47" s="74">
        <f t="shared" si="54"/>
        <v>34578</v>
      </c>
      <c r="EB47" s="74">
        <f t="shared" si="54"/>
        <v>34578</v>
      </c>
      <c r="EC47" s="74">
        <f t="shared" si="54"/>
        <v>28203</v>
      </c>
      <c r="ED47" s="74">
        <f t="shared" si="54"/>
        <v>28203</v>
      </c>
      <c r="EE47" s="74">
        <f t="shared" si="54"/>
        <v>36788</v>
      </c>
      <c r="EF47" s="74">
        <f t="shared" si="54"/>
        <v>36788</v>
      </c>
      <c r="EG47" s="74">
        <f t="shared" si="54"/>
        <v>36788</v>
      </c>
      <c r="EH47" s="74">
        <f t="shared" si="54"/>
        <v>36788</v>
      </c>
      <c r="EI47" s="74">
        <f t="shared" si="54"/>
        <v>36788</v>
      </c>
      <c r="EJ47" s="74">
        <f t="shared" si="54"/>
        <v>36788</v>
      </c>
      <c r="EK47" s="74">
        <f t="shared" si="54"/>
        <v>36788</v>
      </c>
      <c r="EL47" s="74">
        <f t="shared" si="54"/>
        <v>36788</v>
      </c>
      <c r="EM47" s="74">
        <f t="shared" si="54"/>
        <v>36788</v>
      </c>
      <c r="EN47" s="74">
        <f t="shared" si="54"/>
        <v>36788</v>
      </c>
      <c r="EO47" s="74">
        <f t="shared" si="54"/>
        <v>31093</v>
      </c>
      <c r="EP47" s="74">
        <f t="shared" si="54"/>
        <v>31093</v>
      </c>
      <c r="EQ47" s="74">
        <f t="shared" si="54"/>
        <v>31093</v>
      </c>
      <c r="ER47" s="74">
        <f t="shared" si="54"/>
        <v>31093</v>
      </c>
      <c r="ES47" s="74">
        <f t="shared" si="54"/>
        <v>31518</v>
      </c>
      <c r="ET47" s="74">
        <f t="shared" si="54"/>
        <v>31518</v>
      </c>
      <c r="EU47" s="74">
        <f t="shared" si="54"/>
        <v>32538</v>
      </c>
      <c r="EV47" s="74">
        <f t="shared" si="54"/>
        <v>32538</v>
      </c>
      <c r="EW47" s="74">
        <f t="shared" si="54"/>
        <v>31518</v>
      </c>
      <c r="EX47" s="74">
        <f t="shared" si="54"/>
        <v>31518</v>
      </c>
      <c r="EY47" s="74">
        <f t="shared" si="54"/>
        <v>31518</v>
      </c>
      <c r="EZ47" s="74">
        <f t="shared" si="54"/>
        <v>31518</v>
      </c>
      <c r="FA47" s="74">
        <f t="shared" si="54"/>
        <v>31518</v>
      </c>
      <c r="FB47" s="74">
        <f t="shared" si="54"/>
        <v>32538</v>
      </c>
      <c r="FC47" s="74">
        <f t="shared" si="54"/>
        <v>32538</v>
      </c>
      <c r="FD47" s="74">
        <f t="shared" si="54"/>
        <v>31518</v>
      </c>
      <c r="FE47" s="74">
        <f t="shared" si="54"/>
        <v>31518</v>
      </c>
      <c r="FF47" s="74">
        <f t="shared" si="54"/>
        <v>31518</v>
      </c>
      <c r="FG47" s="74">
        <f t="shared" si="54"/>
        <v>31518</v>
      </c>
      <c r="FH47" s="74">
        <f t="shared" si="54"/>
        <v>31518</v>
      </c>
      <c r="FI47" s="74">
        <f t="shared" si="54"/>
        <v>32538</v>
      </c>
      <c r="FJ47" s="74">
        <f t="shared" si="54"/>
        <v>32538</v>
      </c>
      <c r="FK47" s="74">
        <f t="shared" si="54"/>
        <v>31518</v>
      </c>
      <c r="FL47" s="74">
        <f t="shared" si="54"/>
        <v>31518</v>
      </c>
      <c r="FM47" s="74">
        <f t="shared" ref="FM47:HR47" si="55">ROUND(FM23*0.85,)+25</f>
        <v>31518</v>
      </c>
      <c r="FN47" s="74">
        <f t="shared" si="55"/>
        <v>31518</v>
      </c>
      <c r="FO47" s="74">
        <f t="shared" si="55"/>
        <v>31518</v>
      </c>
      <c r="FP47" s="74">
        <f t="shared" si="55"/>
        <v>32538</v>
      </c>
      <c r="FQ47" s="74">
        <f t="shared" si="55"/>
        <v>32538</v>
      </c>
      <c r="FR47" s="74">
        <f t="shared" si="55"/>
        <v>31518</v>
      </c>
      <c r="FS47" s="74">
        <f t="shared" si="55"/>
        <v>31518</v>
      </c>
      <c r="FT47" s="74">
        <f t="shared" si="55"/>
        <v>31518</v>
      </c>
      <c r="FU47" s="74">
        <f t="shared" si="55"/>
        <v>31518</v>
      </c>
      <c r="FV47" s="74">
        <f t="shared" si="55"/>
        <v>31518</v>
      </c>
      <c r="FW47" s="74">
        <f t="shared" si="55"/>
        <v>32538</v>
      </c>
      <c r="FX47" s="74">
        <f t="shared" si="55"/>
        <v>32538</v>
      </c>
      <c r="FY47" s="74">
        <f t="shared" si="55"/>
        <v>31518</v>
      </c>
      <c r="FZ47" s="74">
        <f t="shared" si="55"/>
        <v>31518</v>
      </c>
      <c r="GA47" s="74">
        <f t="shared" si="55"/>
        <v>31518</v>
      </c>
      <c r="GB47" s="74">
        <f t="shared" si="55"/>
        <v>31518</v>
      </c>
      <c r="GC47" s="74">
        <f t="shared" si="55"/>
        <v>31518</v>
      </c>
      <c r="GD47" s="74">
        <f t="shared" si="55"/>
        <v>32538</v>
      </c>
      <c r="GE47" s="74">
        <f t="shared" si="55"/>
        <v>32538</v>
      </c>
      <c r="GF47" s="74">
        <f t="shared" si="55"/>
        <v>29903</v>
      </c>
      <c r="GG47" s="74">
        <f t="shared" si="55"/>
        <v>29903</v>
      </c>
      <c r="GH47" s="74">
        <f t="shared" si="55"/>
        <v>29903</v>
      </c>
      <c r="GI47" s="74">
        <f t="shared" si="55"/>
        <v>29903</v>
      </c>
      <c r="GJ47" s="74">
        <f t="shared" si="55"/>
        <v>29903</v>
      </c>
      <c r="GK47" s="74">
        <f t="shared" si="55"/>
        <v>31518</v>
      </c>
      <c r="GL47" s="74">
        <f t="shared" si="55"/>
        <v>31518</v>
      </c>
      <c r="GM47" s="74">
        <f t="shared" si="55"/>
        <v>29478</v>
      </c>
      <c r="GN47" s="74">
        <f t="shared" si="55"/>
        <v>29478</v>
      </c>
      <c r="GO47" s="74">
        <f t="shared" si="55"/>
        <v>29478</v>
      </c>
      <c r="GP47" s="74">
        <f t="shared" si="55"/>
        <v>29478</v>
      </c>
      <c r="GQ47" s="74">
        <f t="shared" si="55"/>
        <v>29478</v>
      </c>
      <c r="GR47" s="74">
        <f t="shared" si="55"/>
        <v>31518</v>
      </c>
      <c r="GS47" s="74">
        <f t="shared" si="55"/>
        <v>31518</v>
      </c>
      <c r="GT47" s="74">
        <f t="shared" si="55"/>
        <v>29478</v>
      </c>
      <c r="GU47" s="74">
        <f t="shared" si="55"/>
        <v>29478</v>
      </c>
      <c r="GV47" s="74">
        <f t="shared" si="55"/>
        <v>29478</v>
      </c>
      <c r="GW47" s="74">
        <f t="shared" si="55"/>
        <v>29478</v>
      </c>
      <c r="GX47" s="74">
        <f t="shared" si="55"/>
        <v>29478</v>
      </c>
      <c r="GY47" s="74">
        <f t="shared" si="55"/>
        <v>31518</v>
      </c>
      <c r="GZ47" s="74">
        <f t="shared" si="55"/>
        <v>31518</v>
      </c>
      <c r="HA47" s="74">
        <f t="shared" si="55"/>
        <v>29478</v>
      </c>
      <c r="HB47" s="74">
        <f t="shared" si="55"/>
        <v>29478</v>
      </c>
      <c r="HC47" s="74">
        <f t="shared" si="55"/>
        <v>29478</v>
      </c>
      <c r="HD47" s="74">
        <f t="shared" si="55"/>
        <v>29478</v>
      </c>
      <c r="HE47" s="74">
        <f t="shared" si="55"/>
        <v>29478</v>
      </c>
      <c r="HF47" s="74">
        <f t="shared" si="55"/>
        <v>31518</v>
      </c>
      <c r="HG47" s="74">
        <f t="shared" si="55"/>
        <v>31518</v>
      </c>
      <c r="HH47" s="74">
        <f t="shared" si="55"/>
        <v>29478</v>
      </c>
      <c r="HI47" s="74">
        <f t="shared" si="55"/>
        <v>29478</v>
      </c>
      <c r="HJ47" s="74">
        <f t="shared" si="55"/>
        <v>29478</v>
      </c>
      <c r="HK47" s="74">
        <f t="shared" si="55"/>
        <v>29478</v>
      </c>
      <c r="HL47" s="74">
        <f t="shared" si="55"/>
        <v>29478</v>
      </c>
      <c r="HM47" s="74">
        <f t="shared" si="55"/>
        <v>31518</v>
      </c>
      <c r="HN47" s="74">
        <f t="shared" si="55"/>
        <v>31518</v>
      </c>
      <c r="HO47" s="74">
        <f t="shared" si="55"/>
        <v>30498</v>
      </c>
      <c r="HP47" s="74">
        <f t="shared" si="55"/>
        <v>30498</v>
      </c>
      <c r="HQ47" s="74">
        <f t="shared" si="55"/>
        <v>30498</v>
      </c>
      <c r="HR47" s="74">
        <f t="shared" si="55"/>
        <v>30498</v>
      </c>
    </row>
    <row r="48" spans="1:226" s="3" customFormat="1" x14ac:dyDescent="0.2">
      <c r="A48" s="9" t="s">
        <v>72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</row>
    <row r="49" spans="1:226" s="3" customFormat="1" x14ac:dyDescent="0.2">
      <c r="A49" s="11" t="s">
        <v>9</v>
      </c>
      <c r="B49" s="57" t="e">
        <f t="shared" ref="B49:AN49" si="56">ROUND(B25*0.85,)+25</f>
        <v>#REF!</v>
      </c>
      <c r="C49" s="57" t="e">
        <f t="shared" si="56"/>
        <v>#REF!</v>
      </c>
      <c r="D49" s="57" t="e">
        <f t="shared" si="56"/>
        <v>#REF!</v>
      </c>
      <c r="E49" s="57" t="e">
        <f t="shared" si="56"/>
        <v>#REF!</v>
      </c>
      <c r="F49" s="57" t="e">
        <f t="shared" si="56"/>
        <v>#REF!</v>
      </c>
      <c r="G49" s="57" t="e">
        <f t="shared" si="56"/>
        <v>#REF!</v>
      </c>
      <c r="H49" s="57" t="e">
        <f t="shared" si="56"/>
        <v>#REF!</v>
      </c>
      <c r="I49" s="57" t="e">
        <f t="shared" si="56"/>
        <v>#REF!</v>
      </c>
      <c r="J49" s="57" t="e">
        <f t="shared" si="56"/>
        <v>#REF!</v>
      </c>
      <c r="K49" s="57" t="e">
        <f t="shared" si="56"/>
        <v>#REF!</v>
      </c>
      <c r="L49" s="57" t="e">
        <f t="shared" si="56"/>
        <v>#REF!</v>
      </c>
      <c r="M49" s="57" t="e">
        <f t="shared" si="56"/>
        <v>#REF!</v>
      </c>
      <c r="N49" s="57" t="e">
        <f t="shared" si="56"/>
        <v>#REF!</v>
      </c>
      <c r="O49" s="57" t="e">
        <f t="shared" si="56"/>
        <v>#REF!</v>
      </c>
      <c r="P49" s="57" t="e">
        <f t="shared" si="56"/>
        <v>#REF!</v>
      </c>
      <c r="Q49" s="57" t="e">
        <f t="shared" si="56"/>
        <v>#REF!</v>
      </c>
      <c r="R49" s="57" t="e">
        <f t="shared" si="56"/>
        <v>#REF!</v>
      </c>
      <c r="S49" s="57" t="e">
        <f t="shared" si="56"/>
        <v>#REF!</v>
      </c>
      <c r="T49" s="57" t="e">
        <f t="shared" si="56"/>
        <v>#REF!</v>
      </c>
      <c r="U49" s="57" t="e">
        <f t="shared" si="56"/>
        <v>#REF!</v>
      </c>
      <c r="V49" s="57" t="e">
        <f t="shared" si="56"/>
        <v>#REF!</v>
      </c>
      <c r="W49" s="57" t="e">
        <f t="shared" si="56"/>
        <v>#REF!</v>
      </c>
      <c r="X49" s="57" t="e">
        <f t="shared" si="56"/>
        <v>#REF!</v>
      </c>
      <c r="Y49" s="57" t="e">
        <f t="shared" si="56"/>
        <v>#REF!</v>
      </c>
      <c r="Z49" s="57" t="e">
        <f t="shared" si="56"/>
        <v>#REF!</v>
      </c>
      <c r="AA49" s="57" t="e">
        <f t="shared" si="56"/>
        <v>#REF!</v>
      </c>
      <c r="AB49" s="57" t="e">
        <f t="shared" si="56"/>
        <v>#REF!</v>
      </c>
      <c r="AC49" s="57" t="e">
        <f t="shared" si="56"/>
        <v>#REF!</v>
      </c>
      <c r="AD49" s="57" t="e">
        <f t="shared" si="56"/>
        <v>#REF!</v>
      </c>
      <c r="AE49" s="57" t="e">
        <f t="shared" si="56"/>
        <v>#REF!</v>
      </c>
      <c r="AF49" s="57">
        <f t="shared" si="56"/>
        <v>58590</v>
      </c>
      <c r="AG49" s="57">
        <f t="shared" si="56"/>
        <v>58590</v>
      </c>
      <c r="AH49" s="57">
        <f t="shared" si="56"/>
        <v>58590</v>
      </c>
      <c r="AI49" s="57">
        <f t="shared" si="56"/>
        <v>58590</v>
      </c>
      <c r="AJ49" s="57">
        <f t="shared" si="56"/>
        <v>58590</v>
      </c>
      <c r="AK49" s="57">
        <f t="shared" si="56"/>
        <v>58590</v>
      </c>
      <c r="AL49" s="57">
        <f t="shared" si="56"/>
        <v>58590</v>
      </c>
      <c r="AM49" s="57">
        <f t="shared" si="56"/>
        <v>58590</v>
      </c>
      <c r="AN49" s="57">
        <f t="shared" si="56"/>
        <v>58590</v>
      </c>
      <c r="AO49" s="57">
        <f t="shared" ref="AO49:CZ49" si="57">ROUND(AO25*0.85,)+25</f>
        <v>58590</v>
      </c>
      <c r="AP49" s="57">
        <f t="shared" si="57"/>
        <v>58590</v>
      </c>
      <c r="AQ49" s="57">
        <f t="shared" si="57"/>
        <v>58590</v>
      </c>
      <c r="AR49" s="57">
        <f t="shared" si="57"/>
        <v>56678</v>
      </c>
      <c r="AS49" s="57">
        <f t="shared" si="57"/>
        <v>56678</v>
      </c>
      <c r="AT49" s="57">
        <f t="shared" si="57"/>
        <v>56678</v>
      </c>
      <c r="AU49" s="57">
        <f t="shared" si="57"/>
        <v>56423</v>
      </c>
      <c r="AV49" s="57">
        <f t="shared" si="57"/>
        <v>56423</v>
      </c>
      <c r="AW49" s="57">
        <f t="shared" si="57"/>
        <v>56423</v>
      </c>
      <c r="AX49" s="57">
        <f t="shared" si="57"/>
        <v>56423</v>
      </c>
      <c r="AY49" s="57">
        <f t="shared" si="57"/>
        <v>56423</v>
      </c>
      <c r="AZ49" s="57">
        <f t="shared" si="57"/>
        <v>56678</v>
      </c>
      <c r="BA49" s="57">
        <f t="shared" si="57"/>
        <v>56678</v>
      </c>
      <c r="BB49" s="57">
        <f t="shared" si="57"/>
        <v>56678</v>
      </c>
      <c r="BC49" s="57">
        <f t="shared" si="57"/>
        <v>56423</v>
      </c>
      <c r="BD49" s="57">
        <f t="shared" si="57"/>
        <v>56423</v>
      </c>
      <c r="BE49" s="57">
        <f t="shared" si="57"/>
        <v>56423</v>
      </c>
      <c r="BF49" s="57">
        <f t="shared" si="57"/>
        <v>56423</v>
      </c>
      <c r="BG49" s="57">
        <f t="shared" si="57"/>
        <v>56423</v>
      </c>
      <c r="BH49" s="57">
        <f t="shared" si="57"/>
        <v>56678</v>
      </c>
      <c r="BI49" s="57">
        <f t="shared" si="57"/>
        <v>56678</v>
      </c>
      <c r="BJ49" s="57">
        <f t="shared" si="57"/>
        <v>56423</v>
      </c>
      <c r="BK49" s="57">
        <f t="shared" si="57"/>
        <v>56423</v>
      </c>
      <c r="BL49" s="57">
        <f t="shared" si="57"/>
        <v>56423</v>
      </c>
      <c r="BM49" s="57">
        <f t="shared" si="57"/>
        <v>56423</v>
      </c>
      <c r="BN49" s="57">
        <f t="shared" si="57"/>
        <v>56423</v>
      </c>
      <c r="BO49" s="57">
        <f t="shared" si="57"/>
        <v>56678</v>
      </c>
      <c r="BP49" s="57">
        <f t="shared" si="57"/>
        <v>56678</v>
      </c>
      <c r="BQ49" s="57">
        <f t="shared" si="57"/>
        <v>56423</v>
      </c>
      <c r="BR49" s="57">
        <f t="shared" si="57"/>
        <v>56423</v>
      </c>
      <c r="BS49" s="57">
        <f t="shared" si="57"/>
        <v>56423</v>
      </c>
      <c r="BT49" s="57">
        <f t="shared" si="57"/>
        <v>56423</v>
      </c>
      <c r="BU49" s="57">
        <f t="shared" si="57"/>
        <v>59228</v>
      </c>
      <c r="BV49" s="57">
        <f t="shared" si="57"/>
        <v>57953</v>
      </c>
      <c r="BW49" s="57">
        <f t="shared" si="57"/>
        <v>57953</v>
      </c>
      <c r="BX49" s="57">
        <f t="shared" si="57"/>
        <v>57953</v>
      </c>
      <c r="BY49" s="57">
        <f t="shared" si="57"/>
        <v>57103</v>
      </c>
      <c r="BZ49" s="57">
        <f t="shared" si="57"/>
        <v>57103</v>
      </c>
      <c r="CA49" s="57">
        <f t="shared" si="57"/>
        <v>57103</v>
      </c>
      <c r="CB49" s="57">
        <f t="shared" si="57"/>
        <v>57103</v>
      </c>
      <c r="CC49" s="57">
        <f t="shared" si="57"/>
        <v>57103</v>
      </c>
      <c r="CD49" s="57">
        <f t="shared" si="57"/>
        <v>57953</v>
      </c>
      <c r="CE49" s="57">
        <f t="shared" si="57"/>
        <v>57953</v>
      </c>
      <c r="CF49" s="57">
        <f t="shared" si="57"/>
        <v>57953</v>
      </c>
      <c r="CG49" s="57">
        <f t="shared" si="57"/>
        <v>56423</v>
      </c>
      <c r="CH49" s="57">
        <f t="shared" si="57"/>
        <v>56423</v>
      </c>
      <c r="CI49" s="57">
        <f t="shared" si="57"/>
        <v>56423</v>
      </c>
      <c r="CJ49" s="57">
        <f t="shared" si="57"/>
        <v>57103</v>
      </c>
      <c r="CK49" s="57">
        <f t="shared" si="57"/>
        <v>57103</v>
      </c>
      <c r="CL49" s="57">
        <f t="shared" si="57"/>
        <v>56423</v>
      </c>
      <c r="CM49" s="57">
        <f t="shared" si="57"/>
        <v>56423</v>
      </c>
      <c r="CN49" s="57">
        <f t="shared" si="57"/>
        <v>56423</v>
      </c>
      <c r="CO49" s="57">
        <f t="shared" si="57"/>
        <v>56423</v>
      </c>
      <c r="CP49" s="57">
        <f t="shared" si="57"/>
        <v>56423</v>
      </c>
      <c r="CQ49" s="57">
        <f t="shared" si="57"/>
        <v>57103</v>
      </c>
      <c r="CR49" s="57">
        <f t="shared" si="57"/>
        <v>57103</v>
      </c>
      <c r="CS49" s="57">
        <f t="shared" si="57"/>
        <v>56423</v>
      </c>
      <c r="CT49" s="57">
        <f t="shared" si="57"/>
        <v>56423</v>
      </c>
      <c r="CU49" s="57">
        <f t="shared" si="57"/>
        <v>56423</v>
      </c>
      <c r="CV49" s="57">
        <f t="shared" si="57"/>
        <v>56423</v>
      </c>
      <c r="CW49" s="57">
        <f t="shared" si="57"/>
        <v>56423</v>
      </c>
      <c r="CX49" s="57">
        <f t="shared" si="57"/>
        <v>57103</v>
      </c>
      <c r="CY49" s="57">
        <f t="shared" si="57"/>
        <v>57103</v>
      </c>
      <c r="CZ49" s="57">
        <f t="shared" si="57"/>
        <v>57698</v>
      </c>
      <c r="DA49" s="57">
        <f t="shared" ref="DA49:FL49" si="58">ROUND(DA25*0.85,)+25</f>
        <v>57953</v>
      </c>
      <c r="DB49" s="57">
        <f t="shared" si="58"/>
        <v>57953</v>
      </c>
      <c r="DC49" s="57">
        <f t="shared" si="58"/>
        <v>57953</v>
      </c>
      <c r="DD49" s="57">
        <f t="shared" si="58"/>
        <v>57953</v>
      </c>
      <c r="DE49" s="57">
        <f t="shared" si="58"/>
        <v>64328</v>
      </c>
      <c r="DF49" s="57">
        <f t="shared" si="58"/>
        <v>64328</v>
      </c>
      <c r="DG49" s="57">
        <f t="shared" si="58"/>
        <v>64328</v>
      </c>
      <c r="DH49" s="57">
        <f t="shared" si="58"/>
        <v>64328</v>
      </c>
      <c r="DI49" s="57">
        <f t="shared" si="58"/>
        <v>64328</v>
      </c>
      <c r="DJ49" s="57">
        <f t="shared" si="58"/>
        <v>64328</v>
      </c>
      <c r="DK49" s="57">
        <f t="shared" si="58"/>
        <v>64328</v>
      </c>
      <c r="DL49" s="57">
        <f t="shared" si="58"/>
        <v>64328</v>
      </c>
      <c r="DM49" s="57">
        <f t="shared" si="58"/>
        <v>57953</v>
      </c>
      <c r="DN49" s="57">
        <f t="shared" si="58"/>
        <v>57953</v>
      </c>
      <c r="DO49" s="57">
        <f t="shared" si="58"/>
        <v>57953</v>
      </c>
      <c r="DP49" s="57">
        <f t="shared" si="58"/>
        <v>57953</v>
      </c>
      <c r="DQ49" s="57">
        <f t="shared" si="58"/>
        <v>57953</v>
      </c>
      <c r="DR49" s="57">
        <f t="shared" si="58"/>
        <v>57953</v>
      </c>
      <c r="DS49" s="57">
        <f t="shared" si="58"/>
        <v>57953</v>
      </c>
      <c r="DT49" s="57">
        <f t="shared" si="58"/>
        <v>57953</v>
      </c>
      <c r="DU49" s="57">
        <f t="shared" si="58"/>
        <v>57953</v>
      </c>
      <c r="DV49" s="57">
        <f t="shared" si="58"/>
        <v>64328</v>
      </c>
      <c r="DW49" s="57">
        <f t="shared" si="58"/>
        <v>64328</v>
      </c>
      <c r="DX49" s="57">
        <f t="shared" si="58"/>
        <v>64328</v>
      </c>
      <c r="DY49" s="57">
        <f t="shared" si="58"/>
        <v>64328</v>
      </c>
      <c r="DZ49" s="57">
        <f t="shared" si="58"/>
        <v>64328</v>
      </c>
      <c r="EA49" s="57">
        <f t="shared" si="58"/>
        <v>64328</v>
      </c>
      <c r="EB49" s="57">
        <f t="shared" si="58"/>
        <v>64328</v>
      </c>
      <c r="EC49" s="57">
        <f t="shared" si="58"/>
        <v>57953</v>
      </c>
      <c r="ED49" s="57">
        <f t="shared" si="58"/>
        <v>57953</v>
      </c>
      <c r="EE49" s="57">
        <f t="shared" si="58"/>
        <v>66538</v>
      </c>
      <c r="EF49" s="57">
        <f t="shared" si="58"/>
        <v>66538</v>
      </c>
      <c r="EG49" s="57">
        <f t="shared" si="58"/>
        <v>66538</v>
      </c>
      <c r="EH49" s="57">
        <f t="shared" si="58"/>
        <v>66538</v>
      </c>
      <c r="EI49" s="57">
        <f t="shared" si="58"/>
        <v>66538</v>
      </c>
      <c r="EJ49" s="57">
        <f t="shared" si="58"/>
        <v>66538</v>
      </c>
      <c r="EK49" s="57">
        <f t="shared" si="58"/>
        <v>66538</v>
      </c>
      <c r="EL49" s="57">
        <f t="shared" si="58"/>
        <v>66538</v>
      </c>
      <c r="EM49" s="57">
        <f t="shared" si="58"/>
        <v>66538</v>
      </c>
      <c r="EN49" s="57">
        <f t="shared" si="58"/>
        <v>66538</v>
      </c>
      <c r="EO49" s="57">
        <f t="shared" si="58"/>
        <v>60843</v>
      </c>
      <c r="EP49" s="57">
        <f t="shared" si="58"/>
        <v>60843</v>
      </c>
      <c r="EQ49" s="57">
        <f t="shared" si="58"/>
        <v>60843</v>
      </c>
      <c r="ER49" s="57">
        <f t="shared" si="58"/>
        <v>60843</v>
      </c>
      <c r="ES49" s="57">
        <f t="shared" si="58"/>
        <v>61268</v>
      </c>
      <c r="ET49" s="57">
        <f t="shared" si="58"/>
        <v>61268</v>
      </c>
      <c r="EU49" s="57">
        <f t="shared" si="58"/>
        <v>62288</v>
      </c>
      <c r="EV49" s="57">
        <f t="shared" si="58"/>
        <v>62288</v>
      </c>
      <c r="EW49" s="57">
        <f t="shared" si="58"/>
        <v>61268</v>
      </c>
      <c r="EX49" s="57">
        <f t="shared" si="58"/>
        <v>61268</v>
      </c>
      <c r="EY49" s="57">
        <f t="shared" si="58"/>
        <v>61268</v>
      </c>
      <c r="EZ49" s="57">
        <f t="shared" si="58"/>
        <v>61268</v>
      </c>
      <c r="FA49" s="57">
        <f t="shared" si="58"/>
        <v>61268</v>
      </c>
      <c r="FB49" s="57">
        <f t="shared" si="58"/>
        <v>62288</v>
      </c>
      <c r="FC49" s="57">
        <f t="shared" si="58"/>
        <v>62288</v>
      </c>
      <c r="FD49" s="57">
        <f t="shared" si="58"/>
        <v>61268</v>
      </c>
      <c r="FE49" s="57">
        <f t="shared" si="58"/>
        <v>61268</v>
      </c>
      <c r="FF49" s="57">
        <f t="shared" si="58"/>
        <v>61268</v>
      </c>
      <c r="FG49" s="57">
        <f t="shared" si="58"/>
        <v>61268</v>
      </c>
      <c r="FH49" s="57">
        <f t="shared" si="58"/>
        <v>61268</v>
      </c>
      <c r="FI49" s="57">
        <f t="shared" si="58"/>
        <v>62288</v>
      </c>
      <c r="FJ49" s="57">
        <f t="shared" si="58"/>
        <v>62288</v>
      </c>
      <c r="FK49" s="57">
        <f t="shared" si="58"/>
        <v>61268</v>
      </c>
      <c r="FL49" s="57">
        <f t="shared" si="58"/>
        <v>61268</v>
      </c>
      <c r="FM49" s="57">
        <f t="shared" ref="FM49:HR49" si="59">ROUND(FM25*0.85,)+25</f>
        <v>61268</v>
      </c>
      <c r="FN49" s="57">
        <f t="shared" si="59"/>
        <v>61268</v>
      </c>
      <c r="FO49" s="57">
        <f t="shared" si="59"/>
        <v>61268</v>
      </c>
      <c r="FP49" s="57">
        <f t="shared" si="59"/>
        <v>62288</v>
      </c>
      <c r="FQ49" s="57">
        <f t="shared" si="59"/>
        <v>62288</v>
      </c>
      <c r="FR49" s="57">
        <f t="shared" si="59"/>
        <v>61268</v>
      </c>
      <c r="FS49" s="57">
        <f t="shared" si="59"/>
        <v>61268</v>
      </c>
      <c r="FT49" s="57">
        <f t="shared" si="59"/>
        <v>61268</v>
      </c>
      <c r="FU49" s="57">
        <f t="shared" si="59"/>
        <v>61268</v>
      </c>
      <c r="FV49" s="57">
        <f t="shared" si="59"/>
        <v>61268</v>
      </c>
      <c r="FW49" s="57">
        <f t="shared" si="59"/>
        <v>62288</v>
      </c>
      <c r="FX49" s="57">
        <f t="shared" si="59"/>
        <v>62288</v>
      </c>
      <c r="FY49" s="57">
        <f t="shared" si="59"/>
        <v>61268</v>
      </c>
      <c r="FZ49" s="57">
        <f t="shared" si="59"/>
        <v>61268</v>
      </c>
      <c r="GA49" s="57">
        <f t="shared" si="59"/>
        <v>61268</v>
      </c>
      <c r="GB49" s="57">
        <f t="shared" si="59"/>
        <v>61268</v>
      </c>
      <c r="GC49" s="57">
        <f t="shared" si="59"/>
        <v>61268</v>
      </c>
      <c r="GD49" s="57">
        <f t="shared" si="59"/>
        <v>62288</v>
      </c>
      <c r="GE49" s="57">
        <f t="shared" si="59"/>
        <v>62288</v>
      </c>
      <c r="GF49" s="57">
        <f t="shared" si="59"/>
        <v>59653</v>
      </c>
      <c r="GG49" s="57">
        <f t="shared" si="59"/>
        <v>59653</v>
      </c>
      <c r="GH49" s="57">
        <f t="shared" si="59"/>
        <v>59653</v>
      </c>
      <c r="GI49" s="57">
        <f t="shared" si="59"/>
        <v>59653</v>
      </c>
      <c r="GJ49" s="57">
        <f t="shared" si="59"/>
        <v>59653</v>
      </c>
      <c r="GK49" s="57">
        <f t="shared" si="59"/>
        <v>61268</v>
      </c>
      <c r="GL49" s="57">
        <f t="shared" si="59"/>
        <v>61268</v>
      </c>
      <c r="GM49" s="57">
        <f t="shared" si="59"/>
        <v>59228</v>
      </c>
      <c r="GN49" s="57">
        <f t="shared" si="59"/>
        <v>59228</v>
      </c>
      <c r="GO49" s="57">
        <f t="shared" si="59"/>
        <v>59228</v>
      </c>
      <c r="GP49" s="57">
        <f t="shared" si="59"/>
        <v>59228</v>
      </c>
      <c r="GQ49" s="57">
        <f t="shared" si="59"/>
        <v>59228</v>
      </c>
      <c r="GR49" s="57">
        <f t="shared" si="59"/>
        <v>61268</v>
      </c>
      <c r="GS49" s="57">
        <f t="shared" si="59"/>
        <v>61268</v>
      </c>
      <c r="GT49" s="57">
        <f t="shared" si="59"/>
        <v>59228</v>
      </c>
      <c r="GU49" s="57">
        <f t="shared" si="59"/>
        <v>59228</v>
      </c>
      <c r="GV49" s="57">
        <f t="shared" si="59"/>
        <v>59228</v>
      </c>
      <c r="GW49" s="57">
        <f t="shared" si="59"/>
        <v>59228</v>
      </c>
      <c r="GX49" s="57">
        <f t="shared" si="59"/>
        <v>59228</v>
      </c>
      <c r="GY49" s="57">
        <f t="shared" si="59"/>
        <v>61268</v>
      </c>
      <c r="GZ49" s="57">
        <f t="shared" si="59"/>
        <v>61268</v>
      </c>
      <c r="HA49" s="57">
        <f t="shared" si="59"/>
        <v>59228</v>
      </c>
      <c r="HB49" s="57">
        <f t="shared" si="59"/>
        <v>59228</v>
      </c>
      <c r="HC49" s="57">
        <f t="shared" si="59"/>
        <v>59228</v>
      </c>
      <c r="HD49" s="57">
        <f t="shared" si="59"/>
        <v>59228</v>
      </c>
      <c r="HE49" s="57">
        <f t="shared" si="59"/>
        <v>59228</v>
      </c>
      <c r="HF49" s="57">
        <f t="shared" si="59"/>
        <v>61268</v>
      </c>
      <c r="HG49" s="57">
        <f t="shared" si="59"/>
        <v>61268</v>
      </c>
      <c r="HH49" s="57">
        <f t="shared" si="59"/>
        <v>59228</v>
      </c>
      <c r="HI49" s="57">
        <f t="shared" si="59"/>
        <v>59228</v>
      </c>
      <c r="HJ49" s="57">
        <f t="shared" si="59"/>
        <v>59228</v>
      </c>
      <c r="HK49" s="57">
        <f t="shared" si="59"/>
        <v>59228</v>
      </c>
      <c r="HL49" s="57">
        <f t="shared" si="59"/>
        <v>59228</v>
      </c>
      <c r="HM49" s="57">
        <f t="shared" si="59"/>
        <v>61268</v>
      </c>
      <c r="HN49" s="57">
        <f t="shared" si="59"/>
        <v>61268</v>
      </c>
      <c r="HO49" s="57">
        <f t="shared" si="59"/>
        <v>60248</v>
      </c>
      <c r="HP49" s="57">
        <f t="shared" si="59"/>
        <v>60248</v>
      </c>
      <c r="HQ49" s="57">
        <f t="shared" si="59"/>
        <v>60248</v>
      </c>
      <c r="HR49" s="57">
        <f t="shared" si="59"/>
        <v>60248</v>
      </c>
    </row>
    <row r="50" spans="1:226" s="3" customFormat="1" hidden="1" x14ac:dyDescent="0.2">
      <c r="A50" s="75" t="s">
        <v>29</v>
      </c>
    </row>
    <row r="51" spans="1:226" s="3" customFormat="1" ht="12.75" hidden="1" x14ac:dyDescent="0.2">
      <c r="A51" s="76" t="s">
        <v>30</v>
      </c>
    </row>
    <row r="52" spans="1:226" s="3" customFormat="1" hidden="1" x14ac:dyDescent="0.2"/>
    <row r="53" spans="1:226" s="3" customFormat="1" ht="24" hidden="1" x14ac:dyDescent="0.2">
      <c r="A53" s="77" t="s">
        <v>31</v>
      </c>
    </row>
    <row r="54" spans="1:226" s="3" customFormat="1" ht="25.5" hidden="1" x14ac:dyDescent="0.2">
      <c r="A54" s="78" t="s">
        <v>32</v>
      </c>
    </row>
    <row r="55" spans="1:226" s="3" customFormat="1" hidden="1" x14ac:dyDescent="0.2">
      <c r="A55" s="77" t="s">
        <v>33</v>
      </c>
    </row>
    <row r="56" spans="1:226" s="3" customFormat="1" x14ac:dyDescent="0.2"/>
    <row r="57" spans="1:226" s="3" customFormat="1" x14ac:dyDescent="0.2"/>
    <row r="58" spans="1:226" s="3" customFormat="1" x14ac:dyDescent="0.2">
      <c r="A58" s="93" t="s">
        <v>11</v>
      </c>
    </row>
    <row r="59" spans="1:226" ht="9" hidden="1" customHeight="1" x14ac:dyDescent="0.2">
      <c r="A59" s="18" t="s">
        <v>12</v>
      </c>
    </row>
    <row r="60" spans="1:226" ht="10.7" customHeight="1" x14ac:dyDescent="0.2">
      <c r="A60" s="20" t="s">
        <v>13</v>
      </c>
    </row>
    <row r="61" spans="1:226" x14ac:dyDescent="0.2">
      <c r="A61" s="20" t="s">
        <v>14</v>
      </c>
    </row>
    <row r="62" spans="1:226" ht="13.35" customHeight="1" x14ac:dyDescent="0.2">
      <c r="A62" s="20" t="s">
        <v>15</v>
      </c>
    </row>
    <row r="63" spans="1:226" ht="13.35" customHeight="1" x14ac:dyDescent="0.2">
      <c r="A63" s="20" t="s">
        <v>16</v>
      </c>
    </row>
    <row r="64" spans="1:226" ht="12.6" customHeight="1" x14ac:dyDescent="0.2">
      <c r="A64" s="21" t="s">
        <v>17</v>
      </c>
    </row>
    <row r="65" spans="1:1" ht="13.35" customHeight="1" x14ac:dyDescent="0.2"/>
    <row r="66" spans="1:1" ht="11.45" hidden="1" customHeight="1" x14ac:dyDescent="0.2">
      <c r="A66" s="79" t="s">
        <v>22</v>
      </c>
    </row>
    <row r="67" spans="1:1" ht="72" hidden="1" x14ac:dyDescent="0.2">
      <c r="A67" s="80" t="s">
        <v>64</v>
      </c>
    </row>
    <row r="68" spans="1:1" x14ac:dyDescent="0.2">
      <c r="A68" s="79" t="s">
        <v>22</v>
      </c>
    </row>
    <row r="69" spans="1:1" ht="96" x14ac:dyDescent="0.2">
      <c r="A69" s="81" t="s">
        <v>36</v>
      </c>
    </row>
  </sheetData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88402966399123"/>
  </sheetPr>
  <dimension ref="A1:BI68"/>
  <sheetViews>
    <sheetView topLeftCell="A50" workbookViewId="0">
      <pane xSplit="1" topLeftCell="B1" activePane="topRight" state="frozen"/>
      <selection pane="topRight" activeCell="G65" sqref="G65"/>
    </sheetView>
  </sheetViews>
  <sheetFormatPr defaultColWidth="9" defaultRowHeight="12" x14ac:dyDescent="0.2"/>
  <cols>
    <col min="1" max="1" width="72.7109375" style="4" customWidth="1"/>
    <col min="2" max="16384" width="9" style="4"/>
  </cols>
  <sheetData>
    <row r="1" spans="1:61" s="1" customFormat="1" ht="24" customHeight="1" x14ac:dyDescent="0.35">
      <c r="A1" s="95" t="s">
        <v>65</v>
      </c>
    </row>
    <row r="2" spans="1:61" s="1" customFormat="1" ht="11.1" hidden="1" customHeight="1" x14ac:dyDescent="0.2">
      <c r="A2" s="69" t="s">
        <v>84</v>
      </c>
    </row>
    <row r="3" spans="1:61" s="31" customFormat="1" ht="32.1" hidden="1" customHeight="1" x14ac:dyDescent="0.2">
      <c r="A3" s="8" t="s">
        <v>26</v>
      </c>
      <c r="B3" s="55" t="e">
        <f>ВВ!#REF!</f>
        <v>#REF!</v>
      </c>
      <c r="C3" s="55" t="e">
        <f>ВВ!#REF!</f>
        <v>#REF!</v>
      </c>
      <c r="D3" s="55" t="e">
        <f>ВВ!#REF!</f>
        <v>#REF!</v>
      </c>
      <c r="E3" s="55" t="e">
        <f>ВВ!#REF!</f>
        <v>#REF!</v>
      </c>
      <c r="F3" s="55" t="e">
        <f>ВВ!#REF!</f>
        <v>#REF!</v>
      </c>
      <c r="G3" s="55" t="e">
        <f>ВВ!#REF!</f>
        <v>#REF!</v>
      </c>
      <c r="H3" s="55" t="e">
        <f>ВВ!#REF!</f>
        <v>#REF!</v>
      </c>
      <c r="I3" s="55" t="e">
        <f>ВВ!#REF!</f>
        <v>#REF!</v>
      </c>
      <c r="J3" s="55" t="e">
        <f>ВВ!#REF!</f>
        <v>#REF!</v>
      </c>
      <c r="K3" s="55" t="e">
        <f>ВВ!#REF!</f>
        <v>#REF!</v>
      </c>
      <c r="L3" s="55" t="e">
        <f>ВВ!#REF!</f>
        <v>#REF!</v>
      </c>
      <c r="M3" s="55" t="e">
        <f>ВВ!#REF!</f>
        <v>#REF!</v>
      </c>
      <c r="N3" s="55" t="e">
        <f>ВВ!#REF!</f>
        <v>#REF!</v>
      </c>
      <c r="O3" s="55" t="e">
        <f>ВВ!#REF!</f>
        <v>#REF!</v>
      </c>
      <c r="P3" s="55" t="e">
        <f>ВВ!#REF!</f>
        <v>#REF!</v>
      </c>
      <c r="Q3" s="55" t="e">
        <f>ВВ!#REF!</f>
        <v>#REF!</v>
      </c>
      <c r="R3" s="55" t="e">
        <f>ВВ!#REF!</f>
        <v>#REF!</v>
      </c>
      <c r="S3" s="55" t="e">
        <f>ВВ!#REF!</f>
        <v>#REF!</v>
      </c>
      <c r="T3" s="55" t="e">
        <f>ВВ!#REF!</f>
        <v>#REF!</v>
      </c>
      <c r="U3" s="55" t="e">
        <f>ВВ!#REF!</f>
        <v>#REF!</v>
      </c>
      <c r="V3" s="55" t="e">
        <f>ВВ!#REF!</f>
        <v>#REF!</v>
      </c>
      <c r="W3" s="55" t="e">
        <f>ВВ!#REF!</f>
        <v>#REF!</v>
      </c>
      <c r="X3" s="55" t="e">
        <f>ВВ!#REF!</f>
        <v>#REF!</v>
      </c>
      <c r="Y3" s="55" t="e">
        <f>ВВ!#REF!</f>
        <v>#REF!</v>
      </c>
      <c r="Z3" s="55" t="e">
        <f>ВВ!#REF!</f>
        <v>#REF!</v>
      </c>
      <c r="AA3" s="55" t="e">
        <f>ВВ!#REF!</f>
        <v>#REF!</v>
      </c>
      <c r="AB3" s="55" t="e">
        <f>ВВ!#REF!</f>
        <v>#REF!</v>
      </c>
      <c r="AC3" s="55" t="e">
        <f>ВВ!#REF!</f>
        <v>#REF!</v>
      </c>
      <c r="AD3" s="55" t="e">
        <f>ВВ!#REF!</f>
        <v>#REF!</v>
      </c>
      <c r="AE3" s="55" t="e">
        <f>ВВ!#REF!</f>
        <v>#REF!</v>
      </c>
      <c r="AF3" s="55" t="e">
        <f>ВВ!#REF!</f>
        <v>#REF!</v>
      </c>
      <c r="AG3" s="55" t="e">
        <f>ВВ!#REF!</f>
        <v>#REF!</v>
      </c>
      <c r="AH3" s="55" t="e">
        <f>ВВ!#REF!</f>
        <v>#REF!</v>
      </c>
      <c r="AI3" s="55" t="e">
        <f>ВВ!#REF!</f>
        <v>#REF!</v>
      </c>
      <c r="AJ3" s="55" t="e">
        <f>ВВ!#REF!</f>
        <v>#REF!</v>
      </c>
      <c r="AK3" s="55" t="e">
        <f>ВВ!#REF!</f>
        <v>#REF!</v>
      </c>
      <c r="AL3" s="55" t="e">
        <f>ВВ!#REF!</f>
        <v>#REF!</v>
      </c>
      <c r="AM3" s="55" t="e">
        <f>ВВ!#REF!</f>
        <v>#REF!</v>
      </c>
      <c r="AN3" s="55" t="e">
        <f>ВВ!#REF!</f>
        <v>#REF!</v>
      </c>
      <c r="AO3" s="55" t="e">
        <f>ВВ!#REF!</f>
        <v>#REF!</v>
      </c>
      <c r="AP3" s="55" t="e">
        <f>ВВ!#REF!</f>
        <v>#REF!</v>
      </c>
      <c r="AQ3" s="55" t="e">
        <f>ВВ!#REF!</f>
        <v>#REF!</v>
      </c>
      <c r="AR3" s="55" t="e">
        <f>ВВ!#REF!</f>
        <v>#REF!</v>
      </c>
      <c r="AS3" s="55" t="e">
        <f>ВВ!#REF!</f>
        <v>#REF!</v>
      </c>
      <c r="AT3" s="55" t="e">
        <f>ВВ!#REF!</f>
        <v>#REF!</v>
      </c>
      <c r="AU3" s="55" t="e">
        <f>ВВ!#REF!</f>
        <v>#REF!</v>
      </c>
      <c r="AV3" s="55" t="e">
        <f>ВВ!#REF!</f>
        <v>#REF!</v>
      </c>
      <c r="AW3" s="55" t="e">
        <f>ВВ!#REF!</f>
        <v>#REF!</v>
      </c>
      <c r="AX3" s="55" t="e">
        <f>ВВ!#REF!</f>
        <v>#REF!</v>
      </c>
      <c r="AY3" s="55" t="e">
        <f>ВВ!#REF!</f>
        <v>#REF!</v>
      </c>
      <c r="AZ3" s="55" t="e">
        <f>ВВ!#REF!</f>
        <v>#REF!</v>
      </c>
      <c r="BA3" s="55" t="e">
        <f>ВВ!#REF!</f>
        <v>#REF!</v>
      </c>
      <c r="BB3" s="55" t="e">
        <f>ВВ!#REF!</f>
        <v>#REF!</v>
      </c>
    </row>
    <row r="4" spans="1:61" s="32" customFormat="1" ht="21.95" hidden="1" customHeight="1" x14ac:dyDescent="0.2">
      <c r="A4" s="8"/>
      <c r="B4" s="55" t="e">
        <f>ВВ!#REF!</f>
        <v>#REF!</v>
      </c>
      <c r="C4" s="55" t="e">
        <f>ВВ!#REF!</f>
        <v>#REF!</v>
      </c>
      <c r="D4" s="55" t="e">
        <f>ВВ!#REF!</f>
        <v>#REF!</v>
      </c>
      <c r="E4" s="55" t="e">
        <f>ВВ!#REF!</f>
        <v>#REF!</v>
      </c>
      <c r="F4" s="55" t="e">
        <f>ВВ!#REF!</f>
        <v>#REF!</v>
      </c>
      <c r="G4" s="55" t="e">
        <f>ВВ!#REF!</f>
        <v>#REF!</v>
      </c>
      <c r="H4" s="55" t="e">
        <f>ВВ!#REF!</f>
        <v>#REF!</v>
      </c>
      <c r="I4" s="55" t="e">
        <f>ВВ!#REF!</f>
        <v>#REF!</v>
      </c>
      <c r="J4" s="55" t="e">
        <f>ВВ!#REF!</f>
        <v>#REF!</v>
      </c>
      <c r="K4" s="55" t="e">
        <f>ВВ!#REF!</f>
        <v>#REF!</v>
      </c>
      <c r="L4" s="55" t="e">
        <f>ВВ!#REF!</f>
        <v>#REF!</v>
      </c>
      <c r="M4" s="55" t="e">
        <f>ВВ!#REF!</f>
        <v>#REF!</v>
      </c>
      <c r="N4" s="55" t="e">
        <f>ВВ!#REF!</f>
        <v>#REF!</v>
      </c>
      <c r="O4" s="55" t="e">
        <f>ВВ!#REF!</f>
        <v>#REF!</v>
      </c>
      <c r="P4" s="55" t="e">
        <f>ВВ!#REF!</f>
        <v>#REF!</v>
      </c>
      <c r="Q4" s="55" t="e">
        <f>ВВ!#REF!</f>
        <v>#REF!</v>
      </c>
      <c r="R4" s="55" t="e">
        <f>ВВ!#REF!</f>
        <v>#REF!</v>
      </c>
      <c r="S4" s="55" t="e">
        <f>ВВ!#REF!</f>
        <v>#REF!</v>
      </c>
      <c r="T4" s="55" t="e">
        <f>ВВ!#REF!</f>
        <v>#REF!</v>
      </c>
      <c r="U4" s="55" t="e">
        <f>ВВ!#REF!</f>
        <v>#REF!</v>
      </c>
      <c r="V4" s="55" t="e">
        <f>ВВ!#REF!</f>
        <v>#REF!</v>
      </c>
      <c r="W4" s="55" t="e">
        <f>ВВ!#REF!</f>
        <v>#REF!</v>
      </c>
      <c r="X4" s="55" t="e">
        <f>ВВ!#REF!</f>
        <v>#REF!</v>
      </c>
      <c r="Y4" s="55" t="e">
        <f>ВВ!#REF!</f>
        <v>#REF!</v>
      </c>
      <c r="Z4" s="55" t="e">
        <f>ВВ!#REF!</f>
        <v>#REF!</v>
      </c>
      <c r="AA4" s="55" t="e">
        <f>ВВ!#REF!</f>
        <v>#REF!</v>
      </c>
      <c r="AB4" s="55" t="e">
        <f>ВВ!#REF!</f>
        <v>#REF!</v>
      </c>
      <c r="AC4" s="55" t="e">
        <f>ВВ!#REF!</f>
        <v>#REF!</v>
      </c>
      <c r="AD4" s="55" t="e">
        <f>ВВ!#REF!</f>
        <v>#REF!</v>
      </c>
      <c r="AE4" s="55" t="e">
        <f>ВВ!#REF!</f>
        <v>#REF!</v>
      </c>
      <c r="AF4" s="55">
        <f>ВВ!B3</f>
        <v>46101</v>
      </c>
      <c r="AG4" s="55">
        <f>ВВ!C3</f>
        <v>46102</v>
      </c>
      <c r="AH4" s="55">
        <f>ВВ!D3</f>
        <v>46103</v>
      </c>
      <c r="AI4" s="55">
        <f>ВВ!E3</f>
        <v>46104</v>
      </c>
      <c r="AJ4" s="55">
        <f>ВВ!F3</f>
        <v>46105</v>
      </c>
      <c r="AK4" s="55">
        <f>ВВ!G3</f>
        <v>46106</v>
      </c>
      <c r="AL4" s="55">
        <f>ВВ!H3</f>
        <v>46107</v>
      </c>
      <c r="AM4" s="55">
        <f>ВВ!I3</f>
        <v>46108</v>
      </c>
      <c r="AN4" s="55">
        <f>ВВ!J3</f>
        <v>46109</v>
      </c>
      <c r="AO4" s="55">
        <f>ВВ!K3</f>
        <v>46110</v>
      </c>
      <c r="AP4" s="55">
        <f>ВВ!L3</f>
        <v>46111</v>
      </c>
      <c r="AQ4" s="55">
        <f>ВВ!M3</f>
        <v>46112</v>
      </c>
      <c r="AR4" s="55">
        <f>ВВ!N3</f>
        <v>46113</v>
      </c>
      <c r="AS4" s="55">
        <f>ВВ!O3</f>
        <v>46114</v>
      </c>
      <c r="AT4" s="55">
        <f>ВВ!P3</f>
        <v>46115</v>
      </c>
      <c r="AU4" s="55">
        <f>ВВ!Q3</f>
        <v>46116</v>
      </c>
      <c r="AV4" s="55">
        <f>ВВ!R3</f>
        <v>46117</v>
      </c>
      <c r="AW4" s="55">
        <f>ВВ!S3</f>
        <v>46118</v>
      </c>
      <c r="AX4" s="55">
        <f>ВВ!T3</f>
        <v>46119</v>
      </c>
      <c r="AY4" s="55">
        <f>ВВ!U3</f>
        <v>46120</v>
      </c>
      <c r="AZ4" s="55">
        <f>ВВ!V3</f>
        <v>46121</v>
      </c>
      <c r="BA4" s="55">
        <f>ВВ!W3</f>
        <v>46122</v>
      </c>
      <c r="BB4" s="55">
        <f>ВВ!X3</f>
        <v>46123</v>
      </c>
    </row>
    <row r="5" spans="1:61" s="32" customFormat="1" hidden="1" x14ac:dyDescent="0.2">
      <c r="A5" s="9" t="s">
        <v>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</row>
    <row r="6" spans="1:61" s="32" customFormat="1" hidden="1" x14ac:dyDescent="0.2">
      <c r="A6" s="11">
        <v>1</v>
      </c>
      <c r="B6" s="57" t="e">
        <f>ВВ!#REF!*0.9</f>
        <v>#REF!</v>
      </c>
      <c r="C6" s="57" t="e">
        <f>ВВ!#REF!*0.9</f>
        <v>#REF!</v>
      </c>
      <c r="D6" s="57" t="e">
        <f>ВВ!#REF!*0.9</f>
        <v>#REF!</v>
      </c>
      <c r="E6" s="57" t="e">
        <f>ВВ!#REF!*0.9</f>
        <v>#REF!</v>
      </c>
      <c r="F6" s="57" t="e">
        <f>ВВ!#REF!*0.9</f>
        <v>#REF!</v>
      </c>
      <c r="G6" s="57" t="e">
        <f>ВВ!#REF!*0.9</f>
        <v>#REF!</v>
      </c>
      <c r="H6" s="57" t="e">
        <f>ВВ!#REF!*0.9</f>
        <v>#REF!</v>
      </c>
      <c r="I6" s="57" t="e">
        <f>ВВ!#REF!*0.9</f>
        <v>#REF!</v>
      </c>
      <c r="J6" s="57" t="e">
        <f>ВВ!#REF!*0.9</f>
        <v>#REF!</v>
      </c>
      <c r="K6" s="57" t="e">
        <f>ВВ!#REF!*0.9</f>
        <v>#REF!</v>
      </c>
      <c r="L6" s="57" t="e">
        <f>ВВ!#REF!*0.9</f>
        <v>#REF!</v>
      </c>
      <c r="M6" s="57" t="e">
        <f>ВВ!#REF!*0.9</f>
        <v>#REF!</v>
      </c>
      <c r="N6" s="57" t="e">
        <f>ВВ!#REF!*0.9</f>
        <v>#REF!</v>
      </c>
      <c r="O6" s="57" t="e">
        <f>ВВ!#REF!*0.9</f>
        <v>#REF!</v>
      </c>
      <c r="P6" s="57" t="e">
        <f>ВВ!#REF!*0.9</f>
        <v>#REF!</v>
      </c>
      <c r="Q6" s="57" t="e">
        <f>ВВ!#REF!*0.9</f>
        <v>#REF!</v>
      </c>
      <c r="R6" s="57" t="e">
        <f>ВВ!#REF!*0.9</f>
        <v>#REF!</v>
      </c>
      <c r="S6" s="57" t="e">
        <f>ВВ!#REF!*0.9</f>
        <v>#REF!</v>
      </c>
      <c r="T6" s="57" t="e">
        <f>ВВ!#REF!*0.9</f>
        <v>#REF!</v>
      </c>
      <c r="U6" s="57" t="e">
        <f>ВВ!#REF!*0.9</f>
        <v>#REF!</v>
      </c>
      <c r="V6" s="57" t="e">
        <f>ВВ!#REF!*0.9</f>
        <v>#REF!</v>
      </c>
      <c r="W6" s="57" t="e">
        <f>ВВ!#REF!*0.9</f>
        <v>#REF!</v>
      </c>
      <c r="X6" s="57" t="e">
        <f>ВВ!#REF!*0.9</f>
        <v>#REF!</v>
      </c>
      <c r="Y6" s="57" t="e">
        <f>ВВ!#REF!*0.9</f>
        <v>#REF!</v>
      </c>
      <c r="Z6" s="57" t="e">
        <f>ВВ!#REF!*0.9</f>
        <v>#REF!</v>
      </c>
      <c r="AA6" s="57" t="e">
        <f>ВВ!#REF!*0.9</f>
        <v>#REF!</v>
      </c>
      <c r="AB6" s="57" t="e">
        <f>ВВ!#REF!*0.9</f>
        <v>#REF!</v>
      </c>
      <c r="AC6" s="57" t="e">
        <f>ВВ!#REF!*0.9</f>
        <v>#REF!</v>
      </c>
      <c r="AD6" s="57" t="e">
        <f>ВВ!#REF!*0.9</f>
        <v>#REF!</v>
      </c>
      <c r="AE6" s="57" t="e">
        <f>ВВ!#REF!*0.9</f>
        <v>#REF!</v>
      </c>
      <c r="AF6" s="57">
        <f>ВВ!B5*0.9</f>
        <v>10755</v>
      </c>
      <c r="AG6" s="57">
        <f>ВВ!C5*0.9</f>
        <v>10755</v>
      </c>
      <c r="AH6" s="57">
        <f>ВВ!D5*0.9</f>
        <v>10755</v>
      </c>
      <c r="AI6" s="57">
        <f>ВВ!E5*0.9</f>
        <v>10755</v>
      </c>
      <c r="AJ6" s="57">
        <f>ВВ!F5*0.9</f>
        <v>10755</v>
      </c>
      <c r="AK6" s="57">
        <f>ВВ!G5*0.9</f>
        <v>10755</v>
      </c>
      <c r="AL6" s="57">
        <f>ВВ!H5*0.9</f>
        <v>10755</v>
      </c>
      <c r="AM6" s="57">
        <f>ВВ!I5*0.9</f>
        <v>10755</v>
      </c>
      <c r="AN6" s="57">
        <f>ВВ!J5*0.9</f>
        <v>10755</v>
      </c>
      <c r="AO6" s="57">
        <f>ВВ!K5*0.9</f>
        <v>10755</v>
      </c>
      <c r="AP6" s="57">
        <f>ВВ!L5*0.9</f>
        <v>10755</v>
      </c>
      <c r="AQ6" s="57">
        <f>ВВ!M5*0.9</f>
        <v>10755</v>
      </c>
      <c r="AR6" s="57">
        <f>ВВ!N5*0.9</f>
        <v>8820</v>
      </c>
      <c r="AS6" s="57">
        <f>ВВ!O5*0.9</f>
        <v>8820</v>
      </c>
      <c r="AT6" s="57">
        <f>ВВ!P5*0.9</f>
        <v>8820</v>
      </c>
      <c r="AU6" s="57">
        <f>ВВ!Q5*0.9</f>
        <v>8550</v>
      </c>
      <c r="AV6" s="57">
        <f>ВВ!R5*0.9</f>
        <v>8550</v>
      </c>
      <c r="AW6" s="57">
        <f>ВВ!S5*0.9</f>
        <v>8550</v>
      </c>
      <c r="AX6" s="57">
        <f>ВВ!T5*0.9</f>
        <v>8550</v>
      </c>
      <c r="AY6" s="57">
        <f>ВВ!U5*0.9</f>
        <v>8550</v>
      </c>
      <c r="AZ6" s="57">
        <f>ВВ!V5*0.9</f>
        <v>8820</v>
      </c>
      <c r="BA6" s="57">
        <f>ВВ!W5*0.9</f>
        <v>8820</v>
      </c>
      <c r="BB6" s="57">
        <f>ВВ!X5*0.9</f>
        <v>8820</v>
      </c>
    </row>
    <row r="7" spans="1:61" s="32" customFormat="1" hidden="1" x14ac:dyDescent="0.2">
      <c r="A7" s="11">
        <v>2</v>
      </c>
      <c r="B7" s="57" t="e">
        <f>ВВ!#REF!*0.9</f>
        <v>#REF!</v>
      </c>
      <c r="C7" s="57" t="e">
        <f>ВВ!#REF!*0.9</f>
        <v>#REF!</v>
      </c>
      <c r="D7" s="57" t="e">
        <f>ВВ!#REF!*0.9</f>
        <v>#REF!</v>
      </c>
      <c r="E7" s="57" t="e">
        <f>ВВ!#REF!*0.9</f>
        <v>#REF!</v>
      </c>
      <c r="F7" s="57" t="e">
        <f>ВВ!#REF!*0.9</f>
        <v>#REF!</v>
      </c>
      <c r="G7" s="57" t="e">
        <f>ВВ!#REF!*0.9</f>
        <v>#REF!</v>
      </c>
      <c r="H7" s="57" t="e">
        <f>ВВ!#REF!*0.9</f>
        <v>#REF!</v>
      </c>
      <c r="I7" s="57" t="e">
        <f>ВВ!#REF!*0.9</f>
        <v>#REF!</v>
      </c>
      <c r="J7" s="57" t="e">
        <f>ВВ!#REF!*0.9</f>
        <v>#REF!</v>
      </c>
      <c r="K7" s="57" t="e">
        <f>ВВ!#REF!*0.9</f>
        <v>#REF!</v>
      </c>
      <c r="L7" s="57" t="e">
        <f>ВВ!#REF!*0.9</f>
        <v>#REF!</v>
      </c>
      <c r="M7" s="57" t="e">
        <f>ВВ!#REF!*0.9</f>
        <v>#REF!</v>
      </c>
      <c r="N7" s="57" t="e">
        <f>ВВ!#REF!*0.9</f>
        <v>#REF!</v>
      </c>
      <c r="O7" s="57" t="e">
        <f>ВВ!#REF!*0.9</f>
        <v>#REF!</v>
      </c>
      <c r="P7" s="57" t="e">
        <f>ВВ!#REF!*0.9</f>
        <v>#REF!</v>
      </c>
      <c r="Q7" s="57" t="e">
        <f>ВВ!#REF!*0.9</f>
        <v>#REF!</v>
      </c>
      <c r="R7" s="57" t="e">
        <f>ВВ!#REF!*0.9</f>
        <v>#REF!</v>
      </c>
      <c r="S7" s="57" t="e">
        <f>ВВ!#REF!*0.9</f>
        <v>#REF!</v>
      </c>
      <c r="T7" s="57" t="e">
        <f>ВВ!#REF!*0.9</f>
        <v>#REF!</v>
      </c>
      <c r="U7" s="57" t="e">
        <f>ВВ!#REF!*0.9</f>
        <v>#REF!</v>
      </c>
      <c r="V7" s="57" t="e">
        <f>ВВ!#REF!*0.9</f>
        <v>#REF!</v>
      </c>
      <c r="W7" s="57" t="e">
        <f>ВВ!#REF!*0.9</f>
        <v>#REF!</v>
      </c>
      <c r="X7" s="57" t="e">
        <f>ВВ!#REF!*0.9</f>
        <v>#REF!</v>
      </c>
      <c r="Y7" s="57" t="e">
        <f>ВВ!#REF!*0.9</f>
        <v>#REF!</v>
      </c>
      <c r="Z7" s="57" t="e">
        <f>ВВ!#REF!*0.9</f>
        <v>#REF!</v>
      </c>
      <c r="AA7" s="57" t="e">
        <f>ВВ!#REF!*0.9</f>
        <v>#REF!</v>
      </c>
      <c r="AB7" s="57" t="e">
        <f>ВВ!#REF!*0.9</f>
        <v>#REF!</v>
      </c>
      <c r="AC7" s="57" t="e">
        <f>ВВ!#REF!*0.9</f>
        <v>#REF!</v>
      </c>
      <c r="AD7" s="57" t="e">
        <f>ВВ!#REF!*0.9</f>
        <v>#REF!</v>
      </c>
      <c r="AE7" s="57" t="e">
        <f>ВВ!#REF!*0.9</f>
        <v>#REF!</v>
      </c>
      <c r="AF7" s="57">
        <f>ВВ!B6*0.9</f>
        <v>12510</v>
      </c>
      <c r="AG7" s="57">
        <f>ВВ!C6*0.9</f>
        <v>12510</v>
      </c>
      <c r="AH7" s="57">
        <f>ВВ!D6*0.9</f>
        <v>12510</v>
      </c>
      <c r="AI7" s="57">
        <f>ВВ!E6*0.9</f>
        <v>12510</v>
      </c>
      <c r="AJ7" s="57">
        <f>ВВ!F6*0.9</f>
        <v>12510</v>
      </c>
      <c r="AK7" s="57">
        <f>ВВ!G6*0.9</f>
        <v>12510</v>
      </c>
      <c r="AL7" s="57">
        <f>ВВ!H6*0.9</f>
        <v>12510</v>
      </c>
      <c r="AM7" s="57">
        <f>ВВ!I6*0.9</f>
        <v>12510</v>
      </c>
      <c r="AN7" s="57">
        <f>ВВ!J6*0.9</f>
        <v>12510</v>
      </c>
      <c r="AO7" s="57">
        <f>ВВ!K6*0.9</f>
        <v>12510</v>
      </c>
      <c r="AP7" s="57">
        <f>ВВ!L6*0.9</f>
        <v>12510</v>
      </c>
      <c r="AQ7" s="57">
        <f>ВВ!M6*0.9</f>
        <v>12510</v>
      </c>
      <c r="AR7" s="57">
        <f>ВВ!N6*0.9</f>
        <v>10485</v>
      </c>
      <c r="AS7" s="57">
        <f>ВВ!O6*0.9</f>
        <v>10485</v>
      </c>
      <c r="AT7" s="57">
        <f>ВВ!P6*0.9</f>
        <v>10485</v>
      </c>
      <c r="AU7" s="57">
        <f>ВВ!Q6*0.9</f>
        <v>10215</v>
      </c>
      <c r="AV7" s="57">
        <f>ВВ!R6*0.9</f>
        <v>10215</v>
      </c>
      <c r="AW7" s="57">
        <f>ВВ!S6*0.9</f>
        <v>10215</v>
      </c>
      <c r="AX7" s="57">
        <f>ВВ!T6*0.9</f>
        <v>10215</v>
      </c>
      <c r="AY7" s="57">
        <f>ВВ!U6*0.9</f>
        <v>10215</v>
      </c>
      <c r="AZ7" s="57">
        <f>ВВ!V6*0.9</f>
        <v>10485</v>
      </c>
      <c r="BA7" s="57">
        <f>ВВ!W6*0.9</f>
        <v>10485</v>
      </c>
      <c r="BB7" s="57">
        <f>ВВ!X6*0.9</f>
        <v>10485</v>
      </c>
    </row>
    <row r="8" spans="1:61" s="32" customFormat="1" hidden="1" x14ac:dyDescent="0.2">
      <c r="A8" s="96" t="s">
        <v>82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</row>
    <row r="9" spans="1:61" s="32" customFormat="1" hidden="1" x14ac:dyDescent="0.2">
      <c r="A9" s="11">
        <v>1</v>
      </c>
      <c r="B9" s="41" t="e">
        <f t="shared" ref="B9:L10" si="0">B6</f>
        <v>#REF!</v>
      </c>
      <c r="C9" s="41" t="e">
        <f t="shared" si="0"/>
        <v>#REF!</v>
      </c>
      <c r="D9" s="41" t="e">
        <f t="shared" si="0"/>
        <v>#REF!</v>
      </c>
      <c r="E9" s="41" t="e">
        <f t="shared" si="0"/>
        <v>#REF!</v>
      </c>
      <c r="F9" s="41" t="e">
        <f t="shared" si="0"/>
        <v>#REF!</v>
      </c>
      <c r="G9" s="41" t="e">
        <f t="shared" si="0"/>
        <v>#REF!</v>
      </c>
      <c r="H9" s="41" t="e">
        <f t="shared" si="0"/>
        <v>#REF!</v>
      </c>
      <c r="I9" s="41" t="e">
        <f t="shared" si="0"/>
        <v>#REF!</v>
      </c>
      <c r="J9" s="41" t="e">
        <f t="shared" si="0"/>
        <v>#REF!</v>
      </c>
      <c r="K9" s="41" t="e">
        <f t="shared" si="0"/>
        <v>#REF!</v>
      </c>
      <c r="L9" s="41" t="e">
        <f t="shared" si="0"/>
        <v>#REF!</v>
      </c>
      <c r="M9" s="41" t="e">
        <f t="shared" ref="M9:BI10" si="1">M6</f>
        <v>#REF!</v>
      </c>
      <c r="N9" s="41" t="e">
        <f t="shared" si="1"/>
        <v>#REF!</v>
      </c>
      <c r="O9" s="41" t="e">
        <f t="shared" si="1"/>
        <v>#REF!</v>
      </c>
      <c r="P9" s="41" t="e">
        <f t="shared" si="1"/>
        <v>#REF!</v>
      </c>
      <c r="Q9" s="41" t="e">
        <f t="shared" si="1"/>
        <v>#REF!</v>
      </c>
      <c r="R9" s="41" t="e">
        <f t="shared" si="1"/>
        <v>#REF!</v>
      </c>
      <c r="S9" s="41" t="e">
        <f t="shared" si="1"/>
        <v>#REF!</v>
      </c>
      <c r="T9" s="41" t="e">
        <f t="shared" si="1"/>
        <v>#REF!</v>
      </c>
      <c r="U9" s="41" t="e">
        <f t="shared" si="1"/>
        <v>#REF!</v>
      </c>
      <c r="V9" s="41" t="e">
        <f t="shared" si="1"/>
        <v>#REF!</v>
      </c>
      <c r="W9" s="41" t="e">
        <f t="shared" si="1"/>
        <v>#REF!</v>
      </c>
      <c r="X9" s="41" t="e">
        <f t="shared" si="1"/>
        <v>#REF!</v>
      </c>
      <c r="Y9" s="41" t="e">
        <f t="shared" si="1"/>
        <v>#REF!</v>
      </c>
      <c r="Z9" s="41" t="e">
        <f t="shared" si="1"/>
        <v>#REF!</v>
      </c>
      <c r="AA9" s="41" t="e">
        <f t="shared" si="1"/>
        <v>#REF!</v>
      </c>
      <c r="AB9" s="41" t="e">
        <f t="shared" si="1"/>
        <v>#REF!</v>
      </c>
      <c r="AC9" s="41" t="e">
        <f t="shared" si="1"/>
        <v>#REF!</v>
      </c>
      <c r="AD9" s="41" t="e">
        <f t="shared" si="1"/>
        <v>#REF!</v>
      </c>
      <c r="AE9" s="41" t="e">
        <f t="shared" si="1"/>
        <v>#REF!</v>
      </c>
      <c r="AF9" s="41">
        <f t="shared" si="1"/>
        <v>10755</v>
      </c>
      <c r="AG9" s="41">
        <f t="shared" si="1"/>
        <v>10755</v>
      </c>
      <c r="AH9" s="41">
        <f t="shared" si="1"/>
        <v>10755</v>
      </c>
      <c r="AI9" s="41">
        <f t="shared" si="1"/>
        <v>10755</v>
      </c>
      <c r="AJ9" s="41">
        <f t="shared" si="1"/>
        <v>10755</v>
      </c>
      <c r="AK9" s="41">
        <f t="shared" si="1"/>
        <v>10755</v>
      </c>
      <c r="AL9" s="41">
        <f t="shared" si="1"/>
        <v>10755</v>
      </c>
      <c r="AM9" s="41">
        <f t="shared" si="1"/>
        <v>10755</v>
      </c>
      <c r="AN9" s="41">
        <f t="shared" si="1"/>
        <v>10755</v>
      </c>
      <c r="AO9" s="41">
        <f t="shared" si="1"/>
        <v>10755</v>
      </c>
      <c r="AP9" s="41">
        <f t="shared" si="1"/>
        <v>10755</v>
      </c>
      <c r="AQ9" s="41">
        <f t="shared" si="1"/>
        <v>10755</v>
      </c>
      <c r="AR9" s="41">
        <f t="shared" si="1"/>
        <v>8820</v>
      </c>
      <c r="AS9" s="41">
        <f t="shared" si="1"/>
        <v>8820</v>
      </c>
      <c r="AT9" s="41">
        <f t="shared" si="1"/>
        <v>8820</v>
      </c>
      <c r="AU9" s="41">
        <f t="shared" si="1"/>
        <v>8550</v>
      </c>
      <c r="AV9" s="41">
        <f t="shared" si="1"/>
        <v>8550</v>
      </c>
      <c r="AW9" s="41">
        <f t="shared" si="1"/>
        <v>8550</v>
      </c>
      <c r="AX9" s="41">
        <f t="shared" si="1"/>
        <v>8550</v>
      </c>
      <c r="AY9" s="41">
        <f t="shared" si="1"/>
        <v>8550</v>
      </c>
      <c r="AZ9" s="41">
        <f t="shared" si="1"/>
        <v>8820</v>
      </c>
      <c r="BA9" s="41">
        <f t="shared" si="1"/>
        <v>8820</v>
      </c>
      <c r="BB9" s="41">
        <f t="shared" si="1"/>
        <v>8820</v>
      </c>
      <c r="BC9" s="41">
        <f t="shared" si="1"/>
        <v>0</v>
      </c>
      <c r="BD9" s="41">
        <f t="shared" si="1"/>
        <v>0</v>
      </c>
      <c r="BE9" s="41">
        <f t="shared" si="1"/>
        <v>0</v>
      </c>
      <c r="BF9" s="41">
        <f t="shared" si="1"/>
        <v>0</v>
      </c>
      <c r="BG9" s="41">
        <f t="shared" si="1"/>
        <v>0</v>
      </c>
      <c r="BH9" s="41">
        <f t="shared" si="1"/>
        <v>0</v>
      </c>
      <c r="BI9" s="41">
        <f t="shared" si="1"/>
        <v>0</v>
      </c>
    </row>
    <row r="10" spans="1:61" s="32" customFormat="1" hidden="1" x14ac:dyDescent="0.2">
      <c r="A10" s="11">
        <v>2</v>
      </c>
      <c r="B10" s="41" t="e">
        <f t="shared" si="0"/>
        <v>#REF!</v>
      </c>
      <c r="C10" s="41" t="e">
        <f t="shared" si="0"/>
        <v>#REF!</v>
      </c>
      <c r="D10" s="41" t="e">
        <f t="shared" si="0"/>
        <v>#REF!</v>
      </c>
      <c r="E10" s="41" t="e">
        <f t="shared" si="0"/>
        <v>#REF!</v>
      </c>
      <c r="F10" s="41" t="e">
        <f t="shared" si="0"/>
        <v>#REF!</v>
      </c>
      <c r="G10" s="41" t="e">
        <f t="shared" si="0"/>
        <v>#REF!</v>
      </c>
      <c r="H10" s="41" t="e">
        <f t="shared" si="0"/>
        <v>#REF!</v>
      </c>
      <c r="I10" s="41" t="e">
        <f t="shared" si="0"/>
        <v>#REF!</v>
      </c>
      <c r="J10" s="41" t="e">
        <f t="shared" si="0"/>
        <v>#REF!</v>
      </c>
      <c r="K10" s="41" t="e">
        <f t="shared" si="0"/>
        <v>#REF!</v>
      </c>
      <c r="L10" s="41" t="e">
        <f t="shared" si="0"/>
        <v>#REF!</v>
      </c>
      <c r="M10" s="41" t="e">
        <f t="shared" si="1"/>
        <v>#REF!</v>
      </c>
      <c r="N10" s="41" t="e">
        <f t="shared" si="1"/>
        <v>#REF!</v>
      </c>
      <c r="O10" s="41" t="e">
        <f t="shared" si="1"/>
        <v>#REF!</v>
      </c>
      <c r="P10" s="41" t="e">
        <f t="shared" si="1"/>
        <v>#REF!</v>
      </c>
      <c r="Q10" s="41" t="e">
        <f t="shared" si="1"/>
        <v>#REF!</v>
      </c>
      <c r="R10" s="41" t="e">
        <f t="shared" si="1"/>
        <v>#REF!</v>
      </c>
      <c r="S10" s="41" t="e">
        <f t="shared" si="1"/>
        <v>#REF!</v>
      </c>
      <c r="T10" s="41" t="e">
        <f t="shared" si="1"/>
        <v>#REF!</v>
      </c>
      <c r="U10" s="41" t="e">
        <f t="shared" si="1"/>
        <v>#REF!</v>
      </c>
      <c r="V10" s="41" t="e">
        <f t="shared" si="1"/>
        <v>#REF!</v>
      </c>
      <c r="W10" s="41" t="e">
        <f t="shared" si="1"/>
        <v>#REF!</v>
      </c>
      <c r="X10" s="41" t="e">
        <f t="shared" si="1"/>
        <v>#REF!</v>
      </c>
      <c r="Y10" s="41" t="e">
        <f t="shared" si="1"/>
        <v>#REF!</v>
      </c>
      <c r="Z10" s="41" t="e">
        <f t="shared" si="1"/>
        <v>#REF!</v>
      </c>
      <c r="AA10" s="41" t="e">
        <f t="shared" si="1"/>
        <v>#REF!</v>
      </c>
      <c r="AB10" s="41" t="e">
        <f t="shared" si="1"/>
        <v>#REF!</v>
      </c>
      <c r="AC10" s="41" t="e">
        <f t="shared" si="1"/>
        <v>#REF!</v>
      </c>
      <c r="AD10" s="41" t="e">
        <f t="shared" si="1"/>
        <v>#REF!</v>
      </c>
      <c r="AE10" s="41" t="e">
        <f t="shared" si="1"/>
        <v>#REF!</v>
      </c>
      <c r="AF10" s="41">
        <f t="shared" si="1"/>
        <v>12510</v>
      </c>
      <c r="AG10" s="41">
        <f t="shared" si="1"/>
        <v>12510</v>
      </c>
      <c r="AH10" s="41">
        <f t="shared" si="1"/>
        <v>12510</v>
      </c>
      <c r="AI10" s="41">
        <f t="shared" si="1"/>
        <v>12510</v>
      </c>
      <c r="AJ10" s="41">
        <f t="shared" si="1"/>
        <v>12510</v>
      </c>
      <c r="AK10" s="41">
        <f t="shared" si="1"/>
        <v>12510</v>
      </c>
      <c r="AL10" s="41">
        <f t="shared" si="1"/>
        <v>12510</v>
      </c>
      <c r="AM10" s="41">
        <f t="shared" si="1"/>
        <v>12510</v>
      </c>
      <c r="AN10" s="41">
        <f t="shared" si="1"/>
        <v>12510</v>
      </c>
      <c r="AO10" s="41">
        <f t="shared" si="1"/>
        <v>12510</v>
      </c>
      <c r="AP10" s="41">
        <f t="shared" si="1"/>
        <v>12510</v>
      </c>
      <c r="AQ10" s="41">
        <f t="shared" si="1"/>
        <v>12510</v>
      </c>
      <c r="AR10" s="41">
        <f t="shared" si="1"/>
        <v>10485</v>
      </c>
      <c r="AS10" s="41">
        <f t="shared" si="1"/>
        <v>10485</v>
      </c>
      <c r="AT10" s="41">
        <f t="shared" si="1"/>
        <v>10485</v>
      </c>
      <c r="AU10" s="41">
        <f t="shared" si="1"/>
        <v>10215</v>
      </c>
      <c r="AV10" s="41">
        <f t="shared" si="1"/>
        <v>10215</v>
      </c>
      <c r="AW10" s="41">
        <f t="shared" si="1"/>
        <v>10215</v>
      </c>
      <c r="AX10" s="41">
        <f t="shared" si="1"/>
        <v>10215</v>
      </c>
      <c r="AY10" s="41">
        <f t="shared" si="1"/>
        <v>10215</v>
      </c>
      <c r="AZ10" s="41">
        <f t="shared" si="1"/>
        <v>10485</v>
      </c>
      <c r="BA10" s="41">
        <f t="shared" si="1"/>
        <v>10485</v>
      </c>
      <c r="BB10" s="41">
        <f t="shared" si="1"/>
        <v>10485</v>
      </c>
      <c r="BC10" s="41">
        <f t="shared" si="1"/>
        <v>0</v>
      </c>
      <c r="BD10" s="41">
        <f t="shared" si="1"/>
        <v>0</v>
      </c>
      <c r="BE10" s="41">
        <f t="shared" si="1"/>
        <v>0</v>
      </c>
      <c r="BF10" s="41">
        <f t="shared" si="1"/>
        <v>0</v>
      </c>
      <c r="BG10" s="41">
        <f t="shared" si="1"/>
        <v>0</v>
      </c>
      <c r="BH10" s="41">
        <f t="shared" si="1"/>
        <v>0</v>
      </c>
      <c r="BI10" s="41">
        <f t="shared" si="1"/>
        <v>0</v>
      </c>
    </row>
    <row r="11" spans="1:61" s="32" customFormat="1" hidden="1" x14ac:dyDescent="0.2">
      <c r="A11" s="9" t="s">
        <v>68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</row>
    <row r="12" spans="1:61" s="32" customFormat="1" hidden="1" x14ac:dyDescent="0.2">
      <c r="A12" s="13">
        <v>1</v>
      </c>
      <c r="B12" s="57" t="e">
        <f>ВВ!#REF!*0.9</f>
        <v>#REF!</v>
      </c>
      <c r="C12" s="57" t="e">
        <f>ВВ!#REF!*0.9</f>
        <v>#REF!</v>
      </c>
      <c r="D12" s="57" t="e">
        <f>ВВ!#REF!*0.9</f>
        <v>#REF!</v>
      </c>
      <c r="E12" s="57" t="e">
        <f>ВВ!#REF!*0.9</f>
        <v>#REF!</v>
      </c>
      <c r="F12" s="57" t="e">
        <f>ВВ!#REF!*0.9</f>
        <v>#REF!</v>
      </c>
      <c r="G12" s="57" t="e">
        <f>ВВ!#REF!*0.9</f>
        <v>#REF!</v>
      </c>
      <c r="H12" s="57" t="e">
        <f>ВВ!#REF!*0.9</f>
        <v>#REF!</v>
      </c>
      <c r="I12" s="57" t="e">
        <f>ВВ!#REF!*0.9</f>
        <v>#REF!</v>
      </c>
      <c r="J12" s="57" t="e">
        <f>ВВ!#REF!*0.9</f>
        <v>#REF!</v>
      </c>
      <c r="K12" s="57" t="e">
        <f>ВВ!#REF!*0.9</f>
        <v>#REF!</v>
      </c>
      <c r="L12" s="57" t="e">
        <f>ВВ!#REF!*0.9</f>
        <v>#REF!</v>
      </c>
      <c r="M12" s="57" t="e">
        <f>ВВ!#REF!*0.9</f>
        <v>#REF!</v>
      </c>
      <c r="N12" s="57" t="e">
        <f>ВВ!#REF!*0.9</f>
        <v>#REF!</v>
      </c>
      <c r="O12" s="57" t="e">
        <f>ВВ!#REF!*0.9</f>
        <v>#REF!</v>
      </c>
      <c r="P12" s="57" t="e">
        <f>ВВ!#REF!*0.9</f>
        <v>#REF!</v>
      </c>
      <c r="Q12" s="57" t="e">
        <f>ВВ!#REF!*0.9</f>
        <v>#REF!</v>
      </c>
      <c r="R12" s="57" t="e">
        <f>ВВ!#REF!*0.9</f>
        <v>#REF!</v>
      </c>
      <c r="S12" s="57" t="e">
        <f>ВВ!#REF!*0.9</f>
        <v>#REF!</v>
      </c>
      <c r="T12" s="57" t="e">
        <f>ВВ!#REF!*0.9</f>
        <v>#REF!</v>
      </c>
      <c r="U12" s="57" t="e">
        <f>ВВ!#REF!*0.9</f>
        <v>#REF!</v>
      </c>
      <c r="V12" s="57" t="e">
        <f>ВВ!#REF!*0.9</f>
        <v>#REF!</v>
      </c>
      <c r="W12" s="57" t="e">
        <f>ВВ!#REF!*0.9</f>
        <v>#REF!</v>
      </c>
      <c r="X12" s="57" t="e">
        <f>ВВ!#REF!*0.9</f>
        <v>#REF!</v>
      </c>
      <c r="Y12" s="57" t="e">
        <f>ВВ!#REF!*0.9</f>
        <v>#REF!</v>
      </c>
      <c r="Z12" s="57" t="e">
        <f>ВВ!#REF!*0.9</f>
        <v>#REF!</v>
      </c>
      <c r="AA12" s="57" t="e">
        <f>ВВ!#REF!*0.9</f>
        <v>#REF!</v>
      </c>
      <c r="AB12" s="57" t="e">
        <f>ВВ!#REF!*0.9</f>
        <v>#REF!</v>
      </c>
      <c r="AC12" s="57" t="e">
        <f>ВВ!#REF!*0.9</f>
        <v>#REF!</v>
      </c>
      <c r="AD12" s="57" t="e">
        <f>ВВ!#REF!*0.9</f>
        <v>#REF!</v>
      </c>
      <c r="AE12" s="57" t="e">
        <f>ВВ!#REF!*0.9</f>
        <v>#REF!</v>
      </c>
      <c r="AF12" s="57">
        <f>ВВ!B8*0.9</f>
        <v>12555</v>
      </c>
      <c r="AG12" s="57">
        <f>ВВ!C8*0.9</f>
        <v>12555</v>
      </c>
      <c r="AH12" s="57">
        <f>ВВ!D8*0.9</f>
        <v>12555</v>
      </c>
      <c r="AI12" s="57">
        <f>ВВ!E8*0.9</f>
        <v>12555</v>
      </c>
      <c r="AJ12" s="57">
        <f>ВВ!F8*0.9</f>
        <v>12555</v>
      </c>
      <c r="AK12" s="57">
        <f>ВВ!G8*0.9</f>
        <v>12555</v>
      </c>
      <c r="AL12" s="57">
        <f>ВВ!H8*0.9</f>
        <v>12555</v>
      </c>
      <c r="AM12" s="57">
        <f>ВВ!I8*0.9</f>
        <v>12555</v>
      </c>
      <c r="AN12" s="57">
        <f>ВВ!J8*0.9</f>
        <v>12555</v>
      </c>
      <c r="AO12" s="57">
        <f>ВВ!K8*0.9</f>
        <v>12555</v>
      </c>
      <c r="AP12" s="57">
        <f>ВВ!L8*0.9</f>
        <v>12555</v>
      </c>
      <c r="AQ12" s="57">
        <f>ВВ!M8*0.9</f>
        <v>12555</v>
      </c>
      <c r="AR12" s="57">
        <f>ВВ!N8*0.9</f>
        <v>10620</v>
      </c>
      <c r="AS12" s="57">
        <f>ВВ!O8*0.9</f>
        <v>10620</v>
      </c>
      <c r="AT12" s="57">
        <f>ВВ!P8*0.9</f>
        <v>10620</v>
      </c>
      <c r="AU12" s="57">
        <f>ВВ!Q8*0.9</f>
        <v>10350</v>
      </c>
      <c r="AV12" s="57">
        <f>ВВ!R8*0.9</f>
        <v>10350</v>
      </c>
      <c r="AW12" s="57">
        <f>ВВ!S8*0.9</f>
        <v>10350</v>
      </c>
      <c r="AX12" s="57">
        <f>ВВ!T8*0.9</f>
        <v>10350</v>
      </c>
      <c r="AY12" s="57">
        <f>ВВ!U8*0.9</f>
        <v>10350</v>
      </c>
      <c r="AZ12" s="57">
        <f>ВВ!V8*0.9</f>
        <v>10620</v>
      </c>
      <c r="BA12" s="57">
        <f>ВВ!W8*0.9</f>
        <v>10620</v>
      </c>
      <c r="BB12" s="57">
        <f>ВВ!X8*0.9</f>
        <v>10620</v>
      </c>
    </row>
    <row r="13" spans="1:61" s="32" customFormat="1" hidden="1" x14ac:dyDescent="0.2">
      <c r="A13" s="13">
        <v>2</v>
      </c>
      <c r="B13" s="57" t="e">
        <f>ВВ!#REF!*0.9</f>
        <v>#REF!</v>
      </c>
      <c r="C13" s="57" t="e">
        <f>ВВ!#REF!*0.9</f>
        <v>#REF!</v>
      </c>
      <c r="D13" s="57" t="e">
        <f>ВВ!#REF!*0.9</f>
        <v>#REF!</v>
      </c>
      <c r="E13" s="57" t="e">
        <f>ВВ!#REF!*0.9</f>
        <v>#REF!</v>
      </c>
      <c r="F13" s="57" t="e">
        <f>ВВ!#REF!*0.9</f>
        <v>#REF!</v>
      </c>
      <c r="G13" s="57" t="e">
        <f>ВВ!#REF!*0.9</f>
        <v>#REF!</v>
      </c>
      <c r="H13" s="57" t="e">
        <f>ВВ!#REF!*0.9</f>
        <v>#REF!</v>
      </c>
      <c r="I13" s="57" t="e">
        <f>ВВ!#REF!*0.9</f>
        <v>#REF!</v>
      </c>
      <c r="J13" s="57" t="e">
        <f>ВВ!#REF!*0.9</f>
        <v>#REF!</v>
      </c>
      <c r="K13" s="57" t="e">
        <f>ВВ!#REF!*0.9</f>
        <v>#REF!</v>
      </c>
      <c r="L13" s="57" t="e">
        <f>ВВ!#REF!*0.9</f>
        <v>#REF!</v>
      </c>
      <c r="M13" s="57" t="e">
        <f>ВВ!#REF!*0.9</f>
        <v>#REF!</v>
      </c>
      <c r="N13" s="57" t="e">
        <f>ВВ!#REF!*0.9</f>
        <v>#REF!</v>
      </c>
      <c r="O13" s="57" t="e">
        <f>ВВ!#REF!*0.9</f>
        <v>#REF!</v>
      </c>
      <c r="P13" s="57" t="e">
        <f>ВВ!#REF!*0.9</f>
        <v>#REF!</v>
      </c>
      <c r="Q13" s="57" t="e">
        <f>ВВ!#REF!*0.9</f>
        <v>#REF!</v>
      </c>
      <c r="R13" s="57" t="e">
        <f>ВВ!#REF!*0.9</f>
        <v>#REF!</v>
      </c>
      <c r="S13" s="57" t="e">
        <f>ВВ!#REF!*0.9</f>
        <v>#REF!</v>
      </c>
      <c r="T13" s="57" t="e">
        <f>ВВ!#REF!*0.9</f>
        <v>#REF!</v>
      </c>
      <c r="U13" s="57" t="e">
        <f>ВВ!#REF!*0.9</f>
        <v>#REF!</v>
      </c>
      <c r="V13" s="57" t="e">
        <f>ВВ!#REF!*0.9</f>
        <v>#REF!</v>
      </c>
      <c r="W13" s="57" t="e">
        <f>ВВ!#REF!*0.9</f>
        <v>#REF!</v>
      </c>
      <c r="X13" s="57" t="e">
        <f>ВВ!#REF!*0.9</f>
        <v>#REF!</v>
      </c>
      <c r="Y13" s="57" t="e">
        <f>ВВ!#REF!*0.9</f>
        <v>#REF!</v>
      </c>
      <c r="Z13" s="57" t="e">
        <f>ВВ!#REF!*0.9</f>
        <v>#REF!</v>
      </c>
      <c r="AA13" s="57" t="e">
        <f>ВВ!#REF!*0.9</f>
        <v>#REF!</v>
      </c>
      <c r="AB13" s="57" t="e">
        <f>ВВ!#REF!*0.9</f>
        <v>#REF!</v>
      </c>
      <c r="AC13" s="57" t="e">
        <f>ВВ!#REF!*0.9</f>
        <v>#REF!</v>
      </c>
      <c r="AD13" s="57" t="e">
        <f>ВВ!#REF!*0.9</f>
        <v>#REF!</v>
      </c>
      <c r="AE13" s="57" t="e">
        <f>ВВ!#REF!*0.9</f>
        <v>#REF!</v>
      </c>
      <c r="AF13" s="57">
        <f>ВВ!B9*0.9</f>
        <v>14310</v>
      </c>
      <c r="AG13" s="57">
        <f>ВВ!C9*0.9</f>
        <v>14310</v>
      </c>
      <c r="AH13" s="57">
        <f>ВВ!D9*0.9</f>
        <v>14310</v>
      </c>
      <c r="AI13" s="57">
        <f>ВВ!E9*0.9</f>
        <v>14310</v>
      </c>
      <c r="AJ13" s="57">
        <f>ВВ!F9*0.9</f>
        <v>14310</v>
      </c>
      <c r="AK13" s="57">
        <f>ВВ!G9*0.9</f>
        <v>14310</v>
      </c>
      <c r="AL13" s="57">
        <f>ВВ!H9*0.9</f>
        <v>14310</v>
      </c>
      <c r="AM13" s="57">
        <f>ВВ!I9*0.9</f>
        <v>14310</v>
      </c>
      <c r="AN13" s="57">
        <f>ВВ!J9*0.9</f>
        <v>14310</v>
      </c>
      <c r="AO13" s="57">
        <f>ВВ!K9*0.9</f>
        <v>14310</v>
      </c>
      <c r="AP13" s="57">
        <f>ВВ!L9*0.9</f>
        <v>14310</v>
      </c>
      <c r="AQ13" s="57">
        <f>ВВ!M9*0.9</f>
        <v>14220</v>
      </c>
      <c r="AR13" s="57">
        <f>ВВ!N9*0.9</f>
        <v>12285</v>
      </c>
      <c r="AS13" s="57">
        <f>ВВ!O9*0.9</f>
        <v>12285</v>
      </c>
      <c r="AT13" s="57">
        <f>ВВ!P9*0.9</f>
        <v>12285</v>
      </c>
      <c r="AU13" s="57">
        <f>ВВ!Q9*0.9</f>
        <v>12015</v>
      </c>
      <c r="AV13" s="57">
        <f>ВВ!R9*0.9</f>
        <v>12015</v>
      </c>
      <c r="AW13" s="57">
        <f>ВВ!S9*0.9</f>
        <v>12015</v>
      </c>
      <c r="AX13" s="57">
        <f>ВВ!T9*0.9</f>
        <v>12015</v>
      </c>
      <c r="AY13" s="57">
        <f>ВВ!U9*0.9</f>
        <v>12015</v>
      </c>
      <c r="AZ13" s="57">
        <f>ВВ!V9*0.9</f>
        <v>12285</v>
      </c>
      <c r="BA13" s="57">
        <f>ВВ!W9*0.9</f>
        <v>12285</v>
      </c>
      <c r="BB13" s="57">
        <f>ВВ!X9*0.9</f>
        <v>12285</v>
      </c>
    </row>
    <row r="14" spans="1:61" s="32" customFormat="1" hidden="1" x14ac:dyDescent="0.2">
      <c r="A14" s="9" t="s">
        <v>69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</row>
    <row r="15" spans="1:61" s="32" customFormat="1" hidden="1" x14ac:dyDescent="0.2">
      <c r="A15" s="11">
        <f>A6</f>
        <v>1</v>
      </c>
      <c r="B15" s="57" t="e">
        <f>ВВ!#REF!*0.9</f>
        <v>#REF!</v>
      </c>
      <c r="C15" s="57" t="e">
        <f>ВВ!#REF!*0.9</f>
        <v>#REF!</v>
      </c>
      <c r="D15" s="57" t="e">
        <f>ВВ!#REF!*0.9</f>
        <v>#REF!</v>
      </c>
      <c r="E15" s="57" t="e">
        <f>ВВ!#REF!*0.9</f>
        <v>#REF!</v>
      </c>
      <c r="F15" s="57" t="e">
        <f>ВВ!#REF!*0.9</f>
        <v>#REF!</v>
      </c>
      <c r="G15" s="57" t="e">
        <f>ВВ!#REF!*0.9</f>
        <v>#REF!</v>
      </c>
      <c r="H15" s="57" t="e">
        <f>ВВ!#REF!*0.9</f>
        <v>#REF!</v>
      </c>
      <c r="I15" s="57" t="e">
        <f>ВВ!#REF!*0.9</f>
        <v>#REF!</v>
      </c>
      <c r="J15" s="57" t="e">
        <f>ВВ!#REF!*0.9</f>
        <v>#REF!</v>
      </c>
      <c r="K15" s="57" t="e">
        <f>ВВ!#REF!*0.9</f>
        <v>#REF!</v>
      </c>
      <c r="L15" s="57" t="e">
        <f>ВВ!#REF!*0.9</f>
        <v>#REF!</v>
      </c>
      <c r="M15" s="57" t="e">
        <f>ВВ!#REF!*0.9</f>
        <v>#REF!</v>
      </c>
      <c r="N15" s="57" t="e">
        <f>ВВ!#REF!*0.9</f>
        <v>#REF!</v>
      </c>
      <c r="O15" s="57" t="e">
        <f>ВВ!#REF!*0.9</f>
        <v>#REF!</v>
      </c>
      <c r="P15" s="57" t="e">
        <f>ВВ!#REF!*0.9</f>
        <v>#REF!</v>
      </c>
      <c r="Q15" s="57" t="e">
        <f>ВВ!#REF!*0.9</f>
        <v>#REF!</v>
      </c>
      <c r="R15" s="57" t="e">
        <f>ВВ!#REF!*0.9</f>
        <v>#REF!</v>
      </c>
      <c r="S15" s="57" t="e">
        <f>ВВ!#REF!*0.9</f>
        <v>#REF!</v>
      </c>
      <c r="T15" s="57" t="e">
        <f>ВВ!#REF!*0.9</f>
        <v>#REF!</v>
      </c>
      <c r="U15" s="57" t="e">
        <f>ВВ!#REF!*0.9</f>
        <v>#REF!</v>
      </c>
      <c r="V15" s="57" t="e">
        <f>ВВ!#REF!*0.9</f>
        <v>#REF!</v>
      </c>
      <c r="W15" s="57" t="e">
        <f>ВВ!#REF!*0.9</f>
        <v>#REF!</v>
      </c>
      <c r="X15" s="57" t="e">
        <f>ВВ!#REF!*0.9</f>
        <v>#REF!</v>
      </c>
      <c r="Y15" s="57" t="e">
        <f>ВВ!#REF!*0.9</f>
        <v>#REF!</v>
      </c>
      <c r="Z15" s="57" t="e">
        <f>ВВ!#REF!*0.9</f>
        <v>#REF!</v>
      </c>
      <c r="AA15" s="57" t="e">
        <f>ВВ!#REF!*0.9</f>
        <v>#REF!</v>
      </c>
      <c r="AB15" s="57" t="e">
        <f>ВВ!#REF!*0.9</f>
        <v>#REF!</v>
      </c>
      <c r="AC15" s="57" t="e">
        <f>ВВ!#REF!*0.9</f>
        <v>#REF!</v>
      </c>
      <c r="AD15" s="57" t="e">
        <f>ВВ!#REF!*0.9</f>
        <v>#REF!</v>
      </c>
      <c r="AE15" s="57" t="e">
        <f>ВВ!#REF!*0.9</f>
        <v>#REF!</v>
      </c>
      <c r="AF15" s="57">
        <f>ВВ!B11*0.9</f>
        <v>13455</v>
      </c>
      <c r="AG15" s="57">
        <f>ВВ!C11*0.9</f>
        <v>13455</v>
      </c>
      <c r="AH15" s="57">
        <f>ВВ!D11*0.9</f>
        <v>13455</v>
      </c>
      <c r="AI15" s="57">
        <f>ВВ!E11*0.9</f>
        <v>13455</v>
      </c>
      <c r="AJ15" s="57">
        <f>ВВ!F11*0.9</f>
        <v>13455</v>
      </c>
      <c r="AK15" s="57">
        <f>ВВ!G11*0.9</f>
        <v>13455</v>
      </c>
      <c r="AL15" s="57">
        <f>ВВ!H11*0.9</f>
        <v>13455</v>
      </c>
      <c r="AM15" s="57">
        <f>ВВ!I11*0.9</f>
        <v>13455</v>
      </c>
      <c r="AN15" s="57">
        <f>ВВ!J11*0.9</f>
        <v>13455</v>
      </c>
      <c r="AO15" s="57">
        <f>ВВ!K11*0.9</f>
        <v>13455</v>
      </c>
      <c r="AP15" s="57">
        <f>ВВ!L11*0.9</f>
        <v>13455</v>
      </c>
      <c r="AQ15" s="57">
        <f>ВВ!M11*0.9</f>
        <v>13455</v>
      </c>
      <c r="AR15" s="57">
        <f>ВВ!N11*0.9</f>
        <v>11520</v>
      </c>
      <c r="AS15" s="57">
        <f>ВВ!O11*0.9</f>
        <v>11520</v>
      </c>
      <c r="AT15" s="57">
        <f>ВВ!P11*0.9</f>
        <v>11520</v>
      </c>
      <c r="AU15" s="57">
        <f>ВВ!Q11*0.9</f>
        <v>11250</v>
      </c>
      <c r="AV15" s="57">
        <f>ВВ!R11*0.9</f>
        <v>11250</v>
      </c>
      <c r="AW15" s="57">
        <f>ВВ!S11*0.9</f>
        <v>11250</v>
      </c>
      <c r="AX15" s="57">
        <f>ВВ!T11*0.9</f>
        <v>11250</v>
      </c>
      <c r="AY15" s="57">
        <f>ВВ!U11*0.9</f>
        <v>11250</v>
      </c>
      <c r="AZ15" s="57">
        <f>ВВ!V11*0.9</f>
        <v>11520</v>
      </c>
      <c r="BA15" s="57">
        <f>ВВ!W11*0.9</f>
        <v>11520</v>
      </c>
      <c r="BB15" s="57">
        <f>ВВ!X11*0.9</f>
        <v>11520</v>
      </c>
    </row>
    <row r="16" spans="1:61" s="32" customFormat="1" hidden="1" x14ac:dyDescent="0.2">
      <c r="A16" s="11">
        <f>A7</f>
        <v>2</v>
      </c>
      <c r="B16" s="57" t="e">
        <f>ВВ!#REF!*0.9</f>
        <v>#REF!</v>
      </c>
      <c r="C16" s="57" t="e">
        <f>ВВ!#REF!*0.9</f>
        <v>#REF!</v>
      </c>
      <c r="D16" s="57" t="e">
        <f>ВВ!#REF!*0.9</f>
        <v>#REF!</v>
      </c>
      <c r="E16" s="57" t="e">
        <f>ВВ!#REF!*0.9</f>
        <v>#REF!</v>
      </c>
      <c r="F16" s="57" t="e">
        <f>ВВ!#REF!*0.9</f>
        <v>#REF!</v>
      </c>
      <c r="G16" s="57" t="e">
        <f>ВВ!#REF!*0.9</f>
        <v>#REF!</v>
      </c>
      <c r="H16" s="57" t="e">
        <f>ВВ!#REF!*0.9</f>
        <v>#REF!</v>
      </c>
      <c r="I16" s="57" t="e">
        <f>ВВ!#REF!*0.9</f>
        <v>#REF!</v>
      </c>
      <c r="J16" s="57" t="e">
        <f>ВВ!#REF!*0.9</f>
        <v>#REF!</v>
      </c>
      <c r="K16" s="57" t="e">
        <f>ВВ!#REF!*0.9</f>
        <v>#REF!</v>
      </c>
      <c r="L16" s="57" t="e">
        <f>ВВ!#REF!*0.9</f>
        <v>#REF!</v>
      </c>
      <c r="M16" s="57" t="e">
        <f>ВВ!#REF!*0.9</f>
        <v>#REF!</v>
      </c>
      <c r="N16" s="57" t="e">
        <f>ВВ!#REF!*0.9</f>
        <v>#REF!</v>
      </c>
      <c r="O16" s="57" t="e">
        <f>ВВ!#REF!*0.9</f>
        <v>#REF!</v>
      </c>
      <c r="P16" s="57" t="e">
        <f>ВВ!#REF!*0.9</f>
        <v>#REF!</v>
      </c>
      <c r="Q16" s="57" t="e">
        <f>ВВ!#REF!*0.9</f>
        <v>#REF!</v>
      </c>
      <c r="R16" s="57" t="e">
        <f>ВВ!#REF!*0.9</f>
        <v>#REF!</v>
      </c>
      <c r="S16" s="57" t="e">
        <f>ВВ!#REF!*0.9</f>
        <v>#REF!</v>
      </c>
      <c r="T16" s="57" t="e">
        <f>ВВ!#REF!*0.9</f>
        <v>#REF!</v>
      </c>
      <c r="U16" s="57" t="e">
        <f>ВВ!#REF!*0.9</f>
        <v>#REF!</v>
      </c>
      <c r="V16" s="57" t="e">
        <f>ВВ!#REF!*0.9</f>
        <v>#REF!</v>
      </c>
      <c r="W16" s="57" t="e">
        <f>ВВ!#REF!*0.9</f>
        <v>#REF!</v>
      </c>
      <c r="X16" s="57" t="e">
        <f>ВВ!#REF!*0.9</f>
        <v>#REF!</v>
      </c>
      <c r="Y16" s="57" t="e">
        <f>ВВ!#REF!*0.9</f>
        <v>#REF!</v>
      </c>
      <c r="Z16" s="57" t="e">
        <f>ВВ!#REF!*0.9</f>
        <v>#REF!</v>
      </c>
      <c r="AA16" s="57" t="e">
        <f>ВВ!#REF!*0.9</f>
        <v>#REF!</v>
      </c>
      <c r="AB16" s="57" t="e">
        <f>ВВ!#REF!*0.9</f>
        <v>#REF!</v>
      </c>
      <c r="AC16" s="57" t="e">
        <f>ВВ!#REF!*0.9</f>
        <v>#REF!</v>
      </c>
      <c r="AD16" s="57" t="e">
        <f>ВВ!#REF!*0.9</f>
        <v>#REF!</v>
      </c>
      <c r="AE16" s="57" t="e">
        <f>ВВ!#REF!*0.9</f>
        <v>#REF!</v>
      </c>
      <c r="AF16" s="57">
        <f>ВВ!B12*0.9</f>
        <v>15210</v>
      </c>
      <c r="AG16" s="57">
        <f>ВВ!C12*0.9</f>
        <v>15210</v>
      </c>
      <c r="AH16" s="57">
        <f>ВВ!D12*0.9</f>
        <v>15210</v>
      </c>
      <c r="AI16" s="57">
        <f>ВВ!E12*0.9</f>
        <v>15210</v>
      </c>
      <c r="AJ16" s="57">
        <f>ВВ!F12*0.9</f>
        <v>15210</v>
      </c>
      <c r="AK16" s="57">
        <f>ВВ!G12*0.9</f>
        <v>15210</v>
      </c>
      <c r="AL16" s="57">
        <f>ВВ!H12*0.9</f>
        <v>15210</v>
      </c>
      <c r="AM16" s="57">
        <f>ВВ!I12*0.9</f>
        <v>15210</v>
      </c>
      <c r="AN16" s="57">
        <f>ВВ!J12*0.9</f>
        <v>15210</v>
      </c>
      <c r="AO16" s="57">
        <f>ВВ!K12*0.9</f>
        <v>15210</v>
      </c>
      <c r="AP16" s="57">
        <f>ВВ!L12*0.9</f>
        <v>15210</v>
      </c>
      <c r="AQ16" s="57">
        <f>ВВ!M12*0.9</f>
        <v>15210</v>
      </c>
      <c r="AR16" s="57">
        <f>ВВ!N12*0.9</f>
        <v>13185</v>
      </c>
      <c r="AS16" s="57">
        <f>ВВ!O12*0.9</f>
        <v>13185</v>
      </c>
      <c r="AT16" s="57">
        <f>ВВ!P12*0.9</f>
        <v>13185</v>
      </c>
      <c r="AU16" s="57">
        <f>ВВ!Q12*0.9</f>
        <v>12915</v>
      </c>
      <c r="AV16" s="57">
        <f>ВВ!R12*0.9</f>
        <v>12915</v>
      </c>
      <c r="AW16" s="57">
        <f>ВВ!S12*0.9</f>
        <v>12915</v>
      </c>
      <c r="AX16" s="57">
        <f>ВВ!T12*0.9</f>
        <v>12915</v>
      </c>
      <c r="AY16" s="57">
        <f>ВВ!U12*0.9</f>
        <v>12915</v>
      </c>
      <c r="AZ16" s="57">
        <f>ВВ!V12*0.9</f>
        <v>13185</v>
      </c>
      <c r="BA16" s="57">
        <f>ВВ!W12*0.9</f>
        <v>13185</v>
      </c>
      <c r="BB16" s="57">
        <f>ВВ!X12*0.9</f>
        <v>13185</v>
      </c>
    </row>
    <row r="17" spans="1:61" s="32" customFormat="1" hidden="1" x14ac:dyDescent="0.2">
      <c r="A17" s="9" t="s">
        <v>70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</row>
    <row r="18" spans="1:61" s="32" customFormat="1" hidden="1" x14ac:dyDescent="0.2">
      <c r="A18" s="11">
        <f>A6</f>
        <v>1</v>
      </c>
      <c r="B18" s="57" t="e">
        <f>ВВ!#REF!*0.9</f>
        <v>#REF!</v>
      </c>
      <c r="C18" s="57" t="e">
        <f>ВВ!#REF!*0.9</f>
        <v>#REF!</v>
      </c>
      <c r="D18" s="57" t="e">
        <f>ВВ!#REF!*0.9</f>
        <v>#REF!</v>
      </c>
      <c r="E18" s="57" t="e">
        <f>ВВ!#REF!*0.9</f>
        <v>#REF!</v>
      </c>
      <c r="F18" s="57" t="e">
        <f>ВВ!#REF!*0.9</f>
        <v>#REF!</v>
      </c>
      <c r="G18" s="57" t="e">
        <f>ВВ!#REF!*0.9</f>
        <v>#REF!</v>
      </c>
      <c r="H18" s="57" t="e">
        <f>ВВ!#REF!*0.9</f>
        <v>#REF!</v>
      </c>
      <c r="I18" s="57" t="e">
        <f>ВВ!#REF!*0.9</f>
        <v>#REF!</v>
      </c>
      <c r="J18" s="57" t="e">
        <f>ВВ!#REF!*0.9</f>
        <v>#REF!</v>
      </c>
      <c r="K18" s="57" t="e">
        <f>ВВ!#REF!*0.9</f>
        <v>#REF!</v>
      </c>
      <c r="L18" s="57" t="e">
        <f>ВВ!#REF!*0.9</f>
        <v>#REF!</v>
      </c>
      <c r="M18" s="57" t="e">
        <f>ВВ!#REF!*0.9</f>
        <v>#REF!</v>
      </c>
      <c r="N18" s="57" t="e">
        <f>ВВ!#REF!*0.9</f>
        <v>#REF!</v>
      </c>
      <c r="O18" s="57" t="e">
        <f>ВВ!#REF!*0.9</f>
        <v>#REF!</v>
      </c>
      <c r="P18" s="57" t="e">
        <f>ВВ!#REF!*0.9</f>
        <v>#REF!</v>
      </c>
      <c r="Q18" s="57" t="e">
        <f>ВВ!#REF!*0.9</f>
        <v>#REF!</v>
      </c>
      <c r="R18" s="57" t="e">
        <f>ВВ!#REF!*0.9</f>
        <v>#REF!</v>
      </c>
      <c r="S18" s="57" t="e">
        <f>ВВ!#REF!*0.9</f>
        <v>#REF!</v>
      </c>
      <c r="T18" s="57" t="e">
        <f>ВВ!#REF!*0.9</f>
        <v>#REF!</v>
      </c>
      <c r="U18" s="57" t="e">
        <f>ВВ!#REF!*0.9</f>
        <v>#REF!</v>
      </c>
      <c r="V18" s="57" t="e">
        <f>ВВ!#REF!*0.9</f>
        <v>#REF!</v>
      </c>
      <c r="W18" s="57" t="e">
        <f>ВВ!#REF!*0.9</f>
        <v>#REF!</v>
      </c>
      <c r="X18" s="57" t="e">
        <f>ВВ!#REF!*0.9</f>
        <v>#REF!</v>
      </c>
      <c r="Y18" s="57" t="e">
        <f>ВВ!#REF!*0.9</f>
        <v>#REF!</v>
      </c>
      <c r="Z18" s="57" t="e">
        <f>ВВ!#REF!*0.9</f>
        <v>#REF!</v>
      </c>
      <c r="AA18" s="57" t="e">
        <f>ВВ!#REF!*0.9</f>
        <v>#REF!</v>
      </c>
      <c r="AB18" s="57" t="e">
        <f>ВВ!#REF!*0.9</f>
        <v>#REF!</v>
      </c>
      <c r="AC18" s="57" t="e">
        <f>ВВ!#REF!*0.9</f>
        <v>#REF!</v>
      </c>
      <c r="AD18" s="57" t="e">
        <f>ВВ!#REF!*0.9</f>
        <v>#REF!</v>
      </c>
      <c r="AE18" s="57" t="e">
        <f>ВВ!#REF!*0.9</f>
        <v>#REF!</v>
      </c>
      <c r="AF18" s="57">
        <f>ВВ!B14*0.9</f>
        <v>14805</v>
      </c>
      <c r="AG18" s="57">
        <f>ВВ!C14*0.9</f>
        <v>14805</v>
      </c>
      <c r="AH18" s="57">
        <f>ВВ!D14*0.9</f>
        <v>14805</v>
      </c>
      <c r="AI18" s="57">
        <f>ВВ!E14*0.9</f>
        <v>14805</v>
      </c>
      <c r="AJ18" s="57">
        <f>ВВ!F14*0.9</f>
        <v>14805</v>
      </c>
      <c r="AK18" s="57">
        <f>ВВ!G14*0.9</f>
        <v>14805</v>
      </c>
      <c r="AL18" s="57">
        <f>ВВ!H14*0.9</f>
        <v>14805</v>
      </c>
      <c r="AM18" s="57">
        <f>ВВ!I14*0.9</f>
        <v>14805</v>
      </c>
      <c r="AN18" s="57">
        <f>ВВ!J14*0.9</f>
        <v>14805</v>
      </c>
      <c r="AO18" s="57">
        <f>ВВ!K14*0.9</f>
        <v>14805</v>
      </c>
      <c r="AP18" s="57">
        <f>ВВ!L14*0.9</f>
        <v>14805</v>
      </c>
      <c r="AQ18" s="57">
        <f>ВВ!M14*0.9</f>
        <v>14805</v>
      </c>
      <c r="AR18" s="57">
        <f>ВВ!N14*0.9</f>
        <v>12870</v>
      </c>
      <c r="AS18" s="57">
        <f>ВВ!O14*0.9</f>
        <v>12870</v>
      </c>
      <c r="AT18" s="57">
        <f>ВВ!P14*0.9</f>
        <v>12870</v>
      </c>
      <c r="AU18" s="57">
        <f>ВВ!Q14*0.9</f>
        <v>12600</v>
      </c>
      <c r="AV18" s="57">
        <f>ВВ!R14*0.9</f>
        <v>12600</v>
      </c>
      <c r="AW18" s="57">
        <f>ВВ!S14*0.9</f>
        <v>12600</v>
      </c>
      <c r="AX18" s="57">
        <f>ВВ!T14*0.9</f>
        <v>12600</v>
      </c>
      <c r="AY18" s="57">
        <f>ВВ!U14*0.9</f>
        <v>12600</v>
      </c>
      <c r="AZ18" s="57">
        <f>ВВ!V14*0.9</f>
        <v>12870</v>
      </c>
      <c r="BA18" s="57">
        <f>ВВ!W14*0.9</f>
        <v>12870</v>
      </c>
      <c r="BB18" s="57">
        <f>ВВ!X14*0.9</f>
        <v>12870</v>
      </c>
    </row>
    <row r="19" spans="1:61" s="32" customFormat="1" hidden="1" x14ac:dyDescent="0.2">
      <c r="A19" s="11">
        <f>A7</f>
        <v>2</v>
      </c>
      <c r="B19" s="57" t="e">
        <f>ВВ!#REF!*0.9</f>
        <v>#REF!</v>
      </c>
      <c r="C19" s="57" t="e">
        <f>ВВ!#REF!*0.9</f>
        <v>#REF!</v>
      </c>
      <c r="D19" s="57" t="e">
        <f>ВВ!#REF!*0.9</f>
        <v>#REF!</v>
      </c>
      <c r="E19" s="57" t="e">
        <f>ВВ!#REF!*0.9</f>
        <v>#REF!</v>
      </c>
      <c r="F19" s="57" t="e">
        <f>ВВ!#REF!*0.9</f>
        <v>#REF!</v>
      </c>
      <c r="G19" s="57" t="e">
        <f>ВВ!#REF!*0.9</f>
        <v>#REF!</v>
      </c>
      <c r="H19" s="57" t="e">
        <f>ВВ!#REF!*0.9</f>
        <v>#REF!</v>
      </c>
      <c r="I19" s="57" t="e">
        <f>ВВ!#REF!*0.9</f>
        <v>#REF!</v>
      </c>
      <c r="J19" s="57" t="e">
        <f>ВВ!#REF!*0.9</f>
        <v>#REF!</v>
      </c>
      <c r="K19" s="57" t="e">
        <f>ВВ!#REF!*0.9</f>
        <v>#REF!</v>
      </c>
      <c r="L19" s="57" t="e">
        <f>ВВ!#REF!*0.9</f>
        <v>#REF!</v>
      </c>
      <c r="M19" s="57" t="e">
        <f>ВВ!#REF!*0.9</f>
        <v>#REF!</v>
      </c>
      <c r="N19" s="57" t="e">
        <f>ВВ!#REF!*0.9</f>
        <v>#REF!</v>
      </c>
      <c r="O19" s="57" t="e">
        <f>ВВ!#REF!*0.9</f>
        <v>#REF!</v>
      </c>
      <c r="P19" s="57" t="e">
        <f>ВВ!#REF!*0.9</f>
        <v>#REF!</v>
      </c>
      <c r="Q19" s="57" t="e">
        <f>ВВ!#REF!*0.9</f>
        <v>#REF!</v>
      </c>
      <c r="R19" s="57" t="e">
        <f>ВВ!#REF!*0.9</f>
        <v>#REF!</v>
      </c>
      <c r="S19" s="57" t="e">
        <f>ВВ!#REF!*0.9</f>
        <v>#REF!</v>
      </c>
      <c r="T19" s="57" t="e">
        <f>ВВ!#REF!*0.9</f>
        <v>#REF!</v>
      </c>
      <c r="U19" s="57" t="e">
        <f>ВВ!#REF!*0.9</f>
        <v>#REF!</v>
      </c>
      <c r="V19" s="57" t="e">
        <f>ВВ!#REF!*0.9</f>
        <v>#REF!</v>
      </c>
      <c r="W19" s="57" t="e">
        <f>ВВ!#REF!*0.9</f>
        <v>#REF!</v>
      </c>
      <c r="X19" s="57" t="e">
        <f>ВВ!#REF!*0.9</f>
        <v>#REF!</v>
      </c>
      <c r="Y19" s="57" t="e">
        <f>ВВ!#REF!*0.9</f>
        <v>#REF!</v>
      </c>
      <c r="Z19" s="57" t="e">
        <f>ВВ!#REF!*0.9</f>
        <v>#REF!</v>
      </c>
      <c r="AA19" s="57" t="e">
        <f>ВВ!#REF!*0.9</f>
        <v>#REF!</v>
      </c>
      <c r="AB19" s="57" t="e">
        <f>ВВ!#REF!*0.9</f>
        <v>#REF!</v>
      </c>
      <c r="AC19" s="57" t="e">
        <f>ВВ!#REF!*0.9</f>
        <v>#REF!</v>
      </c>
      <c r="AD19" s="57" t="e">
        <f>ВВ!#REF!*0.9</f>
        <v>#REF!</v>
      </c>
      <c r="AE19" s="57" t="e">
        <f>ВВ!#REF!*0.9</f>
        <v>#REF!</v>
      </c>
      <c r="AF19" s="57">
        <f>ВВ!B15*0.9</f>
        <v>16560</v>
      </c>
      <c r="AG19" s="57">
        <f>ВВ!C15*0.9</f>
        <v>16560</v>
      </c>
      <c r="AH19" s="57">
        <f>ВВ!D15*0.9</f>
        <v>16560</v>
      </c>
      <c r="AI19" s="57">
        <f>ВВ!E15*0.9</f>
        <v>16560</v>
      </c>
      <c r="AJ19" s="57">
        <f>ВВ!F15*0.9</f>
        <v>16560</v>
      </c>
      <c r="AK19" s="57">
        <f>ВВ!G15*0.9</f>
        <v>16560</v>
      </c>
      <c r="AL19" s="57">
        <f>ВВ!H15*0.9</f>
        <v>16560</v>
      </c>
      <c r="AM19" s="57">
        <f>ВВ!I15*0.9</f>
        <v>16560</v>
      </c>
      <c r="AN19" s="57">
        <f>ВВ!J15*0.9</f>
        <v>16560</v>
      </c>
      <c r="AO19" s="57">
        <f>ВВ!K15*0.9</f>
        <v>16560</v>
      </c>
      <c r="AP19" s="57">
        <f>ВВ!L15*0.9</f>
        <v>16560</v>
      </c>
      <c r="AQ19" s="57">
        <f>ВВ!M15*0.9</f>
        <v>16560</v>
      </c>
      <c r="AR19" s="57">
        <f>ВВ!N15*0.9</f>
        <v>14535</v>
      </c>
      <c r="AS19" s="57">
        <f>ВВ!O15*0.9</f>
        <v>14535</v>
      </c>
      <c r="AT19" s="57">
        <f>ВВ!P15*0.9</f>
        <v>14535</v>
      </c>
      <c r="AU19" s="57">
        <f>ВВ!Q15*0.9</f>
        <v>14265</v>
      </c>
      <c r="AV19" s="57">
        <f>ВВ!R15*0.9</f>
        <v>14265</v>
      </c>
      <c r="AW19" s="57">
        <f>ВВ!S15*0.9</f>
        <v>14265</v>
      </c>
      <c r="AX19" s="57">
        <f>ВВ!T15*0.9</f>
        <v>14265</v>
      </c>
      <c r="AY19" s="57">
        <f>ВВ!U15*0.9</f>
        <v>14265</v>
      </c>
      <c r="AZ19" s="57">
        <f>ВВ!V15*0.9</f>
        <v>14535</v>
      </c>
      <c r="BA19" s="57">
        <f>ВВ!W15*0.9</f>
        <v>14535</v>
      </c>
      <c r="BB19" s="57">
        <f>ВВ!X15*0.9</f>
        <v>14535</v>
      </c>
    </row>
    <row r="20" spans="1:61" s="32" customFormat="1" hidden="1" x14ac:dyDescent="0.2">
      <c r="A20" s="9" t="s">
        <v>71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</row>
    <row r="21" spans="1:61" s="32" customFormat="1" hidden="1" x14ac:dyDescent="0.2">
      <c r="A21" s="11">
        <f>A6</f>
        <v>1</v>
      </c>
      <c r="B21" s="57" t="e">
        <f>ВВ!#REF!*0.9</f>
        <v>#REF!</v>
      </c>
      <c r="C21" s="57" t="e">
        <f>ВВ!#REF!*0.9</f>
        <v>#REF!</v>
      </c>
      <c r="D21" s="57" t="e">
        <f>ВВ!#REF!*0.9</f>
        <v>#REF!</v>
      </c>
      <c r="E21" s="57" t="e">
        <f>ВВ!#REF!*0.9</f>
        <v>#REF!</v>
      </c>
      <c r="F21" s="57" t="e">
        <f>ВВ!#REF!*0.9</f>
        <v>#REF!</v>
      </c>
      <c r="G21" s="57" t="e">
        <f>ВВ!#REF!*0.9</f>
        <v>#REF!</v>
      </c>
      <c r="H21" s="57" t="e">
        <f>ВВ!#REF!*0.9</f>
        <v>#REF!</v>
      </c>
      <c r="I21" s="57" t="e">
        <f>ВВ!#REF!*0.9</f>
        <v>#REF!</v>
      </c>
      <c r="J21" s="57" t="e">
        <f>ВВ!#REF!*0.9</f>
        <v>#REF!</v>
      </c>
      <c r="K21" s="57" t="e">
        <f>ВВ!#REF!*0.9</f>
        <v>#REF!</v>
      </c>
      <c r="L21" s="57" t="e">
        <f>ВВ!#REF!*0.9</f>
        <v>#REF!</v>
      </c>
      <c r="M21" s="57" t="e">
        <f>ВВ!#REF!*0.9</f>
        <v>#REF!</v>
      </c>
      <c r="N21" s="57" t="e">
        <f>ВВ!#REF!*0.9</f>
        <v>#REF!</v>
      </c>
      <c r="O21" s="57" t="e">
        <f>ВВ!#REF!*0.9</f>
        <v>#REF!</v>
      </c>
      <c r="P21" s="57" t="e">
        <f>ВВ!#REF!*0.9</f>
        <v>#REF!</v>
      </c>
      <c r="Q21" s="57" t="e">
        <f>ВВ!#REF!*0.9</f>
        <v>#REF!</v>
      </c>
      <c r="R21" s="57" t="e">
        <f>ВВ!#REF!*0.9</f>
        <v>#REF!</v>
      </c>
      <c r="S21" s="57" t="e">
        <f>ВВ!#REF!*0.9</f>
        <v>#REF!</v>
      </c>
      <c r="T21" s="57" t="e">
        <f>ВВ!#REF!*0.9</f>
        <v>#REF!</v>
      </c>
      <c r="U21" s="57" t="e">
        <f>ВВ!#REF!*0.9</f>
        <v>#REF!</v>
      </c>
      <c r="V21" s="57" t="e">
        <f>ВВ!#REF!*0.9</f>
        <v>#REF!</v>
      </c>
      <c r="W21" s="57" t="e">
        <f>ВВ!#REF!*0.9</f>
        <v>#REF!</v>
      </c>
      <c r="X21" s="57" t="e">
        <f>ВВ!#REF!*0.9</f>
        <v>#REF!</v>
      </c>
      <c r="Y21" s="57" t="e">
        <f>ВВ!#REF!*0.9</f>
        <v>#REF!</v>
      </c>
      <c r="Z21" s="57" t="e">
        <f>ВВ!#REF!*0.9</f>
        <v>#REF!</v>
      </c>
      <c r="AA21" s="57" t="e">
        <f>ВВ!#REF!*0.9</f>
        <v>#REF!</v>
      </c>
      <c r="AB21" s="57" t="e">
        <f>ВВ!#REF!*0.9</f>
        <v>#REF!</v>
      </c>
      <c r="AC21" s="57" t="e">
        <f>ВВ!#REF!*0.9</f>
        <v>#REF!</v>
      </c>
      <c r="AD21" s="57" t="e">
        <f>ВВ!#REF!*0.9</f>
        <v>#REF!</v>
      </c>
      <c r="AE21" s="57" t="e">
        <f>ВВ!#REF!*0.9</f>
        <v>#REF!</v>
      </c>
      <c r="AF21" s="57">
        <f>ВВ!B17*0.9</f>
        <v>28755</v>
      </c>
      <c r="AG21" s="57">
        <f>ВВ!C17*0.9</f>
        <v>28755</v>
      </c>
      <c r="AH21" s="57">
        <f>ВВ!D17*0.9</f>
        <v>28755</v>
      </c>
      <c r="AI21" s="57">
        <f>ВВ!E17*0.9</f>
        <v>28755</v>
      </c>
      <c r="AJ21" s="57">
        <f>ВВ!F17*0.9</f>
        <v>28755</v>
      </c>
      <c r="AK21" s="57">
        <f>ВВ!G17*0.9</f>
        <v>28755</v>
      </c>
      <c r="AL21" s="57">
        <f>ВВ!H17*0.9</f>
        <v>28755</v>
      </c>
      <c r="AM21" s="57">
        <f>ВВ!I17*0.9</f>
        <v>28755</v>
      </c>
      <c r="AN21" s="57">
        <f>ВВ!J17*0.9</f>
        <v>28755</v>
      </c>
      <c r="AO21" s="57">
        <f>ВВ!K17*0.9</f>
        <v>28755</v>
      </c>
      <c r="AP21" s="57">
        <f>ВВ!L17*0.9</f>
        <v>28755</v>
      </c>
      <c r="AQ21" s="57">
        <f>ВВ!M17*0.9</f>
        <v>28755</v>
      </c>
      <c r="AR21" s="57">
        <f>ВВ!N17*0.9</f>
        <v>26820</v>
      </c>
      <c r="AS21" s="57">
        <f>ВВ!O17*0.9</f>
        <v>26820</v>
      </c>
      <c r="AT21" s="57">
        <f>ВВ!P17*0.9</f>
        <v>26820</v>
      </c>
      <c r="AU21" s="57">
        <f>ВВ!Q17*0.9</f>
        <v>26550</v>
      </c>
      <c r="AV21" s="57">
        <f>ВВ!R17*0.9</f>
        <v>26550</v>
      </c>
      <c r="AW21" s="57">
        <f>ВВ!S17*0.9</f>
        <v>26550</v>
      </c>
      <c r="AX21" s="57">
        <f>ВВ!T17*0.9</f>
        <v>26550</v>
      </c>
      <c r="AY21" s="57">
        <f>ВВ!U17*0.9</f>
        <v>26550</v>
      </c>
      <c r="AZ21" s="57">
        <f>ВВ!V17*0.9</f>
        <v>26820</v>
      </c>
      <c r="BA21" s="57">
        <f>ВВ!W17*0.9</f>
        <v>26820</v>
      </c>
      <c r="BB21" s="57">
        <f>ВВ!X17*0.9</f>
        <v>26820</v>
      </c>
    </row>
    <row r="22" spans="1:61" s="32" customFormat="1" hidden="1" x14ac:dyDescent="0.2">
      <c r="A22" s="11">
        <f>A7</f>
        <v>2</v>
      </c>
      <c r="B22" s="57" t="e">
        <f>ВВ!#REF!*0.9</f>
        <v>#REF!</v>
      </c>
      <c r="C22" s="57" t="e">
        <f>ВВ!#REF!*0.9</f>
        <v>#REF!</v>
      </c>
      <c r="D22" s="57" t="e">
        <f>ВВ!#REF!*0.9</f>
        <v>#REF!</v>
      </c>
      <c r="E22" s="57" t="e">
        <f>ВВ!#REF!*0.9</f>
        <v>#REF!</v>
      </c>
      <c r="F22" s="57" t="e">
        <f>ВВ!#REF!*0.9</f>
        <v>#REF!</v>
      </c>
      <c r="G22" s="57" t="e">
        <f>ВВ!#REF!*0.9</f>
        <v>#REF!</v>
      </c>
      <c r="H22" s="57" t="e">
        <f>ВВ!#REF!*0.9</f>
        <v>#REF!</v>
      </c>
      <c r="I22" s="57" t="e">
        <f>ВВ!#REF!*0.9</f>
        <v>#REF!</v>
      </c>
      <c r="J22" s="57" t="e">
        <f>ВВ!#REF!*0.9</f>
        <v>#REF!</v>
      </c>
      <c r="K22" s="57" t="e">
        <f>ВВ!#REF!*0.9</f>
        <v>#REF!</v>
      </c>
      <c r="L22" s="57" t="e">
        <f>ВВ!#REF!*0.9</f>
        <v>#REF!</v>
      </c>
      <c r="M22" s="57" t="e">
        <f>ВВ!#REF!*0.9</f>
        <v>#REF!</v>
      </c>
      <c r="N22" s="57" t="e">
        <f>ВВ!#REF!*0.9</f>
        <v>#REF!</v>
      </c>
      <c r="O22" s="57" t="e">
        <f>ВВ!#REF!*0.9</f>
        <v>#REF!</v>
      </c>
      <c r="P22" s="57" t="e">
        <f>ВВ!#REF!*0.9</f>
        <v>#REF!</v>
      </c>
      <c r="Q22" s="57" t="e">
        <f>ВВ!#REF!*0.9</f>
        <v>#REF!</v>
      </c>
      <c r="R22" s="57" t="e">
        <f>ВВ!#REF!*0.9</f>
        <v>#REF!</v>
      </c>
      <c r="S22" s="57" t="e">
        <f>ВВ!#REF!*0.9</f>
        <v>#REF!</v>
      </c>
      <c r="T22" s="57" t="e">
        <f>ВВ!#REF!*0.9</f>
        <v>#REF!</v>
      </c>
      <c r="U22" s="57" t="e">
        <f>ВВ!#REF!*0.9</f>
        <v>#REF!</v>
      </c>
      <c r="V22" s="57" t="e">
        <f>ВВ!#REF!*0.9</f>
        <v>#REF!</v>
      </c>
      <c r="W22" s="57" t="e">
        <f>ВВ!#REF!*0.9</f>
        <v>#REF!</v>
      </c>
      <c r="X22" s="57" t="e">
        <f>ВВ!#REF!*0.9</f>
        <v>#REF!</v>
      </c>
      <c r="Y22" s="57" t="e">
        <f>ВВ!#REF!*0.9</f>
        <v>#REF!</v>
      </c>
      <c r="Z22" s="57" t="e">
        <f>ВВ!#REF!*0.9</f>
        <v>#REF!</v>
      </c>
      <c r="AA22" s="57" t="e">
        <f>ВВ!#REF!*0.9</f>
        <v>#REF!</v>
      </c>
      <c r="AB22" s="57" t="e">
        <f>ВВ!#REF!*0.9</f>
        <v>#REF!</v>
      </c>
      <c r="AC22" s="57" t="e">
        <f>ВВ!#REF!*0.9</f>
        <v>#REF!</v>
      </c>
      <c r="AD22" s="57" t="e">
        <f>ВВ!#REF!*0.9</f>
        <v>#REF!</v>
      </c>
      <c r="AE22" s="57" t="e">
        <f>ВВ!#REF!*0.9</f>
        <v>#REF!</v>
      </c>
      <c r="AF22" s="57">
        <f>ВВ!B18*0.9</f>
        <v>30510</v>
      </c>
      <c r="AG22" s="57">
        <f>ВВ!C18*0.9</f>
        <v>30510</v>
      </c>
      <c r="AH22" s="57">
        <f>ВВ!D18*0.9</f>
        <v>30510</v>
      </c>
      <c r="AI22" s="57">
        <f>ВВ!E18*0.9</f>
        <v>30510</v>
      </c>
      <c r="AJ22" s="57">
        <f>ВВ!F18*0.9</f>
        <v>30510</v>
      </c>
      <c r="AK22" s="57">
        <f>ВВ!G18*0.9</f>
        <v>30510</v>
      </c>
      <c r="AL22" s="57">
        <f>ВВ!H18*0.9</f>
        <v>30510</v>
      </c>
      <c r="AM22" s="57">
        <f>ВВ!I18*0.9</f>
        <v>30510</v>
      </c>
      <c r="AN22" s="57">
        <f>ВВ!J18*0.9</f>
        <v>30510</v>
      </c>
      <c r="AO22" s="57">
        <f>ВВ!K18*0.9</f>
        <v>30510</v>
      </c>
      <c r="AP22" s="57">
        <f>ВВ!L18*0.9</f>
        <v>30510</v>
      </c>
      <c r="AQ22" s="57">
        <f>ВВ!M18*0.9</f>
        <v>30510</v>
      </c>
      <c r="AR22" s="57">
        <f>ВВ!N18*0.9</f>
        <v>28485</v>
      </c>
      <c r="AS22" s="57">
        <f>ВВ!O18*0.9</f>
        <v>28485</v>
      </c>
      <c r="AT22" s="57">
        <f>ВВ!P18*0.9</f>
        <v>28485</v>
      </c>
      <c r="AU22" s="57">
        <f>ВВ!Q18*0.9</f>
        <v>28215</v>
      </c>
      <c r="AV22" s="57">
        <f>ВВ!R18*0.9</f>
        <v>28215</v>
      </c>
      <c r="AW22" s="57">
        <f>ВВ!S18*0.9</f>
        <v>28215</v>
      </c>
      <c r="AX22" s="57">
        <f>ВВ!T18*0.9</f>
        <v>28215</v>
      </c>
      <c r="AY22" s="57">
        <f>ВВ!U18*0.9</f>
        <v>28215</v>
      </c>
      <c r="AZ22" s="57">
        <f>ВВ!V18*0.9</f>
        <v>28485</v>
      </c>
      <c r="BA22" s="57">
        <f>ВВ!W18*0.9</f>
        <v>28485</v>
      </c>
      <c r="BB22" s="57">
        <f>ВВ!X18*0.9</f>
        <v>28485</v>
      </c>
    </row>
    <row r="23" spans="1:61" s="32" customFormat="1" hidden="1" x14ac:dyDescent="0.2">
      <c r="A23" s="9" t="s">
        <v>72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</row>
    <row r="24" spans="1:61" s="32" customFormat="1" hidden="1" x14ac:dyDescent="0.2">
      <c r="A24" s="11" t="s">
        <v>9</v>
      </c>
      <c r="B24" s="57" t="e">
        <f>ВВ!#REF!*0.9</f>
        <v>#REF!</v>
      </c>
      <c r="C24" s="57" t="e">
        <f>ВВ!#REF!*0.9</f>
        <v>#REF!</v>
      </c>
      <c r="D24" s="57" t="e">
        <f>ВВ!#REF!*0.9</f>
        <v>#REF!</v>
      </c>
      <c r="E24" s="57" t="e">
        <f>ВВ!#REF!*0.9</f>
        <v>#REF!</v>
      </c>
      <c r="F24" s="57" t="e">
        <f>ВВ!#REF!*0.9</f>
        <v>#REF!</v>
      </c>
      <c r="G24" s="57" t="e">
        <f>ВВ!#REF!*0.9</f>
        <v>#REF!</v>
      </c>
      <c r="H24" s="57" t="e">
        <f>ВВ!#REF!*0.9</f>
        <v>#REF!</v>
      </c>
      <c r="I24" s="57" t="e">
        <f>ВВ!#REF!*0.9</f>
        <v>#REF!</v>
      </c>
      <c r="J24" s="57" t="e">
        <f>ВВ!#REF!*0.9</f>
        <v>#REF!</v>
      </c>
      <c r="K24" s="57" t="e">
        <f>ВВ!#REF!*0.9</f>
        <v>#REF!</v>
      </c>
      <c r="L24" s="57" t="e">
        <f>ВВ!#REF!*0.9</f>
        <v>#REF!</v>
      </c>
      <c r="M24" s="57" t="e">
        <f>ВВ!#REF!*0.9</f>
        <v>#REF!</v>
      </c>
      <c r="N24" s="57" t="e">
        <f>ВВ!#REF!*0.9</f>
        <v>#REF!</v>
      </c>
      <c r="O24" s="57" t="e">
        <f>ВВ!#REF!*0.9</f>
        <v>#REF!</v>
      </c>
      <c r="P24" s="57" t="e">
        <f>ВВ!#REF!*0.9</f>
        <v>#REF!</v>
      </c>
      <c r="Q24" s="57" t="e">
        <f>ВВ!#REF!*0.9</f>
        <v>#REF!</v>
      </c>
      <c r="R24" s="57" t="e">
        <f>ВВ!#REF!*0.9</f>
        <v>#REF!</v>
      </c>
      <c r="S24" s="57" t="e">
        <f>ВВ!#REF!*0.9</f>
        <v>#REF!</v>
      </c>
      <c r="T24" s="57" t="e">
        <f>ВВ!#REF!*0.9</f>
        <v>#REF!</v>
      </c>
      <c r="U24" s="57" t="e">
        <f>ВВ!#REF!*0.9</f>
        <v>#REF!</v>
      </c>
      <c r="V24" s="57" t="e">
        <f>ВВ!#REF!*0.9</f>
        <v>#REF!</v>
      </c>
      <c r="W24" s="57" t="e">
        <f>ВВ!#REF!*0.9</f>
        <v>#REF!</v>
      </c>
      <c r="X24" s="57" t="e">
        <f>ВВ!#REF!*0.9</f>
        <v>#REF!</v>
      </c>
      <c r="Y24" s="57" t="e">
        <f>ВВ!#REF!*0.9</f>
        <v>#REF!</v>
      </c>
      <c r="Z24" s="57" t="e">
        <f>ВВ!#REF!*0.9</f>
        <v>#REF!</v>
      </c>
      <c r="AA24" s="57" t="e">
        <f>ВВ!#REF!*0.9</f>
        <v>#REF!</v>
      </c>
      <c r="AB24" s="57" t="e">
        <f>ВВ!#REF!*0.9</f>
        <v>#REF!</v>
      </c>
      <c r="AC24" s="57" t="e">
        <f>ВВ!#REF!*0.9</f>
        <v>#REF!</v>
      </c>
      <c r="AD24" s="57" t="e">
        <f>ВВ!#REF!*0.9</f>
        <v>#REF!</v>
      </c>
      <c r="AE24" s="57" t="e">
        <f>ВВ!#REF!*0.9</f>
        <v>#REF!</v>
      </c>
      <c r="AF24" s="57">
        <f>ВВ!B20*0.9</f>
        <v>62010</v>
      </c>
      <c r="AG24" s="57">
        <f>ВВ!C20*0.9</f>
        <v>62010</v>
      </c>
      <c r="AH24" s="57">
        <f>ВВ!D20*0.9</f>
        <v>62010</v>
      </c>
      <c r="AI24" s="57">
        <f>ВВ!E20*0.9</f>
        <v>62010</v>
      </c>
      <c r="AJ24" s="57">
        <f>ВВ!F20*0.9</f>
        <v>62010</v>
      </c>
      <c r="AK24" s="57">
        <f>ВВ!G20*0.9</f>
        <v>62010</v>
      </c>
      <c r="AL24" s="57">
        <f>ВВ!H20*0.9</f>
        <v>62010</v>
      </c>
      <c r="AM24" s="57">
        <f>ВВ!I20*0.9</f>
        <v>62010</v>
      </c>
      <c r="AN24" s="57">
        <f>ВВ!J20*0.9</f>
        <v>62010</v>
      </c>
      <c r="AO24" s="57">
        <f>ВВ!K20*0.9</f>
        <v>62010</v>
      </c>
      <c r="AP24" s="57">
        <f>ВВ!L20*0.9</f>
        <v>62010</v>
      </c>
      <c r="AQ24" s="57">
        <f>ВВ!M20*0.9</f>
        <v>62010</v>
      </c>
      <c r="AR24" s="57">
        <f>ВВ!N20*0.9</f>
        <v>59985</v>
      </c>
      <c r="AS24" s="57">
        <f>ВВ!O20*0.9</f>
        <v>59985</v>
      </c>
      <c r="AT24" s="57">
        <f>ВВ!P20*0.9</f>
        <v>59985</v>
      </c>
      <c r="AU24" s="57">
        <f>ВВ!Q20*0.9</f>
        <v>59715</v>
      </c>
      <c r="AV24" s="57">
        <f>ВВ!R20*0.9</f>
        <v>59715</v>
      </c>
      <c r="AW24" s="57">
        <f>ВВ!S20*0.9</f>
        <v>59715</v>
      </c>
      <c r="AX24" s="57">
        <f>ВВ!T20*0.9</f>
        <v>59715</v>
      </c>
      <c r="AY24" s="57">
        <f>ВВ!U20*0.9</f>
        <v>59715</v>
      </c>
      <c r="AZ24" s="57">
        <f>ВВ!V20*0.9</f>
        <v>59985</v>
      </c>
      <c r="BA24" s="57">
        <f>ВВ!W20*0.9</f>
        <v>59985</v>
      </c>
      <c r="BB24" s="57">
        <f>ВВ!X20*0.9</f>
        <v>59985</v>
      </c>
    </row>
    <row r="25" spans="1:61" s="32" customFormat="1" hidden="1" x14ac:dyDescent="0.2">
      <c r="A25" s="33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</row>
    <row r="26" spans="1:61" ht="18" customHeight="1" x14ac:dyDescent="0.2">
      <c r="A26" s="97" t="s">
        <v>85</v>
      </c>
      <c r="B26" s="55" t="e">
        <f t="shared" ref="B26:K27" si="2">B3</f>
        <v>#REF!</v>
      </c>
      <c r="C26" s="55" t="e">
        <f t="shared" si="2"/>
        <v>#REF!</v>
      </c>
      <c r="D26" s="55" t="e">
        <f t="shared" si="2"/>
        <v>#REF!</v>
      </c>
      <c r="E26" s="55" t="e">
        <f t="shared" si="2"/>
        <v>#REF!</v>
      </c>
      <c r="F26" s="55" t="e">
        <f t="shared" si="2"/>
        <v>#REF!</v>
      </c>
      <c r="G26" s="55" t="e">
        <f t="shared" si="2"/>
        <v>#REF!</v>
      </c>
      <c r="H26" s="55" t="e">
        <f t="shared" si="2"/>
        <v>#REF!</v>
      </c>
      <c r="I26" s="55" t="e">
        <f t="shared" si="2"/>
        <v>#REF!</v>
      </c>
      <c r="J26" s="55" t="e">
        <f t="shared" si="2"/>
        <v>#REF!</v>
      </c>
      <c r="K26" s="55" t="e">
        <f t="shared" si="2"/>
        <v>#REF!</v>
      </c>
      <c r="L26" s="55" t="e">
        <f t="shared" ref="L26:BB27" si="3">L3</f>
        <v>#REF!</v>
      </c>
      <c r="M26" s="55" t="e">
        <f t="shared" si="3"/>
        <v>#REF!</v>
      </c>
      <c r="N26" s="55" t="e">
        <f t="shared" si="3"/>
        <v>#REF!</v>
      </c>
      <c r="O26" s="55" t="e">
        <f t="shared" si="3"/>
        <v>#REF!</v>
      </c>
      <c r="P26" s="55" t="e">
        <f t="shared" si="3"/>
        <v>#REF!</v>
      </c>
      <c r="Q26" s="55" t="e">
        <f t="shared" si="3"/>
        <v>#REF!</v>
      </c>
      <c r="R26" s="55" t="e">
        <f t="shared" si="3"/>
        <v>#REF!</v>
      </c>
      <c r="S26" s="55" t="e">
        <f t="shared" si="3"/>
        <v>#REF!</v>
      </c>
      <c r="T26" s="55" t="e">
        <f t="shared" si="3"/>
        <v>#REF!</v>
      </c>
      <c r="U26" s="55" t="e">
        <f t="shared" si="3"/>
        <v>#REF!</v>
      </c>
      <c r="V26" s="55" t="e">
        <f t="shared" si="3"/>
        <v>#REF!</v>
      </c>
      <c r="W26" s="55" t="e">
        <f t="shared" si="3"/>
        <v>#REF!</v>
      </c>
      <c r="X26" s="55" t="e">
        <f t="shared" si="3"/>
        <v>#REF!</v>
      </c>
      <c r="Y26" s="55" t="e">
        <f t="shared" si="3"/>
        <v>#REF!</v>
      </c>
      <c r="Z26" s="55" t="e">
        <f t="shared" si="3"/>
        <v>#REF!</v>
      </c>
      <c r="AA26" s="55" t="e">
        <f t="shared" si="3"/>
        <v>#REF!</v>
      </c>
      <c r="AB26" s="55" t="e">
        <f t="shared" si="3"/>
        <v>#REF!</v>
      </c>
      <c r="AC26" s="55" t="e">
        <f t="shared" si="3"/>
        <v>#REF!</v>
      </c>
      <c r="AD26" s="55" t="e">
        <f t="shared" si="3"/>
        <v>#REF!</v>
      </c>
      <c r="AE26" s="55" t="e">
        <f t="shared" si="3"/>
        <v>#REF!</v>
      </c>
      <c r="AF26" s="55" t="e">
        <f t="shared" si="3"/>
        <v>#REF!</v>
      </c>
      <c r="AG26" s="55" t="e">
        <f t="shared" si="3"/>
        <v>#REF!</v>
      </c>
      <c r="AH26" s="55" t="e">
        <f t="shared" si="3"/>
        <v>#REF!</v>
      </c>
      <c r="AI26" s="55" t="e">
        <f t="shared" si="3"/>
        <v>#REF!</v>
      </c>
      <c r="AJ26" s="55" t="e">
        <f t="shared" si="3"/>
        <v>#REF!</v>
      </c>
      <c r="AK26" s="55" t="e">
        <f t="shared" si="3"/>
        <v>#REF!</v>
      </c>
      <c r="AL26" s="55" t="e">
        <f t="shared" si="3"/>
        <v>#REF!</v>
      </c>
      <c r="AM26" s="55" t="e">
        <f t="shared" si="3"/>
        <v>#REF!</v>
      </c>
      <c r="AN26" s="55" t="e">
        <f t="shared" si="3"/>
        <v>#REF!</v>
      </c>
      <c r="AO26" s="55" t="e">
        <f t="shared" si="3"/>
        <v>#REF!</v>
      </c>
      <c r="AP26" s="55" t="e">
        <f t="shared" si="3"/>
        <v>#REF!</v>
      </c>
      <c r="AQ26" s="55" t="e">
        <f t="shared" si="3"/>
        <v>#REF!</v>
      </c>
      <c r="AR26" s="55" t="e">
        <f t="shared" si="3"/>
        <v>#REF!</v>
      </c>
      <c r="AS26" s="55" t="e">
        <f t="shared" si="3"/>
        <v>#REF!</v>
      </c>
      <c r="AT26" s="55" t="e">
        <f t="shared" si="3"/>
        <v>#REF!</v>
      </c>
      <c r="AU26" s="55" t="e">
        <f t="shared" si="3"/>
        <v>#REF!</v>
      </c>
      <c r="AV26" s="55" t="e">
        <f t="shared" si="3"/>
        <v>#REF!</v>
      </c>
      <c r="AW26" s="55" t="e">
        <f t="shared" si="3"/>
        <v>#REF!</v>
      </c>
      <c r="AX26" s="55" t="e">
        <f t="shared" si="3"/>
        <v>#REF!</v>
      </c>
      <c r="AY26" s="55" t="e">
        <f t="shared" si="3"/>
        <v>#REF!</v>
      </c>
      <c r="AZ26" s="55" t="e">
        <f t="shared" si="3"/>
        <v>#REF!</v>
      </c>
      <c r="BA26" s="55" t="e">
        <f t="shared" si="3"/>
        <v>#REF!</v>
      </c>
      <c r="BB26" s="55" t="e">
        <f t="shared" si="3"/>
        <v>#REF!</v>
      </c>
    </row>
    <row r="27" spans="1:61" ht="20.25" customHeight="1" x14ac:dyDescent="0.2">
      <c r="A27" s="8" t="s">
        <v>26</v>
      </c>
      <c r="B27" s="55" t="e">
        <f t="shared" si="2"/>
        <v>#REF!</v>
      </c>
      <c r="C27" s="55" t="e">
        <f t="shared" si="2"/>
        <v>#REF!</v>
      </c>
      <c r="D27" s="55" t="e">
        <f t="shared" si="2"/>
        <v>#REF!</v>
      </c>
      <c r="E27" s="55" t="e">
        <f t="shared" si="2"/>
        <v>#REF!</v>
      </c>
      <c r="F27" s="55" t="e">
        <f t="shared" si="2"/>
        <v>#REF!</v>
      </c>
      <c r="G27" s="55" t="e">
        <f t="shared" si="2"/>
        <v>#REF!</v>
      </c>
      <c r="H27" s="55" t="e">
        <f t="shared" si="2"/>
        <v>#REF!</v>
      </c>
      <c r="I27" s="55" t="e">
        <f t="shared" si="2"/>
        <v>#REF!</v>
      </c>
      <c r="J27" s="55" t="e">
        <f t="shared" si="2"/>
        <v>#REF!</v>
      </c>
      <c r="K27" s="55" t="e">
        <f t="shared" si="2"/>
        <v>#REF!</v>
      </c>
      <c r="L27" s="55" t="e">
        <f t="shared" si="3"/>
        <v>#REF!</v>
      </c>
      <c r="M27" s="55" t="e">
        <f t="shared" si="3"/>
        <v>#REF!</v>
      </c>
      <c r="N27" s="55" t="e">
        <f t="shared" si="3"/>
        <v>#REF!</v>
      </c>
      <c r="O27" s="55" t="e">
        <f t="shared" si="3"/>
        <v>#REF!</v>
      </c>
      <c r="P27" s="55" t="e">
        <f t="shared" si="3"/>
        <v>#REF!</v>
      </c>
      <c r="Q27" s="55" t="e">
        <f t="shared" si="3"/>
        <v>#REF!</v>
      </c>
      <c r="R27" s="55" t="e">
        <f t="shared" si="3"/>
        <v>#REF!</v>
      </c>
      <c r="S27" s="55" t="e">
        <f t="shared" si="3"/>
        <v>#REF!</v>
      </c>
      <c r="T27" s="55" t="e">
        <f t="shared" si="3"/>
        <v>#REF!</v>
      </c>
      <c r="U27" s="55" t="e">
        <f t="shared" si="3"/>
        <v>#REF!</v>
      </c>
      <c r="V27" s="55" t="e">
        <f t="shared" si="3"/>
        <v>#REF!</v>
      </c>
      <c r="W27" s="55" t="e">
        <f t="shared" si="3"/>
        <v>#REF!</v>
      </c>
      <c r="X27" s="55" t="e">
        <f t="shared" si="3"/>
        <v>#REF!</v>
      </c>
      <c r="Y27" s="55" t="e">
        <f t="shared" si="3"/>
        <v>#REF!</v>
      </c>
      <c r="Z27" s="55" t="e">
        <f t="shared" si="3"/>
        <v>#REF!</v>
      </c>
      <c r="AA27" s="55" t="e">
        <f t="shared" si="3"/>
        <v>#REF!</v>
      </c>
      <c r="AB27" s="55" t="e">
        <f t="shared" si="3"/>
        <v>#REF!</v>
      </c>
      <c r="AC27" s="55" t="e">
        <f t="shared" si="3"/>
        <v>#REF!</v>
      </c>
      <c r="AD27" s="55" t="e">
        <f t="shared" si="3"/>
        <v>#REF!</v>
      </c>
      <c r="AE27" s="55" t="e">
        <f t="shared" si="3"/>
        <v>#REF!</v>
      </c>
      <c r="AF27" s="55">
        <f t="shared" si="3"/>
        <v>46101</v>
      </c>
      <c r="AG27" s="55">
        <f t="shared" si="3"/>
        <v>46102</v>
      </c>
      <c r="AH27" s="55">
        <f t="shared" si="3"/>
        <v>46103</v>
      </c>
      <c r="AI27" s="55">
        <f t="shared" si="3"/>
        <v>46104</v>
      </c>
      <c r="AJ27" s="55">
        <f t="shared" si="3"/>
        <v>46105</v>
      </c>
      <c r="AK27" s="55">
        <f t="shared" si="3"/>
        <v>46106</v>
      </c>
      <c r="AL27" s="55">
        <f t="shared" si="3"/>
        <v>46107</v>
      </c>
      <c r="AM27" s="55">
        <f t="shared" si="3"/>
        <v>46108</v>
      </c>
      <c r="AN27" s="55">
        <f t="shared" si="3"/>
        <v>46109</v>
      </c>
      <c r="AO27" s="55">
        <f t="shared" si="3"/>
        <v>46110</v>
      </c>
      <c r="AP27" s="55">
        <f t="shared" si="3"/>
        <v>46111</v>
      </c>
      <c r="AQ27" s="55">
        <f t="shared" si="3"/>
        <v>46112</v>
      </c>
      <c r="AR27" s="55">
        <f t="shared" si="3"/>
        <v>46113</v>
      </c>
      <c r="AS27" s="55">
        <f t="shared" si="3"/>
        <v>46114</v>
      </c>
      <c r="AT27" s="55">
        <f t="shared" si="3"/>
        <v>46115</v>
      </c>
      <c r="AU27" s="55">
        <f t="shared" si="3"/>
        <v>46116</v>
      </c>
      <c r="AV27" s="55">
        <f t="shared" si="3"/>
        <v>46117</v>
      </c>
      <c r="AW27" s="55">
        <f t="shared" si="3"/>
        <v>46118</v>
      </c>
      <c r="AX27" s="55">
        <f t="shared" si="3"/>
        <v>46119</v>
      </c>
      <c r="AY27" s="55">
        <f t="shared" si="3"/>
        <v>46120</v>
      </c>
      <c r="AZ27" s="55">
        <f t="shared" si="3"/>
        <v>46121</v>
      </c>
      <c r="BA27" s="55">
        <f t="shared" si="3"/>
        <v>46122</v>
      </c>
      <c r="BB27" s="55">
        <f t="shared" si="3"/>
        <v>46123</v>
      </c>
    </row>
    <row r="28" spans="1:61" s="2" customFormat="1" x14ac:dyDescent="0.2">
      <c r="A28" s="9" t="s">
        <v>67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</row>
    <row r="29" spans="1:61" s="3" customFormat="1" x14ac:dyDescent="0.2">
      <c r="A29" s="11">
        <v>1</v>
      </c>
      <c r="B29" s="59" t="e">
        <f t="shared" ref="B29:AN29" si="4">ROUNDUP(B6*0.9,)+25</f>
        <v>#REF!</v>
      </c>
      <c r="C29" s="59" t="e">
        <f t="shared" si="4"/>
        <v>#REF!</v>
      </c>
      <c r="D29" s="59" t="e">
        <f t="shared" si="4"/>
        <v>#REF!</v>
      </c>
      <c r="E29" s="59" t="e">
        <f t="shared" si="4"/>
        <v>#REF!</v>
      </c>
      <c r="F29" s="59" t="e">
        <f t="shared" si="4"/>
        <v>#REF!</v>
      </c>
      <c r="G29" s="59" t="e">
        <f t="shared" si="4"/>
        <v>#REF!</v>
      </c>
      <c r="H29" s="59" t="e">
        <f t="shared" si="4"/>
        <v>#REF!</v>
      </c>
      <c r="I29" s="59" t="e">
        <f t="shared" si="4"/>
        <v>#REF!</v>
      </c>
      <c r="J29" s="59" t="e">
        <f t="shared" si="4"/>
        <v>#REF!</v>
      </c>
      <c r="K29" s="59" t="e">
        <f t="shared" si="4"/>
        <v>#REF!</v>
      </c>
      <c r="L29" s="59" t="e">
        <f t="shared" si="4"/>
        <v>#REF!</v>
      </c>
      <c r="M29" s="59" t="e">
        <f t="shared" si="4"/>
        <v>#REF!</v>
      </c>
      <c r="N29" s="59" t="e">
        <f t="shared" si="4"/>
        <v>#REF!</v>
      </c>
      <c r="O29" s="59" t="e">
        <f t="shared" si="4"/>
        <v>#REF!</v>
      </c>
      <c r="P29" s="59" t="e">
        <f t="shared" si="4"/>
        <v>#REF!</v>
      </c>
      <c r="Q29" s="59" t="e">
        <f t="shared" si="4"/>
        <v>#REF!</v>
      </c>
      <c r="R29" s="59" t="e">
        <f t="shared" si="4"/>
        <v>#REF!</v>
      </c>
      <c r="S29" s="59" t="e">
        <f t="shared" si="4"/>
        <v>#REF!</v>
      </c>
      <c r="T29" s="59" t="e">
        <f t="shared" si="4"/>
        <v>#REF!</v>
      </c>
      <c r="U29" s="59" t="e">
        <f t="shared" si="4"/>
        <v>#REF!</v>
      </c>
      <c r="V29" s="59" t="e">
        <f t="shared" si="4"/>
        <v>#REF!</v>
      </c>
      <c r="W29" s="59" t="e">
        <f t="shared" si="4"/>
        <v>#REF!</v>
      </c>
      <c r="X29" s="59" t="e">
        <f t="shared" si="4"/>
        <v>#REF!</v>
      </c>
      <c r="Y29" s="59" t="e">
        <f t="shared" si="4"/>
        <v>#REF!</v>
      </c>
      <c r="Z29" s="59" t="e">
        <f t="shared" si="4"/>
        <v>#REF!</v>
      </c>
      <c r="AA29" s="59" t="e">
        <f t="shared" si="4"/>
        <v>#REF!</v>
      </c>
      <c r="AB29" s="59" t="e">
        <f t="shared" si="4"/>
        <v>#REF!</v>
      </c>
      <c r="AC29" s="59" t="e">
        <f t="shared" si="4"/>
        <v>#REF!</v>
      </c>
      <c r="AD29" s="59" t="e">
        <f t="shared" si="4"/>
        <v>#REF!</v>
      </c>
      <c r="AE29" s="59" t="e">
        <f t="shared" si="4"/>
        <v>#REF!</v>
      </c>
      <c r="AF29" s="59">
        <f t="shared" si="4"/>
        <v>9705</v>
      </c>
      <c r="AG29" s="59">
        <f t="shared" si="4"/>
        <v>9705</v>
      </c>
      <c r="AH29" s="59">
        <f t="shared" si="4"/>
        <v>9705</v>
      </c>
      <c r="AI29" s="59">
        <f t="shared" si="4"/>
        <v>9705</v>
      </c>
      <c r="AJ29" s="59">
        <f t="shared" si="4"/>
        <v>9705</v>
      </c>
      <c r="AK29" s="59">
        <f t="shared" si="4"/>
        <v>9705</v>
      </c>
      <c r="AL29" s="59">
        <f t="shared" si="4"/>
        <v>9705</v>
      </c>
      <c r="AM29" s="59">
        <f t="shared" si="4"/>
        <v>9705</v>
      </c>
      <c r="AN29" s="59">
        <f t="shared" si="4"/>
        <v>9705</v>
      </c>
      <c r="AO29" s="59">
        <f t="shared" ref="AO29:BB29" si="5">ROUNDUP(AO6*0.9,)+25</f>
        <v>9705</v>
      </c>
      <c r="AP29" s="59">
        <f t="shared" si="5"/>
        <v>9705</v>
      </c>
      <c r="AQ29" s="59">
        <f t="shared" si="5"/>
        <v>9705</v>
      </c>
      <c r="AR29" s="59">
        <f t="shared" si="5"/>
        <v>7963</v>
      </c>
      <c r="AS29" s="59">
        <f t="shared" si="5"/>
        <v>7963</v>
      </c>
      <c r="AT29" s="59">
        <f t="shared" si="5"/>
        <v>7963</v>
      </c>
      <c r="AU29" s="59">
        <f t="shared" si="5"/>
        <v>7720</v>
      </c>
      <c r="AV29" s="59">
        <f t="shared" si="5"/>
        <v>7720</v>
      </c>
      <c r="AW29" s="59">
        <f t="shared" si="5"/>
        <v>7720</v>
      </c>
      <c r="AX29" s="59">
        <f t="shared" si="5"/>
        <v>7720</v>
      </c>
      <c r="AY29" s="59">
        <f t="shared" si="5"/>
        <v>7720</v>
      </c>
      <c r="AZ29" s="59">
        <f t="shared" si="5"/>
        <v>7963</v>
      </c>
      <c r="BA29" s="59">
        <f t="shared" si="5"/>
        <v>7963</v>
      </c>
      <c r="BB29" s="59">
        <f t="shared" si="5"/>
        <v>7963</v>
      </c>
    </row>
    <row r="30" spans="1:61" s="3" customFormat="1" x14ac:dyDescent="0.2">
      <c r="A30" s="11">
        <v>2</v>
      </c>
      <c r="B30" s="59" t="e">
        <f t="shared" ref="B30:AN30" si="6">ROUNDUP(B7*0.9,)+25</f>
        <v>#REF!</v>
      </c>
      <c r="C30" s="59" t="e">
        <f t="shared" si="6"/>
        <v>#REF!</v>
      </c>
      <c r="D30" s="59" t="e">
        <f t="shared" si="6"/>
        <v>#REF!</v>
      </c>
      <c r="E30" s="59" t="e">
        <f t="shared" si="6"/>
        <v>#REF!</v>
      </c>
      <c r="F30" s="59" t="e">
        <f t="shared" si="6"/>
        <v>#REF!</v>
      </c>
      <c r="G30" s="59" t="e">
        <f t="shared" si="6"/>
        <v>#REF!</v>
      </c>
      <c r="H30" s="59" t="e">
        <f t="shared" si="6"/>
        <v>#REF!</v>
      </c>
      <c r="I30" s="59" t="e">
        <f t="shared" si="6"/>
        <v>#REF!</v>
      </c>
      <c r="J30" s="59" t="e">
        <f t="shared" si="6"/>
        <v>#REF!</v>
      </c>
      <c r="K30" s="59" t="e">
        <f t="shared" si="6"/>
        <v>#REF!</v>
      </c>
      <c r="L30" s="59" t="e">
        <f t="shared" si="6"/>
        <v>#REF!</v>
      </c>
      <c r="M30" s="59" t="e">
        <f t="shared" si="6"/>
        <v>#REF!</v>
      </c>
      <c r="N30" s="59" t="e">
        <f t="shared" si="6"/>
        <v>#REF!</v>
      </c>
      <c r="O30" s="59" t="e">
        <f t="shared" si="6"/>
        <v>#REF!</v>
      </c>
      <c r="P30" s="59" t="e">
        <f t="shared" si="6"/>
        <v>#REF!</v>
      </c>
      <c r="Q30" s="59" t="e">
        <f t="shared" si="6"/>
        <v>#REF!</v>
      </c>
      <c r="R30" s="59" t="e">
        <f t="shared" si="6"/>
        <v>#REF!</v>
      </c>
      <c r="S30" s="59" t="e">
        <f t="shared" si="6"/>
        <v>#REF!</v>
      </c>
      <c r="T30" s="59" t="e">
        <f t="shared" si="6"/>
        <v>#REF!</v>
      </c>
      <c r="U30" s="59" t="e">
        <f t="shared" si="6"/>
        <v>#REF!</v>
      </c>
      <c r="V30" s="59" t="e">
        <f t="shared" si="6"/>
        <v>#REF!</v>
      </c>
      <c r="W30" s="59" t="e">
        <f t="shared" si="6"/>
        <v>#REF!</v>
      </c>
      <c r="X30" s="59" t="e">
        <f t="shared" si="6"/>
        <v>#REF!</v>
      </c>
      <c r="Y30" s="59" t="e">
        <f t="shared" si="6"/>
        <v>#REF!</v>
      </c>
      <c r="Z30" s="59" t="e">
        <f t="shared" si="6"/>
        <v>#REF!</v>
      </c>
      <c r="AA30" s="59" t="e">
        <f t="shared" si="6"/>
        <v>#REF!</v>
      </c>
      <c r="AB30" s="59" t="e">
        <f t="shared" si="6"/>
        <v>#REF!</v>
      </c>
      <c r="AC30" s="59" t="e">
        <f t="shared" si="6"/>
        <v>#REF!</v>
      </c>
      <c r="AD30" s="59" t="e">
        <f t="shared" si="6"/>
        <v>#REF!</v>
      </c>
      <c r="AE30" s="59" t="e">
        <f t="shared" si="6"/>
        <v>#REF!</v>
      </c>
      <c r="AF30" s="59">
        <f t="shared" si="6"/>
        <v>11284</v>
      </c>
      <c r="AG30" s="59">
        <f t="shared" si="6"/>
        <v>11284</v>
      </c>
      <c r="AH30" s="59">
        <f t="shared" si="6"/>
        <v>11284</v>
      </c>
      <c r="AI30" s="59">
        <f t="shared" si="6"/>
        <v>11284</v>
      </c>
      <c r="AJ30" s="59">
        <f t="shared" si="6"/>
        <v>11284</v>
      </c>
      <c r="AK30" s="59">
        <f t="shared" si="6"/>
        <v>11284</v>
      </c>
      <c r="AL30" s="59">
        <f t="shared" si="6"/>
        <v>11284</v>
      </c>
      <c r="AM30" s="59">
        <f t="shared" si="6"/>
        <v>11284</v>
      </c>
      <c r="AN30" s="59">
        <f t="shared" si="6"/>
        <v>11284</v>
      </c>
      <c r="AO30" s="59">
        <f t="shared" ref="AO30:BB30" si="7">ROUNDUP(AO7*0.9,)+25</f>
        <v>11284</v>
      </c>
      <c r="AP30" s="59">
        <f t="shared" si="7"/>
        <v>11284</v>
      </c>
      <c r="AQ30" s="59">
        <f t="shared" si="7"/>
        <v>11284</v>
      </c>
      <c r="AR30" s="59">
        <f t="shared" si="7"/>
        <v>9462</v>
      </c>
      <c r="AS30" s="59">
        <f t="shared" si="7"/>
        <v>9462</v>
      </c>
      <c r="AT30" s="59">
        <f t="shared" si="7"/>
        <v>9462</v>
      </c>
      <c r="AU30" s="59">
        <f t="shared" si="7"/>
        <v>9219</v>
      </c>
      <c r="AV30" s="59">
        <f t="shared" si="7"/>
        <v>9219</v>
      </c>
      <c r="AW30" s="59">
        <f t="shared" si="7"/>
        <v>9219</v>
      </c>
      <c r="AX30" s="59">
        <f t="shared" si="7"/>
        <v>9219</v>
      </c>
      <c r="AY30" s="59">
        <f t="shared" si="7"/>
        <v>9219</v>
      </c>
      <c r="AZ30" s="59">
        <f t="shared" si="7"/>
        <v>9462</v>
      </c>
      <c r="BA30" s="59">
        <f t="shared" si="7"/>
        <v>9462</v>
      </c>
      <c r="BB30" s="59">
        <f t="shared" si="7"/>
        <v>9462</v>
      </c>
    </row>
    <row r="31" spans="1:61" s="32" customFormat="1" x14ac:dyDescent="0.2">
      <c r="A31" s="96" t="s">
        <v>82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</row>
    <row r="32" spans="1:61" s="32" customFormat="1" x14ac:dyDescent="0.2">
      <c r="A32" s="11">
        <v>1</v>
      </c>
      <c r="B32" s="98" t="e">
        <f t="shared" ref="B32:AN32" si="8">B29+25</f>
        <v>#REF!</v>
      </c>
      <c r="C32" s="98" t="e">
        <f t="shared" si="8"/>
        <v>#REF!</v>
      </c>
      <c r="D32" s="98" t="e">
        <f t="shared" si="8"/>
        <v>#REF!</v>
      </c>
      <c r="E32" s="98" t="e">
        <f t="shared" si="8"/>
        <v>#REF!</v>
      </c>
      <c r="F32" s="98" t="e">
        <f t="shared" si="8"/>
        <v>#REF!</v>
      </c>
      <c r="G32" s="98" t="e">
        <f t="shared" si="8"/>
        <v>#REF!</v>
      </c>
      <c r="H32" s="98" t="e">
        <f t="shared" si="8"/>
        <v>#REF!</v>
      </c>
      <c r="I32" s="98" t="e">
        <f t="shared" si="8"/>
        <v>#REF!</v>
      </c>
      <c r="J32" s="98" t="e">
        <f t="shared" si="8"/>
        <v>#REF!</v>
      </c>
      <c r="K32" s="98" t="e">
        <f t="shared" si="8"/>
        <v>#REF!</v>
      </c>
      <c r="L32" s="98" t="e">
        <f t="shared" si="8"/>
        <v>#REF!</v>
      </c>
      <c r="M32" s="98" t="e">
        <f t="shared" si="8"/>
        <v>#REF!</v>
      </c>
      <c r="N32" s="98" t="e">
        <f t="shared" si="8"/>
        <v>#REF!</v>
      </c>
      <c r="O32" s="98" t="e">
        <f t="shared" si="8"/>
        <v>#REF!</v>
      </c>
      <c r="P32" s="98" t="e">
        <f t="shared" si="8"/>
        <v>#REF!</v>
      </c>
      <c r="Q32" s="98" t="e">
        <f t="shared" si="8"/>
        <v>#REF!</v>
      </c>
      <c r="R32" s="98" t="e">
        <f t="shared" si="8"/>
        <v>#REF!</v>
      </c>
      <c r="S32" s="98" t="e">
        <f t="shared" si="8"/>
        <v>#REF!</v>
      </c>
      <c r="T32" s="98" t="e">
        <f t="shared" si="8"/>
        <v>#REF!</v>
      </c>
      <c r="U32" s="98" t="e">
        <f t="shared" si="8"/>
        <v>#REF!</v>
      </c>
      <c r="V32" s="98" t="e">
        <f t="shared" si="8"/>
        <v>#REF!</v>
      </c>
      <c r="W32" s="98" t="e">
        <f t="shared" si="8"/>
        <v>#REF!</v>
      </c>
      <c r="X32" s="98" t="e">
        <f t="shared" si="8"/>
        <v>#REF!</v>
      </c>
      <c r="Y32" s="98" t="e">
        <f t="shared" si="8"/>
        <v>#REF!</v>
      </c>
      <c r="Z32" s="98" t="e">
        <f t="shared" si="8"/>
        <v>#REF!</v>
      </c>
      <c r="AA32" s="98" t="e">
        <f t="shared" si="8"/>
        <v>#REF!</v>
      </c>
      <c r="AB32" s="98" t="e">
        <f t="shared" si="8"/>
        <v>#REF!</v>
      </c>
      <c r="AC32" s="98" t="e">
        <f t="shared" si="8"/>
        <v>#REF!</v>
      </c>
      <c r="AD32" s="98" t="e">
        <f t="shared" si="8"/>
        <v>#REF!</v>
      </c>
      <c r="AE32" s="98" t="e">
        <f t="shared" si="8"/>
        <v>#REF!</v>
      </c>
      <c r="AF32" s="98">
        <f t="shared" si="8"/>
        <v>9730</v>
      </c>
      <c r="AG32" s="98">
        <f t="shared" si="8"/>
        <v>9730</v>
      </c>
      <c r="AH32" s="98">
        <f t="shared" si="8"/>
        <v>9730</v>
      </c>
      <c r="AI32" s="98">
        <f t="shared" si="8"/>
        <v>9730</v>
      </c>
      <c r="AJ32" s="98">
        <f t="shared" si="8"/>
        <v>9730</v>
      </c>
      <c r="AK32" s="98">
        <f t="shared" si="8"/>
        <v>9730</v>
      </c>
      <c r="AL32" s="98">
        <f t="shared" si="8"/>
        <v>9730</v>
      </c>
      <c r="AM32" s="98">
        <f t="shared" si="8"/>
        <v>9730</v>
      </c>
      <c r="AN32" s="98">
        <f t="shared" si="8"/>
        <v>9730</v>
      </c>
      <c r="AO32" s="98">
        <f t="shared" ref="AO32:BB32" si="9">AO29+25</f>
        <v>9730</v>
      </c>
      <c r="AP32" s="98">
        <f t="shared" si="9"/>
        <v>9730</v>
      </c>
      <c r="AQ32" s="98">
        <f t="shared" si="9"/>
        <v>9730</v>
      </c>
      <c r="AR32" s="98">
        <f t="shared" si="9"/>
        <v>7988</v>
      </c>
      <c r="AS32" s="98">
        <f t="shared" si="9"/>
        <v>7988</v>
      </c>
      <c r="AT32" s="98">
        <f t="shared" si="9"/>
        <v>7988</v>
      </c>
      <c r="AU32" s="98">
        <f t="shared" si="9"/>
        <v>7745</v>
      </c>
      <c r="AV32" s="98">
        <f t="shared" si="9"/>
        <v>7745</v>
      </c>
      <c r="AW32" s="98">
        <f t="shared" si="9"/>
        <v>7745</v>
      </c>
      <c r="AX32" s="98">
        <f t="shared" si="9"/>
        <v>7745</v>
      </c>
      <c r="AY32" s="98">
        <f t="shared" si="9"/>
        <v>7745</v>
      </c>
      <c r="AZ32" s="98">
        <f t="shared" si="9"/>
        <v>7988</v>
      </c>
      <c r="BA32" s="98">
        <f t="shared" si="9"/>
        <v>7988</v>
      </c>
      <c r="BB32" s="98">
        <f t="shared" si="9"/>
        <v>7988</v>
      </c>
      <c r="BC32" s="41">
        <f t="shared" ref="BC32:BI33" si="10">BC29</f>
        <v>0</v>
      </c>
      <c r="BD32" s="41">
        <f t="shared" si="10"/>
        <v>0</v>
      </c>
      <c r="BE32" s="41">
        <f t="shared" si="10"/>
        <v>0</v>
      </c>
      <c r="BF32" s="41">
        <f t="shared" si="10"/>
        <v>0</v>
      </c>
      <c r="BG32" s="41">
        <f t="shared" si="10"/>
        <v>0</v>
      </c>
      <c r="BH32" s="41">
        <f t="shared" si="10"/>
        <v>0</v>
      </c>
      <c r="BI32" s="41">
        <f t="shared" si="10"/>
        <v>0</v>
      </c>
    </row>
    <row r="33" spans="1:61" s="32" customFormat="1" x14ac:dyDescent="0.2">
      <c r="A33" s="11">
        <v>2</v>
      </c>
      <c r="B33" s="98" t="e">
        <f t="shared" ref="B33:AN33" si="11">B30+25</f>
        <v>#REF!</v>
      </c>
      <c r="C33" s="98" t="e">
        <f t="shared" si="11"/>
        <v>#REF!</v>
      </c>
      <c r="D33" s="98" t="e">
        <f t="shared" si="11"/>
        <v>#REF!</v>
      </c>
      <c r="E33" s="98" t="e">
        <f t="shared" si="11"/>
        <v>#REF!</v>
      </c>
      <c r="F33" s="98" t="e">
        <f t="shared" si="11"/>
        <v>#REF!</v>
      </c>
      <c r="G33" s="98" t="e">
        <f t="shared" si="11"/>
        <v>#REF!</v>
      </c>
      <c r="H33" s="98" t="e">
        <f t="shared" si="11"/>
        <v>#REF!</v>
      </c>
      <c r="I33" s="98" t="e">
        <f t="shared" si="11"/>
        <v>#REF!</v>
      </c>
      <c r="J33" s="98" t="e">
        <f t="shared" si="11"/>
        <v>#REF!</v>
      </c>
      <c r="K33" s="98" t="e">
        <f t="shared" si="11"/>
        <v>#REF!</v>
      </c>
      <c r="L33" s="98" t="e">
        <f t="shared" si="11"/>
        <v>#REF!</v>
      </c>
      <c r="M33" s="98" t="e">
        <f t="shared" si="11"/>
        <v>#REF!</v>
      </c>
      <c r="N33" s="98" t="e">
        <f t="shared" si="11"/>
        <v>#REF!</v>
      </c>
      <c r="O33" s="98" t="e">
        <f t="shared" si="11"/>
        <v>#REF!</v>
      </c>
      <c r="P33" s="98" t="e">
        <f t="shared" si="11"/>
        <v>#REF!</v>
      </c>
      <c r="Q33" s="98" t="e">
        <f t="shared" si="11"/>
        <v>#REF!</v>
      </c>
      <c r="R33" s="98" t="e">
        <f t="shared" si="11"/>
        <v>#REF!</v>
      </c>
      <c r="S33" s="98" t="e">
        <f t="shared" si="11"/>
        <v>#REF!</v>
      </c>
      <c r="T33" s="98" t="e">
        <f t="shared" si="11"/>
        <v>#REF!</v>
      </c>
      <c r="U33" s="98" t="e">
        <f t="shared" si="11"/>
        <v>#REF!</v>
      </c>
      <c r="V33" s="98" t="e">
        <f t="shared" si="11"/>
        <v>#REF!</v>
      </c>
      <c r="W33" s="98" t="e">
        <f t="shared" si="11"/>
        <v>#REF!</v>
      </c>
      <c r="X33" s="98" t="e">
        <f t="shared" si="11"/>
        <v>#REF!</v>
      </c>
      <c r="Y33" s="98" t="e">
        <f t="shared" si="11"/>
        <v>#REF!</v>
      </c>
      <c r="Z33" s="98" t="e">
        <f t="shared" si="11"/>
        <v>#REF!</v>
      </c>
      <c r="AA33" s="98" t="e">
        <f t="shared" si="11"/>
        <v>#REF!</v>
      </c>
      <c r="AB33" s="98" t="e">
        <f t="shared" si="11"/>
        <v>#REF!</v>
      </c>
      <c r="AC33" s="98" t="e">
        <f t="shared" si="11"/>
        <v>#REF!</v>
      </c>
      <c r="AD33" s="98" t="e">
        <f t="shared" si="11"/>
        <v>#REF!</v>
      </c>
      <c r="AE33" s="98" t="e">
        <f t="shared" si="11"/>
        <v>#REF!</v>
      </c>
      <c r="AF33" s="98">
        <f t="shared" si="11"/>
        <v>11309</v>
      </c>
      <c r="AG33" s="98">
        <f t="shared" si="11"/>
        <v>11309</v>
      </c>
      <c r="AH33" s="98">
        <f t="shared" si="11"/>
        <v>11309</v>
      </c>
      <c r="AI33" s="98">
        <f t="shared" si="11"/>
        <v>11309</v>
      </c>
      <c r="AJ33" s="98">
        <f t="shared" si="11"/>
        <v>11309</v>
      </c>
      <c r="AK33" s="98">
        <f t="shared" si="11"/>
        <v>11309</v>
      </c>
      <c r="AL33" s="98">
        <f t="shared" si="11"/>
        <v>11309</v>
      </c>
      <c r="AM33" s="98">
        <f t="shared" si="11"/>
        <v>11309</v>
      </c>
      <c r="AN33" s="98">
        <f t="shared" si="11"/>
        <v>11309</v>
      </c>
      <c r="AO33" s="98">
        <f t="shared" ref="AO33:BB33" si="12">AO30+25</f>
        <v>11309</v>
      </c>
      <c r="AP33" s="98">
        <f t="shared" si="12"/>
        <v>11309</v>
      </c>
      <c r="AQ33" s="98">
        <f t="shared" si="12"/>
        <v>11309</v>
      </c>
      <c r="AR33" s="98">
        <f t="shared" si="12"/>
        <v>9487</v>
      </c>
      <c r="AS33" s="98">
        <f t="shared" si="12"/>
        <v>9487</v>
      </c>
      <c r="AT33" s="98">
        <f t="shared" si="12"/>
        <v>9487</v>
      </c>
      <c r="AU33" s="98">
        <f t="shared" si="12"/>
        <v>9244</v>
      </c>
      <c r="AV33" s="98">
        <f t="shared" si="12"/>
        <v>9244</v>
      </c>
      <c r="AW33" s="98">
        <f t="shared" si="12"/>
        <v>9244</v>
      </c>
      <c r="AX33" s="98">
        <f t="shared" si="12"/>
        <v>9244</v>
      </c>
      <c r="AY33" s="98">
        <f t="shared" si="12"/>
        <v>9244</v>
      </c>
      <c r="AZ33" s="98">
        <f t="shared" si="12"/>
        <v>9487</v>
      </c>
      <c r="BA33" s="98">
        <f t="shared" si="12"/>
        <v>9487</v>
      </c>
      <c r="BB33" s="98">
        <f t="shared" si="12"/>
        <v>9487</v>
      </c>
      <c r="BC33" s="41">
        <f t="shared" si="10"/>
        <v>0</v>
      </c>
      <c r="BD33" s="41">
        <f t="shared" si="10"/>
        <v>0</v>
      </c>
      <c r="BE33" s="41">
        <f t="shared" si="10"/>
        <v>0</v>
      </c>
      <c r="BF33" s="41">
        <f t="shared" si="10"/>
        <v>0</v>
      </c>
      <c r="BG33" s="41">
        <f t="shared" si="10"/>
        <v>0</v>
      </c>
      <c r="BH33" s="41">
        <f t="shared" si="10"/>
        <v>0</v>
      </c>
      <c r="BI33" s="41">
        <f t="shared" si="10"/>
        <v>0</v>
      </c>
    </row>
    <row r="34" spans="1:61" s="3" customFormat="1" x14ac:dyDescent="0.2">
      <c r="A34" s="9" t="s">
        <v>68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</row>
    <row r="35" spans="1:61" s="3" customFormat="1" x14ac:dyDescent="0.2">
      <c r="A35" s="13">
        <v>1</v>
      </c>
      <c r="B35" s="59" t="e">
        <f t="shared" ref="B35:AN35" si="13">ROUNDUP(B12*0.9,)+25</f>
        <v>#REF!</v>
      </c>
      <c r="C35" s="59" t="e">
        <f t="shared" si="13"/>
        <v>#REF!</v>
      </c>
      <c r="D35" s="59" t="e">
        <f t="shared" si="13"/>
        <v>#REF!</v>
      </c>
      <c r="E35" s="59" t="e">
        <f t="shared" si="13"/>
        <v>#REF!</v>
      </c>
      <c r="F35" s="59" t="e">
        <f t="shared" si="13"/>
        <v>#REF!</v>
      </c>
      <c r="G35" s="59" t="e">
        <f t="shared" si="13"/>
        <v>#REF!</v>
      </c>
      <c r="H35" s="59" t="e">
        <f t="shared" si="13"/>
        <v>#REF!</v>
      </c>
      <c r="I35" s="59" t="e">
        <f t="shared" si="13"/>
        <v>#REF!</v>
      </c>
      <c r="J35" s="59" t="e">
        <f t="shared" si="13"/>
        <v>#REF!</v>
      </c>
      <c r="K35" s="59" t="e">
        <f t="shared" si="13"/>
        <v>#REF!</v>
      </c>
      <c r="L35" s="59" t="e">
        <f t="shared" si="13"/>
        <v>#REF!</v>
      </c>
      <c r="M35" s="59" t="e">
        <f t="shared" si="13"/>
        <v>#REF!</v>
      </c>
      <c r="N35" s="59" t="e">
        <f t="shared" si="13"/>
        <v>#REF!</v>
      </c>
      <c r="O35" s="59" t="e">
        <f t="shared" si="13"/>
        <v>#REF!</v>
      </c>
      <c r="P35" s="59" t="e">
        <f t="shared" si="13"/>
        <v>#REF!</v>
      </c>
      <c r="Q35" s="59" t="e">
        <f t="shared" si="13"/>
        <v>#REF!</v>
      </c>
      <c r="R35" s="59" t="e">
        <f t="shared" si="13"/>
        <v>#REF!</v>
      </c>
      <c r="S35" s="59" t="e">
        <f t="shared" si="13"/>
        <v>#REF!</v>
      </c>
      <c r="T35" s="59" t="e">
        <f t="shared" si="13"/>
        <v>#REF!</v>
      </c>
      <c r="U35" s="59" t="e">
        <f t="shared" si="13"/>
        <v>#REF!</v>
      </c>
      <c r="V35" s="59" t="e">
        <f t="shared" si="13"/>
        <v>#REF!</v>
      </c>
      <c r="W35" s="59" t="e">
        <f t="shared" si="13"/>
        <v>#REF!</v>
      </c>
      <c r="X35" s="59" t="e">
        <f t="shared" si="13"/>
        <v>#REF!</v>
      </c>
      <c r="Y35" s="59" t="e">
        <f t="shared" si="13"/>
        <v>#REF!</v>
      </c>
      <c r="Z35" s="59" t="e">
        <f t="shared" si="13"/>
        <v>#REF!</v>
      </c>
      <c r="AA35" s="59" t="e">
        <f t="shared" si="13"/>
        <v>#REF!</v>
      </c>
      <c r="AB35" s="59" t="e">
        <f t="shared" si="13"/>
        <v>#REF!</v>
      </c>
      <c r="AC35" s="59" t="e">
        <f t="shared" si="13"/>
        <v>#REF!</v>
      </c>
      <c r="AD35" s="59" t="e">
        <f t="shared" si="13"/>
        <v>#REF!</v>
      </c>
      <c r="AE35" s="59" t="e">
        <f t="shared" si="13"/>
        <v>#REF!</v>
      </c>
      <c r="AF35" s="59">
        <f t="shared" si="13"/>
        <v>11325</v>
      </c>
      <c r="AG35" s="59">
        <f t="shared" si="13"/>
        <v>11325</v>
      </c>
      <c r="AH35" s="59">
        <f t="shared" si="13"/>
        <v>11325</v>
      </c>
      <c r="AI35" s="59">
        <f t="shared" si="13"/>
        <v>11325</v>
      </c>
      <c r="AJ35" s="59">
        <f t="shared" si="13"/>
        <v>11325</v>
      </c>
      <c r="AK35" s="59">
        <f t="shared" si="13"/>
        <v>11325</v>
      </c>
      <c r="AL35" s="59">
        <f t="shared" si="13"/>
        <v>11325</v>
      </c>
      <c r="AM35" s="59">
        <f t="shared" si="13"/>
        <v>11325</v>
      </c>
      <c r="AN35" s="59">
        <f t="shared" si="13"/>
        <v>11325</v>
      </c>
      <c r="AO35" s="59">
        <f t="shared" ref="AO35:BB35" si="14">ROUNDUP(AO12*0.9,)+25</f>
        <v>11325</v>
      </c>
      <c r="AP35" s="59">
        <f t="shared" si="14"/>
        <v>11325</v>
      </c>
      <c r="AQ35" s="59">
        <f t="shared" si="14"/>
        <v>11325</v>
      </c>
      <c r="AR35" s="59">
        <f t="shared" si="14"/>
        <v>9583</v>
      </c>
      <c r="AS35" s="59">
        <f t="shared" si="14"/>
        <v>9583</v>
      </c>
      <c r="AT35" s="59">
        <f t="shared" si="14"/>
        <v>9583</v>
      </c>
      <c r="AU35" s="59">
        <f t="shared" si="14"/>
        <v>9340</v>
      </c>
      <c r="AV35" s="59">
        <f t="shared" si="14"/>
        <v>9340</v>
      </c>
      <c r="AW35" s="59">
        <f t="shared" si="14"/>
        <v>9340</v>
      </c>
      <c r="AX35" s="59">
        <f t="shared" si="14"/>
        <v>9340</v>
      </c>
      <c r="AY35" s="59">
        <f t="shared" si="14"/>
        <v>9340</v>
      </c>
      <c r="AZ35" s="59">
        <f t="shared" si="14"/>
        <v>9583</v>
      </c>
      <c r="BA35" s="59">
        <f t="shared" si="14"/>
        <v>9583</v>
      </c>
      <c r="BB35" s="59">
        <f t="shared" si="14"/>
        <v>9583</v>
      </c>
    </row>
    <row r="36" spans="1:61" s="3" customFormat="1" x14ac:dyDescent="0.2">
      <c r="A36" s="13">
        <v>2</v>
      </c>
      <c r="B36" s="59" t="e">
        <f t="shared" ref="B36:AN36" si="15">ROUNDUP(B13*0.9,)+25</f>
        <v>#REF!</v>
      </c>
      <c r="C36" s="59" t="e">
        <f t="shared" si="15"/>
        <v>#REF!</v>
      </c>
      <c r="D36" s="59" t="e">
        <f t="shared" si="15"/>
        <v>#REF!</v>
      </c>
      <c r="E36" s="59" t="e">
        <f t="shared" si="15"/>
        <v>#REF!</v>
      </c>
      <c r="F36" s="59" t="e">
        <f t="shared" si="15"/>
        <v>#REF!</v>
      </c>
      <c r="G36" s="59" t="e">
        <f t="shared" si="15"/>
        <v>#REF!</v>
      </c>
      <c r="H36" s="59" t="e">
        <f t="shared" si="15"/>
        <v>#REF!</v>
      </c>
      <c r="I36" s="59" t="e">
        <f t="shared" si="15"/>
        <v>#REF!</v>
      </c>
      <c r="J36" s="59" t="e">
        <f t="shared" si="15"/>
        <v>#REF!</v>
      </c>
      <c r="K36" s="59" t="e">
        <f t="shared" si="15"/>
        <v>#REF!</v>
      </c>
      <c r="L36" s="59" t="e">
        <f t="shared" si="15"/>
        <v>#REF!</v>
      </c>
      <c r="M36" s="59" t="e">
        <f t="shared" si="15"/>
        <v>#REF!</v>
      </c>
      <c r="N36" s="59" t="e">
        <f t="shared" si="15"/>
        <v>#REF!</v>
      </c>
      <c r="O36" s="59" t="e">
        <f t="shared" si="15"/>
        <v>#REF!</v>
      </c>
      <c r="P36" s="59" t="e">
        <f t="shared" si="15"/>
        <v>#REF!</v>
      </c>
      <c r="Q36" s="59" t="e">
        <f t="shared" si="15"/>
        <v>#REF!</v>
      </c>
      <c r="R36" s="59" t="e">
        <f t="shared" si="15"/>
        <v>#REF!</v>
      </c>
      <c r="S36" s="59" t="e">
        <f t="shared" si="15"/>
        <v>#REF!</v>
      </c>
      <c r="T36" s="59" t="e">
        <f t="shared" si="15"/>
        <v>#REF!</v>
      </c>
      <c r="U36" s="59" t="e">
        <f t="shared" si="15"/>
        <v>#REF!</v>
      </c>
      <c r="V36" s="59" t="e">
        <f t="shared" si="15"/>
        <v>#REF!</v>
      </c>
      <c r="W36" s="59" t="e">
        <f t="shared" si="15"/>
        <v>#REF!</v>
      </c>
      <c r="X36" s="59" t="e">
        <f t="shared" si="15"/>
        <v>#REF!</v>
      </c>
      <c r="Y36" s="59" t="e">
        <f t="shared" si="15"/>
        <v>#REF!</v>
      </c>
      <c r="Z36" s="59" t="e">
        <f t="shared" si="15"/>
        <v>#REF!</v>
      </c>
      <c r="AA36" s="59" t="e">
        <f t="shared" si="15"/>
        <v>#REF!</v>
      </c>
      <c r="AB36" s="59" t="e">
        <f t="shared" si="15"/>
        <v>#REF!</v>
      </c>
      <c r="AC36" s="59" t="e">
        <f t="shared" si="15"/>
        <v>#REF!</v>
      </c>
      <c r="AD36" s="59" t="e">
        <f t="shared" si="15"/>
        <v>#REF!</v>
      </c>
      <c r="AE36" s="59" t="e">
        <f t="shared" si="15"/>
        <v>#REF!</v>
      </c>
      <c r="AF36" s="59">
        <f t="shared" si="15"/>
        <v>12904</v>
      </c>
      <c r="AG36" s="59">
        <f t="shared" si="15"/>
        <v>12904</v>
      </c>
      <c r="AH36" s="59">
        <f t="shared" si="15"/>
        <v>12904</v>
      </c>
      <c r="AI36" s="59">
        <f t="shared" si="15"/>
        <v>12904</v>
      </c>
      <c r="AJ36" s="59">
        <f t="shared" si="15"/>
        <v>12904</v>
      </c>
      <c r="AK36" s="59">
        <f t="shared" si="15"/>
        <v>12904</v>
      </c>
      <c r="AL36" s="59">
        <f t="shared" si="15"/>
        <v>12904</v>
      </c>
      <c r="AM36" s="59">
        <f t="shared" si="15"/>
        <v>12904</v>
      </c>
      <c r="AN36" s="59">
        <f t="shared" si="15"/>
        <v>12904</v>
      </c>
      <c r="AO36" s="59">
        <f t="shared" ref="AO36:BB36" si="16">ROUNDUP(AO13*0.9,)+25</f>
        <v>12904</v>
      </c>
      <c r="AP36" s="59">
        <f t="shared" si="16"/>
        <v>12904</v>
      </c>
      <c r="AQ36" s="59">
        <f t="shared" si="16"/>
        <v>12823</v>
      </c>
      <c r="AR36" s="59">
        <f t="shared" si="16"/>
        <v>11082</v>
      </c>
      <c r="AS36" s="59">
        <f t="shared" si="16"/>
        <v>11082</v>
      </c>
      <c r="AT36" s="59">
        <f t="shared" si="16"/>
        <v>11082</v>
      </c>
      <c r="AU36" s="59">
        <f t="shared" si="16"/>
        <v>10839</v>
      </c>
      <c r="AV36" s="59">
        <f t="shared" si="16"/>
        <v>10839</v>
      </c>
      <c r="AW36" s="59">
        <f t="shared" si="16"/>
        <v>10839</v>
      </c>
      <c r="AX36" s="59">
        <f t="shared" si="16"/>
        <v>10839</v>
      </c>
      <c r="AY36" s="59">
        <f t="shared" si="16"/>
        <v>10839</v>
      </c>
      <c r="AZ36" s="59">
        <f t="shared" si="16"/>
        <v>11082</v>
      </c>
      <c r="BA36" s="59">
        <f t="shared" si="16"/>
        <v>11082</v>
      </c>
      <c r="BB36" s="59">
        <f t="shared" si="16"/>
        <v>11082</v>
      </c>
    </row>
    <row r="37" spans="1:61" s="3" customFormat="1" x14ac:dyDescent="0.2">
      <c r="A37" s="9" t="s">
        <v>69</v>
      </c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</row>
    <row r="38" spans="1:61" s="3" customFormat="1" x14ac:dyDescent="0.2">
      <c r="A38" s="11">
        <f>A29</f>
        <v>1</v>
      </c>
      <c r="B38" s="59" t="e">
        <f t="shared" ref="B38:AN38" si="17">ROUNDUP(B15*0.9,)+25</f>
        <v>#REF!</v>
      </c>
      <c r="C38" s="59" t="e">
        <f t="shared" si="17"/>
        <v>#REF!</v>
      </c>
      <c r="D38" s="59" t="e">
        <f t="shared" si="17"/>
        <v>#REF!</v>
      </c>
      <c r="E38" s="59" t="e">
        <f t="shared" si="17"/>
        <v>#REF!</v>
      </c>
      <c r="F38" s="59" t="e">
        <f t="shared" si="17"/>
        <v>#REF!</v>
      </c>
      <c r="G38" s="59" t="e">
        <f t="shared" si="17"/>
        <v>#REF!</v>
      </c>
      <c r="H38" s="59" t="e">
        <f t="shared" si="17"/>
        <v>#REF!</v>
      </c>
      <c r="I38" s="59" t="e">
        <f t="shared" si="17"/>
        <v>#REF!</v>
      </c>
      <c r="J38" s="59" t="e">
        <f t="shared" si="17"/>
        <v>#REF!</v>
      </c>
      <c r="K38" s="59" t="e">
        <f t="shared" si="17"/>
        <v>#REF!</v>
      </c>
      <c r="L38" s="59" t="e">
        <f t="shared" si="17"/>
        <v>#REF!</v>
      </c>
      <c r="M38" s="59" t="e">
        <f t="shared" si="17"/>
        <v>#REF!</v>
      </c>
      <c r="N38" s="59" t="e">
        <f t="shared" si="17"/>
        <v>#REF!</v>
      </c>
      <c r="O38" s="59" t="e">
        <f t="shared" si="17"/>
        <v>#REF!</v>
      </c>
      <c r="P38" s="59" t="e">
        <f t="shared" si="17"/>
        <v>#REF!</v>
      </c>
      <c r="Q38" s="59" t="e">
        <f t="shared" si="17"/>
        <v>#REF!</v>
      </c>
      <c r="R38" s="59" t="e">
        <f t="shared" si="17"/>
        <v>#REF!</v>
      </c>
      <c r="S38" s="59" t="e">
        <f t="shared" si="17"/>
        <v>#REF!</v>
      </c>
      <c r="T38" s="59" t="e">
        <f t="shared" si="17"/>
        <v>#REF!</v>
      </c>
      <c r="U38" s="59" t="e">
        <f t="shared" si="17"/>
        <v>#REF!</v>
      </c>
      <c r="V38" s="59" t="e">
        <f t="shared" si="17"/>
        <v>#REF!</v>
      </c>
      <c r="W38" s="59" t="e">
        <f t="shared" si="17"/>
        <v>#REF!</v>
      </c>
      <c r="X38" s="59" t="e">
        <f t="shared" si="17"/>
        <v>#REF!</v>
      </c>
      <c r="Y38" s="59" t="e">
        <f t="shared" si="17"/>
        <v>#REF!</v>
      </c>
      <c r="Z38" s="59" t="e">
        <f t="shared" si="17"/>
        <v>#REF!</v>
      </c>
      <c r="AA38" s="59" t="e">
        <f t="shared" si="17"/>
        <v>#REF!</v>
      </c>
      <c r="AB38" s="59" t="e">
        <f t="shared" si="17"/>
        <v>#REF!</v>
      </c>
      <c r="AC38" s="59" t="e">
        <f t="shared" si="17"/>
        <v>#REF!</v>
      </c>
      <c r="AD38" s="59" t="e">
        <f t="shared" si="17"/>
        <v>#REF!</v>
      </c>
      <c r="AE38" s="59" t="e">
        <f t="shared" si="17"/>
        <v>#REF!</v>
      </c>
      <c r="AF38" s="59">
        <f t="shared" si="17"/>
        <v>12135</v>
      </c>
      <c r="AG38" s="59">
        <f t="shared" si="17"/>
        <v>12135</v>
      </c>
      <c r="AH38" s="59">
        <f t="shared" si="17"/>
        <v>12135</v>
      </c>
      <c r="AI38" s="59">
        <f t="shared" si="17"/>
        <v>12135</v>
      </c>
      <c r="AJ38" s="59">
        <f t="shared" si="17"/>
        <v>12135</v>
      </c>
      <c r="AK38" s="59">
        <f t="shared" si="17"/>
        <v>12135</v>
      </c>
      <c r="AL38" s="59">
        <f t="shared" si="17"/>
        <v>12135</v>
      </c>
      <c r="AM38" s="59">
        <f t="shared" si="17"/>
        <v>12135</v>
      </c>
      <c r="AN38" s="59">
        <f t="shared" si="17"/>
        <v>12135</v>
      </c>
      <c r="AO38" s="59">
        <f t="shared" ref="AO38:BB38" si="18">ROUNDUP(AO15*0.9,)+25</f>
        <v>12135</v>
      </c>
      <c r="AP38" s="59">
        <f t="shared" si="18"/>
        <v>12135</v>
      </c>
      <c r="AQ38" s="59">
        <f t="shared" si="18"/>
        <v>12135</v>
      </c>
      <c r="AR38" s="59">
        <f t="shared" si="18"/>
        <v>10393</v>
      </c>
      <c r="AS38" s="59">
        <f t="shared" si="18"/>
        <v>10393</v>
      </c>
      <c r="AT38" s="59">
        <f t="shared" si="18"/>
        <v>10393</v>
      </c>
      <c r="AU38" s="59">
        <f t="shared" si="18"/>
        <v>10150</v>
      </c>
      <c r="AV38" s="59">
        <f t="shared" si="18"/>
        <v>10150</v>
      </c>
      <c r="AW38" s="59">
        <f t="shared" si="18"/>
        <v>10150</v>
      </c>
      <c r="AX38" s="59">
        <f t="shared" si="18"/>
        <v>10150</v>
      </c>
      <c r="AY38" s="59">
        <f t="shared" si="18"/>
        <v>10150</v>
      </c>
      <c r="AZ38" s="59">
        <f t="shared" si="18"/>
        <v>10393</v>
      </c>
      <c r="BA38" s="59">
        <f t="shared" si="18"/>
        <v>10393</v>
      </c>
      <c r="BB38" s="59">
        <f t="shared" si="18"/>
        <v>10393</v>
      </c>
    </row>
    <row r="39" spans="1:61" s="3" customFormat="1" x14ac:dyDescent="0.2">
      <c r="A39" s="11">
        <f>A30</f>
        <v>2</v>
      </c>
      <c r="B39" s="59" t="e">
        <f t="shared" ref="B39:AN39" si="19">ROUNDUP(B16*0.9,)+25</f>
        <v>#REF!</v>
      </c>
      <c r="C39" s="59" t="e">
        <f t="shared" si="19"/>
        <v>#REF!</v>
      </c>
      <c r="D39" s="59" t="e">
        <f t="shared" si="19"/>
        <v>#REF!</v>
      </c>
      <c r="E39" s="59" t="e">
        <f t="shared" si="19"/>
        <v>#REF!</v>
      </c>
      <c r="F39" s="59" t="e">
        <f t="shared" si="19"/>
        <v>#REF!</v>
      </c>
      <c r="G39" s="59" t="e">
        <f t="shared" si="19"/>
        <v>#REF!</v>
      </c>
      <c r="H39" s="59" t="e">
        <f t="shared" si="19"/>
        <v>#REF!</v>
      </c>
      <c r="I39" s="59" t="e">
        <f t="shared" si="19"/>
        <v>#REF!</v>
      </c>
      <c r="J39" s="59" t="e">
        <f t="shared" si="19"/>
        <v>#REF!</v>
      </c>
      <c r="K39" s="59" t="e">
        <f t="shared" si="19"/>
        <v>#REF!</v>
      </c>
      <c r="L39" s="59" t="e">
        <f t="shared" si="19"/>
        <v>#REF!</v>
      </c>
      <c r="M39" s="59" t="e">
        <f t="shared" si="19"/>
        <v>#REF!</v>
      </c>
      <c r="N39" s="59" t="e">
        <f t="shared" si="19"/>
        <v>#REF!</v>
      </c>
      <c r="O39" s="59" t="e">
        <f t="shared" si="19"/>
        <v>#REF!</v>
      </c>
      <c r="P39" s="59" t="e">
        <f t="shared" si="19"/>
        <v>#REF!</v>
      </c>
      <c r="Q39" s="59" t="e">
        <f t="shared" si="19"/>
        <v>#REF!</v>
      </c>
      <c r="R39" s="59" t="e">
        <f t="shared" si="19"/>
        <v>#REF!</v>
      </c>
      <c r="S39" s="59" t="e">
        <f t="shared" si="19"/>
        <v>#REF!</v>
      </c>
      <c r="T39" s="59" t="e">
        <f t="shared" si="19"/>
        <v>#REF!</v>
      </c>
      <c r="U39" s="59" t="e">
        <f t="shared" si="19"/>
        <v>#REF!</v>
      </c>
      <c r="V39" s="59" t="e">
        <f t="shared" si="19"/>
        <v>#REF!</v>
      </c>
      <c r="W39" s="59" t="e">
        <f t="shared" si="19"/>
        <v>#REF!</v>
      </c>
      <c r="X39" s="59" t="e">
        <f t="shared" si="19"/>
        <v>#REF!</v>
      </c>
      <c r="Y39" s="59" t="e">
        <f t="shared" si="19"/>
        <v>#REF!</v>
      </c>
      <c r="Z39" s="59" t="e">
        <f t="shared" si="19"/>
        <v>#REF!</v>
      </c>
      <c r="AA39" s="59" t="e">
        <f t="shared" si="19"/>
        <v>#REF!</v>
      </c>
      <c r="AB39" s="59" t="e">
        <f t="shared" si="19"/>
        <v>#REF!</v>
      </c>
      <c r="AC39" s="59" t="e">
        <f t="shared" si="19"/>
        <v>#REF!</v>
      </c>
      <c r="AD39" s="59" t="e">
        <f t="shared" si="19"/>
        <v>#REF!</v>
      </c>
      <c r="AE39" s="59" t="e">
        <f t="shared" si="19"/>
        <v>#REF!</v>
      </c>
      <c r="AF39" s="59">
        <f t="shared" si="19"/>
        <v>13714</v>
      </c>
      <c r="AG39" s="59">
        <f t="shared" si="19"/>
        <v>13714</v>
      </c>
      <c r="AH39" s="59">
        <f t="shared" si="19"/>
        <v>13714</v>
      </c>
      <c r="AI39" s="59">
        <f t="shared" si="19"/>
        <v>13714</v>
      </c>
      <c r="AJ39" s="59">
        <f t="shared" si="19"/>
        <v>13714</v>
      </c>
      <c r="AK39" s="59">
        <f t="shared" si="19"/>
        <v>13714</v>
      </c>
      <c r="AL39" s="59">
        <f t="shared" si="19"/>
        <v>13714</v>
      </c>
      <c r="AM39" s="59">
        <f t="shared" si="19"/>
        <v>13714</v>
      </c>
      <c r="AN39" s="59">
        <f t="shared" si="19"/>
        <v>13714</v>
      </c>
      <c r="AO39" s="59">
        <f t="shared" ref="AO39:BB39" si="20">ROUNDUP(AO16*0.9,)+25</f>
        <v>13714</v>
      </c>
      <c r="AP39" s="59">
        <f t="shared" si="20"/>
        <v>13714</v>
      </c>
      <c r="AQ39" s="59">
        <f t="shared" si="20"/>
        <v>13714</v>
      </c>
      <c r="AR39" s="59">
        <f t="shared" si="20"/>
        <v>11892</v>
      </c>
      <c r="AS39" s="59">
        <f t="shared" si="20"/>
        <v>11892</v>
      </c>
      <c r="AT39" s="59">
        <f t="shared" si="20"/>
        <v>11892</v>
      </c>
      <c r="AU39" s="59">
        <f t="shared" si="20"/>
        <v>11649</v>
      </c>
      <c r="AV39" s="59">
        <f t="shared" si="20"/>
        <v>11649</v>
      </c>
      <c r="AW39" s="59">
        <f t="shared" si="20"/>
        <v>11649</v>
      </c>
      <c r="AX39" s="59">
        <f t="shared" si="20"/>
        <v>11649</v>
      </c>
      <c r="AY39" s="59">
        <f t="shared" si="20"/>
        <v>11649</v>
      </c>
      <c r="AZ39" s="59">
        <f t="shared" si="20"/>
        <v>11892</v>
      </c>
      <c r="BA39" s="59">
        <f t="shared" si="20"/>
        <v>11892</v>
      </c>
      <c r="BB39" s="59">
        <f t="shared" si="20"/>
        <v>11892</v>
      </c>
    </row>
    <row r="40" spans="1:61" s="3" customFormat="1" x14ac:dyDescent="0.2">
      <c r="A40" s="9" t="s">
        <v>70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</row>
    <row r="41" spans="1:61" s="3" customFormat="1" x14ac:dyDescent="0.2">
      <c r="A41" s="11">
        <f>A29</f>
        <v>1</v>
      </c>
      <c r="B41" s="59" t="e">
        <f t="shared" ref="B41:AN41" si="21">ROUNDUP(B18*0.9,)+25</f>
        <v>#REF!</v>
      </c>
      <c r="C41" s="59" t="e">
        <f t="shared" si="21"/>
        <v>#REF!</v>
      </c>
      <c r="D41" s="59" t="e">
        <f t="shared" si="21"/>
        <v>#REF!</v>
      </c>
      <c r="E41" s="59" t="e">
        <f t="shared" si="21"/>
        <v>#REF!</v>
      </c>
      <c r="F41" s="59" t="e">
        <f t="shared" si="21"/>
        <v>#REF!</v>
      </c>
      <c r="G41" s="59" t="e">
        <f t="shared" si="21"/>
        <v>#REF!</v>
      </c>
      <c r="H41" s="59" t="e">
        <f t="shared" si="21"/>
        <v>#REF!</v>
      </c>
      <c r="I41" s="59" t="e">
        <f t="shared" si="21"/>
        <v>#REF!</v>
      </c>
      <c r="J41" s="59" t="e">
        <f t="shared" si="21"/>
        <v>#REF!</v>
      </c>
      <c r="K41" s="59" t="e">
        <f t="shared" si="21"/>
        <v>#REF!</v>
      </c>
      <c r="L41" s="59" t="e">
        <f t="shared" si="21"/>
        <v>#REF!</v>
      </c>
      <c r="M41" s="59" t="e">
        <f t="shared" si="21"/>
        <v>#REF!</v>
      </c>
      <c r="N41" s="59" t="e">
        <f t="shared" si="21"/>
        <v>#REF!</v>
      </c>
      <c r="O41" s="59" t="e">
        <f t="shared" si="21"/>
        <v>#REF!</v>
      </c>
      <c r="P41" s="59" t="e">
        <f t="shared" si="21"/>
        <v>#REF!</v>
      </c>
      <c r="Q41" s="59" t="e">
        <f t="shared" si="21"/>
        <v>#REF!</v>
      </c>
      <c r="R41" s="59" t="e">
        <f t="shared" si="21"/>
        <v>#REF!</v>
      </c>
      <c r="S41" s="59" t="e">
        <f t="shared" si="21"/>
        <v>#REF!</v>
      </c>
      <c r="T41" s="59" t="e">
        <f t="shared" si="21"/>
        <v>#REF!</v>
      </c>
      <c r="U41" s="59" t="e">
        <f t="shared" si="21"/>
        <v>#REF!</v>
      </c>
      <c r="V41" s="59" t="e">
        <f t="shared" si="21"/>
        <v>#REF!</v>
      </c>
      <c r="W41" s="59" t="e">
        <f t="shared" si="21"/>
        <v>#REF!</v>
      </c>
      <c r="X41" s="59" t="e">
        <f t="shared" si="21"/>
        <v>#REF!</v>
      </c>
      <c r="Y41" s="59" t="e">
        <f t="shared" si="21"/>
        <v>#REF!</v>
      </c>
      <c r="Z41" s="59" t="e">
        <f t="shared" si="21"/>
        <v>#REF!</v>
      </c>
      <c r="AA41" s="59" t="e">
        <f t="shared" si="21"/>
        <v>#REF!</v>
      </c>
      <c r="AB41" s="59" t="e">
        <f t="shared" si="21"/>
        <v>#REF!</v>
      </c>
      <c r="AC41" s="59" t="e">
        <f t="shared" si="21"/>
        <v>#REF!</v>
      </c>
      <c r="AD41" s="59" t="e">
        <f t="shared" si="21"/>
        <v>#REF!</v>
      </c>
      <c r="AE41" s="59" t="e">
        <f t="shared" si="21"/>
        <v>#REF!</v>
      </c>
      <c r="AF41" s="59">
        <f t="shared" si="21"/>
        <v>13350</v>
      </c>
      <c r="AG41" s="59">
        <f t="shared" si="21"/>
        <v>13350</v>
      </c>
      <c r="AH41" s="59">
        <f t="shared" si="21"/>
        <v>13350</v>
      </c>
      <c r="AI41" s="59">
        <f t="shared" si="21"/>
        <v>13350</v>
      </c>
      <c r="AJ41" s="59">
        <f t="shared" si="21"/>
        <v>13350</v>
      </c>
      <c r="AK41" s="59">
        <f t="shared" si="21"/>
        <v>13350</v>
      </c>
      <c r="AL41" s="59">
        <f t="shared" si="21"/>
        <v>13350</v>
      </c>
      <c r="AM41" s="59">
        <f t="shared" si="21"/>
        <v>13350</v>
      </c>
      <c r="AN41" s="59">
        <f t="shared" si="21"/>
        <v>13350</v>
      </c>
      <c r="AO41" s="59">
        <f t="shared" ref="AO41:BB41" si="22">ROUNDUP(AO18*0.9,)+25</f>
        <v>13350</v>
      </c>
      <c r="AP41" s="59">
        <f t="shared" si="22"/>
        <v>13350</v>
      </c>
      <c r="AQ41" s="59">
        <f t="shared" si="22"/>
        <v>13350</v>
      </c>
      <c r="AR41" s="59">
        <f t="shared" si="22"/>
        <v>11608</v>
      </c>
      <c r="AS41" s="59">
        <f t="shared" si="22"/>
        <v>11608</v>
      </c>
      <c r="AT41" s="59">
        <f t="shared" si="22"/>
        <v>11608</v>
      </c>
      <c r="AU41" s="59">
        <f t="shared" si="22"/>
        <v>11365</v>
      </c>
      <c r="AV41" s="59">
        <f t="shared" si="22"/>
        <v>11365</v>
      </c>
      <c r="AW41" s="59">
        <f t="shared" si="22"/>
        <v>11365</v>
      </c>
      <c r="AX41" s="59">
        <f t="shared" si="22"/>
        <v>11365</v>
      </c>
      <c r="AY41" s="59">
        <f t="shared" si="22"/>
        <v>11365</v>
      </c>
      <c r="AZ41" s="59">
        <f t="shared" si="22"/>
        <v>11608</v>
      </c>
      <c r="BA41" s="59">
        <f t="shared" si="22"/>
        <v>11608</v>
      </c>
      <c r="BB41" s="59">
        <f t="shared" si="22"/>
        <v>11608</v>
      </c>
    </row>
    <row r="42" spans="1:61" s="3" customFormat="1" x14ac:dyDescent="0.2">
      <c r="A42" s="11">
        <f>A30</f>
        <v>2</v>
      </c>
      <c r="B42" s="59" t="e">
        <f t="shared" ref="B42:AN42" si="23">ROUNDUP(B19*0.9,)+25</f>
        <v>#REF!</v>
      </c>
      <c r="C42" s="59" t="e">
        <f t="shared" si="23"/>
        <v>#REF!</v>
      </c>
      <c r="D42" s="59" t="e">
        <f t="shared" si="23"/>
        <v>#REF!</v>
      </c>
      <c r="E42" s="59" t="e">
        <f t="shared" si="23"/>
        <v>#REF!</v>
      </c>
      <c r="F42" s="59" t="e">
        <f t="shared" si="23"/>
        <v>#REF!</v>
      </c>
      <c r="G42" s="59" t="e">
        <f t="shared" si="23"/>
        <v>#REF!</v>
      </c>
      <c r="H42" s="59" t="e">
        <f t="shared" si="23"/>
        <v>#REF!</v>
      </c>
      <c r="I42" s="59" t="e">
        <f t="shared" si="23"/>
        <v>#REF!</v>
      </c>
      <c r="J42" s="59" t="e">
        <f t="shared" si="23"/>
        <v>#REF!</v>
      </c>
      <c r="K42" s="59" t="e">
        <f t="shared" si="23"/>
        <v>#REF!</v>
      </c>
      <c r="L42" s="59" t="e">
        <f t="shared" si="23"/>
        <v>#REF!</v>
      </c>
      <c r="M42" s="59" t="e">
        <f t="shared" si="23"/>
        <v>#REF!</v>
      </c>
      <c r="N42" s="59" t="e">
        <f t="shared" si="23"/>
        <v>#REF!</v>
      </c>
      <c r="O42" s="59" t="e">
        <f t="shared" si="23"/>
        <v>#REF!</v>
      </c>
      <c r="P42" s="59" t="e">
        <f t="shared" si="23"/>
        <v>#REF!</v>
      </c>
      <c r="Q42" s="59" t="e">
        <f t="shared" si="23"/>
        <v>#REF!</v>
      </c>
      <c r="R42" s="59" t="e">
        <f t="shared" si="23"/>
        <v>#REF!</v>
      </c>
      <c r="S42" s="59" t="e">
        <f t="shared" si="23"/>
        <v>#REF!</v>
      </c>
      <c r="T42" s="59" t="e">
        <f t="shared" si="23"/>
        <v>#REF!</v>
      </c>
      <c r="U42" s="59" t="e">
        <f t="shared" si="23"/>
        <v>#REF!</v>
      </c>
      <c r="V42" s="59" t="e">
        <f t="shared" si="23"/>
        <v>#REF!</v>
      </c>
      <c r="W42" s="59" t="e">
        <f t="shared" si="23"/>
        <v>#REF!</v>
      </c>
      <c r="X42" s="59" t="e">
        <f t="shared" si="23"/>
        <v>#REF!</v>
      </c>
      <c r="Y42" s="59" t="e">
        <f t="shared" si="23"/>
        <v>#REF!</v>
      </c>
      <c r="Z42" s="59" t="e">
        <f t="shared" si="23"/>
        <v>#REF!</v>
      </c>
      <c r="AA42" s="59" t="e">
        <f t="shared" si="23"/>
        <v>#REF!</v>
      </c>
      <c r="AB42" s="59" t="e">
        <f t="shared" si="23"/>
        <v>#REF!</v>
      </c>
      <c r="AC42" s="59" t="e">
        <f t="shared" si="23"/>
        <v>#REF!</v>
      </c>
      <c r="AD42" s="59" t="e">
        <f t="shared" si="23"/>
        <v>#REF!</v>
      </c>
      <c r="AE42" s="59" t="e">
        <f t="shared" si="23"/>
        <v>#REF!</v>
      </c>
      <c r="AF42" s="59">
        <f t="shared" si="23"/>
        <v>14929</v>
      </c>
      <c r="AG42" s="59">
        <f t="shared" si="23"/>
        <v>14929</v>
      </c>
      <c r="AH42" s="59">
        <f t="shared" si="23"/>
        <v>14929</v>
      </c>
      <c r="AI42" s="59">
        <f t="shared" si="23"/>
        <v>14929</v>
      </c>
      <c r="AJ42" s="59">
        <f t="shared" si="23"/>
        <v>14929</v>
      </c>
      <c r="AK42" s="59">
        <f t="shared" si="23"/>
        <v>14929</v>
      </c>
      <c r="AL42" s="59">
        <f t="shared" si="23"/>
        <v>14929</v>
      </c>
      <c r="AM42" s="59">
        <f t="shared" si="23"/>
        <v>14929</v>
      </c>
      <c r="AN42" s="59">
        <f t="shared" si="23"/>
        <v>14929</v>
      </c>
      <c r="AO42" s="59">
        <f t="shared" ref="AO42:BB42" si="24">ROUNDUP(AO19*0.9,)+25</f>
        <v>14929</v>
      </c>
      <c r="AP42" s="59">
        <f t="shared" si="24"/>
        <v>14929</v>
      </c>
      <c r="AQ42" s="59">
        <f t="shared" si="24"/>
        <v>14929</v>
      </c>
      <c r="AR42" s="59">
        <f t="shared" si="24"/>
        <v>13107</v>
      </c>
      <c r="AS42" s="59">
        <f t="shared" si="24"/>
        <v>13107</v>
      </c>
      <c r="AT42" s="59">
        <f t="shared" si="24"/>
        <v>13107</v>
      </c>
      <c r="AU42" s="59">
        <f t="shared" si="24"/>
        <v>12864</v>
      </c>
      <c r="AV42" s="59">
        <f t="shared" si="24"/>
        <v>12864</v>
      </c>
      <c r="AW42" s="59">
        <f t="shared" si="24"/>
        <v>12864</v>
      </c>
      <c r="AX42" s="59">
        <f t="shared" si="24"/>
        <v>12864</v>
      </c>
      <c r="AY42" s="59">
        <f t="shared" si="24"/>
        <v>12864</v>
      </c>
      <c r="AZ42" s="59">
        <f t="shared" si="24"/>
        <v>13107</v>
      </c>
      <c r="BA42" s="59">
        <f t="shared" si="24"/>
        <v>13107</v>
      </c>
      <c r="BB42" s="59">
        <f t="shared" si="24"/>
        <v>13107</v>
      </c>
    </row>
    <row r="43" spans="1:61" s="3" customFormat="1" x14ac:dyDescent="0.2">
      <c r="A43" s="9" t="s">
        <v>71</v>
      </c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</row>
    <row r="44" spans="1:61" s="3" customFormat="1" x14ac:dyDescent="0.2">
      <c r="A44" s="11">
        <f>A29</f>
        <v>1</v>
      </c>
      <c r="B44" s="59" t="e">
        <f t="shared" ref="B44:AN44" si="25">ROUNDUP(B21*0.9,)+25</f>
        <v>#REF!</v>
      </c>
      <c r="C44" s="59" t="e">
        <f t="shared" si="25"/>
        <v>#REF!</v>
      </c>
      <c r="D44" s="59" t="e">
        <f t="shared" si="25"/>
        <v>#REF!</v>
      </c>
      <c r="E44" s="59" t="e">
        <f t="shared" si="25"/>
        <v>#REF!</v>
      </c>
      <c r="F44" s="59" t="e">
        <f t="shared" si="25"/>
        <v>#REF!</v>
      </c>
      <c r="G44" s="59" t="e">
        <f t="shared" si="25"/>
        <v>#REF!</v>
      </c>
      <c r="H44" s="59" t="e">
        <f t="shared" si="25"/>
        <v>#REF!</v>
      </c>
      <c r="I44" s="59" t="e">
        <f t="shared" si="25"/>
        <v>#REF!</v>
      </c>
      <c r="J44" s="59" t="e">
        <f t="shared" si="25"/>
        <v>#REF!</v>
      </c>
      <c r="K44" s="59" t="e">
        <f t="shared" si="25"/>
        <v>#REF!</v>
      </c>
      <c r="L44" s="59" t="e">
        <f t="shared" si="25"/>
        <v>#REF!</v>
      </c>
      <c r="M44" s="59" t="e">
        <f t="shared" si="25"/>
        <v>#REF!</v>
      </c>
      <c r="N44" s="59" t="e">
        <f t="shared" si="25"/>
        <v>#REF!</v>
      </c>
      <c r="O44" s="59" t="e">
        <f t="shared" si="25"/>
        <v>#REF!</v>
      </c>
      <c r="P44" s="59" t="e">
        <f t="shared" si="25"/>
        <v>#REF!</v>
      </c>
      <c r="Q44" s="59" t="e">
        <f t="shared" si="25"/>
        <v>#REF!</v>
      </c>
      <c r="R44" s="59" t="e">
        <f t="shared" si="25"/>
        <v>#REF!</v>
      </c>
      <c r="S44" s="59" t="e">
        <f t="shared" si="25"/>
        <v>#REF!</v>
      </c>
      <c r="T44" s="59" t="e">
        <f t="shared" si="25"/>
        <v>#REF!</v>
      </c>
      <c r="U44" s="59" t="e">
        <f t="shared" si="25"/>
        <v>#REF!</v>
      </c>
      <c r="V44" s="59" t="e">
        <f t="shared" si="25"/>
        <v>#REF!</v>
      </c>
      <c r="W44" s="59" t="e">
        <f t="shared" si="25"/>
        <v>#REF!</v>
      </c>
      <c r="X44" s="59" t="e">
        <f t="shared" si="25"/>
        <v>#REF!</v>
      </c>
      <c r="Y44" s="59" t="e">
        <f t="shared" si="25"/>
        <v>#REF!</v>
      </c>
      <c r="Z44" s="59" t="e">
        <f t="shared" si="25"/>
        <v>#REF!</v>
      </c>
      <c r="AA44" s="59" t="e">
        <f t="shared" si="25"/>
        <v>#REF!</v>
      </c>
      <c r="AB44" s="59" t="e">
        <f t="shared" si="25"/>
        <v>#REF!</v>
      </c>
      <c r="AC44" s="59" t="e">
        <f t="shared" si="25"/>
        <v>#REF!</v>
      </c>
      <c r="AD44" s="59" t="e">
        <f t="shared" si="25"/>
        <v>#REF!</v>
      </c>
      <c r="AE44" s="59" t="e">
        <f t="shared" si="25"/>
        <v>#REF!</v>
      </c>
      <c r="AF44" s="59">
        <f t="shared" si="25"/>
        <v>25905</v>
      </c>
      <c r="AG44" s="59">
        <f t="shared" si="25"/>
        <v>25905</v>
      </c>
      <c r="AH44" s="59">
        <f t="shared" si="25"/>
        <v>25905</v>
      </c>
      <c r="AI44" s="59">
        <f t="shared" si="25"/>
        <v>25905</v>
      </c>
      <c r="AJ44" s="59">
        <f t="shared" si="25"/>
        <v>25905</v>
      </c>
      <c r="AK44" s="59">
        <f t="shared" si="25"/>
        <v>25905</v>
      </c>
      <c r="AL44" s="59">
        <f t="shared" si="25"/>
        <v>25905</v>
      </c>
      <c r="AM44" s="59">
        <f t="shared" si="25"/>
        <v>25905</v>
      </c>
      <c r="AN44" s="59">
        <f t="shared" si="25"/>
        <v>25905</v>
      </c>
      <c r="AO44" s="59">
        <f t="shared" ref="AO44:BB44" si="26">ROUNDUP(AO21*0.9,)+25</f>
        <v>25905</v>
      </c>
      <c r="AP44" s="59">
        <f t="shared" si="26"/>
        <v>25905</v>
      </c>
      <c r="AQ44" s="59">
        <f t="shared" si="26"/>
        <v>25905</v>
      </c>
      <c r="AR44" s="59">
        <f t="shared" si="26"/>
        <v>24163</v>
      </c>
      <c r="AS44" s="59">
        <f t="shared" si="26"/>
        <v>24163</v>
      </c>
      <c r="AT44" s="59">
        <f t="shared" si="26"/>
        <v>24163</v>
      </c>
      <c r="AU44" s="59">
        <f t="shared" si="26"/>
        <v>23920</v>
      </c>
      <c r="AV44" s="59">
        <f t="shared" si="26"/>
        <v>23920</v>
      </c>
      <c r="AW44" s="59">
        <f t="shared" si="26"/>
        <v>23920</v>
      </c>
      <c r="AX44" s="59">
        <f t="shared" si="26"/>
        <v>23920</v>
      </c>
      <c r="AY44" s="59">
        <f t="shared" si="26"/>
        <v>23920</v>
      </c>
      <c r="AZ44" s="59">
        <f t="shared" si="26"/>
        <v>24163</v>
      </c>
      <c r="BA44" s="59">
        <f t="shared" si="26"/>
        <v>24163</v>
      </c>
      <c r="BB44" s="59">
        <f t="shared" si="26"/>
        <v>24163</v>
      </c>
    </row>
    <row r="45" spans="1:61" s="3" customFormat="1" x14ac:dyDescent="0.2">
      <c r="A45" s="11">
        <f>A30</f>
        <v>2</v>
      </c>
      <c r="B45" s="59" t="e">
        <f t="shared" ref="B45:AN45" si="27">ROUNDUP(B22*0.9,)+25</f>
        <v>#REF!</v>
      </c>
      <c r="C45" s="59" t="e">
        <f t="shared" si="27"/>
        <v>#REF!</v>
      </c>
      <c r="D45" s="59" t="e">
        <f t="shared" si="27"/>
        <v>#REF!</v>
      </c>
      <c r="E45" s="59" t="e">
        <f t="shared" si="27"/>
        <v>#REF!</v>
      </c>
      <c r="F45" s="59" t="e">
        <f t="shared" si="27"/>
        <v>#REF!</v>
      </c>
      <c r="G45" s="59" t="e">
        <f t="shared" si="27"/>
        <v>#REF!</v>
      </c>
      <c r="H45" s="59" t="e">
        <f t="shared" si="27"/>
        <v>#REF!</v>
      </c>
      <c r="I45" s="59" t="e">
        <f t="shared" si="27"/>
        <v>#REF!</v>
      </c>
      <c r="J45" s="59" t="e">
        <f t="shared" si="27"/>
        <v>#REF!</v>
      </c>
      <c r="K45" s="59" t="e">
        <f t="shared" si="27"/>
        <v>#REF!</v>
      </c>
      <c r="L45" s="59" t="e">
        <f t="shared" si="27"/>
        <v>#REF!</v>
      </c>
      <c r="M45" s="59" t="e">
        <f t="shared" si="27"/>
        <v>#REF!</v>
      </c>
      <c r="N45" s="59" t="e">
        <f t="shared" si="27"/>
        <v>#REF!</v>
      </c>
      <c r="O45" s="59" t="e">
        <f t="shared" si="27"/>
        <v>#REF!</v>
      </c>
      <c r="P45" s="59" t="e">
        <f t="shared" si="27"/>
        <v>#REF!</v>
      </c>
      <c r="Q45" s="59" t="e">
        <f t="shared" si="27"/>
        <v>#REF!</v>
      </c>
      <c r="R45" s="59" t="e">
        <f t="shared" si="27"/>
        <v>#REF!</v>
      </c>
      <c r="S45" s="59" t="e">
        <f t="shared" si="27"/>
        <v>#REF!</v>
      </c>
      <c r="T45" s="59" t="e">
        <f t="shared" si="27"/>
        <v>#REF!</v>
      </c>
      <c r="U45" s="59" t="e">
        <f t="shared" si="27"/>
        <v>#REF!</v>
      </c>
      <c r="V45" s="59" t="e">
        <f t="shared" si="27"/>
        <v>#REF!</v>
      </c>
      <c r="W45" s="59" t="e">
        <f t="shared" si="27"/>
        <v>#REF!</v>
      </c>
      <c r="X45" s="59" t="e">
        <f t="shared" si="27"/>
        <v>#REF!</v>
      </c>
      <c r="Y45" s="59" t="e">
        <f t="shared" si="27"/>
        <v>#REF!</v>
      </c>
      <c r="Z45" s="59" t="e">
        <f t="shared" si="27"/>
        <v>#REF!</v>
      </c>
      <c r="AA45" s="59" t="e">
        <f t="shared" si="27"/>
        <v>#REF!</v>
      </c>
      <c r="AB45" s="59" t="e">
        <f t="shared" si="27"/>
        <v>#REF!</v>
      </c>
      <c r="AC45" s="59" t="e">
        <f t="shared" si="27"/>
        <v>#REF!</v>
      </c>
      <c r="AD45" s="59" t="e">
        <f t="shared" si="27"/>
        <v>#REF!</v>
      </c>
      <c r="AE45" s="59" t="e">
        <f t="shared" si="27"/>
        <v>#REF!</v>
      </c>
      <c r="AF45" s="59">
        <f t="shared" si="27"/>
        <v>27484</v>
      </c>
      <c r="AG45" s="59">
        <f t="shared" si="27"/>
        <v>27484</v>
      </c>
      <c r="AH45" s="59">
        <f t="shared" si="27"/>
        <v>27484</v>
      </c>
      <c r="AI45" s="59">
        <f t="shared" si="27"/>
        <v>27484</v>
      </c>
      <c r="AJ45" s="59">
        <f t="shared" si="27"/>
        <v>27484</v>
      </c>
      <c r="AK45" s="59">
        <f t="shared" si="27"/>
        <v>27484</v>
      </c>
      <c r="AL45" s="59">
        <f t="shared" si="27"/>
        <v>27484</v>
      </c>
      <c r="AM45" s="59">
        <f t="shared" si="27"/>
        <v>27484</v>
      </c>
      <c r="AN45" s="59">
        <f t="shared" si="27"/>
        <v>27484</v>
      </c>
      <c r="AO45" s="59">
        <f t="shared" ref="AO45:BB45" si="28">ROUNDUP(AO22*0.9,)+25</f>
        <v>27484</v>
      </c>
      <c r="AP45" s="59">
        <f t="shared" si="28"/>
        <v>27484</v>
      </c>
      <c r="AQ45" s="59">
        <f t="shared" si="28"/>
        <v>27484</v>
      </c>
      <c r="AR45" s="59">
        <f t="shared" si="28"/>
        <v>25662</v>
      </c>
      <c r="AS45" s="59">
        <f t="shared" si="28"/>
        <v>25662</v>
      </c>
      <c r="AT45" s="59">
        <f t="shared" si="28"/>
        <v>25662</v>
      </c>
      <c r="AU45" s="59">
        <f t="shared" si="28"/>
        <v>25419</v>
      </c>
      <c r="AV45" s="59">
        <f t="shared" si="28"/>
        <v>25419</v>
      </c>
      <c r="AW45" s="59">
        <f t="shared" si="28"/>
        <v>25419</v>
      </c>
      <c r="AX45" s="59">
        <f t="shared" si="28"/>
        <v>25419</v>
      </c>
      <c r="AY45" s="59">
        <f t="shared" si="28"/>
        <v>25419</v>
      </c>
      <c r="AZ45" s="59">
        <f t="shared" si="28"/>
        <v>25662</v>
      </c>
      <c r="BA45" s="59">
        <f t="shared" si="28"/>
        <v>25662</v>
      </c>
      <c r="BB45" s="59">
        <f t="shared" si="28"/>
        <v>25662</v>
      </c>
    </row>
    <row r="46" spans="1:61" s="3" customFormat="1" x14ac:dyDescent="0.2">
      <c r="A46" s="9" t="s">
        <v>72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</row>
    <row r="47" spans="1:61" s="3" customFormat="1" x14ac:dyDescent="0.2">
      <c r="A47" s="11" t="s">
        <v>9</v>
      </c>
      <c r="B47" s="57" t="e">
        <f t="shared" ref="B47:AN47" si="29">ROUNDUP(B24*0.9,)+25</f>
        <v>#REF!</v>
      </c>
      <c r="C47" s="57" t="e">
        <f t="shared" si="29"/>
        <v>#REF!</v>
      </c>
      <c r="D47" s="57" t="e">
        <f t="shared" si="29"/>
        <v>#REF!</v>
      </c>
      <c r="E47" s="57" t="e">
        <f t="shared" si="29"/>
        <v>#REF!</v>
      </c>
      <c r="F47" s="57" t="e">
        <f t="shared" si="29"/>
        <v>#REF!</v>
      </c>
      <c r="G47" s="57" t="e">
        <f t="shared" si="29"/>
        <v>#REF!</v>
      </c>
      <c r="H47" s="57" t="e">
        <f t="shared" si="29"/>
        <v>#REF!</v>
      </c>
      <c r="I47" s="57" t="e">
        <f t="shared" si="29"/>
        <v>#REF!</v>
      </c>
      <c r="J47" s="57" t="e">
        <f t="shared" si="29"/>
        <v>#REF!</v>
      </c>
      <c r="K47" s="57" t="e">
        <f t="shared" si="29"/>
        <v>#REF!</v>
      </c>
      <c r="L47" s="57" t="e">
        <f t="shared" si="29"/>
        <v>#REF!</v>
      </c>
      <c r="M47" s="57" t="e">
        <f t="shared" si="29"/>
        <v>#REF!</v>
      </c>
      <c r="N47" s="57" t="e">
        <f t="shared" si="29"/>
        <v>#REF!</v>
      </c>
      <c r="O47" s="57" t="e">
        <f t="shared" si="29"/>
        <v>#REF!</v>
      </c>
      <c r="P47" s="57" t="e">
        <f t="shared" si="29"/>
        <v>#REF!</v>
      </c>
      <c r="Q47" s="57" t="e">
        <f t="shared" si="29"/>
        <v>#REF!</v>
      </c>
      <c r="R47" s="57" t="e">
        <f t="shared" si="29"/>
        <v>#REF!</v>
      </c>
      <c r="S47" s="57" t="e">
        <f t="shared" si="29"/>
        <v>#REF!</v>
      </c>
      <c r="T47" s="57" t="e">
        <f t="shared" si="29"/>
        <v>#REF!</v>
      </c>
      <c r="U47" s="57" t="e">
        <f t="shared" si="29"/>
        <v>#REF!</v>
      </c>
      <c r="V47" s="57" t="e">
        <f t="shared" si="29"/>
        <v>#REF!</v>
      </c>
      <c r="W47" s="57" t="e">
        <f t="shared" si="29"/>
        <v>#REF!</v>
      </c>
      <c r="X47" s="57" t="e">
        <f t="shared" si="29"/>
        <v>#REF!</v>
      </c>
      <c r="Y47" s="57" t="e">
        <f t="shared" si="29"/>
        <v>#REF!</v>
      </c>
      <c r="Z47" s="57" t="e">
        <f t="shared" si="29"/>
        <v>#REF!</v>
      </c>
      <c r="AA47" s="57" t="e">
        <f t="shared" si="29"/>
        <v>#REF!</v>
      </c>
      <c r="AB47" s="57" t="e">
        <f t="shared" si="29"/>
        <v>#REF!</v>
      </c>
      <c r="AC47" s="57" t="e">
        <f t="shared" si="29"/>
        <v>#REF!</v>
      </c>
      <c r="AD47" s="57" t="e">
        <f t="shared" si="29"/>
        <v>#REF!</v>
      </c>
      <c r="AE47" s="57" t="e">
        <f t="shared" si="29"/>
        <v>#REF!</v>
      </c>
      <c r="AF47" s="57">
        <f t="shared" si="29"/>
        <v>55834</v>
      </c>
      <c r="AG47" s="57">
        <f t="shared" si="29"/>
        <v>55834</v>
      </c>
      <c r="AH47" s="57">
        <f t="shared" si="29"/>
        <v>55834</v>
      </c>
      <c r="AI47" s="57">
        <f t="shared" si="29"/>
        <v>55834</v>
      </c>
      <c r="AJ47" s="57">
        <f t="shared" si="29"/>
        <v>55834</v>
      </c>
      <c r="AK47" s="57">
        <f t="shared" si="29"/>
        <v>55834</v>
      </c>
      <c r="AL47" s="57">
        <f t="shared" si="29"/>
        <v>55834</v>
      </c>
      <c r="AM47" s="57">
        <f t="shared" si="29"/>
        <v>55834</v>
      </c>
      <c r="AN47" s="57">
        <f t="shared" si="29"/>
        <v>55834</v>
      </c>
      <c r="AO47" s="57">
        <f t="shared" ref="AO47:BB47" si="30">ROUNDUP(AO24*0.9,)+25</f>
        <v>55834</v>
      </c>
      <c r="AP47" s="57">
        <f t="shared" si="30"/>
        <v>55834</v>
      </c>
      <c r="AQ47" s="57">
        <f t="shared" si="30"/>
        <v>55834</v>
      </c>
      <c r="AR47" s="57">
        <f t="shared" si="30"/>
        <v>54012</v>
      </c>
      <c r="AS47" s="57">
        <f t="shared" si="30"/>
        <v>54012</v>
      </c>
      <c r="AT47" s="57">
        <f t="shared" si="30"/>
        <v>54012</v>
      </c>
      <c r="AU47" s="57">
        <f t="shared" si="30"/>
        <v>53769</v>
      </c>
      <c r="AV47" s="57">
        <f t="shared" si="30"/>
        <v>53769</v>
      </c>
      <c r="AW47" s="57">
        <f t="shared" si="30"/>
        <v>53769</v>
      </c>
      <c r="AX47" s="57">
        <f t="shared" si="30"/>
        <v>53769</v>
      </c>
      <c r="AY47" s="57">
        <f t="shared" si="30"/>
        <v>53769</v>
      </c>
      <c r="AZ47" s="57">
        <f t="shared" si="30"/>
        <v>54012</v>
      </c>
      <c r="BA47" s="57">
        <f t="shared" si="30"/>
        <v>54012</v>
      </c>
      <c r="BB47" s="57">
        <f t="shared" si="30"/>
        <v>54012</v>
      </c>
    </row>
    <row r="48" spans="1:61" s="3" customFormat="1" x14ac:dyDescent="0.2"/>
    <row r="49" spans="1:1" s="3" customFormat="1" ht="108" x14ac:dyDescent="0.2">
      <c r="A49" s="63" t="str">
        <f>ОиК!A22</f>
        <v>Дополнительно на каждый день проживания в стоимость заявки добавляются  ски-пассы  для каждого взрослого, стоимость -  09.01.2025 - 12.04.2026 включительно - 3500 рублей. При размещении дополнительных гостей, также на каждый день проживания добавляются в стоимость заявки ски-пассы на каждого взрослого гостя  -   09.01.2025 - 12.04.2026 включительно - 3500 рублей. Стоимость ски-пассов на всех взрослых сразу добавлять в заявку. / Extra pay  for each day of stay, ski passes for each adult are added to the price of the application, the cost    09.01.2025 - 12.04.2026 inclusively - 3500 rubles. When placing additional guests, also for each day of stay, ski passes for each guest are added to the application price  09.01.2025 - 12.04.2026 inclusively - 3500 rubles.</v>
      </c>
    </row>
    <row r="50" spans="1:1" s="3" customFormat="1" x14ac:dyDescent="0.2"/>
    <row r="51" spans="1:1" x14ac:dyDescent="0.2">
      <c r="A51" s="18" t="s">
        <v>11</v>
      </c>
    </row>
    <row r="52" spans="1:1" x14ac:dyDescent="0.2">
      <c r="A52" s="20" t="s">
        <v>12</v>
      </c>
    </row>
    <row r="53" spans="1:1" x14ac:dyDescent="0.2">
      <c r="A53" s="20" t="s">
        <v>13</v>
      </c>
    </row>
    <row r="54" spans="1:1" x14ac:dyDescent="0.2">
      <c r="A54" s="20" t="s">
        <v>15</v>
      </c>
    </row>
    <row r="55" spans="1:1" x14ac:dyDescent="0.2">
      <c r="A55" s="20" t="s">
        <v>16</v>
      </c>
    </row>
    <row r="56" spans="1:1" x14ac:dyDescent="0.2">
      <c r="A56" s="21" t="s">
        <v>17</v>
      </c>
    </row>
    <row r="57" spans="1:1" x14ac:dyDescent="0.2">
      <c r="A57" s="64" t="s">
        <v>39</v>
      </c>
    </row>
    <row r="58" spans="1:1" ht="45.75" customHeight="1" x14ac:dyDescent="0.2">
      <c r="A58" s="92" t="s">
        <v>40</v>
      </c>
    </row>
    <row r="60" spans="1:1" x14ac:dyDescent="0.2">
      <c r="A60" s="64" t="s">
        <v>41</v>
      </c>
    </row>
    <row r="61" spans="1:1" x14ac:dyDescent="0.2">
      <c r="A61" s="66" t="s">
        <v>42</v>
      </c>
    </row>
    <row r="62" spans="1:1" ht="24" x14ac:dyDescent="0.2">
      <c r="A62" s="30" t="str">
        <f>ОиК!A35</f>
        <v>Период проживания:  09.01.2025 - 12.04.2026                                                                                                                        / Period of stay:  09.01.2025 - 12.04.2026</v>
      </c>
    </row>
    <row r="63" spans="1:1" ht="12.75" x14ac:dyDescent="0.2">
      <c r="A63" t="s">
        <v>86</v>
      </c>
    </row>
    <row r="65" spans="1:1" x14ac:dyDescent="0.2">
      <c r="A65" s="4" t="s">
        <v>22</v>
      </c>
    </row>
    <row r="66" spans="1:1" ht="60" x14ac:dyDescent="0.2">
      <c r="A66" s="67" t="s">
        <v>44</v>
      </c>
    </row>
    <row r="67" spans="1:1" x14ac:dyDescent="0.2">
      <c r="A67" s="4" t="s">
        <v>22</v>
      </c>
    </row>
    <row r="68" spans="1:1" ht="60" x14ac:dyDescent="0.2">
      <c r="A68" s="67" t="s">
        <v>44</v>
      </c>
    </row>
  </sheetData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39988402966399123"/>
  </sheetPr>
  <dimension ref="A1:HR65"/>
  <sheetViews>
    <sheetView topLeftCell="A38" zoomScale="90" zoomScaleNormal="90" workbookViewId="0">
      <pane xSplit="1" topLeftCell="B1" activePane="topRight" state="frozen"/>
      <selection pane="topRight" activeCell="G65" sqref="G65"/>
    </sheetView>
  </sheetViews>
  <sheetFormatPr defaultColWidth="9" defaultRowHeight="12" x14ac:dyDescent="0.2"/>
  <cols>
    <col min="1" max="1" width="78.5703125" style="4" customWidth="1"/>
    <col min="2" max="16384" width="9" style="4"/>
  </cols>
  <sheetData>
    <row r="1" spans="1:226" s="1" customFormat="1" ht="27.75" customHeight="1" x14ac:dyDescent="0.35">
      <c r="A1" s="95" t="s">
        <v>65</v>
      </c>
    </row>
    <row r="2" spans="1:226" s="1" customFormat="1" ht="11.1" hidden="1" customHeight="1" x14ac:dyDescent="0.2">
      <c r="A2" s="69" t="s">
        <v>80</v>
      </c>
    </row>
    <row r="3" spans="1:226" s="31" customFormat="1" ht="32.1" hidden="1" customHeight="1" x14ac:dyDescent="0.2">
      <c r="A3" s="8" t="s">
        <v>26</v>
      </c>
      <c r="B3" s="55" t="e">
        <f>ВВ!#REF!</f>
        <v>#REF!</v>
      </c>
      <c r="C3" s="55" t="e">
        <f>ВВ!#REF!</f>
        <v>#REF!</v>
      </c>
      <c r="D3" s="55" t="e">
        <f>ВВ!#REF!</f>
        <v>#REF!</v>
      </c>
      <c r="E3" s="55" t="e">
        <f>ВВ!#REF!</f>
        <v>#REF!</v>
      </c>
      <c r="F3" s="55" t="e">
        <f>ВВ!#REF!</f>
        <v>#REF!</v>
      </c>
      <c r="G3" s="55" t="e">
        <f>ВВ!#REF!</f>
        <v>#REF!</v>
      </c>
      <c r="H3" s="55" t="e">
        <f>ВВ!#REF!</f>
        <v>#REF!</v>
      </c>
      <c r="I3" s="55" t="e">
        <f>ВВ!#REF!</f>
        <v>#REF!</v>
      </c>
      <c r="J3" s="55" t="e">
        <f>ВВ!#REF!</f>
        <v>#REF!</v>
      </c>
      <c r="K3" s="55" t="e">
        <f>ВВ!#REF!</f>
        <v>#REF!</v>
      </c>
      <c r="L3" s="55" t="e">
        <f>ВВ!#REF!</f>
        <v>#REF!</v>
      </c>
      <c r="M3" s="55" t="e">
        <f>ВВ!#REF!</f>
        <v>#REF!</v>
      </c>
      <c r="N3" s="55" t="e">
        <f>ВВ!#REF!</f>
        <v>#REF!</v>
      </c>
      <c r="O3" s="55" t="e">
        <f>ВВ!#REF!</f>
        <v>#REF!</v>
      </c>
      <c r="P3" s="55" t="e">
        <f>ВВ!#REF!</f>
        <v>#REF!</v>
      </c>
      <c r="Q3" s="55" t="e">
        <f>ВВ!#REF!</f>
        <v>#REF!</v>
      </c>
      <c r="R3" s="55" t="e">
        <f>ВВ!#REF!</f>
        <v>#REF!</v>
      </c>
      <c r="S3" s="55" t="e">
        <f>ВВ!#REF!</f>
        <v>#REF!</v>
      </c>
      <c r="T3" s="55" t="e">
        <f>ВВ!#REF!</f>
        <v>#REF!</v>
      </c>
      <c r="U3" s="55" t="e">
        <f>ВВ!#REF!</f>
        <v>#REF!</v>
      </c>
      <c r="V3" s="55" t="e">
        <f>ВВ!#REF!</f>
        <v>#REF!</v>
      </c>
      <c r="W3" s="55" t="e">
        <f>ВВ!#REF!</f>
        <v>#REF!</v>
      </c>
      <c r="X3" s="55" t="e">
        <f>ВВ!#REF!</f>
        <v>#REF!</v>
      </c>
      <c r="Y3" s="55" t="e">
        <f>ВВ!#REF!</f>
        <v>#REF!</v>
      </c>
      <c r="Z3" s="55" t="e">
        <f>ВВ!#REF!</f>
        <v>#REF!</v>
      </c>
      <c r="AA3" s="55" t="e">
        <f>ВВ!#REF!</f>
        <v>#REF!</v>
      </c>
      <c r="AB3" s="55" t="e">
        <f>ВВ!#REF!</f>
        <v>#REF!</v>
      </c>
      <c r="AC3" s="55" t="e">
        <f>ВВ!#REF!</f>
        <v>#REF!</v>
      </c>
      <c r="AD3" s="55" t="e">
        <f>ВВ!#REF!</f>
        <v>#REF!</v>
      </c>
      <c r="AE3" s="55" t="e">
        <f>ВВ!#REF!</f>
        <v>#REF!</v>
      </c>
      <c r="AF3" s="55" t="e">
        <f>ВВ!#REF!</f>
        <v>#REF!</v>
      </c>
      <c r="AG3" s="55" t="e">
        <f>ВВ!#REF!</f>
        <v>#REF!</v>
      </c>
      <c r="AH3" s="55" t="e">
        <f>ВВ!#REF!</f>
        <v>#REF!</v>
      </c>
      <c r="AI3" s="55" t="e">
        <f>ВВ!#REF!</f>
        <v>#REF!</v>
      </c>
      <c r="AJ3" s="55" t="e">
        <f>ВВ!#REF!</f>
        <v>#REF!</v>
      </c>
      <c r="AK3" s="55" t="e">
        <f>ВВ!#REF!</f>
        <v>#REF!</v>
      </c>
      <c r="AL3" s="55" t="e">
        <f>ВВ!#REF!</f>
        <v>#REF!</v>
      </c>
      <c r="AM3" s="55" t="e">
        <f>ВВ!#REF!</f>
        <v>#REF!</v>
      </c>
      <c r="AN3" s="55" t="e">
        <f>ВВ!#REF!</f>
        <v>#REF!</v>
      </c>
      <c r="AO3" s="55" t="e">
        <f>ВВ!#REF!</f>
        <v>#REF!</v>
      </c>
      <c r="AP3" s="55" t="e">
        <f>ВВ!#REF!</f>
        <v>#REF!</v>
      </c>
      <c r="AQ3" s="55" t="e">
        <f>ВВ!#REF!</f>
        <v>#REF!</v>
      </c>
      <c r="AR3" s="55" t="e">
        <f>ВВ!#REF!</f>
        <v>#REF!</v>
      </c>
      <c r="AS3" s="55" t="e">
        <f>ВВ!#REF!</f>
        <v>#REF!</v>
      </c>
      <c r="AT3" s="55" t="e">
        <f>ВВ!#REF!</f>
        <v>#REF!</v>
      </c>
      <c r="AU3" s="55" t="e">
        <f>ВВ!#REF!</f>
        <v>#REF!</v>
      </c>
      <c r="AV3" s="55" t="e">
        <f>ВВ!#REF!</f>
        <v>#REF!</v>
      </c>
      <c r="AW3" s="55" t="e">
        <f>ВВ!#REF!</f>
        <v>#REF!</v>
      </c>
      <c r="AX3" s="55" t="e">
        <f>ВВ!#REF!</f>
        <v>#REF!</v>
      </c>
      <c r="AY3" s="55" t="e">
        <f>ВВ!#REF!</f>
        <v>#REF!</v>
      </c>
      <c r="AZ3" s="55" t="e">
        <f>ВВ!#REF!</f>
        <v>#REF!</v>
      </c>
      <c r="BA3" s="55" t="e">
        <f>ВВ!#REF!</f>
        <v>#REF!</v>
      </c>
      <c r="BB3" s="55" t="e">
        <f>ВВ!#REF!</f>
        <v>#REF!</v>
      </c>
      <c r="BC3" s="55" t="e">
        <f>ВВ!#REF!</f>
        <v>#REF!</v>
      </c>
      <c r="BD3" s="55" t="e">
        <f>ВВ!#REF!</f>
        <v>#REF!</v>
      </c>
      <c r="BE3" s="55" t="e">
        <f>ВВ!#REF!</f>
        <v>#REF!</v>
      </c>
      <c r="BF3" s="55" t="e">
        <f>ВВ!#REF!</f>
        <v>#REF!</v>
      </c>
      <c r="BG3" s="55" t="e">
        <f>ВВ!#REF!</f>
        <v>#REF!</v>
      </c>
      <c r="BH3" s="55" t="e">
        <f>ВВ!#REF!</f>
        <v>#REF!</v>
      </c>
      <c r="BI3" s="55" t="e">
        <f>ВВ!#REF!</f>
        <v>#REF!</v>
      </c>
      <c r="BJ3" s="55" t="e">
        <f>ВВ!#REF!</f>
        <v>#REF!</v>
      </c>
      <c r="BK3" s="55" t="e">
        <f>ВВ!#REF!</f>
        <v>#REF!</v>
      </c>
      <c r="BL3" s="55" t="e">
        <f>ВВ!#REF!</f>
        <v>#REF!</v>
      </c>
      <c r="BM3" s="55" t="e">
        <f>ВВ!#REF!</f>
        <v>#REF!</v>
      </c>
      <c r="BN3" s="55" t="e">
        <f>ВВ!#REF!</f>
        <v>#REF!</v>
      </c>
      <c r="BO3" s="55" t="e">
        <f>ВВ!#REF!</f>
        <v>#REF!</v>
      </c>
      <c r="BP3" s="55" t="e">
        <f>ВВ!#REF!</f>
        <v>#REF!</v>
      </c>
      <c r="BQ3" s="55" t="e">
        <f>ВВ!#REF!</f>
        <v>#REF!</v>
      </c>
      <c r="BR3" s="55" t="e">
        <f>ВВ!#REF!</f>
        <v>#REF!</v>
      </c>
      <c r="BS3" s="55" t="e">
        <f>ВВ!#REF!</f>
        <v>#REF!</v>
      </c>
      <c r="BT3" s="55" t="e">
        <f>ВВ!#REF!</f>
        <v>#REF!</v>
      </c>
      <c r="BU3" s="55" t="e">
        <f>ВВ!#REF!</f>
        <v>#REF!</v>
      </c>
      <c r="BV3" s="55" t="e">
        <f>ВВ!#REF!</f>
        <v>#REF!</v>
      </c>
      <c r="BW3" s="55" t="e">
        <f>ВВ!#REF!</f>
        <v>#REF!</v>
      </c>
      <c r="BX3" s="55" t="e">
        <f>ВВ!#REF!</f>
        <v>#REF!</v>
      </c>
      <c r="BY3" s="55" t="e">
        <f>ВВ!#REF!</f>
        <v>#REF!</v>
      </c>
      <c r="BZ3" s="55" t="e">
        <f>ВВ!#REF!</f>
        <v>#REF!</v>
      </c>
      <c r="CA3" s="55" t="e">
        <f>ВВ!#REF!</f>
        <v>#REF!</v>
      </c>
      <c r="CB3" s="55" t="e">
        <f>ВВ!#REF!</f>
        <v>#REF!</v>
      </c>
      <c r="CC3" s="55" t="e">
        <f>ВВ!#REF!</f>
        <v>#REF!</v>
      </c>
      <c r="CD3" s="55" t="e">
        <f>ВВ!#REF!</f>
        <v>#REF!</v>
      </c>
      <c r="CE3" s="55" t="e">
        <f>ВВ!#REF!</f>
        <v>#REF!</v>
      </c>
      <c r="CF3" s="55" t="e">
        <f>ВВ!#REF!</f>
        <v>#REF!</v>
      </c>
      <c r="CG3" s="55" t="e">
        <f>ВВ!#REF!</f>
        <v>#REF!</v>
      </c>
      <c r="CH3" s="55" t="e">
        <f>ВВ!#REF!</f>
        <v>#REF!</v>
      </c>
      <c r="CI3" s="55" t="e">
        <f>ВВ!#REF!</f>
        <v>#REF!</v>
      </c>
      <c r="CJ3" s="55" t="e">
        <f>ВВ!#REF!</f>
        <v>#REF!</v>
      </c>
      <c r="CK3" s="55" t="e">
        <f>ВВ!#REF!</f>
        <v>#REF!</v>
      </c>
      <c r="CL3" s="55" t="e">
        <f>ВВ!#REF!</f>
        <v>#REF!</v>
      </c>
      <c r="CM3" s="55" t="e">
        <f>ВВ!#REF!</f>
        <v>#REF!</v>
      </c>
      <c r="CN3" s="55" t="e">
        <f>ВВ!#REF!</f>
        <v>#REF!</v>
      </c>
      <c r="CO3" s="55" t="e">
        <f>ВВ!#REF!</f>
        <v>#REF!</v>
      </c>
      <c r="CP3" s="55" t="e">
        <f>ВВ!#REF!</f>
        <v>#REF!</v>
      </c>
      <c r="CQ3" s="55" t="e">
        <f>ВВ!#REF!</f>
        <v>#REF!</v>
      </c>
      <c r="CR3" s="55" t="e">
        <f>ВВ!#REF!</f>
        <v>#REF!</v>
      </c>
      <c r="CS3" s="55" t="e">
        <f>ВВ!#REF!</f>
        <v>#REF!</v>
      </c>
      <c r="CT3" s="55" t="e">
        <f>ВВ!#REF!</f>
        <v>#REF!</v>
      </c>
      <c r="CU3" s="55" t="e">
        <f>ВВ!#REF!</f>
        <v>#REF!</v>
      </c>
      <c r="CV3" s="55" t="e">
        <f>ВВ!#REF!</f>
        <v>#REF!</v>
      </c>
      <c r="CW3" s="55" t="e">
        <f>ВВ!#REF!</f>
        <v>#REF!</v>
      </c>
      <c r="CX3" s="55" t="e">
        <f>ВВ!#REF!</f>
        <v>#REF!</v>
      </c>
      <c r="CY3" s="55" t="e">
        <f>ВВ!#REF!</f>
        <v>#REF!</v>
      </c>
      <c r="CZ3" s="55" t="e">
        <f>ВВ!#REF!</f>
        <v>#REF!</v>
      </c>
      <c r="DA3" s="55" t="e">
        <f>ВВ!#REF!</f>
        <v>#REF!</v>
      </c>
      <c r="DB3" s="55" t="e">
        <f>ВВ!#REF!</f>
        <v>#REF!</v>
      </c>
      <c r="DC3" s="55" t="e">
        <f>ВВ!#REF!</f>
        <v>#REF!</v>
      </c>
      <c r="DD3" s="55" t="e">
        <f>ВВ!#REF!</f>
        <v>#REF!</v>
      </c>
      <c r="DE3" s="55" t="e">
        <f>ВВ!#REF!</f>
        <v>#REF!</v>
      </c>
      <c r="DF3" s="55" t="e">
        <f>ВВ!#REF!</f>
        <v>#REF!</v>
      </c>
      <c r="DG3" s="55" t="e">
        <f>ВВ!#REF!</f>
        <v>#REF!</v>
      </c>
      <c r="DH3" s="55" t="e">
        <f>ВВ!#REF!</f>
        <v>#REF!</v>
      </c>
      <c r="DI3" s="55" t="e">
        <f>ВВ!#REF!</f>
        <v>#REF!</v>
      </c>
      <c r="DJ3" s="55" t="e">
        <f>ВВ!#REF!</f>
        <v>#REF!</v>
      </c>
      <c r="DK3" s="55" t="e">
        <f>ВВ!#REF!</f>
        <v>#REF!</v>
      </c>
      <c r="DL3" s="55" t="e">
        <f>ВВ!#REF!</f>
        <v>#REF!</v>
      </c>
      <c r="DM3" s="55" t="e">
        <f>ВВ!#REF!</f>
        <v>#REF!</v>
      </c>
      <c r="DN3" s="55" t="e">
        <f>ВВ!#REF!</f>
        <v>#REF!</v>
      </c>
      <c r="DO3" s="55" t="e">
        <f>ВВ!#REF!</f>
        <v>#REF!</v>
      </c>
      <c r="DP3" s="55" t="e">
        <f>ВВ!#REF!</f>
        <v>#REF!</v>
      </c>
      <c r="DQ3" s="55" t="e">
        <f>ВВ!#REF!</f>
        <v>#REF!</v>
      </c>
      <c r="DR3" s="55" t="e">
        <f>ВВ!#REF!</f>
        <v>#REF!</v>
      </c>
      <c r="DS3" s="55" t="e">
        <f>ВВ!#REF!</f>
        <v>#REF!</v>
      </c>
      <c r="DT3" s="55" t="e">
        <f>ВВ!#REF!</f>
        <v>#REF!</v>
      </c>
      <c r="DU3" s="55" t="e">
        <f>ВВ!#REF!</f>
        <v>#REF!</v>
      </c>
      <c r="DV3" s="55" t="e">
        <f>ВВ!#REF!</f>
        <v>#REF!</v>
      </c>
      <c r="DW3" s="55" t="e">
        <f>ВВ!#REF!</f>
        <v>#REF!</v>
      </c>
      <c r="DX3" s="55" t="e">
        <f>ВВ!#REF!</f>
        <v>#REF!</v>
      </c>
      <c r="DY3" s="55" t="e">
        <f>ВВ!#REF!</f>
        <v>#REF!</v>
      </c>
      <c r="DZ3" s="55" t="e">
        <f>ВВ!#REF!</f>
        <v>#REF!</v>
      </c>
      <c r="EA3" s="55" t="e">
        <f>ВВ!#REF!</f>
        <v>#REF!</v>
      </c>
      <c r="EB3" s="55" t="e">
        <f>ВВ!#REF!</f>
        <v>#REF!</v>
      </c>
      <c r="EC3" s="55" t="e">
        <f>ВВ!#REF!</f>
        <v>#REF!</v>
      </c>
      <c r="ED3" s="55" t="e">
        <f>ВВ!#REF!</f>
        <v>#REF!</v>
      </c>
      <c r="EE3" s="55" t="e">
        <f>ВВ!#REF!</f>
        <v>#REF!</v>
      </c>
      <c r="EF3" s="55" t="e">
        <f>ВВ!#REF!</f>
        <v>#REF!</v>
      </c>
      <c r="EG3" s="55" t="e">
        <f>ВВ!#REF!</f>
        <v>#REF!</v>
      </c>
      <c r="EH3" s="55" t="e">
        <f>ВВ!#REF!</f>
        <v>#REF!</v>
      </c>
      <c r="EI3" s="55" t="e">
        <f>ВВ!#REF!</f>
        <v>#REF!</v>
      </c>
      <c r="EJ3" s="55" t="e">
        <f>ВВ!#REF!</f>
        <v>#REF!</v>
      </c>
      <c r="EK3" s="55" t="e">
        <f>ВВ!#REF!</f>
        <v>#REF!</v>
      </c>
      <c r="EL3" s="55" t="e">
        <f>ВВ!#REF!</f>
        <v>#REF!</v>
      </c>
      <c r="EM3" s="55" t="e">
        <f>ВВ!#REF!</f>
        <v>#REF!</v>
      </c>
      <c r="EN3" s="55" t="e">
        <f>ВВ!#REF!</f>
        <v>#REF!</v>
      </c>
      <c r="EO3" s="55" t="e">
        <f>ВВ!#REF!</f>
        <v>#REF!</v>
      </c>
      <c r="EP3" s="55" t="e">
        <f>ВВ!#REF!</f>
        <v>#REF!</v>
      </c>
      <c r="EQ3" s="55" t="e">
        <f>ВВ!#REF!</f>
        <v>#REF!</v>
      </c>
      <c r="ER3" s="55" t="e">
        <f>ВВ!#REF!</f>
        <v>#REF!</v>
      </c>
      <c r="ES3" s="55" t="e">
        <f>ВВ!#REF!</f>
        <v>#REF!</v>
      </c>
      <c r="ET3" s="55" t="e">
        <f>ВВ!#REF!</f>
        <v>#REF!</v>
      </c>
      <c r="EU3" s="55" t="e">
        <f>ВВ!#REF!</f>
        <v>#REF!</v>
      </c>
      <c r="EV3" s="55" t="e">
        <f>ВВ!#REF!</f>
        <v>#REF!</v>
      </c>
      <c r="EW3" s="55" t="e">
        <f>ВВ!#REF!</f>
        <v>#REF!</v>
      </c>
      <c r="EX3" s="55" t="e">
        <f>ВВ!#REF!</f>
        <v>#REF!</v>
      </c>
      <c r="EY3" s="55" t="e">
        <f>ВВ!#REF!</f>
        <v>#REF!</v>
      </c>
      <c r="EZ3" s="55" t="e">
        <f>ВВ!#REF!</f>
        <v>#REF!</v>
      </c>
      <c r="FA3" s="55" t="e">
        <f>ВВ!#REF!</f>
        <v>#REF!</v>
      </c>
      <c r="FB3" s="55" t="e">
        <f>ВВ!#REF!</f>
        <v>#REF!</v>
      </c>
      <c r="FC3" s="55" t="e">
        <f>ВВ!#REF!</f>
        <v>#REF!</v>
      </c>
      <c r="FD3" s="55" t="e">
        <f>ВВ!#REF!</f>
        <v>#REF!</v>
      </c>
      <c r="FE3" s="55" t="e">
        <f>ВВ!#REF!</f>
        <v>#REF!</v>
      </c>
      <c r="FF3" s="55" t="e">
        <f>ВВ!#REF!</f>
        <v>#REF!</v>
      </c>
      <c r="FG3" s="55" t="e">
        <f>ВВ!#REF!</f>
        <v>#REF!</v>
      </c>
      <c r="FH3" s="55" t="e">
        <f>ВВ!#REF!</f>
        <v>#REF!</v>
      </c>
      <c r="FI3" s="55" t="e">
        <f>ВВ!#REF!</f>
        <v>#REF!</v>
      </c>
      <c r="FJ3" s="55" t="e">
        <f>ВВ!#REF!</f>
        <v>#REF!</v>
      </c>
      <c r="FK3" s="55" t="e">
        <f>ВВ!#REF!</f>
        <v>#REF!</v>
      </c>
      <c r="FL3" s="55" t="e">
        <f>ВВ!#REF!</f>
        <v>#REF!</v>
      </c>
      <c r="FM3" s="55" t="e">
        <f>ВВ!#REF!</f>
        <v>#REF!</v>
      </c>
      <c r="FN3" s="55" t="e">
        <f>ВВ!#REF!</f>
        <v>#REF!</v>
      </c>
      <c r="FO3" s="55" t="e">
        <f>ВВ!#REF!</f>
        <v>#REF!</v>
      </c>
      <c r="FP3" s="55" t="e">
        <f>ВВ!#REF!</f>
        <v>#REF!</v>
      </c>
      <c r="FQ3" s="55" t="e">
        <f>ВВ!#REF!</f>
        <v>#REF!</v>
      </c>
      <c r="FR3" s="55" t="e">
        <f>ВВ!#REF!</f>
        <v>#REF!</v>
      </c>
      <c r="FS3" s="55" t="e">
        <f>ВВ!#REF!</f>
        <v>#REF!</v>
      </c>
      <c r="FT3" s="55" t="e">
        <f>ВВ!#REF!</f>
        <v>#REF!</v>
      </c>
      <c r="FU3" s="55" t="e">
        <f>ВВ!#REF!</f>
        <v>#REF!</v>
      </c>
      <c r="FV3" s="55" t="e">
        <f>ВВ!#REF!</f>
        <v>#REF!</v>
      </c>
      <c r="FW3" s="55" t="e">
        <f>ВВ!#REF!</f>
        <v>#REF!</v>
      </c>
      <c r="FX3" s="55" t="e">
        <f>ВВ!#REF!</f>
        <v>#REF!</v>
      </c>
      <c r="FY3" s="55" t="e">
        <f>ВВ!#REF!</f>
        <v>#REF!</v>
      </c>
      <c r="FZ3" s="55" t="e">
        <f>ВВ!#REF!</f>
        <v>#REF!</v>
      </c>
      <c r="GA3" s="55" t="e">
        <f>ВВ!#REF!</f>
        <v>#REF!</v>
      </c>
      <c r="GB3" s="55" t="e">
        <f>ВВ!#REF!</f>
        <v>#REF!</v>
      </c>
      <c r="GC3" s="55" t="e">
        <f>ВВ!#REF!</f>
        <v>#REF!</v>
      </c>
      <c r="GD3" s="55" t="e">
        <f>ВВ!#REF!</f>
        <v>#REF!</v>
      </c>
      <c r="GE3" s="55" t="e">
        <f>ВВ!#REF!</f>
        <v>#REF!</v>
      </c>
      <c r="GF3" s="55" t="e">
        <f>ВВ!#REF!</f>
        <v>#REF!</v>
      </c>
      <c r="GG3" s="55" t="e">
        <f>ВВ!#REF!</f>
        <v>#REF!</v>
      </c>
      <c r="GH3" s="55" t="e">
        <f>ВВ!#REF!</f>
        <v>#REF!</v>
      </c>
      <c r="GI3" s="55" t="e">
        <f>ВВ!#REF!</f>
        <v>#REF!</v>
      </c>
      <c r="GJ3" s="55" t="e">
        <f>ВВ!#REF!</f>
        <v>#REF!</v>
      </c>
      <c r="GK3" s="55" t="e">
        <f>ВВ!#REF!</f>
        <v>#REF!</v>
      </c>
      <c r="GL3" s="55" t="e">
        <f>ВВ!#REF!</f>
        <v>#REF!</v>
      </c>
      <c r="GM3" s="55" t="e">
        <f>ВВ!#REF!</f>
        <v>#REF!</v>
      </c>
      <c r="GN3" s="55" t="e">
        <f>ВВ!#REF!</f>
        <v>#REF!</v>
      </c>
      <c r="GO3" s="55" t="e">
        <f>ВВ!#REF!</f>
        <v>#REF!</v>
      </c>
      <c r="GP3" s="55" t="e">
        <f>ВВ!#REF!</f>
        <v>#REF!</v>
      </c>
      <c r="GQ3" s="55" t="e">
        <f>ВВ!#REF!</f>
        <v>#REF!</v>
      </c>
      <c r="GR3" s="55" t="e">
        <f>ВВ!#REF!</f>
        <v>#REF!</v>
      </c>
      <c r="GS3" s="55" t="e">
        <f>ВВ!#REF!</f>
        <v>#REF!</v>
      </c>
      <c r="GT3" s="55" t="e">
        <f>ВВ!#REF!</f>
        <v>#REF!</v>
      </c>
      <c r="GU3" s="55" t="e">
        <f>ВВ!#REF!</f>
        <v>#REF!</v>
      </c>
      <c r="GV3" s="55" t="e">
        <f>ВВ!#REF!</f>
        <v>#REF!</v>
      </c>
      <c r="GW3" s="55" t="e">
        <f>ВВ!#REF!</f>
        <v>#REF!</v>
      </c>
      <c r="GX3" s="55" t="e">
        <f>ВВ!#REF!</f>
        <v>#REF!</v>
      </c>
      <c r="GY3" s="55" t="e">
        <f>ВВ!#REF!</f>
        <v>#REF!</v>
      </c>
      <c r="GZ3" s="55" t="e">
        <f>ВВ!#REF!</f>
        <v>#REF!</v>
      </c>
      <c r="HA3" s="55" t="e">
        <f>ВВ!#REF!</f>
        <v>#REF!</v>
      </c>
      <c r="HB3" s="55" t="e">
        <f>ВВ!#REF!</f>
        <v>#REF!</v>
      </c>
      <c r="HC3" s="55" t="e">
        <f>ВВ!#REF!</f>
        <v>#REF!</v>
      </c>
      <c r="HD3" s="55" t="e">
        <f>ВВ!#REF!</f>
        <v>#REF!</v>
      </c>
      <c r="HE3" s="55" t="e">
        <f>ВВ!#REF!</f>
        <v>#REF!</v>
      </c>
      <c r="HF3" s="55" t="e">
        <f>ВВ!#REF!</f>
        <v>#REF!</v>
      </c>
      <c r="HG3" s="55" t="e">
        <f>ВВ!#REF!</f>
        <v>#REF!</v>
      </c>
      <c r="HH3" s="55" t="e">
        <f>ВВ!#REF!</f>
        <v>#REF!</v>
      </c>
      <c r="HI3" s="55" t="e">
        <f>ВВ!#REF!</f>
        <v>#REF!</v>
      </c>
      <c r="HJ3" s="55" t="e">
        <f>ВВ!#REF!</f>
        <v>#REF!</v>
      </c>
      <c r="HK3" s="55" t="e">
        <f>ВВ!#REF!</f>
        <v>#REF!</v>
      </c>
      <c r="HL3" s="55" t="e">
        <f>ВВ!#REF!</f>
        <v>#REF!</v>
      </c>
      <c r="HM3" s="55" t="e">
        <f>ВВ!#REF!</f>
        <v>#REF!</v>
      </c>
      <c r="HN3" s="55" t="e">
        <f>ВВ!#REF!</f>
        <v>#REF!</v>
      </c>
      <c r="HO3" s="55" t="e">
        <f>ВВ!#REF!</f>
        <v>#REF!</v>
      </c>
      <c r="HP3" s="55" t="e">
        <f>ВВ!#REF!</f>
        <v>#REF!</v>
      </c>
      <c r="HQ3" s="55" t="e">
        <f>ВВ!#REF!</f>
        <v>#REF!</v>
      </c>
      <c r="HR3" s="55" t="e">
        <f>ВВ!#REF!</f>
        <v>#REF!</v>
      </c>
    </row>
    <row r="4" spans="1:226" s="32" customFormat="1" ht="21.95" hidden="1" customHeight="1" x14ac:dyDescent="0.2">
      <c r="A4" s="8"/>
      <c r="B4" s="55" t="e">
        <f>ВВ!#REF!</f>
        <v>#REF!</v>
      </c>
      <c r="C4" s="55" t="e">
        <f>ВВ!#REF!</f>
        <v>#REF!</v>
      </c>
      <c r="D4" s="55" t="e">
        <f>ВВ!#REF!</f>
        <v>#REF!</v>
      </c>
      <c r="E4" s="55" t="e">
        <f>ВВ!#REF!</f>
        <v>#REF!</v>
      </c>
      <c r="F4" s="55" t="e">
        <f>ВВ!#REF!</f>
        <v>#REF!</v>
      </c>
      <c r="G4" s="55" t="e">
        <f>ВВ!#REF!</f>
        <v>#REF!</v>
      </c>
      <c r="H4" s="55" t="e">
        <f>ВВ!#REF!</f>
        <v>#REF!</v>
      </c>
      <c r="I4" s="55" t="e">
        <f>ВВ!#REF!</f>
        <v>#REF!</v>
      </c>
      <c r="J4" s="55" t="e">
        <f>ВВ!#REF!</f>
        <v>#REF!</v>
      </c>
      <c r="K4" s="55" t="e">
        <f>ВВ!#REF!</f>
        <v>#REF!</v>
      </c>
      <c r="L4" s="55" t="e">
        <f>ВВ!#REF!</f>
        <v>#REF!</v>
      </c>
      <c r="M4" s="55" t="e">
        <f>ВВ!#REF!</f>
        <v>#REF!</v>
      </c>
      <c r="N4" s="55" t="e">
        <f>ВВ!#REF!</f>
        <v>#REF!</v>
      </c>
      <c r="O4" s="55" t="e">
        <f>ВВ!#REF!</f>
        <v>#REF!</v>
      </c>
      <c r="P4" s="55" t="e">
        <f>ВВ!#REF!</f>
        <v>#REF!</v>
      </c>
      <c r="Q4" s="55" t="e">
        <f>ВВ!#REF!</f>
        <v>#REF!</v>
      </c>
      <c r="R4" s="55" t="e">
        <f>ВВ!#REF!</f>
        <v>#REF!</v>
      </c>
      <c r="S4" s="55" t="e">
        <f>ВВ!#REF!</f>
        <v>#REF!</v>
      </c>
      <c r="T4" s="55" t="e">
        <f>ВВ!#REF!</f>
        <v>#REF!</v>
      </c>
      <c r="U4" s="55" t="e">
        <f>ВВ!#REF!</f>
        <v>#REF!</v>
      </c>
      <c r="V4" s="55" t="e">
        <f>ВВ!#REF!</f>
        <v>#REF!</v>
      </c>
      <c r="W4" s="55" t="e">
        <f>ВВ!#REF!</f>
        <v>#REF!</v>
      </c>
      <c r="X4" s="55" t="e">
        <f>ВВ!#REF!</f>
        <v>#REF!</v>
      </c>
      <c r="Y4" s="55" t="e">
        <f>ВВ!#REF!</f>
        <v>#REF!</v>
      </c>
      <c r="Z4" s="55" t="e">
        <f>ВВ!#REF!</f>
        <v>#REF!</v>
      </c>
      <c r="AA4" s="55" t="e">
        <f>ВВ!#REF!</f>
        <v>#REF!</v>
      </c>
      <c r="AB4" s="55" t="e">
        <f>ВВ!#REF!</f>
        <v>#REF!</v>
      </c>
      <c r="AC4" s="55" t="e">
        <f>ВВ!#REF!</f>
        <v>#REF!</v>
      </c>
      <c r="AD4" s="55" t="e">
        <f>ВВ!#REF!</f>
        <v>#REF!</v>
      </c>
      <c r="AE4" s="55" t="e">
        <f>ВВ!#REF!</f>
        <v>#REF!</v>
      </c>
      <c r="AF4" s="55">
        <f>ВВ!B3</f>
        <v>46101</v>
      </c>
      <c r="AG4" s="55">
        <f>ВВ!C3</f>
        <v>46102</v>
      </c>
      <c r="AH4" s="55">
        <f>ВВ!D3</f>
        <v>46103</v>
      </c>
      <c r="AI4" s="55">
        <f>ВВ!E3</f>
        <v>46104</v>
      </c>
      <c r="AJ4" s="55">
        <f>ВВ!F3</f>
        <v>46105</v>
      </c>
      <c r="AK4" s="55">
        <f>ВВ!G3</f>
        <v>46106</v>
      </c>
      <c r="AL4" s="55">
        <f>ВВ!H3</f>
        <v>46107</v>
      </c>
      <c r="AM4" s="55">
        <f>ВВ!I3</f>
        <v>46108</v>
      </c>
      <c r="AN4" s="55">
        <f>ВВ!J3</f>
        <v>46109</v>
      </c>
      <c r="AO4" s="55">
        <f>ВВ!K3</f>
        <v>46110</v>
      </c>
      <c r="AP4" s="55">
        <f>ВВ!L3</f>
        <v>46111</v>
      </c>
      <c r="AQ4" s="55">
        <f>ВВ!M3</f>
        <v>46112</v>
      </c>
      <c r="AR4" s="55">
        <f>ВВ!N3</f>
        <v>46113</v>
      </c>
      <c r="AS4" s="55">
        <f>ВВ!O3</f>
        <v>46114</v>
      </c>
      <c r="AT4" s="55">
        <f>ВВ!P3</f>
        <v>46115</v>
      </c>
      <c r="AU4" s="55">
        <f>ВВ!Q3</f>
        <v>46116</v>
      </c>
      <c r="AV4" s="55">
        <f>ВВ!R3</f>
        <v>46117</v>
      </c>
      <c r="AW4" s="55">
        <f>ВВ!S3</f>
        <v>46118</v>
      </c>
      <c r="AX4" s="55">
        <f>ВВ!T3</f>
        <v>46119</v>
      </c>
      <c r="AY4" s="55">
        <f>ВВ!U3</f>
        <v>46120</v>
      </c>
      <c r="AZ4" s="55">
        <f>ВВ!V3</f>
        <v>46121</v>
      </c>
      <c r="BA4" s="55">
        <f>ВВ!W3</f>
        <v>46122</v>
      </c>
      <c r="BB4" s="55">
        <f>ВВ!X3</f>
        <v>46123</v>
      </c>
      <c r="BC4" s="55">
        <f>ВВ!Y3</f>
        <v>46124</v>
      </c>
      <c r="BD4" s="55">
        <f>ВВ!Z3</f>
        <v>46125</v>
      </c>
      <c r="BE4" s="55">
        <f>ВВ!AA3</f>
        <v>46126</v>
      </c>
      <c r="BF4" s="55">
        <f>ВВ!AB3</f>
        <v>46127</v>
      </c>
      <c r="BG4" s="55">
        <f>ВВ!AC3</f>
        <v>46128</v>
      </c>
      <c r="BH4" s="55">
        <f>ВВ!AD3</f>
        <v>46129</v>
      </c>
      <c r="BI4" s="55">
        <f>ВВ!AE3</f>
        <v>46130</v>
      </c>
      <c r="BJ4" s="55">
        <f>ВВ!AF3</f>
        <v>46131</v>
      </c>
      <c r="BK4" s="55">
        <f>ВВ!AG3</f>
        <v>46132</v>
      </c>
      <c r="BL4" s="55">
        <f>ВВ!AH3</f>
        <v>46133</v>
      </c>
      <c r="BM4" s="55">
        <f>ВВ!AI3</f>
        <v>46134</v>
      </c>
      <c r="BN4" s="55">
        <f>ВВ!AJ3</f>
        <v>46135</v>
      </c>
      <c r="BO4" s="55">
        <f>ВВ!AK3</f>
        <v>46136</v>
      </c>
      <c r="BP4" s="55">
        <f>ВВ!AL3</f>
        <v>46137</v>
      </c>
      <c r="BQ4" s="55">
        <f>ВВ!AM3</f>
        <v>46138</v>
      </c>
      <c r="BR4" s="55">
        <f>ВВ!AN3</f>
        <v>46139</v>
      </c>
      <c r="BS4" s="55">
        <f>ВВ!AO3</f>
        <v>46140</v>
      </c>
      <c r="BT4" s="55">
        <f>ВВ!AP3</f>
        <v>46141</v>
      </c>
      <c r="BU4" s="55">
        <f>ВВ!AQ3</f>
        <v>46142</v>
      </c>
      <c r="BV4" s="55">
        <f>ВВ!AR3</f>
        <v>46143</v>
      </c>
      <c r="BW4" s="55">
        <f>ВВ!AS3</f>
        <v>46144</v>
      </c>
      <c r="BX4" s="55">
        <f>ВВ!AT3</f>
        <v>46145</v>
      </c>
      <c r="BY4" s="55">
        <f>ВВ!AU3</f>
        <v>46146</v>
      </c>
      <c r="BZ4" s="55">
        <f>ВВ!AV3</f>
        <v>46147</v>
      </c>
      <c r="CA4" s="55">
        <f>ВВ!AW3</f>
        <v>46148</v>
      </c>
      <c r="CB4" s="55">
        <f>ВВ!AX3</f>
        <v>46149</v>
      </c>
      <c r="CC4" s="55">
        <f>ВВ!AY3</f>
        <v>46150</v>
      </c>
      <c r="CD4" s="55">
        <f>ВВ!AZ3</f>
        <v>46151</v>
      </c>
      <c r="CE4" s="55">
        <f>ВВ!BA3</f>
        <v>46152</v>
      </c>
      <c r="CF4" s="55">
        <f>ВВ!BB3</f>
        <v>46153</v>
      </c>
      <c r="CG4" s="55">
        <f>ВВ!BC3</f>
        <v>46154</v>
      </c>
      <c r="CH4" s="55">
        <f>ВВ!BD3</f>
        <v>46155</v>
      </c>
      <c r="CI4" s="55">
        <f>ВВ!BE3</f>
        <v>46156</v>
      </c>
      <c r="CJ4" s="55">
        <f>ВВ!BF3</f>
        <v>46157</v>
      </c>
      <c r="CK4" s="55">
        <f>ВВ!BG3</f>
        <v>46158</v>
      </c>
      <c r="CL4" s="55">
        <f>ВВ!BH3</f>
        <v>46159</v>
      </c>
      <c r="CM4" s="55">
        <f>ВВ!BI3</f>
        <v>46160</v>
      </c>
      <c r="CN4" s="55">
        <f>ВВ!BJ3</f>
        <v>46161</v>
      </c>
      <c r="CO4" s="55">
        <f>ВВ!BK3</f>
        <v>46162</v>
      </c>
      <c r="CP4" s="55">
        <f>ВВ!BL3</f>
        <v>46163</v>
      </c>
      <c r="CQ4" s="55">
        <f>ВВ!BM3</f>
        <v>46164</v>
      </c>
      <c r="CR4" s="55">
        <f>ВВ!BN3</f>
        <v>46165</v>
      </c>
      <c r="CS4" s="55">
        <f>ВВ!BO3</f>
        <v>46166</v>
      </c>
      <c r="CT4" s="55">
        <f>ВВ!BP3</f>
        <v>46167</v>
      </c>
      <c r="CU4" s="55">
        <f>ВВ!BQ3</f>
        <v>46168</v>
      </c>
      <c r="CV4" s="55">
        <f>ВВ!BR3</f>
        <v>46169</v>
      </c>
      <c r="CW4" s="55">
        <f>ВВ!BS3</f>
        <v>46170</v>
      </c>
      <c r="CX4" s="55">
        <f>ВВ!BT3</f>
        <v>46171</v>
      </c>
      <c r="CY4" s="55">
        <f>ВВ!BU3</f>
        <v>46172</v>
      </c>
      <c r="CZ4" s="55">
        <f>ВВ!BV3</f>
        <v>46173</v>
      </c>
      <c r="DA4" s="55">
        <f>ВВ!BW3</f>
        <v>46174</v>
      </c>
      <c r="DB4" s="55">
        <f>ВВ!BX3</f>
        <v>46175</v>
      </c>
      <c r="DC4" s="55">
        <f>ВВ!BY3</f>
        <v>46176</v>
      </c>
      <c r="DD4" s="55">
        <f>ВВ!BZ3</f>
        <v>46177</v>
      </c>
      <c r="DE4" s="55">
        <f>ВВ!CA3</f>
        <v>46178</v>
      </c>
      <c r="DF4" s="55">
        <f>ВВ!CB3</f>
        <v>46179</v>
      </c>
      <c r="DG4" s="55">
        <f>ВВ!CC3</f>
        <v>46180</v>
      </c>
      <c r="DH4" s="55">
        <f>ВВ!CD3</f>
        <v>46181</v>
      </c>
      <c r="DI4" s="55">
        <f>ВВ!CE3</f>
        <v>46182</v>
      </c>
      <c r="DJ4" s="55">
        <f>ВВ!CF3</f>
        <v>46183</v>
      </c>
      <c r="DK4" s="55">
        <f>ВВ!CG3</f>
        <v>46184</v>
      </c>
      <c r="DL4" s="55">
        <f>ВВ!CH3</f>
        <v>46185</v>
      </c>
      <c r="DM4" s="55">
        <f>ВВ!CI3</f>
        <v>46186</v>
      </c>
      <c r="DN4" s="55">
        <f>ВВ!CJ3</f>
        <v>46187</v>
      </c>
      <c r="DO4" s="55">
        <f>ВВ!CK3</f>
        <v>46188</v>
      </c>
      <c r="DP4" s="55">
        <f>ВВ!CL3</f>
        <v>46189</v>
      </c>
      <c r="DQ4" s="55">
        <f>ВВ!CM3</f>
        <v>46190</v>
      </c>
      <c r="DR4" s="55">
        <f>ВВ!CN3</f>
        <v>46191</v>
      </c>
      <c r="DS4" s="55">
        <f>ВВ!CO3</f>
        <v>46192</v>
      </c>
      <c r="DT4" s="55">
        <f>ВВ!CP3</f>
        <v>46193</v>
      </c>
      <c r="DU4" s="55">
        <f>ВВ!CQ3</f>
        <v>46194</v>
      </c>
      <c r="DV4" s="55">
        <f>ВВ!CR3</f>
        <v>46195</v>
      </c>
      <c r="DW4" s="55">
        <f>ВВ!CS3</f>
        <v>46196</v>
      </c>
      <c r="DX4" s="55">
        <f>ВВ!CT3</f>
        <v>46197</v>
      </c>
      <c r="DY4" s="55">
        <f>ВВ!CU3</f>
        <v>46198</v>
      </c>
      <c r="DZ4" s="55">
        <f>ВВ!CV3</f>
        <v>46199</v>
      </c>
      <c r="EA4" s="55">
        <f>ВВ!CW3</f>
        <v>46200</v>
      </c>
      <c r="EB4" s="55">
        <f>ВВ!CX3</f>
        <v>46201</v>
      </c>
      <c r="EC4" s="55">
        <f>ВВ!CY3</f>
        <v>46202</v>
      </c>
      <c r="ED4" s="55">
        <f>ВВ!CZ3</f>
        <v>46203</v>
      </c>
      <c r="EE4" s="55">
        <f>ВВ!DA3</f>
        <v>46204</v>
      </c>
      <c r="EF4" s="55">
        <f>ВВ!DB3</f>
        <v>46205</v>
      </c>
      <c r="EG4" s="55">
        <f>ВВ!DC3</f>
        <v>46206</v>
      </c>
      <c r="EH4" s="55">
        <f>ВВ!DD3</f>
        <v>46207</v>
      </c>
      <c r="EI4" s="55">
        <f>ВВ!DE3</f>
        <v>46208</v>
      </c>
      <c r="EJ4" s="55">
        <f>ВВ!DF3</f>
        <v>46209</v>
      </c>
      <c r="EK4" s="55">
        <f>ВВ!DG3</f>
        <v>46210</v>
      </c>
      <c r="EL4" s="55">
        <f>ВВ!DH3</f>
        <v>46211</v>
      </c>
      <c r="EM4" s="55">
        <f>ВВ!DI3</f>
        <v>46212</v>
      </c>
      <c r="EN4" s="55">
        <f>ВВ!DJ3</f>
        <v>46213</v>
      </c>
      <c r="EO4" s="55">
        <f>ВВ!DK3</f>
        <v>46214</v>
      </c>
      <c r="EP4" s="55">
        <f>ВВ!DL3</f>
        <v>46215</v>
      </c>
      <c r="EQ4" s="55">
        <f>ВВ!DM3</f>
        <v>46216</v>
      </c>
      <c r="ER4" s="55">
        <f>ВВ!DN3</f>
        <v>46217</v>
      </c>
      <c r="ES4" s="55">
        <f>ВВ!DO3</f>
        <v>46218</v>
      </c>
      <c r="ET4" s="55">
        <f>ВВ!DP3</f>
        <v>46219</v>
      </c>
      <c r="EU4" s="55">
        <f>ВВ!DQ3</f>
        <v>46220</v>
      </c>
      <c r="EV4" s="55">
        <f>ВВ!DR3</f>
        <v>46221</v>
      </c>
      <c r="EW4" s="55">
        <f>ВВ!DS3</f>
        <v>46222</v>
      </c>
      <c r="EX4" s="55">
        <f>ВВ!DT3</f>
        <v>46223</v>
      </c>
      <c r="EY4" s="55">
        <f>ВВ!DU3</f>
        <v>46224</v>
      </c>
      <c r="EZ4" s="55">
        <f>ВВ!DV3</f>
        <v>46225</v>
      </c>
      <c r="FA4" s="55">
        <f>ВВ!DW3</f>
        <v>46226</v>
      </c>
      <c r="FB4" s="55">
        <f>ВВ!DX3</f>
        <v>46227</v>
      </c>
      <c r="FC4" s="55">
        <f>ВВ!DY3</f>
        <v>46228</v>
      </c>
      <c r="FD4" s="55">
        <f>ВВ!DZ3</f>
        <v>46229</v>
      </c>
      <c r="FE4" s="55">
        <f>ВВ!EA3</f>
        <v>46230</v>
      </c>
      <c r="FF4" s="55">
        <f>ВВ!EB3</f>
        <v>46231</v>
      </c>
      <c r="FG4" s="55">
        <f>ВВ!EC3</f>
        <v>46232</v>
      </c>
      <c r="FH4" s="55">
        <f>ВВ!ED3</f>
        <v>46233</v>
      </c>
      <c r="FI4" s="55">
        <f>ВВ!EE3</f>
        <v>46234</v>
      </c>
      <c r="FJ4" s="55">
        <f>ВВ!EF3</f>
        <v>46235</v>
      </c>
      <c r="FK4" s="55">
        <f>ВВ!EG3</f>
        <v>46236</v>
      </c>
      <c r="FL4" s="55">
        <f>ВВ!EH3</f>
        <v>46237</v>
      </c>
      <c r="FM4" s="55">
        <f>ВВ!EI3</f>
        <v>46238</v>
      </c>
      <c r="FN4" s="55">
        <f>ВВ!EJ3</f>
        <v>46239</v>
      </c>
      <c r="FO4" s="55">
        <f>ВВ!EK3</f>
        <v>46240</v>
      </c>
      <c r="FP4" s="55">
        <f>ВВ!EL3</f>
        <v>46241</v>
      </c>
      <c r="FQ4" s="55">
        <f>ВВ!EM3</f>
        <v>46242</v>
      </c>
      <c r="FR4" s="55">
        <f>ВВ!EN3</f>
        <v>46243</v>
      </c>
      <c r="FS4" s="55">
        <f>ВВ!EO3</f>
        <v>46244</v>
      </c>
      <c r="FT4" s="55">
        <f>ВВ!EP3</f>
        <v>46245</v>
      </c>
      <c r="FU4" s="55">
        <f>ВВ!EQ3</f>
        <v>46246</v>
      </c>
      <c r="FV4" s="55">
        <f>ВВ!ER3</f>
        <v>46247</v>
      </c>
      <c r="FW4" s="55">
        <f>ВВ!ES3</f>
        <v>46248</v>
      </c>
      <c r="FX4" s="55">
        <f>ВВ!ET3</f>
        <v>46249</v>
      </c>
      <c r="FY4" s="55">
        <f>ВВ!EU3</f>
        <v>46250</v>
      </c>
      <c r="FZ4" s="55">
        <f>ВВ!EV3</f>
        <v>46251</v>
      </c>
      <c r="GA4" s="55">
        <f>ВВ!EW3</f>
        <v>46252</v>
      </c>
      <c r="GB4" s="55">
        <f>ВВ!EX3</f>
        <v>46253</v>
      </c>
      <c r="GC4" s="55">
        <f>ВВ!EY3</f>
        <v>46254</v>
      </c>
      <c r="GD4" s="55">
        <f>ВВ!EZ3</f>
        <v>46255</v>
      </c>
      <c r="GE4" s="55">
        <f>ВВ!FA3</f>
        <v>46256</v>
      </c>
      <c r="GF4" s="55">
        <f>ВВ!FB3</f>
        <v>46257</v>
      </c>
      <c r="GG4" s="55">
        <f>ВВ!FC3</f>
        <v>46258</v>
      </c>
      <c r="GH4" s="55">
        <f>ВВ!FD3</f>
        <v>46259</v>
      </c>
      <c r="GI4" s="55">
        <f>ВВ!FE3</f>
        <v>46260</v>
      </c>
      <c r="GJ4" s="55">
        <f>ВВ!FF3</f>
        <v>46261</v>
      </c>
      <c r="GK4" s="55">
        <f>ВВ!FG3</f>
        <v>46262</v>
      </c>
      <c r="GL4" s="55">
        <f>ВВ!FH3</f>
        <v>46263</v>
      </c>
      <c r="GM4" s="55">
        <f>ВВ!FI3</f>
        <v>46264</v>
      </c>
      <c r="GN4" s="55">
        <f>ВВ!FJ3</f>
        <v>46265</v>
      </c>
      <c r="GO4" s="55">
        <f>ВВ!FK3</f>
        <v>46266</v>
      </c>
      <c r="GP4" s="55">
        <f>ВВ!FL3</f>
        <v>46267</v>
      </c>
      <c r="GQ4" s="55">
        <f>ВВ!FM3</f>
        <v>46268</v>
      </c>
      <c r="GR4" s="55">
        <f>ВВ!FN3</f>
        <v>46269</v>
      </c>
      <c r="GS4" s="55">
        <f>ВВ!FO3</f>
        <v>46270</v>
      </c>
      <c r="GT4" s="55">
        <f>ВВ!FP3</f>
        <v>46271</v>
      </c>
      <c r="GU4" s="55">
        <f>ВВ!FQ3</f>
        <v>46272</v>
      </c>
      <c r="GV4" s="55">
        <f>ВВ!FR3</f>
        <v>46273</v>
      </c>
      <c r="GW4" s="55">
        <f>ВВ!FS3</f>
        <v>46274</v>
      </c>
      <c r="GX4" s="55">
        <f>ВВ!FT3</f>
        <v>46275</v>
      </c>
      <c r="GY4" s="55">
        <f>ВВ!FU3</f>
        <v>46276</v>
      </c>
      <c r="GZ4" s="55">
        <f>ВВ!FV3</f>
        <v>46277</v>
      </c>
      <c r="HA4" s="55">
        <f>ВВ!FW3</f>
        <v>46278</v>
      </c>
      <c r="HB4" s="55">
        <f>ВВ!FX3</f>
        <v>46279</v>
      </c>
      <c r="HC4" s="55">
        <f>ВВ!FY3</f>
        <v>46280</v>
      </c>
      <c r="HD4" s="55">
        <f>ВВ!FZ3</f>
        <v>46281</v>
      </c>
      <c r="HE4" s="55">
        <f>ВВ!GA3</f>
        <v>46282</v>
      </c>
      <c r="HF4" s="55">
        <f>ВВ!GB3</f>
        <v>46283</v>
      </c>
      <c r="HG4" s="55">
        <f>ВВ!GC3</f>
        <v>46284</v>
      </c>
      <c r="HH4" s="55">
        <f>ВВ!GD3</f>
        <v>46285</v>
      </c>
      <c r="HI4" s="55">
        <f>ВВ!GE3</f>
        <v>46286</v>
      </c>
      <c r="HJ4" s="55">
        <f>ВВ!GF3</f>
        <v>46287</v>
      </c>
      <c r="HK4" s="55">
        <f>ВВ!GG3</f>
        <v>46288</v>
      </c>
      <c r="HL4" s="55">
        <f>ВВ!GH3</f>
        <v>46289</v>
      </c>
      <c r="HM4" s="55">
        <f>ВВ!GI3</f>
        <v>46290</v>
      </c>
      <c r="HN4" s="55">
        <f>ВВ!GJ3</f>
        <v>46291</v>
      </c>
      <c r="HO4" s="55">
        <f>ВВ!GK3</f>
        <v>46292</v>
      </c>
      <c r="HP4" s="55">
        <f>ВВ!GL3</f>
        <v>46293</v>
      </c>
      <c r="HQ4" s="55">
        <f>ВВ!GM3</f>
        <v>46294</v>
      </c>
      <c r="HR4" s="55">
        <f>ВВ!GN3</f>
        <v>46295</v>
      </c>
    </row>
    <row r="5" spans="1:226" s="32" customFormat="1" hidden="1" x14ac:dyDescent="0.2">
      <c r="A5" s="9" t="s">
        <v>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</row>
    <row r="6" spans="1:226" s="32" customFormat="1" hidden="1" x14ac:dyDescent="0.2">
      <c r="A6" s="11">
        <v>1</v>
      </c>
      <c r="B6" s="57" t="e">
        <f>ВВ!#REF!*0.9</f>
        <v>#REF!</v>
      </c>
      <c r="C6" s="57" t="e">
        <f>ВВ!#REF!*0.9</f>
        <v>#REF!</v>
      </c>
      <c r="D6" s="57" t="e">
        <f>ВВ!#REF!*0.9</f>
        <v>#REF!</v>
      </c>
      <c r="E6" s="57" t="e">
        <f>ВВ!#REF!*0.9</f>
        <v>#REF!</v>
      </c>
      <c r="F6" s="57" t="e">
        <f>ВВ!#REF!*0.9</f>
        <v>#REF!</v>
      </c>
      <c r="G6" s="57" t="e">
        <f>ВВ!#REF!*0.9</f>
        <v>#REF!</v>
      </c>
      <c r="H6" s="57" t="e">
        <f>ВВ!#REF!*0.9</f>
        <v>#REF!</v>
      </c>
      <c r="I6" s="57" t="e">
        <f>ВВ!#REF!*0.9</f>
        <v>#REF!</v>
      </c>
      <c r="J6" s="57" t="e">
        <f>ВВ!#REF!*0.9</f>
        <v>#REF!</v>
      </c>
      <c r="K6" s="57" t="e">
        <f>ВВ!#REF!*0.9</f>
        <v>#REF!</v>
      </c>
      <c r="L6" s="57" t="e">
        <f>ВВ!#REF!*0.9</f>
        <v>#REF!</v>
      </c>
      <c r="M6" s="57" t="e">
        <f>ВВ!#REF!*0.9</f>
        <v>#REF!</v>
      </c>
      <c r="N6" s="57" t="e">
        <f>ВВ!#REF!*0.9</f>
        <v>#REF!</v>
      </c>
      <c r="O6" s="57" t="e">
        <f>ВВ!#REF!*0.9</f>
        <v>#REF!</v>
      </c>
      <c r="P6" s="57" t="e">
        <f>ВВ!#REF!*0.9</f>
        <v>#REF!</v>
      </c>
      <c r="Q6" s="57" t="e">
        <f>ВВ!#REF!*0.9</f>
        <v>#REF!</v>
      </c>
      <c r="R6" s="57" t="e">
        <f>ВВ!#REF!*0.9</f>
        <v>#REF!</v>
      </c>
      <c r="S6" s="57" t="e">
        <f>ВВ!#REF!*0.9</f>
        <v>#REF!</v>
      </c>
      <c r="T6" s="57" t="e">
        <f>ВВ!#REF!*0.9</f>
        <v>#REF!</v>
      </c>
      <c r="U6" s="57" t="e">
        <f>ВВ!#REF!*0.9</f>
        <v>#REF!</v>
      </c>
      <c r="V6" s="57" t="e">
        <f>ВВ!#REF!*0.9</f>
        <v>#REF!</v>
      </c>
      <c r="W6" s="57" t="e">
        <f>ВВ!#REF!*0.9</f>
        <v>#REF!</v>
      </c>
      <c r="X6" s="57" t="e">
        <f>ВВ!#REF!*0.9</f>
        <v>#REF!</v>
      </c>
      <c r="Y6" s="57" t="e">
        <f>ВВ!#REF!*0.9</f>
        <v>#REF!</v>
      </c>
      <c r="Z6" s="57" t="e">
        <f>ВВ!#REF!*0.9</f>
        <v>#REF!</v>
      </c>
      <c r="AA6" s="57" t="e">
        <f>ВВ!#REF!*0.9</f>
        <v>#REF!</v>
      </c>
      <c r="AB6" s="57" t="e">
        <f>ВВ!#REF!*0.9</f>
        <v>#REF!</v>
      </c>
      <c r="AC6" s="57" t="e">
        <f>ВВ!#REF!*0.9</f>
        <v>#REF!</v>
      </c>
      <c r="AD6" s="57" t="e">
        <f>ВВ!#REF!*0.9</f>
        <v>#REF!</v>
      </c>
      <c r="AE6" s="57" t="e">
        <f>ВВ!#REF!*0.9</f>
        <v>#REF!</v>
      </c>
      <c r="AF6" s="57">
        <f>ВВ!B5*0.9</f>
        <v>10755</v>
      </c>
      <c r="AG6" s="57">
        <f>ВВ!C5*0.9</f>
        <v>10755</v>
      </c>
      <c r="AH6" s="57">
        <f>ВВ!D5*0.9</f>
        <v>10755</v>
      </c>
      <c r="AI6" s="57">
        <f>ВВ!E5*0.9</f>
        <v>10755</v>
      </c>
      <c r="AJ6" s="57">
        <f>ВВ!F5*0.9</f>
        <v>10755</v>
      </c>
      <c r="AK6" s="57">
        <f>ВВ!G5*0.9</f>
        <v>10755</v>
      </c>
      <c r="AL6" s="57">
        <f>ВВ!H5*0.9</f>
        <v>10755</v>
      </c>
      <c r="AM6" s="57">
        <f>ВВ!I5*0.9</f>
        <v>10755</v>
      </c>
      <c r="AN6" s="57">
        <f>ВВ!J5*0.9</f>
        <v>10755</v>
      </c>
      <c r="AO6" s="57">
        <f>ВВ!K5*0.9</f>
        <v>10755</v>
      </c>
      <c r="AP6" s="57">
        <f>ВВ!L5*0.9</f>
        <v>10755</v>
      </c>
      <c r="AQ6" s="57">
        <f>ВВ!M5*0.9</f>
        <v>10755</v>
      </c>
      <c r="AR6" s="57">
        <f>ВВ!N5*0.9</f>
        <v>8820</v>
      </c>
      <c r="AS6" s="57">
        <f>ВВ!O5*0.9</f>
        <v>8820</v>
      </c>
      <c r="AT6" s="57">
        <f>ВВ!P5*0.9</f>
        <v>8820</v>
      </c>
      <c r="AU6" s="57">
        <f>ВВ!Q5*0.9</f>
        <v>8550</v>
      </c>
      <c r="AV6" s="57">
        <f>ВВ!R5*0.9</f>
        <v>8550</v>
      </c>
      <c r="AW6" s="57">
        <f>ВВ!S5*0.9</f>
        <v>8550</v>
      </c>
      <c r="AX6" s="57">
        <f>ВВ!T5*0.9</f>
        <v>8550</v>
      </c>
      <c r="AY6" s="57">
        <f>ВВ!U5*0.9</f>
        <v>8550</v>
      </c>
      <c r="AZ6" s="57">
        <f>ВВ!V5*0.9</f>
        <v>8820</v>
      </c>
      <c r="BA6" s="57">
        <f>ВВ!W5*0.9</f>
        <v>8820</v>
      </c>
      <c r="BB6" s="57">
        <f>ВВ!X5*0.9</f>
        <v>8820</v>
      </c>
      <c r="BC6" s="57">
        <f>ВВ!Y5*0.9</f>
        <v>8550</v>
      </c>
      <c r="BD6" s="57">
        <f>ВВ!Z5*0.9</f>
        <v>8550</v>
      </c>
      <c r="BE6" s="57">
        <f>ВВ!AA5*0.9</f>
        <v>8550</v>
      </c>
      <c r="BF6" s="57">
        <f>ВВ!AB5*0.9</f>
        <v>8550</v>
      </c>
      <c r="BG6" s="57">
        <f>ВВ!AC5*0.9</f>
        <v>8550</v>
      </c>
      <c r="BH6" s="57">
        <f>ВВ!AD5*0.9</f>
        <v>8820</v>
      </c>
      <c r="BI6" s="57">
        <f>ВВ!AE5*0.9</f>
        <v>8820</v>
      </c>
      <c r="BJ6" s="57">
        <f>ВВ!AF5*0.9</f>
        <v>8550</v>
      </c>
      <c r="BK6" s="57">
        <f>ВВ!AG5*0.9</f>
        <v>8550</v>
      </c>
      <c r="BL6" s="57">
        <f>ВВ!AH5*0.9</f>
        <v>8550</v>
      </c>
      <c r="BM6" s="57">
        <f>ВВ!AI5*0.9</f>
        <v>8550</v>
      </c>
      <c r="BN6" s="57">
        <f>ВВ!AJ5*0.9</f>
        <v>8550</v>
      </c>
      <c r="BO6" s="57">
        <f>ВВ!AK5*0.9</f>
        <v>8820</v>
      </c>
      <c r="BP6" s="57">
        <f>ВВ!AL5*0.9</f>
        <v>8820</v>
      </c>
      <c r="BQ6" s="57">
        <f>ВВ!AM5*0.9</f>
        <v>8550</v>
      </c>
      <c r="BR6" s="57">
        <f>ВВ!AN5*0.9</f>
        <v>8550</v>
      </c>
      <c r="BS6" s="57">
        <f>ВВ!AO5*0.9</f>
        <v>8550</v>
      </c>
      <c r="BT6" s="57">
        <f>ВВ!AP5*0.9</f>
        <v>8550</v>
      </c>
      <c r="BU6" s="57">
        <f>ВВ!AQ5*0.9</f>
        <v>11520</v>
      </c>
      <c r="BV6" s="57">
        <f>ВВ!AR5*0.9</f>
        <v>10170</v>
      </c>
      <c r="BW6" s="57">
        <f>ВВ!AS5*0.9</f>
        <v>10170</v>
      </c>
      <c r="BX6" s="57">
        <f>ВВ!AT5*0.9</f>
        <v>10170</v>
      </c>
      <c r="BY6" s="57">
        <f>ВВ!AU5*0.9</f>
        <v>9270</v>
      </c>
      <c r="BZ6" s="57">
        <f>ВВ!AV5*0.9</f>
        <v>9270</v>
      </c>
      <c r="CA6" s="57">
        <f>ВВ!AW5*0.9</f>
        <v>9270</v>
      </c>
      <c r="CB6" s="57">
        <f>ВВ!AX5*0.9</f>
        <v>9270</v>
      </c>
      <c r="CC6" s="57">
        <f>ВВ!AY5*0.9</f>
        <v>9270</v>
      </c>
      <c r="CD6" s="57">
        <f>ВВ!AZ5*0.9</f>
        <v>10170</v>
      </c>
      <c r="CE6" s="57">
        <f>ВВ!BA5*0.9</f>
        <v>10170</v>
      </c>
      <c r="CF6" s="57">
        <f>ВВ!BB5*0.9</f>
        <v>10170</v>
      </c>
      <c r="CG6" s="57">
        <f>ВВ!BC5*0.9</f>
        <v>8550</v>
      </c>
      <c r="CH6" s="57">
        <f>ВВ!BD5*0.9</f>
        <v>8550</v>
      </c>
      <c r="CI6" s="57">
        <f>ВВ!BE5*0.9</f>
        <v>8550</v>
      </c>
      <c r="CJ6" s="57">
        <f>ВВ!BF5*0.9</f>
        <v>9270</v>
      </c>
      <c r="CK6" s="57">
        <f>ВВ!BG5*0.9</f>
        <v>9270</v>
      </c>
      <c r="CL6" s="57">
        <f>ВВ!BH5*0.9</f>
        <v>8550</v>
      </c>
      <c r="CM6" s="57">
        <f>ВВ!BI5*0.9</f>
        <v>8550</v>
      </c>
      <c r="CN6" s="57">
        <f>ВВ!BJ5*0.9</f>
        <v>8550</v>
      </c>
      <c r="CO6" s="57">
        <f>ВВ!BK5*0.9</f>
        <v>8550</v>
      </c>
      <c r="CP6" s="57">
        <f>ВВ!BL5*0.9</f>
        <v>8550</v>
      </c>
      <c r="CQ6" s="57">
        <f>ВВ!BM5*0.9</f>
        <v>9270</v>
      </c>
      <c r="CR6" s="57">
        <f>ВВ!BN5*0.9</f>
        <v>9270</v>
      </c>
      <c r="CS6" s="57">
        <f>ВВ!BO5*0.9</f>
        <v>8550</v>
      </c>
      <c r="CT6" s="57">
        <f>ВВ!BP5*0.9</f>
        <v>8550</v>
      </c>
      <c r="CU6" s="57">
        <f>ВВ!BQ5*0.9</f>
        <v>8550</v>
      </c>
      <c r="CV6" s="57">
        <f>ВВ!BR5*0.9</f>
        <v>8550</v>
      </c>
      <c r="CW6" s="57">
        <f>ВВ!BS5*0.9</f>
        <v>8550</v>
      </c>
      <c r="CX6" s="57">
        <f>ВВ!BT5*0.9</f>
        <v>9270</v>
      </c>
      <c r="CY6" s="57">
        <f>ВВ!BU5*0.9</f>
        <v>9270</v>
      </c>
      <c r="CZ6" s="57">
        <f>ВВ!BV5*0.9</f>
        <v>9900</v>
      </c>
      <c r="DA6" s="57">
        <f>ВВ!BW5*0.9</f>
        <v>10170</v>
      </c>
      <c r="DB6" s="57">
        <f>ВВ!BX5*0.9</f>
        <v>10170</v>
      </c>
      <c r="DC6" s="57">
        <f>ВВ!BY5*0.9</f>
        <v>10170</v>
      </c>
      <c r="DD6" s="57">
        <f>ВВ!BZ5*0.9</f>
        <v>10170</v>
      </c>
      <c r="DE6" s="57">
        <f>ВВ!CA5*0.9</f>
        <v>16920</v>
      </c>
      <c r="DF6" s="57">
        <f>ВВ!CB5*0.9</f>
        <v>16920</v>
      </c>
      <c r="DG6" s="57">
        <f>ВВ!CC5*0.9</f>
        <v>16920</v>
      </c>
      <c r="DH6" s="57">
        <f>ВВ!CD5*0.9</f>
        <v>16920</v>
      </c>
      <c r="DI6" s="57">
        <f>ВВ!CE5*0.9</f>
        <v>16920</v>
      </c>
      <c r="DJ6" s="57">
        <f>ВВ!CF5*0.9</f>
        <v>16920</v>
      </c>
      <c r="DK6" s="57">
        <f>ВВ!CG5*0.9</f>
        <v>16920</v>
      </c>
      <c r="DL6" s="57">
        <f>ВВ!CH5*0.9</f>
        <v>16920</v>
      </c>
      <c r="DM6" s="57">
        <f>ВВ!CI5*0.9</f>
        <v>10170</v>
      </c>
      <c r="DN6" s="57">
        <f>ВВ!CJ5*0.9</f>
        <v>10170</v>
      </c>
      <c r="DO6" s="57">
        <f>ВВ!CK5*0.9</f>
        <v>10170</v>
      </c>
      <c r="DP6" s="57">
        <f>ВВ!CL5*0.9</f>
        <v>10170</v>
      </c>
      <c r="DQ6" s="57">
        <f>ВВ!CM5*0.9</f>
        <v>10170</v>
      </c>
      <c r="DR6" s="57">
        <f>ВВ!CN5*0.9</f>
        <v>10170</v>
      </c>
      <c r="DS6" s="57">
        <f>ВВ!CO5*0.9</f>
        <v>10170</v>
      </c>
      <c r="DT6" s="57">
        <f>ВВ!CP5*0.9</f>
        <v>10170</v>
      </c>
      <c r="DU6" s="57">
        <f>ВВ!CQ5*0.9</f>
        <v>10170</v>
      </c>
      <c r="DV6" s="57">
        <f>ВВ!CR5*0.9</f>
        <v>16920</v>
      </c>
      <c r="DW6" s="57">
        <f>ВВ!CS5*0.9</f>
        <v>16920</v>
      </c>
      <c r="DX6" s="57">
        <f>ВВ!CT5*0.9</f>
        <v>16920</v>
      </c>
      <c r="DY6" s="57">
        <f>ВВ!CU5*0.9</f>
        <v>16920</v>
      </c>
      <c r="DZ6" s="57">
        <f>ВВ!CV5*0.9</f>
        <v>16920</v>
      </c>
      <c r="EA6" s="57">
        <f>ВВ!CW5*0.9</f>
        <v>16920</v>
      </c>
      <c r="EB6" s="57">
        <f>ВВ!CX5*0.9</f>
        <v>16920</v>
      </c>
      <c r="EC6" s="57">
        <f>ВВ!CY5*0.9</f>
        <v>10170</v>
      </c>
      <c r="ED6" s="57">
        <f>ВВ!CZ5*0.9</f>
        <v>10170</v>
      </c>
      <c r="EE6" s="57">
        <f>ВВ!DA5*0.9</f>
        <v>19260</v>
      </c>
      <c r="EF6" s="57">
        <f>ВВ!DB5*0.9</f>
        <v>19260</v>
      </c>
      <c r="EG6" s="57">
        <f>ВВ!DC5*0.9</f>
        <v>19260</v>
      </c>
      <c r="EH6" s="57">
        <f>ВВ!DD5*0.9</f>
        <v>19260</v>
      </c>
      <c r="EI6" s="57">
        <f>ВВ!DE5*0.9</f>
        <v>19260</v>
      </c>
      <c r="EJ6" s="57">
        <f>ВВ!DF5*0.9</f>
        <v>19260</v>
      </c>
      <c r="EK6" s="57">
        <f>ВВ!DG5*0.9</f>
        <v>19260</v>
      </c>
      <c r="EL6" s="57">
        <f>ВВ!DH5*0.9</f>
        <v>19260</v>
      </c>
      <c r="EM6" s="57">
        <f>ВВ!DI5*0.9</f>
        <v>19260</v>
      </c>
      <c r="EN6" s="57">
        <f>ВВ!DJ5*0.9</f>
        <v>19260</v>
      </c>
      <c r="EO6" s="57">
        <f>ВВ!DK5*0.9</f>
        <v>13230</v>
      </c>
      <c r="EP6" s="57">
        <f>ВВ!DL5*0.9</f>
        <v>13230</v>
      </c>
      <c r="EQ6" s="57">
        <f>ВВ!DM5*0.9</f>
        <v>13230</v>
      </c>
      <c r="ER6" s="57">
        <f>ВВ!DN5*0.9</f>
        <v>13230</v>
      </c>
      <c r="ES6" s="57">
        <f>ВВ!DO5*0.9</f>
        <v>13680</v>
      </c>
      <c r="ET6" s="57">
        <f>ВВ!DP5*0.9</f>
        <v>13680</v>
      </c>
      <c r="EU6" s="57">
        <f>ВВ!DQ5*0.9</f>
        <v>14760</v>
      </c>
      <c r="EV6" s="57">
        <f>ВВ!DR5*0.9</f>
        <v>14760</v>
      </c>
      <c r="EW6" s="57">
        <f>ВВ!DS5*0.9</f>
        <v>13680</v>
      </c>
      <c r="EX6" s="57">
        <f>ВВ!DT5*0.9</f>
        <v>13680</v>
      </c>
      <c r="EY6" s="57">
        <f>ВВ!DU5*0.9</f>
        <v>13680</v>
      </c>
      <c r="EZ6" s="57">
        <f>ВВ!DV5*0.9</f>
        <v>13680</v>
      </c>
      <c r="FA6" s="57">
        <f>ВВ!DW5*0.9</f>
        <v>13680</v>
      </c>
      <c r="FB6" s="57">
        <f>ВВ!DX5*0.9</f>
        <v>14760</v>
      </c>
      <c r="FC6" s="57">
        <f>ВВ!DY5*0.9</f>
        <v>14760</v>
      </c>
      <c r="FD6" s="57">
        <f>ВВ!DZ5*0.9</f>
        <v>13680</v>
      </c>
      <c r="FE6" s="57">
        <f>ВВ!EA5*0.9</f>
        <v>13680</v>
      </c>
      <c r="FF6" s="57">
        <f>ВВ!EB5*0.9</f>
        <v>13680</v>
      </c>
      <c r="FG6" s="57">
        <f>ВВ!EC5*0.9</f>
        <v>13680</v>
      </c>
      <c r="FH6" s="57">
        <f>ВВ!ED5*0.9</f>
        <v>13680</v>
      </c>
      <c r="FI6" s="57">
        <f>ВВ!EE5*0.9</f>
        <v>14760</v>
      </c>
      <c r="FJ6" s="57">
        <f>ВВ!EF5*0.9</f>
        <v>14760</v>
      </c>
      <c r="FK6" s="57">
        <f>ВВ!EG5*0.9</f>
        <v>13680</v>
      </c>
      <c r="FL6" s="57">
        <f>ВВ!EH5*0.9</f>
        <v>13680</v>
      </c>
      <c r="FM6" s="57">
        <f>ВВ!EI5*0.9</f>
        <v>13680</v>
      </c>
      <c r="FN6" s="57">
        <f>ВВ!EJ5*0.9</f>
        <v>13680</v>
      </c>
      <c r="FO6" s="57">
        <f>ВВ!EK5*0.9</f>
        <v>13680</v>
      </c>
      <c r="FP6" s="57">
        <f>ВВ!EL5*0.9</f>
        <v>14760</v>
      </c>
      <c r="FQ6" s="57">
        <f>ВВ!EM5*0.9</f>
        <v>14760</v>
      </c>
      <c r="FR6" s="57">
        <f>ВВ!EN5*0.9</f>
        <v>13680</v>
      </c>
      <c r="FS6" s="57">
        <f>ВВ!EO5*0.9</f>
        <v>13680</v>
      </c>
      <c r="FT6" s="57">
        <f>ВВ!EP5*0.9</f>
        <v>13680</v>
      </c>
      <c r="FU6" s="57">
        <f>ВВ!EQ5*0.9</f>
        <v>13680</v>
      </c>
      <c r="FV6" s="57">
        <f>ВВ!ER5*0.9</f>
        <v>13680</v>
      </c>
      <c r="FW6" s="57">
        <f>ВВ!ES5*0.9</f>
        <v>14760</v>
      </c>
      <c r="FX6" s="57">
        <f>ВВ!ET5*0.9</f>
        <v>14760</v>
      </c>
      <c r="FY6" s="57">
        <f>ВВ!EU5*0.9</f>
        <v>13680</v>
      </c>
      <c r="FZ6" s="57">
        <f>ВВ!EV5*0.9</f>
        <v>13680</v>
      </c>
      <c r="GA6" s="57">
        <f>ВВ!EW5*0.9</f>
        <v>13680</v>
      </c>
      <c r="GB6" s="57">
        <f>ВВ!EX5*0.9</f>
        <v>13680</v>
      </c>
      <c r="GC6" s="57">
        <f>ВВ!EY5*0.9</f>
        <v>13680</v>
      </c>
      <c r="GD6" s="57">
        <f>ВВ!EZ5*0.9</f>
        <v>14760</v>
      </c>
      <c r="GE6" s="57">
        <f>ВВ!FA5*0.9</f>
        <v>14760</v>
      </c>
      <c r="GF6" s="57">
        <f>ВВ!FB5*0.9</f>
        <v>11970</v>
      </c>
      <c r="GG6" s="57">
        <f>ВВ!FC5*0.9</f>
        <v>11970</v>
      </c>
      <c r="GH6" s="57">
        <f>ВВ!FD5*0.9</f>
        <v>11970</v>
      </c>
      <c r="GI6" s="57">
        <f>ВВ!FE5*0.9</f>
        <v>11970</v>
      </c>
      <c r="GJ6" s="57">
        <f>ВВ!FF5*0.9</f>
        <v>11970</v>
      </c>
      <c r="GK6" s="57">
        <f>ВВ!FG5*0.9</f>
        <v>13680</v>
      </c>
      <c r="GL6" s="57">
        <f>ВВ!FH5*0.9</f>
        <v>13680</v>
      </c>
      <c r="GM6" s="57">
        <f>ВВ!FI5*0.9</f>
        <v>11520</v>
      </c>
      <c r="GN6" s="57">
        <f>ВВ!FJ5*0.9</f>
        <v>11520</v>
      </c>
      <c r="GO6" s="57">
        <f>ВВ!FK5*0.9</f>
        <v>11520</v>
      </c>
      <c r="GP6" s="57">
        <f>ВВ!FL5*0.9</f>
        <v>11520</v>
      </c>
      <c r="GQ6" s="57">
        <f>ВВ!FM5*0.9</f>
        <v>11520</v>
      </c>
      <c r="GR6" s="57">
        <f>ВВ!FN5*0.9</f>
        <v>13680</v>
      </c>
      <c r="GS6" s="57">
        <f>ВВ!FO5*0.9</f>
        <v>13680</v>
      </c>
      <c r="GT6" s="57">
        <f>ВВ!FP5*0.9</f>
        <v>11520</v>
      </c>
      <c r="GU6" s="57">
        <f>ВВ!FQ5*0.9</f>
        <v>11520</v>
      </c>
      <c r="GV6" s="57">
        <f>ВВ!FR5*0.9</f>
        <v>11520</v>
      </c>
      <c r="GW6" s="57">
        <f>ВВ!FS5*0.9</f>
        <v>11520</v>
      </c>
      <c r="GX6" s="57">
        <f>ВВ!FT5*0.9</f>
        <v>11520</v>
      </c>
      <c r="GY6" s="57">
        <f>ВВ!FU5*0.9</f>
        <v>13680</v>
      </c>
      <c r="GZ6" s="57">
        <f>ВВ!FV5*0.9</f>
        <v>13680</v>
      </c>
      <c r="HA6" s="57">
        <f>ВВ!FW5*0.9</f>
        <v>11520</v>
      </c>
      <c r="HB6" s="57">
        <f>ВВ!FX5*0.9</f>
        <v>11520</v>
      </c>
      <c r="HC6" s="57">
        <f>ВВ!FY5*0.9</f>
        <v>11520</v>
      </c>
      <c r="HD6" s="57">
        <f>ВВ!FZ5*0.9</f>
        <v>11520</v>
      </c>
      <c r="HE6" s="57">
        <f>ВВ!GA5*0.9</f>
        <v>11520</v>
      </c>
      <c r="HF6" s="57">
        <f>ВВ!GB5*0.9</f>
        <v>13680</v>
      </c>
      <c r="HG6" s="57">
        <f>ВВ!GC5*0.9</f>
        <v>13680</v>
      </c>
      <c r="HH6" s="57">
        <f>ВВ!GD5*0.9</f>
        <v>11520</v>
      </c>
      <c r="HI6" s="57">
        <f>ВВ!GE5*0.9</f>
        <v>11520</v>
      </c>
      <c r="HJ6" s="57">
        <f>ВВ!GF5*0.9</f>
        <v>11520</v>
      </c>
      <c r="HK6" s="57">
        <f>ВВ!GG5*0.9</f>
        <v>11520</v>
      </c>
      <c r="HL6" s="57">
        <f>ВВ!GH5*0.9</f>
        <v>11520</v>
      </c>
      <c r="HM6" s="57">
        <f>ВВ!GI5*0.9</f>
        <v>13680</v>
      </c>
      <c r="HN6" s="57">
        <f>ВВ!GJ5*0.9</f>
        <v>13680</v>
      </c>
      <c r="HO6" s="57">
        <f>ВВ!GK5*0.9</f>
        <v>12600</v>
      </c>
      <c r="HP6" s="57">
        <f>ВВ!GL5*0.9</f>
        <v>12600</v>
      </c>
      <c r="HQ6" s="57">
        <f>ВВ!GM5*0.9</f>
        <v>12600</v>
      </c>
      <c r="HR6" s="57">
        <f>ВВ!GN5*0.9</f>
        <v>12600</v>
      </c>
    </row>
    <row r="7" spans="1:226" s="32" customFormat="1" hidden="1" x14ac:dyDescent="0.2">
      <c r="A7" s="11">
        <v>2</v>
      </c>
      <c r="B7" s="57" t="e">
        <f>ВВ!#REF!*0.9</f>
        <v>#REF!</v>
      </c>
      <c r="C7" s="57" t="e">
        <f>ВВ!#REF!*0.9</f>
        <v>#REF!</v>
      </c>
      <c r="D7" s="57" t="e">
        <f>ВВ!#REF!*0.9</f>
        <v>#REF!</v>
      </c>
      <c r="E7" s="57" t="e">
        <f>ВВ!#REF!*0.9</f>
        <v>#REF!</v>
      </c>
      <c r="F7" s="57" t="e">
        <f>ВВ!#REF!*0.9</f>
        <v>#REF!</v>
      </c>
      <c r="G7" s="57" t="e">
        <f>ВВ!#REF!*0.9</f>
        <v>#REF!</v>
      </c>
      <c r="H7" s="57" t="e">
        <f>ВВ!#REF!*0.9</f>
        <v>#REF!</v>
      </c>
      <c r="I7" s="57" t="e">
        <f>ВВ!#REF!*0.9</f>
        <v>#REF!</v>
      </c>
      <c r="J7" s="57" t="e">
        <f>ВВ!#REF!*0.9</f>
        <v>#REF!</v>
      </c>
      <c r="K7" s="57" t="e">
        <f>ВВ!#REF!*0.9</f>
        <v>#REF!</v>
      </c>
      <c r="L7" s="57" t="e">
        <f>ВВ!#REF!*0.9</f>
        <v>#REF!</v>
      </c>
      <c r="M7" s="57" t="e">
        <f>ВВ!#REF!*0.9</f>
        <v>#REF!</v>
      </c>
      <c r="N7" s="57" t="e">
        <f>ВВ!#REF!*0.9</f>
        <v>#REF!</v>
      </c>
      <c r="O7" s="57" t="e">
        <f>ВВ!#REF!*0.9</f>
        <v>#REF!</v>
      </c>
      <c r="P7" s="57" t="e">
        <f>ВВ!#REF!*0.9</f>
        <v>#REF!</v>
      </c>
      <c r="Q7" s="57" t="e">
        <f>ВВ!#REF!*0.9</f>
        <v>#REF!</v>
      </c>
      <c r="R7" s="57" t="e">
        <f>ВВ!#REF!*0.9</f>
        <v>#REF!</v>
      </c>
      <c r="S7" s="57" t="e">
        <f>ВВ!#REF!*0.9</f>
        <v>#REF!</v>
      </c>
      <c r="T7" s="57" t="e">
        <f>ВВ!#REF!*0.9</f>
        <v>#REF!</v>
      </c>
      <c r="U7" s="57" t="e">
        <f>ВВ!#REF!*0.9</f>
        <v>#REF!</v>
      </c>
      <c r="V7" s="57" t="e">
        <f>ВВ!#REF!*0.9</f>
        <v>#REF!</v>
      </c>
      <c r="W7" s="57" t="e">
        <f>ВВ!#REF!*0.9</f>
        <v>#REF!</v>
      </c>
      <c r="X7" s="57" t="e">
        <f>ВВ!#REF!*0.9</f>
        <v>#REF!</v>
      </c>
      <c r="Y7" s="57" t="e">
        <f>ВВ!#REF!*0.9</f>
        <v>#REF!</v>
      </c>
      <c r="Z7" s="57" t="e">
        <f>ВВ!#REF!*0.9</f>
        <v>#REF!</v>
      </c>
      <c r="AA7" s="57" t="e">
        <f>ВВ!#REF!*0.9</f>
        <v>#REF!</v>
      </c>
      <c r="AB7" s="57" t="e">
        <f>ВВ!#REF!*0.9</f>
        <v>#REF!</v>
      </c>
      <c r="AC7" s="57" t="e">
        <f>ВВ!#REF!*0.9</f>
        <v>#REF!</v>
      </c>
      <c r="AD7" s="57" t="e">
        <f>ВВ!#REF!*0.9</f>
        <v>#REF!</v>
      </c>
      <c r="AE7" s="57" t="e">
        <f>ВВ!#REF!*0.9</f>
        <v>#REF!</v>
      </c>
      <c r="AF7" s="57">
        <f>ВВ!B6*0.9</f>
        <v>12510</v>
      </c>
      <c r="AG7" s="57">
        <f>ВВ!C6*0.9</f>
        <v>12510</v>
      </c>
      <c r="AH7" s="57">
        <f>ВВ!D6*0.9</f>
        <v>12510</v>
      </c>
      <c r="AI7" s="57">
        <f>ВВ!E6*0.9</f>
        <v>12510</v>
      </c>
      <c r="AJ7" s="57">
        <f>ВВ!F6*0.9</f>
        <v>12510</v>
      </c>
      <c r="AK7" s="57">
        <f>ВВ!G6*0.9</f>
        <v>12510</v>
      </c>
      <c r="AL7" s="57">
        <f>ВВ!H6*0.9</f>
        <v>12510</v>
      </c>
      <c r="AM7" s="57">
        <f>ВВ!I6*0.9</f>
        <v>12510</v>
      </c>
      <c r="AN7" s="57">
        <f>ВВ!J6*0.9</f>
        <v>12510</v>
      </c>
      <c r="AO7" s="57">
        <f>ВВ!K6*0.9</f>
        <v>12510</v>
      </c>
      <c r="AP7" s="57">
        <f>ВВ!L6*0.9</f>
        <v>12510</v>
      </c>
      <c r="AQ7" s="57">
        <f>ВВ!M6*0.9</f>
        <v>12510</v>
      </c>
      <c r="AR7" s="57">
        <f>ВВ!N6*0.9</f>
        <v>10485</v>
      </c>
      <c r="AS7" s="57">
        <f>ВВ!O6*0.9</f>
        <v>10485</v>
      </c>
      <c r="AT7" s="57">
        <f>ВВ!P6*0.9</f>
        <v>10485</v>
      </c>
      <c r="AU7" s="57">
        <f>ВВ!Q6*0.9</f>
        <v>10215</v>
      </c>
      <c r="AV7" s="57">
        <f>ВВ!R6*0.9</f>
        <v>10215</v>
      </c>
      <c r="AW7" s="57">
        <f>ВВ!S6*0.9</f>
        <v>10215</v>
      </c>
      <c r="AX7" s="57">
        <f>ВВ!T6*0.9</f>
        <v>10215</v>
      </c>
      <c r="AY7" s="57">
        <f>ВВ!U6*0.9</f>
        <v>10215</v>
      </c>
      <c r="AZ7" s="57">
        <f>ВВ!V6*0.9</f>
        <v>10485</v>
      </c>
      <c r="BA7" s="57">
        <f>ВВ!W6*0.9</f>
        <v>10485</v>
      </c>
      <c r="BB7" s="57">
        <f>ВВ!X6*0.9</f>
        <v>10485</v>
      </c>
      <c r="BC7" s="57">
        <f>ВВ!Y6*0.9</f>
        <v>10215</v>
      </c>
      <c r="BD7" s="57">
        <f>ВВ!Z6*0.9</f>
        <v>10215</v>
      </c>
      <c r="BE7" s="57">
        <f>ВВ!AA6*0.9</f>
        <v>10215</v>
      </c>
      <c r="BF7" s="57">
        <f>ВВ!AB6*0.9</f>
        <v>10215</v>
      </c>
      <c r="BG7" s="57">
        <f>ВВ!AC6*0.9</f>
        <v>10215</v>
      </c>
      <c r="BH7" s="57">
        <f>ВВ!AD6*0.9</f>
        <v>10485</v>
      </c>
      <c r="BI7" s="57">
        <f>ВВ!AE6*0.9</f>
        <v>10485</v>
      </c>
      <c r="BJ7" s="57">
        <f>ВВ!AF6*0.9</f>
        <v>10215</v>
      </c>
      <c r="BK7" s="57">
        <f>ВВ!AG6*0.9</f>
        <v>10215</v>
      </c>
      <c r="BL7" s="57">
        <f>ВВ!AH6*0.9</f>
        <v>10215</v>
      </c>
      <c r="BM7" s="57">
        <f>ВВ!AI6*0.9</f>
        <v>10215</v>
      </c>
      <c r="BN7" s="57">
        <f>ВВ!AJ6*0.9</f>
        <v>10215</v>
      </c>
      <c r="BO7" s="57">
        <f>ВВ!AK6*0.9</f>
        <v>10485</v>
      </c>
      <c r="BP7" s="57">
        <f>ВВ!AL6*0.9</f>
        <v>10485</v>
      </c>
      <c r="BQ7" s="57">
        <f>ВВ!AM6*0.9</f>
        <v>10215</v>
      </c>
      <c r="BR7" s="57">
        <f>ВВ!AN6*0.9</f>
        <v>10215</v>
      </c>
      <c r="BS7" s="57">
        <f>ВВ!AO6*0.9</f>
        <v>10215</v>
      </c>
      <c r="BT7" s="57">
        <f>ВВ!AP6*0.9</f>
        <v>10215</v>
      </c>
      <c r="BU7" s="57">
        <f>ВВ!AQ6*0.9</f>
        <v>13185</v>
      </c>
      <c r="BV7" s="57">
        <f>ВВ!AR6*0.9</f>
        <v>11835</v>
      </c>
      <c r="BW7" s="57">
        <f>ВВ!AS6*0.9</f>
        <v>11835</v>
      </c>
      <c r="BX7" s="57">
        <f>ВВ!AT6*0.9</f>
        <v>11835</v>
      </c>
      <c r="BY7" s="57">
        <f>ВВ!AU6*0.9</f>
        <v>10935</v>
      </c>
      <c r="BZ7" s="57">
        <f>ВВ!AV6*0.9</f>
        <v>10935</v>
      </c>
      <c r="CA7" s="57">
        <f>ВВ!AW6*0.9</f>
        <v>10935</v>
      </c>
      <c r="CB7" s="57">
        <f>ВВ!AX6*0.9</f>
        <v>10935</v>
      </c>
      <c r="CC7" s="57">
        <f>ВВ!AY6*0.9</f>
        <v>10935</v>
      </c>
      <c r="CD7" s="57">
        <f>ВВ!AZ6*0.9</f>
        <v>11835</v>
      </c>
      <c r="CE7" s="57">
        <f>ВВ!BA6*0.9</f>
        <v>11835</v>
      </c>
      <c r="CF7" s="57">
        <f>ВВ!BB6*0.9</f>
        <v>11835</v>
      </c>
      <c r="CG7" s="57">
        <f>ВВ!BC6*0.9</f>
        <v>10215</v>
      </c>
      <c r="CH7" s="57">
        <f>ВВ!BD6*0.9</f>
        <v>10215</v>
      </c>
      <c r="CI7" s="57">
        <f>ВВ!BE6*0.9</f>
        <v>10215</v>
      </c>
      <c r="CJ7" s="57">
        <f>ВВ!BF6*0.9</f>
        <v>10935</v>
      </c>
      <c r="CK7" s="57">
        <f>ВВ!BG6*0.9</f>
        <v>10935</v>
      </c>
      <c r="CL7" s="57">
        <f>ВВ!BH6*0.9</f>
        <v>10215</v>
      </c>
      <c r="CM7" s="57">
        <f>ВВ!BI6*0.9</f>
        <v>10215</v>
      </c>
      <c r="CN7" s="57">
        <f>ВВ!BJ6*0.9</f>
        <v>10215</v>
      </c>
      <c r="CO7" s="57">
        <f>ВВ!BK6*0.9</f>
        <v>10215</v>
      </c>
      <c r="CP7" s="57">
        <f>ВВ!BL6*0.9</f>
        <v>10215</v>
      </c>
      <c r="CQ7" s="57">
        <f>ВВ!BM6*0.9</f>
        <v>10935</v>
      </c>
      <c r="CR7" s="57">
        <f>ВВ!BN6*0.9</f>
        <v>10935</v>
      </c>
      <c r="CS7" s="57">
        <f>ВВ!BO6*0.9</f>
        <v>10215</v>
      </c>
      <c r="CT7" s="57">
        <f>ВВ!BP6*0.9</f>
        <v>10215</v>
      </c>
      <c r="CU7" s="57">
        <f>ВВ!BQ6*0.9</f>
        <v>10215</v>
      </c>
      <c r="CV7" s="57">
        <f>ВВ!BR6*0.9</f>
        <v>10215</v>
      </c>
      <c r="CW7" s="57">
        <f>ВВ!BS6*0.9</f>
        <v>10215</v>
      </c>
      <c r="CX7" s="57">
        <f>ВВ!BT6*0.9</f>
        <v>10935</v>
      </c>
      <c r="CY7" s="57">
        <f>ВВ!BU6*0.9</f>
        <v>10935</v>
      </c>
      <c r="CZ7" s="57">
        <f>ВВ!BV6*0.9</f>
        <v>11565</v>
      </c>
      <c r="DA7" s="57">
        <f>ВВ!BW6*0.9</f>
        <v>11835</v>
      </c>
      <c r="DB7" s="57">
        <f>ВВ!BX6*0.9</f>
        <v>11835</v>
      </c>
      <c r="DC7" s="57">
        <f>ВВ!BY6*0.9</f>
        <v>11835</v>
      </c>
      <c r="DD7" s="57">
        <f>ВВ!BZ6*0.9</f>
        <v>11835</v>
      </c>
      <c r="DE7" s="57">
        <f>ВВ!CA6*0.9</f>
        <v>18585</v>
      </c>
      <c r="DF7" s="57">
        <f>ВВ!CB6*0.9</f>
        <v>18585</v>
      </c>
      <c r="DG7" s="57">
        <f>ВВ!CC6*0.9</f>
        <v>18585</v>
      </c>
      <c r="DH7" s="57">
        <f>ВВ!CD6*0.9</f>
        <v>18585</v>
      </c>
      <c r="DI7" s="57">
        <f>ВВ!CE6*0.9</f>
        <v>18585</v>
      </c>
      <c r="DJ7" s="57">
        <f>ВВ!CF6*0.9</f>
        <v>18585</v>
      </c>
      <c r="DK7" s="57">
        <f>ВВ!CG6*0.9</f>
        <v>18585</v>
      </c>
      <c r="DL7" s="57">
        <f>ВВ!CH6*0.9</f>
        <v>18585</v>
      </c>
      <c r="DM7" s="57">
        <f>ВВ!CI6*0.9</f>
        <v>11835</v>
      </c>
      <c r="DN7" s="57">
        <f>ВВ!CJ6*0.9</f>
        <v>11835</v>
      </c>
      <c r="DO7" s="57">
        <f>ВВ!CK6*0.9</f>
        <v>11835</v>
      </c>
      <c r="DP7" s="57">
        <f>ВВ!CL6*0.9</f>
        <v>11835</v>
      </c>
      <c r="DQ7" s="57">
        <f>ВВ!CM6*0.9</f>
        <v>11835</v>
      </c>
      <c r="DR7" s="57">
        <f>ВВ!CN6*0.9</f>
        <v>11835</v>
      </c>
      <c r="DS7" s="57">
        <f>ВВ!CO6*0.9</f>
        <v>11835</v>
      </c>
      <c r="DT7" s="57">
        <f>ВВ!CP6*0.9</f>
        <v>11835</v>
      </c>
      <c r="DU7" s="57">
        <f>ВВ!CQ6*0.9</f>
        <v>11835</v>
      </c>
      <c r="DV7" s="57">
        <f>ВВ!CR6*0.9</f>
        <v>18585</v>
      </c>
      <c r="DW7" s="57">
        <f>ВВ!CS6*0.9</f>
        <v>18585</v>
      </c>
      <c r="DX7" s="57">
        <f>ВВ!CT6*0.9</f>
        <v>18585</v>
      </c>
      <c r="DY7" s="57">
        <f>ВВ!CU6*0.9</f>
        <v>18585</v>
      </c>
      <c r="DZ7" s="57">
        <f>ВВ!CV6*0.9</f>
        <v>18585</v>
      </c>
      <c r="EA7" s="57">
        <f>ВВ!CW6*0.9</f>
        <v>18585</v>
      </c>
      <c r="EB7" s="57">
        <f>ВВ!CX6*0.9</f>
        <v>18585</v>
      </c>
      <c r="EC7" s="57">
        <f>ВВ!CY6*0.9</f>
        <v>11835</v>
      </c>
      <c r="ED7" s="57">
        <f>ВВ!CZ6*0.9</f>
        <v>11835</v>
      </c>
      <c r="EE7" s="57">
        <f>ВВ!DA6*0.9</f>
        <v>20925</v>
      </c>
      <c r="EF7" s="57">
        <f>ВВ!DB6*0.9</f>
        <v>20925</v>
      </c>
      <c r="EG7" s="57">
        <f>ВВ!DC6*0.9</f>
        <v>20925</v>
      </c>
      <c r="EH7" s="57">
        <f>ВВ!DD6*0.9</f>
        <v>20925</v>
      </c>
      <c r="EI7" s="57">
        <f>ВВ!DE6*0.9</f>
        <v>20925</v>
      </c>
      <c r="EJ7" s="57">
        <f>ВВ!DF6*0.9</f>
        <v>20925</v>
      </c>
      <c r="EK7" s="57">
        <f>ВВ!DG6*0.9</f>
        <v>20925</v>
      </c>
      <c r="EL7" s="57">
        <f>ВВ!DH6*0.9</f>
        <v>20925</v>
      </c>
      <c r="EM7" s="57">
        <f>ВВ!DI6*0.9</f>
        <v>20925</v>
      </c>
      <c r="EN7" s="57">
        <f>ВВ!DJ6*0.9</f>
        <v>20925</v>
      </c>
      <c r="EO7" s="57">
        <f>ВВ!DK6*0.9</f>
        <v>14895</v>
      </c>
      <c r="EP7" s="57">
        <f>ВВ!DL6*0.9</f>
        <v>14895</v>
      </c>
      <c r="EQ7" s="57">
        <f>ВВ!DM6*0.9</f>
        <v>14895</v>
      </c>
      <c r="ER7" s="57">
        <f>ВВ!DN6*0.9</f>
        <v>14895</v>
      </c>
      <c r="ES7" s="57">
        <f>ВВ!DO6*0.9</f>
        <v>15345</v>
      </c>
      <c r="ET7" s="57">
        <f>ВВ!DP6*0.9</f>
        <v>15345</v>
      </c>
      <c r="EU7" s="57">
        <f>ВВ!DQ6*0.9</f>
        <v>16425</v>
      </c>
      <c r="EV7" s="57">
        <f>ВВ!DR6*0.9</f>
        <v>16425</v>
      </c>
      <c r="EW7" s="57">
        <f>ВВ!DS6*0.9</f>
        <v>15345</v>
      </c>
      <c r="EX7" s="57">
        <f>ВВ!DT6*0.9</f>
        <v>15345</v>
      </c>
      <c r="EY7" s="57">
        <f>ВВ!DU6*0.9</f>
        <v>15345</v>
      </c>
      <c r="EZ7" s="57">
        <f>ВВ!DV6*0.9</f>
        <v>15345</v>
      </c>
      <c r="FA7" s="57">
        <f>ВВ!DW6*0.9</f>
        <v>15345</v>
      </c>
      <c r="FB7" s="57">
        <f>ВВ!DX6*0.9</f>
        <v>16425</v>
      </c>
      <c r="FC7" s="57">
        <f>ВВ!DY6*0.9</f>
        <v>16425</v>
      </c>
      <c r="FD7" s="57">
        <f>ВВ!DZ6*0.9</f>
        <v>15345</v>
      </c>
      <c r="FE7" s="57">
        <f>ВВ!EA6*0.9</f>
        <v>15345</v>
      </c>
      <c r="FF7" s="57">
        <f>ВВ!EB6*0.9</f>
        <v>15345</v>
      </c>
      <c r="FG7" s="57">
        <f>ВВ!EC6*0.9</f>
        <v>15345</v>
      </c>
      <c r="FH7" s="57">
        <f>ВВ!ED6*0.9</f>
        <v>15345</v>
      </c>
      <c r="FI7" s="57">
        <f>ВВ!EE6*0.9</f>
        <v>16425</v>
      </c>
      <c r="FJ7" s="57">
        <f>ВВ!EF6*0.9</f>
        <v>16425</v>
      </c>
      <c r="FK7" s="57">
        <f>ВВ!EG6*0.9</f>
        <v>15345</v>
      </c>
      <c r="FL7" s="57">
        <f>ВВ!EH6*0.9</f>
        <v>15345</v>
      </c>
      <c r="FM7" s="57">
        <f>ВВ!EI6*0.9</f>
        <v>15345</v>
      </c>
      <c r="FN7" s="57">
        <f>ВВ!EJ6*0.9</f>
        <v>15345</v>
      </c>
      <c r="FO7" s="57">
        <f>ВВ!EK6*0.9</f>
        <v>15345</v>
      </c>
      <c r="FP7" s="57">
        <f>ВВ!EL6*0.9</f>
        <v>16425</v>
      </c>
      <c r="FQ7" s="57">
        <f>ВВ!EM6*0.9</f>
        <v>16425</v>
      </c>
      <c r="FR7" s="57">
        <f>ВВ!EN6*0.9</f>
        <v>15345</v>
      </c>
      <c r="FS7" s="57">
        <f>ВВ!EO6*0.9</f>
        <v>15345</v>
      </c>
      <c r="FT7" s="57">
        <f>ВВ!EP6*0.9</f>
        <v>15345</v>
      </c>
      <c r="FU7" s="57">
        <f>ВВ!EQ6*0.9</f>
        <v>15345</v>
      </c>
      <c r="FV7" s="57">
        <f>ВВ!ER6*0.9</f>
        <v>15345</v>
      </c>
      <c r="FW7" s="57">
        <f>ВВ!ES6*0.9</f>
        <v>16425</v>
      </c>
      <c r="FX7" s="57">
        <f>ВВ!ET6*0.9</f>
        <v>16425</v>
      </c>
      <c r="FY7" s="57">
        <f>ВВ!EU6*0.9</f>
        <v>15345</v>
      </c>
      <c r="FZ7" s="57">
        <f>ВВ!EV6*0.9</f>
        <v>15345</v>
      </c>
      <c r="GA7" s="57">
        <f>ВВ!EW6*0.9</f>
        <v>15345</v>
      </c>
      <c r="GB7" s="57">
        <f>ВВ!EX6*0.9</f>
        <v>15345</v>
      </c>
      <c r="GC7" s="57">
        <f>ВВ!EY6*0.9</f>
        <v>15345</v>
      </c>
      <c r="GD7" s="57">
        <f>ВВ!EZ6*0.9</f>
        <v>16425</v>
      </c>
      <c r="GE7" s="57">
        <f>ВВ!FA6*0.9</f>
        <v>16425</v>
      </c>
      <c r="GF7" s="57">
        <f>ВВ!FB6*0.9</f>
        <v>13635</v>
      </c>
      <c r="GG7" s="57">
        <f>ВВ!FC6*0.9</f>
        <v>13635</v>
      </c>
      <c r="GH7" s="57">
        <f>ВВ!FD6*0.9</f>
        <v>13635</v>
      </c>
      <c r="GI7" s="57">
        <f>ВВ!FE6*0.9</f>
        <v>13635</v>
      </c>
      <c r="GJ7" s="57">
        <f>ВВ!FF6*0.9</f>
        <v>13635</v>
      </c>
      <c r="GK7" s="57">
        <f>ВВ!FG6*0.9</f>
        <v>15345</v>
      </c>
      <c r="GL7" s="57">
        <f>ВВ!FH6*0.9</f>
        <v>15345</v>
      </c>
      <c r="GM7" s="57">
        <f>ВВ!FI6*0.9</f>
        <v>13185</v>
      </c>
      <c r="GN7" s="57">
        <f>ВВ!FJ6*0.9</f>
        <v>13185</v>
      </c>
      <c r="GO7" s="57">
        <f>ВВ!FK6*0.9</f>
        <v>13185</v>
      </c>
      <c r="GP7" s="57">
        <f>ВВ!FL6*0.9</f>
        <v>13185</v>
      </c>
      <c r="GQ7" s="57">
        <f>ВВ!FM6*0.9</f>
        <v>13185</v>
      </c>
      <c r="GR7" s="57">
        <f>ВВ!FN6*0.9</f>
        <v>15345</v>
      </c>
      <c r="GS7" s="57">
        <f>ВВ!FO6*0.9</f>
        <v>15345</v>
      </c>
      <c r="GT7" s="57">
        <f>ВВ!FP6*0.9</f>
        <v>13185</v>
      </c>
      <c r="GU7" s="57">
        <f>ВВ!FQ6*0.9</f>
        <v>13185</v>
      </c>
      <c r="GV7" s="57">
        <f>ВВ!FR6*0.9</f>
        <v>13185</v>
      </c>
      <c r="GW7" s="57">
        <f>ВВ!FS6*0.9</f>
        <v>13185</v>
      </c>
      <c r="GX7" s="57">
        <f>ВВ!FT6*0.9</f>
        <v>13185</v>
      </c>
      <c r="GY7" s="57">
        <f>ВВ!FU6*0.9</f>
        <v>15345</v>
      </c>
      <c r="GZ7" s="57">
        <f>ВВ!FV6*0.9</f>
        <v>15345</v>
      </c>
      <c r="HA7" s="57">
        <f>ВВ!FW6*0.9</f>
        <v>13185</v>
      </c>
      <c r="HB7" s="57">
        <f>ВВ!FX6*0.9</f>
        <v>13185</v>
      </c>
      <c r="HC7" s="57">
        <f>ВВ!FY6*0.9</f>
        <v>13185</v>
      </c>
      <c r="HD7" s="57">
        <f>ВВ!FZ6*0.9</f>
        <v>13185</v>
      </c>
      <c r="HE7" s="57">
        <f>ВВ!GA6*0.9</f>
        <v>13185</v>
      </c>
      <c r="HF7" s="57">
        <f>ВВ!GB6*0.9</f>
        <v>15345</v>
      </c>
      <c r="HG7" s="57">
        <f>ВВ!GC6*0.9</f>
        <v>15345</v>
      </c>
      <c r="HH7" s="57">
        <f>ВВ!GD6*0.9</f>
        <v>13185</v>
      </c>
      <c r="HI7" s="57">
        <f>ВВ!GE6*0.9</f>
        <v>13185</v>
      </c>
      <c r="HJ7" s="57">
        <f>ВВ!GF6*0.9</f>
        <v>13185</v>
      </c>
      <c r="HK7" s="57">
        <f>ВВ!GG6*0.9</f>
        <v>13185</v>
      </c>
      <c r="HL7" s="57">
        <f>ВВ!GH6*0.9</f>
        <v>13185</v>
      </c>
      <c r="HM7" s="57">
        <f>ВВ!GI6*0.9</f>
        <v>15345</v>
      </c>
      <c r="HN7" s="57">
        <f>ВВ!GJ6*0.9</f>
        <v>15345</v>
      </c>
      <c r="HO7" s="57">
        <f>ВВ!GK6*0.9</f>
        <v>14265</v>
      </c>
      <c r="HP7" s="57">
        <f>ВВ!GL6*0.9</f>
        <v>14265</v>
      </c>
      <c r="HQ7" s="57">
        <f>ВВ!GM6*0.9</f>
        <v>14265</v>
      </c>
      <c r="HR7" s="57">
        <f>ВВ!GN6*0.9</f>
        <v>14265</v>
      </c>
    </row>
    <row r="8" spans="1:226" s="32" customFormat="1" hidden="1" x14ac:dyDescent="0.2">
      <c r="A8" s="96" t="s">
        <v>82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</row>
    <row r="9" spans="1:226" s="32" customFormat="1" hidden="1" x14ac:dyDescent="0.2">
      <c r="A9" s="11">
        <v>1</v>
      </c>
      <c r="B9" s="41" t="e">
        <f t="shared" ref="B9:AM10" si="0">B6</f>
        <v>#REF!</v>
      </c>
      <c r="C9" s="41" t="e">
        <f t="shared" si="0"/>
        <v>#REF!</v>
      </c>
      <c r="D9" s="41" t="e">
        <f t="shared" si="0"/>
        <v>#REF!</v>
      </c>
      <c r="E9" s="41" t="e">
        <f t="shared" si="0"/>
        <v>#REF!</v>
      </c>
      <c r="F9" s="41" t="e">
        <f t="shared" si="0"/>
        <v>#REF!</v>
      </c>
      <c r="G9" s="41" t="e">
        <f t="shared" si="0"/>
        <v>#REF!</v>
      </c>
      <c r="H9" s="41" t="e">
        <f t="shared" si="0"/>
        <v>#REF!</v>
      </c>
      <c r="I9" s="41" t="e">
        <f t="shared" si="0"/>
        <v>#REF!</v>
      </c>
      <c r="J9" s="41" t="e">
        <f t="shared" si="0"/>
        <v>#REF!</v>
      </c>
      <c r="K9" s="41" t="e">
        <f t="shared" si="0"/>
        <v>#REF!</v>
      </c>
      <c r="L9" s="41" t="e">
        <f t="shared" si="0"/>
        <v>#REF!</v>
      </c>
      <c r="M9" s="41" t="e">
        <f t="shared" si="0"/>
        <v>#REF!</v>
      </c>
      <c r="N9" s="41" t="e">
        <f t="shared" si="0"/>
        <v>#REF!</v>
      </c>
      <c r="O9" s="41" t="e">
        <f t="shared" si="0"/>
        <v>#REF!</v>
      </c>
      <c r="P9" s="41" t="e">
        <f t="shared" si="0"/>
        <v>#REF!</v>
      </c>
      <c r="Q9" s="41" t="e">
        <f t="shared" si="0"/>
        <v>#REF!</v>
      </c>
      <c r="R9" s="41" t="e">
        <f t="shared" si="0"/>
        <v>#REF!</v>
      </c>
      <c r="S9" s="41" t="e">
        <f t="shared" si="0"/>
        <v>#REF!</v>
      </c>
      <c r="T9" s="41" t="e">
        <f t="shared" si="0"/>
        <v>#REF!</v>
      </c>
      <c r="U9" s="41" t="e">
        <f t="shared" si="0"/>
        <v>#REF!</v>
      </c>
      <c r="V9" s="41" t="e">
        <f t="shared" si="0"/>
        <v>#REF!</v>
      </c>
      <c r="W9" s="41" t="e">
        <f t="shared" si="0"/>
        <v>#REF!</v>
      </c>
      <c r="X9" s="41" t="e">
        <f t="shared" si="0"/>
        <v>#REF!</v>
      </c>
      <c r="Y9" s="41" t="e">
        <f t="shared" si="0"/>
        <v>#REF!</v>
      </c>
      <c r="Z9" s="41" t="e">
        <f t="shared" si="0"/>
        <v>#REF!</v>
      </c>
      <c r="AA9" s="41" t="e">
        <f t="shared" si="0"/>
        <v>#REF!</v>
      </c>
      <c r="AB9" s="41" t="e">
        <f t="shared" si="0"/>
        <v>#REF!</v>
      </c>
      <c r="AC9" s="41" t="e">
        <f t="shared" si="0"/>
        <v>#REF!</v>
      </c>
      <c r="AD9" s="41" t="e">
        <f t="shared" si="0"/>
        <v>#REF!</v>
      </c>
      <c r="AE9" s="41" t="e">
        <f t="shared" si="0"/>
        <v>#REF!</v>
      </c>
      <c r="AF9" s="41">
        <f t="shared" si="0"/>
        <v>10755</v>
      </c>
      <c r="AG9" s="41">
        <f t="shared" si="0"/>
        <v>10755</v>
      </c>
      <c r="AH9" s="41">
        <f t="shared" si="0"/>
        <v>10755</v>
      </c>
      <c r="AI9" s="41">
        <f t="shared" si="0"/>
        <v>10755</v>
      </c>
      <c r="AJ9" s="41">
        <f t="shared" si="0"/>
        <v>10755</v>
      </c>
      <c r="AK9" s="41">
        <f t="shared" si="0"/>
        <v>10755</v>
      </c>
      <c r="AL9" s="41">
        <f t="shared" si="0"/>
        <v>10755</v>
      </c>
      <c r="AM9" s="41">
        <f t="shared" si="0"/>
        <v>10755</v>
      </c>
      <c r="AN9" s="41">
        <f t="shared" ref="AN9:CY10" si="1">AN6</f>
        <v>10755</v>
      </c>
      <c r="AO9" s="41">
        <f t="shared" si="1"/>
        <v>10755</v>
      </c>
      <c r="AP9" s="41">
        <f t="shared" si="1"/>
        <v>10755</v>
      </c>
      <c r="AQ9" s="41">
        <f t="shared" si="1"/>
        <v>10755</v>
      </c>
      <c r="AR9" s="41">
        <f t="shared" si="1"/>
        <v>8820</v>
      </c>
      <c r="AS9" s="41">
        <f t="shared" si="1"/>
        <v>8820</v>
      </c>
      <c r="AT9" s="41">
        <f t="shared" si="1"/>
        <v>8820</v>
      </c>
      <c r="AU9" s="41">
        <f t="shared" si="1"/>
        <v>8550</v>
      </c>
      <c r="AV9" s="41">
        <f t="shared" si="1"/>
        <v>8550</v>
      </c>
      <c r="AW9" s="41">
        <f t="shared" si="1"/>
        <v>8550</v>
      </c>
      <c r="AX9" s="41">
        <f t="shared" si="1"/>
        <v>8550</v>
      </c>
      <c r="AY9" s="41">
        <f t="shared" si="1"/>
        <v>8550</v>
      </c>
      <c r="AZ9" s="41">
        <f t="shared" si="1"/>
        <v>8820</v>
      </c>
      <c r="BA9" s="41">
        <f t="shared" si="1"/>
        <v>8820</v>
      </c>
      <c r="BB9" s="41">
        <f t="shared" si="1"/>
        <v>8820</v>
      </c>
      <c r="BC9" s="41">
        <f t="shared" si="1"/>
        <v>8550</v>
      </c>
      <c r="BD9" s="41">
        <f t="shared" si="1"/>
        <v>8550</v>
      </c>
      <c r="BE9" s="41">
        <f t="shared" si="1"/>
        <v>8550</v>
      </c>
      <c r="BF9" s="41">
        <f t="shared" si="1"/>
        <v>8550</v>
      </c>
      <c r="BG9" s="41">
        <f t="shared" si="1"/>
        <v>8550</v>
      </c>
      <c r="BH9" s="41">
        <f t="shared" si="1"/>
        <v>8820</v>
      </c>
      <c r="BI9" s="41">
        <f t="shared" si="1"/>
        <v>8820</v>
      </c>
      <c r="BJ9" s="41">
        <f t="shared" si="1"/>
        <v>8550</v>
      </c>
      <c r="BK9" s="41">
        <f t="shared" si="1"/>
        <v>8550</v>
      </c>
      <c r="BL9" s="41">
        <f t="shared" si="1"/>
        <v>8550</v>
      </c>
      <c r="BM9" s="41">
        <f t="shared" si="1"/>
        <v>8550</v>
      </c>
      <c r="BN9" s="41">
        <f t="shared" si="1"/>
        <v>8550</v>
      </c>
      <c r="BO9" s="41">
        <f t="shared" si="1"/>
        <v>8820</v>
      </c>
      <c r="BP9" s="41">
        <f t="shared" si="1"/>
        <v>8820</v>
      </c>
      <c r="BQ9" s="41">
        <f t="shared" si="1"/>
        <v>8550</v>
      </c>
      <c r="BR9" s="41">
        <f t="shared" si="1"/>
        <v>8550</v>
      </c>
      <c r="BS9" s="41">
        <f t="shared" si="1"/>
        <v>8550</v>
      </c>
      <c r="BT9" s="41">
        <f t="shared" si="1"/>
        <v>8550</v>
      </c>
      <c r="BU9" s="41">
        <f t="shared" si="1"/>
        <v>11520</v>
      </c>
      <c r="BV9" s="41">
        <f t="shared" si="1"/>
        <v>10170</v>
      </c>
      <c r="BW9" s="41">
        <f t="shared" si="1"/>
        <v>10170</v>
      </c>
      <c r="BX9" s="41">
        <f t="shared" si="1"/>
        <v>10170</v>
      </c>
      <c r="BY9" s="41">
        <f t="shared" si="1"/>
        <v>9270</v>
      </c>
      <c r="BZ9" s="41">
        <f t="shared" si="1"/>
        <v>9270</v>
      </c>
      <c r="CA9" s="41">
        <f t="shared" si="1"/>
        <v>9270</v>
      </c>
      <c r="CB9" s="41">
        <f t="shared" si="1"/>
        <v>9270</v>
      </c>
      <c r="CC9" s="41">
        <f t="shared" si="1"/>
        <v>9270</v>
      </c>
      <c r="CD9" s="41">
        <f t="shared" si="1"/>
        <v>10170</v>
      </c>
      <c r="CE9" s="41">
        <f t="shared" si="1"/>
        <v>10170</v>
      </c>
      <c r="CF9" s="41">
        <f t="shared" si="1"/>
        <v>10170</v>
      </c>
      <c r="CG9" s="41">
        <f t="shared" si="1"/>
        <v>8550</v>
      </c>
      <c r="CH9" s="41">
        <f t="shared" si="1"/>
        <v>8550</v>
      </c>
      <c r="CI9" s="41">
        <f t="shared" si="1"/>
        <v>8550</v>
      </c>
      <c r="CJ9" s="41">
        <f t="shared" si="1"/>
        <v>9270</v>
      </c>
      <c r="CK9" s="41">
        <f t="shared" si="1"/>
        <v>9270</v>
      </c>
      <c r="CL9" s="41">
        <f t="shared" si="1"/>
        <v>8550</v>
      </c>
      <c r="CM9" s="41">
        <f t="shared" si="1"/>
        <v>8550</v>
      </c>
      <c r="CN9" s="41">
        <f t="shared" si="1"/>
        <v>8550</v>
      </c>
      <c r="CO9" s="41">
        <f t="shared" si="1"/>
        <v>8550</v>
      </c>
      <c r="CP9" s="41">
        <f t="shared" si="1"/>
        <v>8550</v>
      </c>
      <c r="CQ9" s="41">
        <f t="shared" si="1"/>
        <v>9270</v>
      </c>
      <c r="CR9" s="41">
        <f t="shared" si="1"/>
        <v>9270</v>
      </c>
      <c r="CS9" s="41">
        <f t="shared" si="1"/>
        <v>8550</v>
      </c>
      <c r="CT9" s="41">
        <f t="shared" si="1"/>
        <v>8550</v>
      </c>
      <c r="CU9" s="41">
        <f t="shared" si="1"/>
        <v>8550</v>
      </c>
      <c r="CV9" s="41">
        <f t="shared" si="1"/>
        <v>8550</v>
      </c>
      <c r="CW9" s="41">
        <f t="shared" si="1"/>
        <v>8550</v>
      </c>
      <c r="CX9" s="41">
        <f t="shared" si="1"/>
        <v>9270</v>
      </c>
      <c r="CY9" s="41">
        <f t="shared" si="1"/>
        <v>9270</v>
      </c>
      <c r="CZ9" s="41">
        <f t="shared" ref="CZ9:FK10" si="2">CZ6</f>
        <v>9900</v>
      </c>
      <c r="DA9" s="41">
        <f t="shared" si="2"/>
        <v>10170</v>
      </c>
      <c r="DB9" s="41">
        <f t="shared" si="2"/>
        <v>10170</v>
      </c>
      <c r="DC9" s="41">
        <f t="shared" si="2"/>
        <v>10170</v>
      </c>
      <c r="DD9" s="41">
        <f t="shared" si="2"/>
        <v>10170</v>
      </c>
      <c r="DE9" s="41">
        <f t="shared" si="2"/>
        <v>16920</v>
      </c>
      <c r="DF9" s="41">
        <f t="shared" si="2"/>
        <v>16920</v>
      </c>
      <c r="DG9" s="41">
        <f t="shared" si="2"/>
        <v>16920</v>
      </c>
      <c r="DH9" s="41">
        <f t="shared" si="2"/>
        <v>16920</v>
      </c>
      <c r="DI9" s="41">
        <f t="shared" si="2"/>
        <v>16920</v>
      </c>
      <c r="DJ9" s="41">
        <f t="shared" si="2"/>
        <v>16920</v>
      </c>
      <c r="DK9" s="41">
        <f t="shared" si="2"/>
        <v>16920</v>
      </c>
      <c r="DL9" s="41">
        <f t="shared" si="2"/>
        <v>16920</v>
      </c>
      <c r="DM9" s="41">
        <f t="shared" si="2"/>
        <v>10170</v>
      </c>
      <c r="DN9" s="41">
        <f t="shared" si="2"/>
        <v>10170</v>
      </c>
      <c r="DO9" s="41">
        <f t="shared" si="2"/>
        <v>10170</v>
      </c>
      <c r="DP9" s="41">
        <f t="shared" si="2"/>
        <v>10170</v>
      </c>
      <c r="DQ9" s="41">
        <f t="shared" si="2"/>
        <v>10170</v>
      </c>
      <c r="DR9" s="41">
        <f t="shared" si="2"/>
        <v>10170</v>
      </c>
      <c r="DS9" s="41">
        <f t="shared" si="2"/>
        <v>10170</v>
      </c>
      <c r="DT9" s="41">
        <f t="shared" si="2"/>
        <v>10170</v>
      </c>
      <c r="DU9" s="41">
        <f t="shared" si="2"/>
        <v>10170</v>
      </c>
      <c r="DV9" s="41">
        <f t="shared" si="2"/>
        <v>16920</v>
      </c>
      <c r="DW9" s="41">
        <f t="shared" si="2"/>
        <v>16920</v>
      </c>
      <c r="DX9" s="41">
        <f t="shared" si="2"/>
        <v>16920</v>
      </c>
      <c r="DY9" s="41">
        <f t="shared" si="2"/>
        <v>16920</v>
      </c>
      <c r="DZ9" s="41">
        <f t="shared" si="2"/>
        <v>16920</v>
      </c>
      <c r="EA9" s="41">
        <f t="shared" si="2"/>
        <v>16920</v>
      </c>
      <c r="EB9" s="41">
        <f t="shared" si="2"/>
        <v>16920</v>
      </c>
      <c r="EC9" s="41">
        <f t="shared" si="2"/>
        <v>10170</v>
      </c>
      <c r="ED9" s="41">
        <f t="shared" si="2"/>
        <v>10170</v>
      </c>
      <c r="EE9" s="41">
        <f t="shared" si="2"/>
        <v>19260</v>
      </c>
      <c r="EF9" s="41">
        <f t="shared" si="2"/>
        <v>19260</v>
      </c>
      <c r="EG9" s="41">
        <f t="shared" si="2"/>
        <v>19260</v>
      </c>
      <c r="EH9" s="41">
        <f t="shared" si="2"/>
        <v>19260</v>
      </c>
      <c r="EI9" s="41">
        <f t="shared" si="2"/>
        <v>19260</v>
      </c>
      <c r="EJ9" s="41">
        <f t="shared" si="2"/>
        <v>19260</v>
      </c>
      <c r="EK9" s="41">
        <f t="shared" si="2"/>
        <v>19260</v>
      </c>
      <c r="EL9" s="41">
        <f t="shared" si="2"/>
        <v>19260</v>
      </c>
      <c r="EM9" s="41">
        <f t="shared" si="2"/>
        <v>19260</v>
      </c>
      <c r="EN9" s="41">
        <f t="shared" si="2"/>
        <v>19260</v>
      </c>
      <c r="EO9" s="41">
        <f t="shared" si="2"/>
        <v>13230</v>
      </c>
      <c r="EP9" s="41">
        <f t="shared" si="2"/>
        <v>13230</v>
      </c>
      <c r="EQ9" s="41">
        <f t="shared" si="2"/>
        <v>13230</v>
      </c>
      <c r="ER9" s="41">
        <f t="shared" si="2"/>
        <v>13230</v>
      </c>
      <c r="ES9" s="41">
        <f t="shared" si="2"/>
        <v>13680</v>
      </c>
      <c r="ET9" s="41">
        <f t="shared" si="2"/>
        <v>13680</v>
      </c>
      <c r="EU9" s="41">
        <f t="shared" si="2"/>
        <v>14760</v>
      </c>
      <c r="EV9" s="41">
        <f t="shared" si="2"/>
        <v>14760</v>
      </c>
      <c r="EW9" s="41">
        <f t="shared" si="2"/>
        <v>13680</v>
      </c>
      <c r="EX9" s="41">
        <f t="shared" si="2"/>
        <v>13680</v>
      </c>
      <c r="EY9" s="41">
        <f t="shared" si="2"/>
        <v>13680</v>
      </c>
      <c r="EZ9" s="41">
        <f t="shared" si="2"/>
        <v>13680</v>
      </c>
      <c r="FA9" s="41">
        <f t="shared" si="2"/>
        <v>13680</v>
      </c>
      <c r="FB9" s="41">
        <f t="shared" si="2"/>
        <v>14760</v>
      </c>
      <c r="FC9" s="41">
        <f t="shared" si="2"/>
        <v>14760</v>
      </c>
      <c r="FD9" s="41">
        <f t="shared" si="2"/>
        <v>13680</v>
      </c>
      <c r="FE9" s="41">
        <f t="shared" si="2"/>
        <v>13680</v>
      </c>
      <c r="FF9" s="41">
        <f t="shared" si="2"/>
        <v>13680</v>
      </c>
      <c r="FG9" s="41">
        <f t="shared" si="2"/>
        <v>13680</v>
      </c>
      <c r="FH9" s="41">
        <f t="shared" si="2"/>
        <v>13680</v>
      </c>
      <c r="FI9" s="41">
        <f t="shared" si="2"/>
        <v>14760</v>
      </c>
      <c r="FJ9" s="41">
        <f t="shared" si="2"/>
        <v>14760</v>
      </c>
      <c r="FK9" s="41">
        <f t="shared" si="2"/>
        <v>13680</v>
      </c>
      <c r="FL9" s="41">
        <f t="shared" ref="FL9:HR10" si="3">FL6</f>
        <v>13680</v>
      </c>
      <c r="FM9" s="41">
        <f t="shared" si="3"/>
        <v>13680</v>
      </c>
      <c r="FN9" s="41">
        <f t="shared" si="3"/>
        <v>13680</v>
      </c>
      <c r="FO9" s="41">
        <f t="shared" si="3"/>
        <v>13680</v>
      </c>
      <c r="FP9" s="41">
        <f t="shared" si="3"/>
        <v>14760</v>
      </c>
      <c r="FQ9" s="41">
        <f t="shared" si="3"/>
        <v>14760</v>
      </c>
      <c r="FR9" s="41">
        <f t="shared" si="3"/>
        <v>13680</v>
      </c>
      <c r="FS9" s="41">
        <f t="shared" si="3"/>
        <v>13680</v>
      </c>
      <c r="FT9" s="41">
        <f t="shared" si="3"/>
        <v>13680</v>
      </c>
      <c r="FU9" s="41">
        <f t="shared" si="3"/>
        <v>13680</v>
      </c>
      <c r="FV9" s="41">
        <f t="shared" si="3"/>
        <v>13680</v>
      </c>
      <c r="FW9" s="41">
        <f t="shared" si="3"/>
        <v>14760</v>
      </c>
      <c r="FX9" s="41">
        <f t="shared" si="3"/>
        <v>14760</v>
      </c>
      <c r="FY9" s="41">
        <f t="shared" si="3"/>
        <v>13680</v>
      </c>
      <c r="FZ9" s="41">
        <f t="shared" si="3"/>
        <v>13680</v>
      </c>
      <c r="GA9" s="41">
        <f t="shared" si="3"/>
        <v>13680</v>
      </c>
      <c r="GB9" s="41">
        <f t="shared" si="3"/>
        <v>13680</v>
      </c>
      <c r="GC9" s="41">
        <f t="shared" si="3"/>
        <v>13680</v>
      </c>
      <c r="GD9" s="41">
        <f t="shared" si="3"/>
        <v>14760</v>
      </c>
      <c r="GE9" s="41">
        <f t="shared" si="3"/>
        <v>14760</v>
      </c>
      <c r="GF9" s="41">
        <f t="shared" si="3"/>
        <v>11970</v>
      </c>
      <c r="GG9" s="41">
        <f t="shared" si="3"/>
        <v>11970</v>
      </c>
      <c r="GH9" s="41">
        <f t="shared" si="3"/>
        <v>11970</v>
      </c>
      <c r="GI9" s="41">
        <f t="shared" si="3"/>
        <v>11970</v>
      </c>
      <c r="GJ9" s="41">
        <f t="shared" si="3"/>
        <v>11970</v>
      </c>
      <c r="GK9" s="41">
        <f t="shared" si="3"/>
        <v>13680</v>
      </c>
      <c r="GL9" s="41">
        <f t="shared" si="3"/>
        <v>13680</v>
      </c>
      <c r="GM9" s="41">
        <f t="shared" si="3"/>
        <v>11520</v>
      </c>
      <c r="GN9" s="41">
        <f t="shared" si="3"/>
        <v>11520</v>
      </c>
      <c r="GO9" s="41">
        <f t="shared" si="3"/>
        <v>11520</v>
      </c>
      <c r="GP9" s="41">
        <f t="shared" si="3"/>
        <v>11520</v>
      </c>
      <c r="GQ9" s="41">
        <f t="shared" si="3"/>
        <v>11520</v>
      </c>
      <c r="GR9" s="41">
        <f t="shared" si="3"/>
        <v>13680</v>
      </c>
      <c r="GS9" s="41">
        <f t="shared" si="3"/>
        <v>13680</v>
      </c>
      <c r="GT9" s="41">
        <f t="shared" si="3"/>
        <v>11520</v>
      </c>
      <c r="GU9" s="41">
        <f t="shared" si="3"/>
        <v>11520</v>
      </c>
      <c r="GV9" s="41">
        <f t="shared" si="3"/>
        <v>11520</v>
      </c>
      <c r="GW9" s="41">
        <f t="shared" si="3"/>
        <v>11520</v>
      </c>
      <c r="GX9" s="41">
        <f t="shared" si="3"/>
        <v>11520</v>
      </c>
      <c r="GY9" s="41">
        <f t="shared" si="3"/>
        <v>13680</v>
      </c>
      <c r="GZ9" s="41">
        <f t="shared" si="3"/>
        <v>13680</v>
      </c>
      <c r="HA9" s="41">
        <f t="shared" si="3"/>
        <v>11520</v>
      </c>
      <c r="HB9" s="41">
        <f t="shared" si="3"/>
        <v>11520</v>
      </c>
      <c r="HC9" s="41">
        <f t="shared" si="3"/>
        <v>11520</v>
      </c>
      <c r="HD9" s="41">
        <f t="shared" si="3"/>
        <v>11520</v>
      </c>
      <c r="HE9" s="41">
        <f t="shared" si="3"/>
        <v>11520</v>
      </c>
      <c r="HF9" s="41">
        <f t="shared" si="3"/>
        <v>13680</v>
      </c>
      <c r="HG9" s="41">
        <f t="shared" si="3"/>
        <v>13680</v>
      </c>
      <c r="HH9" s="41">
        <f t="shared" si="3"/>
        <v>11520</v>
      </c>
      <c r="HI9" s="41">
        <f t="shared" si="3"/>
        <v>11520</v>
      </c>
      <c r="HJ9" s="41">
        <f t="shared" si="3"/>
        <v>11520</v>
      </c>
      <c r="HK9" s="41">
        <f t="shared" si="3"/>
        <v>11520</v>
      </c>
      <c r="HL9" s="41">
        <f t="shared" si="3"/>
        <v>11520</v>
      </c>
      <c r="HM9" s="41">
        <f t="shared" si="3"/>
        <v>13680</v>
      </c>
      <c r="HN9" s="41">
        <f t="shared" si="3"/>
        <v>13680</v>
      </c>
      <c r="HO9" s="41">
        <f t="shared" si="3"/>
        <v>12600</v>
      </c>
      <c r="HP9" s="41">
        <f t="shared" si="3"/>
        <v>12600</v>
      </c>
      <c r="HQ9" s="41">
        <f t="shared" si="3"/>
        <v>12600</v>
      </c>
      <c r="HR9" s="41">
        <f t="shared" si="3"/>
        <v>12600</v>
      </c>
    </row>
    <row r="10" spans="1:226" s="32" customFormat="1" hidden="1" x14ac:dyDescent="0.2">
      <c r="A10" s="11">
        <v>2</v>
      </c>
      <c r="B10" s="41" t="e">
        <f t="shared" si="0"/>
        <v>#REF!</v>
      </c>
      <c r="C10" s="41" t="e">
        <f t="shared" si="0"/>
        <v>#REF!</v>
      </c>
      <c r="D10" s="41" t="e">
        <f t="shared" si="0"/>
        <v>#REF!</v>
      </c>
      <c r="E10" s="41" t="e">
        <f t="shared" si="0"/>
        <v>#REF!</v>
      </c>
      <c r="F10" s="41" t="e">
        <f t="shared" si="0"/>
        <v>#REF!</v>
      </c>
      <c r="G10" s="41" t="e">
        <f t="shared" si="0"/>
        <v>#REF!</v>
      </c>
      <c r="H10" s="41" t="e">
        <f t="shared" si="0"/>
        <v>#REF!</v>
      </c>
      <c r="I10" s="41" t="e">
        <f t="shared" si="0"/>
        <v>#REF!</v>
      </c>
      <c r="J10" s="41" t="e">
        <f t="shared" si="0"/>
        <v>#REF!</v>
      </c>
      <c r="K10" s="41" t="e">
        <f t="shared" si="0"/>
        <v>#REF!</v>
      </c>
      <c r="L10" s="41" t="e">
        <f t="shared" si="0"/>
        <v>#REF!</v>
      </c>
      <c r="M10" s="41" t="e">
        <f t="shared" si="0"/>
        <v>#REF!</v>
      </c>
      <c r="N10" s="41" t="e">
        <f t="shared" si="0"/>
        <v>#REF!</v>
      </c>
      <c r="O10" s="41" t="e">
        <f t="shared" si="0"/>
        <v>#REF!</v>
      </c>
      <c r="P10" s="41" t="e">
        <f t="shared" si="0"/>
        <v>#REF!</v>
      </c>
      <c r="Q10" s="41" t="e">
        <f t="shared" si="0"/>
        <v>#REF!</v>
      </c>
      <c r="R10" s="41" t="e">
        <f t="shared" si="0"/>
        <v>#REF!</v>
      </c>
      <c r="S10" s="41" t="e">
        <f t="shared" si="0"/>
        <v>#REF!</v>
      </c>
      <c r="T10" s="41" t="e">
        <f t="shared" si="0"/>
        <v>#REF!</v>
      </c>
      <c r="U10" s="41" t="e">
        <f t="shared" si="0"/>
        <v>#REF!</v>
      </c>
      <c r="V10" s="41" t="e">
        <f t="shared" si="0"/>
        <v>#REF!</v>
      </c>
      <c r="W10" s="41" t="e">
        <f t="shared" si="0"/>
        <v>#REF!</v>
      </c>
      <c r="X10" s="41" t="e">
        <f t="shared" si="0"/>
        <v>#REF!</v>
      </c>
      <c r="Y10" s="41" t="e">
        <f t="shared" si="0"/>
        <v>#REF!</v>
      </c>
      <c r="Z10" s="41" t="e">
        <f t="shared" si="0"/>
        <v>#REF!</v>
      </c>
      <c r="AA10" s="41" t="e">
        <f t="shared" si="0"/>
        <v>#REF!</v>
      </c>
      <c r="AB10" s="41" t="e">
        <f t="shared" si="0"/>
        <v>#REF!</v>
      </c>
      <c r="AC10" s="41" t="e">
        <f t="shared" si="0"/>
        <v>#REF!</v>
      </c>
      <c r="AD10" s="41" t="e">
        <f t="shared" si="0"/>
        <v>#REF!</v>
      </c>
      <c r="AE10" s="41" t="e">
        <f t="shared" si="0"/>
        <v>#REF!</v>
      </c>
      <c r="AF10" s="41">
        <f t="shared" si="0"/>
        <v>12510</v>
      </c>
      <c r="AG10" s="41">
        <f t="shared" si="0"/>
        <v>12510</v>
      </c>
      <c r="AH10" s="41">
        <f t="shared" si="0"/>
        <v>12510</v>
      </c>
      <c r="AI10" s="41">
        <f t="shared" si="0"/>
        <v>12510</v>
      </c>
      <c r="AJ10" s="41">
        <f t="shared" si="0"/>
        <v>12510</v>
      </c>
      <c r="AK10" s="41">
        <f t="shared" si="0"/>
        <v>12510</v>
      </c>
      <c r="AL10" s="41">
        <f t="shared" si="0"/>
        <v>12510</v>
      </c>
      <c r="AM10" s="41">
        <f t="shared" si="0"/>
        <v>12510</v>
      </c>
      <c r="AN10" s="41">
        <f t="shared" si="1"/>
        <v>12510</v>
      </c>
      <c r="AO10" s="41">
        <f t="shared" si="1"/>
        <v>12510</v>
      </c>
      <c r="AP10" s="41">
        <f t="shared" si="1"/>
        <v>12510</v>
      </c>
      <c r="AQ10" s="41">
        <f t="shared" si="1"/>
        <v>12510</v>
      </c>
      <c r="AR10" s="41">
        <f t="shared" si="1"/>
        <v>10485</v>
      </c>
      <c r="AS10" s="41">
        <f t="shared" si="1"/>
        <v>10485</v>
      </c>
      <c r="AT10" s="41">
        <f t="shared" si="1"/>
        <v>10485</v>
      </c>
      <c r="AU10" s="41">
        <f t="shared" si="1"/>
        <v>10215</v>
      </c>
      <c r="AV10" s="41">
        <f t="shared" si="1"/>
        <v>10215</v>
      </c>
      <c r="AW10" s="41">
        <f t="shared" si="1"/>
        <v>10215</v>
      </c>
      <c r="AX10" s="41">
        <f t="shared" si="1"/>
        <v>10215</v>
      </c>
      <c r="AY10" s="41">
        <f t="shared" si="1"/>
        <v>10215</v>
      </c>
      <c r="AZ10" s="41">
        <f t="shared" si="1"/>
        <v>10485</v>
      </c>
      <c r="BA10" s="41">
        <f t="shared" si="1"/>
        <v>10485</v>
      </c>
      <c r="BB10" s="41">
        <f t="shared" si="1"/>
        <v>10485</v>
      </c>
      <c r="BC10" s="41">
        <f t="shared" si="1"/>
        <v>10215</v>
      </c>
      <c r="BD10" s="41">
        <f t="shared" si="1"/>
        <v>10215</v>
      </c>
      <c r="BE10" s="41">
        <f t="shared" si="1"/>
        <v>10215</v>
      </c>
      <c r="BF10" s="41">
        <f t="shared" si="1"/>
        <v>10215</v>
      </c>
      <c r="BG10" s="41">
        <f t="shared" si="1"/>
        <v>10215</v>
      </c>
      <c r="BH10" s="41">
        <f t="shared" si="1"/>
        <v>10485</v>
      </c>
      <c r="BI10" s="41">
        <f t="shared" si="1"/>
        <v>10485</v>
      </c>
      <c r="BJ10" s="41">
        <f t="shared" si="1"/>
        <v>10215</v>
      </c>
      <c r="BK10" s="41">
        <f t="shared" si="1"/>
        <v>10215</v>
      </c>
      <c r="BL10" s="41">
        <f t="shared" si="1"/>
        <v>10215</v>
      </c>
      <c r="BM10" s="41">
        <f t="shared" si="1"/>
        <v>10215</v>
      </c>
      <c r="BN10" s="41">
        <f t="shared" si="1"/>
        <v>10215</v>
      </c>
      <c r="BO10" s="41">
        <f t="shared" si="1"/>
        <v>10485</v>
      </c>
      <c r="BP10" s="41">
        <f t="shared" si="1"/>
        <v>10485</v>
      </c>
      <c r="BQ10" s="41">
        <f t="shared" si="1"/>
        <v>10215</v>
      </c>
      <c r="BR10" s="41">
        <f t="shared" si="1"/>
        <v>10215</v>
      </c>
      <c r="BS10" s="41">
        <f t="shared" si="1"/>
        <v>10215</v>
      </c>
      <c r="BT10" s="41">
        <f t="shared" si="1"/>
        <v>10215</v>
      </c>
      <c r="BU10" s="41">
        <f t="shared" si="1"/>
        <v>13185</v>
      </c>
      <c r="BV10" s="41">
        <f t="shared" si="1"/>
        <v>11835</v>
      </c>
      <c r="BW10" s="41">
        <f t="shared" si="1"/>
        <v>11835</v>
      </c>
      <c r="BX10" s="41">
        <f t="shared" si="1"/>
        <v>11835</v>
      </c>
      <c r="BY10" s="41">
        <f t="shared" si="1"/>
        <v>10935</v>
      </c>
      <c r="BZ10" s="41">
        <f t="shared" si="1"/>
        <v>10935</v>
      </c>
      <c r="CA10" s="41">
        <f t="shared" si="1"/>
        <v>10935</v>
      </c>
      <c r="CB10" s="41">
        <f t="shared" si="1"/>
        <v>10935</v>
      </c>
      <c r="CC10" s="41">
        <f t="shared" si="1"/>
        <v>10935</v>
      </c>
      <c r="CD10" s="41">
        <f t="shared" si="1"/>
        <v>11835</v>
      </c>
      <c r="CE10" s="41">
        <f t="shared" si="1"/>
        <v>11835</v>
      </c>
      <c r="CF10" s="41">
        <f t="shared" si="1"/>
        <v>11835</v>
      </c>
      <c r="CG10" s="41">
        <f t="shared" si="1"/>
        <v>10215</v>
      </c>
      <c r="CH10" s="41">
        <f t="shared" si="1"/>
        <v>10215</v>
      </c>
      <c r="CI10" s="41">
        <f t="shared" si="1"/>
        <v>10215</v>
      </c>
      <c r="CJ10" s="41">
        <f t="shared" si="1"/>
        <v>10935</v>
      </c>
      <c r="CK10" s="41">
        <f t="shared" si="1"/>
        <v>10935</v>
      </c>
      <c r="CL10" s="41">
        <f t="shared" si="1"/>
        <v>10215</v>
      </c>
      <c r="CM10" s="41">
        <f t="shared" si="1"/>
        <v>10215</v>
      </c>
      <c r="CN10" s="41">
        <f t="shared" si="1"/>
        <v>10215</v>
      </c>
      <c r="CO10" s="41">
        <f t="shared" si="1"/>
        <v>10215</v>
      </c>
      <c r="CP10" s="41">
        <f t="shared" si="1"/>
        <v>10215</v>
      </c>
      <c r="CQ10" s="41">
        <f t="shared" si="1"/>
        <v>10935</v>
      </c>
      <c r="CR10" s="41">
        <f t="shared" si="1"/>
        <v>10935</v>
      </c>
      <c r="CS10" s="41">
        <f t="shared" si="1"/>
        <v>10215</v>
      </c>
      <c r="CT10" s="41">
        <f t="shared" si="1"/>
        <v>10215</v>
      </c>
      <c r="CU10" s="41">
        <f t="shared" si="1"/>
        <v>10215</v>
      </c>
      <c r="CV10" s="41">
        <f t="shared" si="1"/>
        <v>10215</v>
      </c>
      <c r="CW10" s="41">
        <f t="shared" si="1"/>
        <v>10215</v>
      </c>
      <c r="CX10" s="41">
        <f t="shared" si="1"/>
        <v>10935</v>
      </c>
      <c r="CY10" s="41">
        <f t="shared" si="1"/>
        <v>10935</v>
      </c>
      <c r="CZ10" s="41">
        <f t="shared" si="2"/>
        <v>11565</v>
      </c>
      <c r="DA10" s="41">
        <f t="shared" si="2"/>
        <v>11835</v>
      </c>
      <c r="DB10" s="41">
        <f t="shared" si="2"/>
        <v>11835</v>
      </c>
      <c r="DC10" s="41">
        <f t="shared" si="2"/>
        <v>11835</v>
      </c>
      <c r="DD10" s="41">
        <f t="shared" si="2"/>
        <v>11835</v>
      </c>
      <c r="DE10" s="41">
        <f t="shared" si="2"/>
        <v>18585</v>
      </c>
      <c r="DF10" s="41">
        <f t="shared" si="2"/>
        <v>18585</v>
      </c>
      <c r="DG10" s="41">
        <f t="shared" si="2"/>
        <v>18585</v>
      </c>
      <c r="DH10" s="41">
        <f t="shared" si="2"/>
        <v>18585</v>
      </c>
      <c r="DI10" s="41">
        <f t="shared" si="2"/>
        <v>18585</v>
      </c>
      <c r="DJ10" s="41">
        <f t="shared" si="2"/>
        <v>18585</v>
      </c>
      <c r="DK10" s="41">
        <f t="shared" si="2"/>
        <v>18585</v>
      </c>
      <c r="DL10" s="41">
        <f t="shared" si="2"/>
        <v>18585</v>
      </c>
      <c r="DM10" s="41">
        <f t="shared" si="2"/>
        <v>11835</v>
      </c>
      <c r="DN10" s="41">
        <f t="shared" si="2"/>
        <v>11835</v>
      </c>
      <c r="DO10" s="41">
        <f t="shared" si="2"/>
        <v>11835</v>
      </c>
      <c r="DP10" s="41">
        <f t="shared" si="2"/>
        <v>11835</v>
      </c>
      <c r="DQ10" s="41">
        <f t="shared" si="2"/>
        <v>11835</v>
      </c>
      <c r="DR10" s="41">
        <f t="shared" si="2"/>
        <v>11835</v>
      </c>
      <c r="DS10" s="41">
        <f t="shared" si="2"/>
        <v>11835</v>
      </c>
      <c r="DT10" s="41">
        <f t="shared" si="2"/>
        <v>11835</v>
      </c>
      <c r="DU10" s="41">
        <f t="shared" si="2"/>
        <v>11835</v>
      </c>
      <c r="DV10" s="41">
        <f t="shared" si="2"/>
        <v>18585</v>
      </c>
      <c r="DW10" s="41">
        <f t="shared" si="2"/>
        <v>18585</v>
      </c>
      <c r="DX10" s="41">
        <f t="shared" si="2"/>
        <v>18585</v>
      </c>
      <c r="DY10" s="41">
        <f t="shared" si="2"/>
        <v>18585</v>
      </c>
      <c r="DZ10" s="41">
        <f t="shared" si="2"/>
        <v>18585</v>
      </c>
      <c r="EA10" s="41">
        <f t="shared" si="2"/>
        <v>18585</v>
      </c>
      <c r="EB10" s="41">
        <f t="shared" si="2"/>
        <v>18585</v>
      </c>
      <c r="EC10" s="41">
        <f t="shared" si="2"/>
        <v>11835</v>
      </c>
      <c r="ED10" s="41">
        <f t="shared" si="2"/>
        <v>11835</v>
      </c>
      <c r="EE10" s="41">
        <f t="shared" si="2"/>
        <v>20925</v>
      </c>
      <c r="EF10" s="41">
        <f t="shared" si="2"/>
        <v>20925</v>
      </c>
      <c r="EG10" s="41">
        <f t="shared" si="2"/>
        <v>20925</v>
      </c>
      <c r="EH10" s="41">
        <f t="shared" si="2"/>
        <v>20925</v>
      </c>
      <c r="EI10" s="41">
        <f t="shared" si="2"/>
        <v>20925</v>
      </c>
      <c r="EJ10" s="41">
        <f t="shared" si="2"/>
        <v>20925</v>
      </c>
      <c r="EK10" s="41">
        <f t="shared" si="2"/>
        <v>20925</v>
      </c>
      <c r="EL10" s="41">
        <f t="shared" si="2"/>
        <v>20925</v>
      </c>
      <c r="EM10" s="41">
        <f t="shared" si="2"/>
        <v>20925</v>
      </c>
      <c r="EN10" s="41">
        <f t="shared" si="2"/>
        <v>20925</v>
      </c>
      <c r="EO10" s="41">
        <f t="shared" si="2"/>
        <v>14895</v>
      </c>
      <c r="EP10" s="41">
        <f t="shared" si="2"/>
        <v>14895</v>
      </c>
      <c r="EQ10" s="41">
        <f t="shared" si="2"/>
        <v>14895</v>
      </c>
      <c r="ER10" s="41">
        <f t="shared" si="2"/>
        <v>14895</v>
      </c>
      <c r="ES10" s="41">
        <f t="shared" si="2"/>
        <v>15345</v>
      </c>
      <c r="ET10" s="41">
        <f t="shared" si="2"/>
        <v>15345</v>
      </c>
      <c r="EU10" s="41">
        <f t="shared" si="2"/>
        <v>16425</v>
      </c>
      <c r="EV10" s="41">
        <f t="shared" si="2"/>
        <v>16425</v>
      </c>
      <c r="EW10" s="41">
        <f t="shared" si="2"/>
        <v>15345</v>
      </c>
      <c r="EX10" s="41">
        <f t="shared" si="2"/>
        <v>15345</v>
      </c>
      <c r="EY10" s="41">
        <f t="shared" si="2"/>
        <v>15345</v>
      </c>
      <c r="EZ10" s="41">
        <f t="shared" si="2"/>
        <v>15345</v>
      </c>
      <c r="FA10" s="41">
        <f t="shared" si="2"/>
        <v>15345</v>
      </c>
      <c r="FB10" s="41">
        <f t="shared" si="2"/>
        <v>16425</v>
      </c>
      <c r="FC10" s="41">
        <f t="shared" si="2"/>
        <v>16425</v>
      </c>
      <c r="FD10" s="41">
        <f t="shared" si="2"/>
        <v>15345</v>
      </c>
      <c r="FE10" s="41">
        <f t="shared" si="2"/>
        <v>15345</v>
      </c>
      <c r="FF10" s="41">
        <f t="shared" si="2"/>
        <v>15345</v>
      </c>
      <c r="FG10" s="41">
        <f t="shared" si="2"/>
        <v>15345</v>
      </c>
      <c r="FH10" s="41">
        <f t="shared" si="2"/>
        <v>15345</v>
      </c>
      <c r="FI10" s="41">
        <f t="shared" si="2"/>
        <v>16425</v>
      </c>
      <c r="FJ10" s="41">
        <f t="shared" si="2"/>
        <v>16425</v>
      </c>
      <c r="FK10" s="41">
        <f t="shared" si="2"/>
        <v>15345</v>
      </c>
      <c r="FL10" s="41">
        <f t="shared" si="3"/>
        <v>15345</v>
      </c>
      <c r="FM10" s="41">
        <f t="shared" si="3"/>
        <v>15345</v>
      </c>
      <c r="FN10" s="41">
        <f t="shared" si="3"/>
        <v>15345</v>
      </c>
      <c r="FO10" s="41">
        <f t="shared" si="3"/>
        <v>15345</v>
      </c>
      <c r="FP10" s="41">
        <f t="shared" si="3"/>
        <v>16425</v>
      </c>
      <c r="FQ10" s="41">
        <f t="shared" si="3"/>
        <v>16425</v>
      </c>
      <c r="FR10" s="41">
        <f t="shared" si="3"/>
        <v>15345</v>
      </c>
      <c r="FS10" s="41">
        <f t="shared" si="3"/>
        <v>15345</v>
      </c>
      <c r="FT10" s="41">
        <f t="shared" si="3"/>
        <v>15345</v>
      </c>
      <c r="FU10" s="41">
        <f t="shared" si="3"/>
        <v>15345</v>
      </c>
      <c r="FV10" s="41">
        <f t="shared" si="3"/>
        <v>15345</v>
      </c>
      <c r="FW10" s="41">
        <f t="shared" si="3"/>
        <v>16425</v>
      </c>
      <c r="FX10" s="41">
        <f t="shared" si="3"/>
        <v>16425</v>
      </c>
      <c r="FY10" s="41">
        <f t="shared" si="3"/>
        <v>15345</v>
      </c>
      <c r="FZ10" s="41">
        <f t="shared" si="3"/>
        <v>15345</v>
      </c>
      <c r="GA10" s="41">
        <f t="shared" si="3"/>
        <v>15345</v>
      </c>
      <c r="GB10" s="41">
        <f t="shared" si="3"/>
        <v>15345</v>
      </c>
      <c r="GC10" s="41">
        <f t="shared" si="3"/>
        <v>15345</v>
      </c>
      <c r="GD10" s="41">
        <f t="shared" si="3"/>
        <v>16425</v>
      </c>
      <c r="GE10" s="41">
        <f t="shared" si="3"/>
        <v>16425</v>
      </c>
      <c r="GF10" s="41">
        <f t="shared" si="3"/>
        <v>13635</v>
      </c>
      <c r="GG10" s="41">
        <f t="shared" si="3"/>
        <v>13635</v>
      </c>
      <c r="GH10" s="41">
        <f t="shared" si="3"/>
        <v>13635</v>
      </c>
      <c r="GI10" s="41">
        <f t="shared" si="3"/>
        <v>13635</v>
      </c>
      <c r="GJ10" s="41">
        <f t="shared" si="3"/>
        <v>13635</v>
      </c>
      <c r="GK10" s="41">
        <f t="shared" si="3"/>
        <v>15345</v>
      </c>
      <c r="GL10" s="41">
        <f t="shared" si="3"/>
        <v>15345</v>
      </c>
      <c r="GM10" s="41">
        <f t="shared" si="3"/>
        <v>13185</v>
      </c>
      <c r="GN10" s="41">
        <f t="shared" si="3"/>
        <v>13185</v>
      </c>
      <c r="GO10" s="41">
        <f t="shared" si="3"/>
        <v>13185</v>
      </c>
      <c r="GP10" s="41">
        <f t="shared" si="3"/>
        <v>13185</v>
      </c>
      <c r="GQ10" s="41">
        <f t="shared" si="3"/>
        <v>13185</v>
      </c>
      <c r="GR10" s="41">
        <f t="shared" si="3"/>
        <v>15345</v>
      </c>
      <c r="GS10" s="41">
        <f t="shared" si="3"/>
        <v>15345</v>
      </c>
      <c r="GT10" s="41">
        <f t="shared" si="3"/>
        <v>13185</v>
      </c>
      <c r="GU10" s="41">
        <f t="shared" si="3"/>
        <v>13185</v>
      </c>
      <c r="GV10" s="41">
        <f t="shared" si="3"/>
        <v>13185</v>
      </c>
      <c r="GW10" s="41">
        <f t="shared" si="3"/>
        <v>13185</v>
      </c>
      <c r="GX10" s="41">
        <f t="shared" si="3"/>
        <v>13185</v>
      </c>
      <c r="GY10" s="41">
        <f t="shared" si="3"/>
        <v>15345</v>
      </c>
      <c r="GZ10" s="41">
        <f t="shared" si="3"/>
        <v>15345</v>
      </c>
      <c r="HA10" s="41">
        <f t="shared" si="3"/>
        <v>13185</v>
      </c>
      <c r="HB10" s="41">
        <f t="shared" si="3"/>
        <v>13185</v>
      </c>
      <c r="HC10" s="41">
        <f t="shared" si="3"/>
        <v>13185</v>
      </c>
      <c r="HD10" s="41">
        <f t="shared" si="3"/>
        <v>13185</v>
      </c>
      <c r="HE10" s="41">
        <f t="shared" si="3"/>
        <v>13185</v>
      </c>
      <c r="HF10" s="41">
        <f t="shared" si="3"/>
        <v>15345</v>
      </c>
      <c r="HG10" s="41">
        <f t="shared" si="3"/>
        <v>15345</v>
      </c>
      <c r="HH10" s="41">
        <f t="shared" si="3"/>
        <v>13185</v>
      </c>
      <c r="HI10" s="41">
        <f t="shared" si="3"/>
        <v>13185</v>
      </c>
      <c r="HJ10" s="41">
        <f t="shared" si="3"/>
        <v>13185</v>
      </c>
      <c r="HK10" s="41">
        <f t="shared" si="3"/>
        <v>13185</v>
      </c>
      <c r="HL10" s="41">
        <f t="shared" si="3"/>
        <v>13185</v>
      </c>
      <c r="HM10" s="41">
        <f t="shared" si="3"/>
        <v>15345</v>
      </c>
      <c r="HN10" s="41">
        <f t="shared" si="3"/>
        <v>15345</v>
      </c>
      <c r="HO10" s="41">
        <f t="shared" si="3"/>
        <v>14265</v>
      </c>
      <c r="HP10" s="41">
        <f t="shared" si="3"/>
        <v>14265</v>
      </c>
      <c r="HQ10" s="41">
        <f t="shared" si="3"/>
        <v>14265</v>
      </c>
      <c r="HR10" s="41">
        <f t="shared" si="3"/>
        <v>14265</v>
      </c>
    </row>
    <row r="11" spans="1:226" s="32" customFormat="1" hidden="1" x14ac:dyDescent="0.2">
      <c r="A11" s="9" t="s">
        <v>68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</row>
    <row r="12" spans="1:226" s="32" customFormat="1" hidden="1" x14ac:dyDescent="0.2">
      <c r="A12" s="13">
        <v>1</v>
      </c>
      <c r="B12" s="57" t="e">
        <f>ВВ!#REF!*0.9</f>
        <v>#REF!</v>
      </c>
      <c r="C12" s="57" t="e">
        <f>ВВ!#REF!*0.9</f>
        <v>#REF!</v>
      </c>
      <c r="D12" s="57" t="e">
        <f>ВВ!#REF!*0.9</f>
        <v>#REF!</v>
      </c>
      <c r="E12" s="57" t="e">
        <f>ВВ!#REF!*0.9</f>
        <v>#REF!</v>
      </c>
      <c r="F12" s="57" t="e">
        <f>ВВ!#REF!*0.9</f>
        <v>#REF!</v>
      </c>
      <c r="G12" s="57" t="e">
        <f>ВВ!#REF!*0.9</f>
        <v>#REF!</v>
      </c>
      <c r="H12" s="57" t="e">
        <f>ВВ!#REF!*0.9</f>
        <v>#REF!</v>
      </c>
      <c r="I12" s="57" t="e">
        <f>ВВ!#REF!*0.9</f>
        <v>#REF!</v>
      </c>
      <c r="J12" s="57" t="e">
        <f>ВВ!#REF!*0.9</f>
        <v>#REF!</v>
      </c>
      <c r="K12" s="57" t="e">
        <f>ВВ!#REF!*0.9</f>
        <v>#REF!</v>
      </c>
      <c r="L12" s="57" t="e">
        <f>ВВ!#REF!*0.9</f>
        <v>#REF!</v>
      </c>
      <c r="M12" s="57" t="e">
        <f>ВВ!#REF!*0.9</f>
        <v>#REF!</v>
      </c>
      <c r="N12" s="57" t="e">
        <f>ВВ!#REF!*0.9</f>
        <v>#REF!</v>
      </c>
      <c r="O12" s="57" t="e">
        <f>ВВ!#REF!*0.9</f>
        <v>#REF!</v>
      </c>
      <c r="P12" s="57" t="e">
        <f>ВВ!#REF!*0.9</f>
        <v>#REF!</v>
      </c>
      <c r="Q12" s="57" t="e">
        <f>ВВ!#REF!*0.9</f>
        <v>#REF!</v>
      </c>
      <c r="R12" s="57" t="e">
        <f>ВВ!#REF!*0.9</f>
        <v>#REF!</v>
      </c>
      <c r="S12" s="57" t="e">
        <f>ВВ!#REF!*0.9</f>
        <v>#REF!</v>
      </c>
      <c r="T12" s="57" t="e">
        <f>ВВ!#REF!*0.9</f>
        <v>#REF!</v>
      </c>
      <c r="U12" s="57" t="e">
        <f>ВВ!#REF!*0.9</f>
        <v>#REF!</v>
      </c>
      <c r="V12" s="57" t="e">
        <f>ВВ!#REF!*0.9</f>
        <v>#REF!</v>
      </c>
      <c r="W12" s="57" t="e">
        <f>ВВ!#REF!*0.9</f>
        <v>#REF!</v>
      </c>
      <c r="X12" s="57" t="e">
        <f>ВВ!#REF!*0.9</f>
        <v>#REF!</v>
      </c>
      <c r="Y12" s="57" t="e">
        <f>ВВ!#REF!*0.9</f>
        <v>#REF!</v>
      </c>
      <c r="Z12" s="57" t="e">
        <f>ВВ!#REF!*0.9</f>
        <v>#REF!</v>
      </c>
      <c r="AA12" s="57" t="e">
        <f>ВВ!#REF!*0.9</f>
        <v>#REF!</v>
      </c>
      <c r="AB12" s="57" t="e">
        <f>ВВ!#REF!*0.9</f>
        <v>#REF!</v>
      </c>
      <c r="AC12" s="57" t="e">
        <f>ВВ!#REF!*0.9</f>
        <v>#REF!</v>
      </c>
      <c r="AD12" s="57" t="e">
        <f>ВВ!#REF!*0.9</f>
        <v>#REF!</v>
      </c>
      <c r="AE12" s="57" t="e">
        <f>ВВ!#REF!*0.9</f>
        <v>#REF!</v>
      </c>
      <c r="AF12" s="57">
        <f>ВВ!B8*0.9</f>
        <v>12555</v>
      </c>
      <c r="AG12" s="57">
        <f>ВВ!C8*0.9</f>
        <v>12555</v>
      </c>
      <c r="AH12" s="57">
        <f>ВВ!D8*0.9</f>
        <v>12555</v>
      </c>
      <c r="AI12" s="57">
        <f>ВВ!E8*0.9</f>
        <v>12555</v>
      </c>
      <c r="AJ12" s="57">
        <f>ВВ!F8*0.9</f>
        <v>12555</v>
      </c>
      <c r="AK12" s="57">
        <f>ВВ!G8*0.9</f>
        <v>12555</v>
      </c>
      <c r="AL12" s="57">
        <f>ВВ!H8*0.9</f>
        <v>12555</v>
      </c>
      <c r="AM12" s="57">
        <f>ВВ!I8*0.9</f>
        <v>12555</v>
      </c>
      <c r="AN12" s="57">
        <f>ВВ!J8*0.9</f>
        <v>12555</v>
      </c>
      <c r="AO12" s="57">
        <f>ВВ!K8*0.9</f>
        <v>12555</v>
      </c>
      <c r="AP12" s="57">
        <f>ВВ!L8*0.9</f>
        <v>12555</v>
      </c>
      <c r="AQ12" s="57">
        <f>ВВ!M8*0.9</f>
        <v>12555</v>
      </c>
      <c r="AR12" s="57">
        <f>ВВ!N8*0.9</f>
        <v>10620</v>
      </c>
      <c r="AS12" s="57">
        <f>ВВ!O8*0.9</f>
        <v>10620</v>
      </c>
      <c r="AT12" s="57">
        <f>ВВ!P8*0.9</f>
        <v>10620</v>
      </c>
      <c r="AU12" s="57">
        <f>ВВ!Q8*0.9</f>
        <v>10350</v>
      </c>
      <c r="AV12" s="57">
        <f>ВВ!R8*0.9</f>
        <v>10350</v>
      </c>
      <c r="AW12" s="57">
        <f>ВВ!S8*0.9</f>
        <v>10350</v>
      </c>
      <c r="AX12" s="57">
        <f>ВВ!T8*0.9</f>
        <v>10350</v>
      </c>
      <c r="AY12" s="57">
        <f>ВВ!U8*0.9</f>
        <v>10350</v>
      </c>
      <c r="AZ12" s="57">
        <f>ВВ!V8*0.9</f>
        <v>10620</v>
      </c>
      <c r="BA12" s="57">
        <f>ВВ!W8*0.9</f>
        <v>10620</v>
      </c>
      <c r="BB12" s="57">
        <f>ВВ!X8*0.9</f>
        <v>10620</v>
      </c>
      <c r="BC12" s="57">
        <f>ВВ!Y8*0.9</f>
        <v>10350</v>
      </c>
      <c r="BD12" s="57">
        <f>ВВ!Z8*0.9</f>
        <v>10350</v>
      </c>
      <c r="BE12" s="57">
        <f>ВВ!AA8*0.9</f>
        <v>10350</v>
      </c>
      <c r="BF12" s="57">
        <f>ВВ!AB8*0.9</f>
        <v>10350</v>
      </c>
      <c r="BG12" s="57">
        <f>ВВ!AC8*0.9</f>
        <v>10350</v>
      </c>
      <c r="BH12" s="57">
        <f>ВВ!AD8*0.9</f>
        <v>10620</v>
      </c>
      <c r="BI12" s="57">
        <f>ВВ!AE8*0.9</f>
        <v>10620</v>
      </c>
      <c r="BJ12" s="57">
        <f>ВВ!AF8*0.9</f>
        <v>10350</v>
      </c>
      <c r="BK12" s="57">
        <f>ВВ!AG8*0.9</f>
        <v>10350</v>
      </c>
      <c r="BL12" s="57">
        <f>ВВ!AH8*0.9</f>
        <v>10350</v>
      </c>
      <c r="BM12" s="57">
        <f>ВВ!AI8*0.9</f>
        <v>10350</v>
      </c>
      <c r="BN12" s="57">
        <f>ВВ!AJ8*0.9</f>
        <v>10350</v>
      </c>
      <c r="BO12" s="57">
        <f>ВВ!AK8*0.9</f>
        <v>10620</v>
      </c>
      <c r="BP12" s="57">
        <f>ВВ!AL8*0.9</f>
        <v>10620</v>
      </c>
      <c r="BQ12" s="57">
        <f>ВВ!AM8*0.9</f>
        <v>10350</v>
      </c>
      <c r="BR12" s="57">
        <f>ВВ!AN8*0.9</f>
        <v>10350</v>
      </c>
      <c r="BS12" s="57">
        <f>ВВ!AO8*0.9</f>
        <v>10350</v>
      </c>
      <c r="BT12" s="57">
        <f>ВВ!AP8*0.9</f>
        <v>10350</v>
      </c>
      <c r="BU12" s="57">
        <f>ВВ!AQ8*0.9</f>
        <v>13320</v>
      </c>
      <c r="BV12" s="57">
        <f>ВВ!AR8*0.9</f>
        <v>11970</v>
      </c>
      <c r="BW12" s="57">
        <f>ВВ!AS8*0.9</f>
        <v>11970</v>
      </c>
      <c r="BX12" s="57">
        <f>ВВ!AT8*0.9</f>
        <v>11970</v>
      </c>
      <c r="BY12" s="57">
        <f>ВВ!AU8*0.9</f>
        <v>11070</v>
      </c>
      <c r="BZ12" s="57">
        <f>ВВ!AV8*0.9</f>
        <v>11070</v>
      </c>
      <c r="CA12" s="57">
        <f>ВВ!AW8*0.9</f>
        <v>11070</v>
      </c>
      <c r="CB12" s="57">
        <f>ВВ!AX8*0.9</f>
        <v>11070</v>
      </c>
      <c r="CC12" s="57">
        <f>ВВ!AY8*0.9</f>
        <v>11070</v>
      </c>
      <c r="CD12" s="57">
        <f>ВВ!AZ8*0.9</f>
        <v>11970</v>
      </c>
      <c r="CE12" s="57">
        <f>ВВ!BA8*0.9</f>
        <v>11970</v>
      </c>
      <c r="CF12" s="57">
        <f>ВВ!BB8*0.9</f>
        <v>11970</v>
      </c>
      <c r="CG12" s="57">
        <f>ВВ!BC8*0.9</f>
        <v>10350</v>
      </c>
      <c r="CH12" s="57">
        <f>ВВ!BD8*0.9</f>
        <v>10350</v>
      </c>
      <c r="CI12" s="57">
        <f>ВВ!BE8*0.9</f>
        <v>10350</v>
      </c>
      <c r="CJ12" s="57">
        <f>ВВ!BF8*0.9</f>
        <v>11070</v>
      </c>
      <c r="CK12" s="57">
        <f>ВВ!BG8*0.9</f>
        <v>11070</v>
      </c>
      <c r="CL12" s="57">
        <f>ВВ!BH8*0.9</f>
        <v>10350</v>
      </c>
      <c r="CM12" s="57">
        <f>ВВ!BI8*0.9</f>
        <v>10350</v>
      </c>
      <c r="CN12" s="57">
        <f>ВВ!BJ8*0.9</f>
        <v>10350</v>
      </c>
      <c r="CO12" s="57">
        <f>ВВ!BK8*0.9</f>
        <v>10350</v>
      </c>
      <c r="CP12" s="57">
        <f>ВВ!BL8*0.9</f>
        <v>10350</v>
      </c>
      <c r="CQ12" s="57">
        <f>ВВ!BM8*0.9</f>
        <v>11070</v>
      </c>
      <c r="CR12" s="57">
        <f>ВВ!BN8*0.9</f>
        <v>11070</v>
      </c>
      <c r="CS12" s="57">
        <f>ВВ!BO8*0.9</f>
        <v>10350</v>
      </c>
      <c r="CT12" s="57">
        <f>ВВ!BP8*0.9</f>
        <v>10350</v>
      </c>
      <c r="CU12" s="57">
        <f>ВВ!BQ8*0.9</f>
        <v>10350</v>
      </c>
      <c r="CV12" s="57">
        <f>ВВ!BR8*0.9</f>
        <v>10350</v>
      </c>
      <c r="CW12" s="57">
        <f>ВВ!BS8*0.9</f>
        <v>10350</v>
      </c>
      <c r="CX12" s="57">
        <f>ВВ!BT8*0.9</f>
        <v>11070</v>
      </c>
      <c r="CY12" s="57">
        <f>ВВ!BU8*0.9</f>
        <v>11070</v>
      </c>
      <c r="CZ12" s="57">
        <f>ВВ!BV8*0.9</f>
        <v>11700</v>
      </c>
      <c r="DA12" s="57">
        <f>ВВ!BW8*0.9</f>
        <v>11970</v>
      </c>
      <c r="DB12" s="57">
        <f>ВВ!BX8*0.9</f>
        <v>11970</v>
      </c>
      <c r="DC12" s="57">
        <f>ВВ!BY8*0.9</f>
        <v>11970</v>
      </c>
      <c r="DD12" s="57">
        <f>ВВ!BZ8*0.9</f>
        <v>11970</v>
      </c>
      <c r="DE12" s="57">
        <f>ВВ!CA8*0.9</f>
        <v>18720</v>
      </c>
      <c r="DF12" s="57">
        <f>ВВ!CB8*0.9</f>
        <v>18720</v>
      </c>
      <c r="DG12" s="57">
        <f>ВВ!CC8*0.9</f>
        <v>18720</v>
      </c>
      <c r="DH12" s="57">
        <f>ВВ!CD8*0.9</f>
        <v>18720</v>
      </c>
      <c r="DI12" s="57">
        <f>ВВ!CE8*0.9</f>
        <v>18720</v>
      </c>
      <c r="DJ12" s="57">
        <f>ВВ!CF8*0.9</f>
        <v>18720</v>
      </c>
      <c r="DK12" s="57">
        <f>ВВ!CG8*0.9</f>
        <v>18720</v>
      </c>
      <c r="DL12" s="57">
        <f>ВВ!CH8*0.9</f>
        <v>18720</v>
      </c>
      <c r="DM12" s="57">
        <f>ВВ!CI8*0.9</f>
        <v>11970</v>
      </c>
      <c r="DN12" s="57">
        <f>ВВ!CJ8*0.9</f>
        <v>11970</v>
      </c>
      <c r="DO12" s="57">
        <f>ВВ!CK8*0.9</f>
        <v>11970</v>
      </c>
      <c r="DP12" s="57">
        <f>ВВ!CL8*0.9</f>
        <v>11970</v>
      </c>
      <c r="DQ12" s="57">
        <f>ВВ!CM8*0.9</f>
        <v>11970</v>
      </c>
      <c r="DR12" s="57">
        <f>ВВ!CN8*0.9</f>
        <v>11970</v>
      </c>
      <c r="DS12" s="57">
        <f>ВВ!CO8*0.9</f>
        <v>11970</v>
      </c>
      <c r="DT12" s="57">
        <f>ВВ!CP8*0.9</f>
        <v>11970</v>
      </c>
      <c r="DU12" s="57">
        <f>ВВ!CQ8*0.9</f>
        <v>11970</v>
      </c>
      <c r="DV12" s="57">
        <f>ВВ!CR8*0.9</f>
        <v>18720</v>
      </c>
      <c r="DW12" s="57">
        <f>ВВ!CS8*0.9</f>
        <v>18720</v>
      </c>
      <c r="DX12" s="57">
        <f>ВВ!CT8*0.9</f>
        <v>18720</v>
      </c>
      <c r="DY12" s="57">
        <f>ВВ!CU8*0.9</f>
        <v>18720</v>
      </c>
      <c r="DZ12" s="57">
        <f>ВВ!CV8*0.9</f>
        <v>18720</v>
      </c>
      <c r="EA12" s="57">
        <f>ВВ!CW8*0.9</f>
        <v>18720</v>
      </c>
      <c r="EB12" s="57">
        <f>ВВ!CX8*0.9</f>
        <v>18720</v>
      </c>
      <c r="EC12" s="57">
        <f>ВВ!CY8*0.9</f>
        <v>11970</v>
      </c>
      <c r="ED12" s="57">
        <f>ВВ!CZ8*0.9</f>
        <v>11970</v>
      </c>
      <c r="EE12" s="57">
        <f>ВВ!DA8*0.9</f>
        <v>21060</v>
      </c>
      <c r="EF12" s="57">
        <f>ВВ!DB8*0.9</f>
        <v>21060</v>
      </c>
      <c r="EG12" s="57">
        <f>ВВ!DC8*0.9</f>
        <v>21060</v>
      </c>
      <c r="EH12" s="57">
        <f>ВВ!DD8*0.9</f>
        <v>21060</v>
      </c>
      <c r="EI12" s="57">
        <f>ВВ!DE8*0.9</f>
        <v>21060</v>
      </c>
      <c r="EJ12" s="57">
        <f>ВВ!DF8*0.9</f>
        <v>21060</v>
      </c>
      <c r="EK12" s="57">
        <f>ВВ!DG8*0.9</f>
        <v>21060</v>
      </c>
      <c r="EL12" s="57">
        <f>ВВ!DH8*0.9</f>
        <v>21060</v>
      </c>
      <c r="EM12" s="57">
        <f>ВВ!DI8*0.9</f>
        <v>21060</v>
      </c>
      <c r="EN12" s="57">
        <f>ВВ!DJ8*0.9</f>
        <v>21060</v>
      </c>
      <c r="EO12" s="57">
        <f>ВВ!DK8*0.9</f>
        <v>15030</v>
      </c>
      <c r="EP12" s="57">
        <f>ВВ!DL8*0.9</f>
        <v>15030</v>
      </c>
      <c r="EQ12" s="57">
        <f>ВВ!DM8*0.9</f>
        <v>15030</v>
      </c>
      <c r="ER12" s="57">
        <f>ВВ!DN8*0.9</f>
        <v>15030</v>
      </c>
      <c r="ES12" s="57">
        <f>ВВ!DO8*0.9</f>
        <v>15480</v>
      </c>
      <c r="ET12" s="57">
        <f>ВВ!DP8*0.9</f>
        <v>15480</v>
      </c>
      <c r="EU12" s="57">
        <f>ВВ!DQ8*0.9</f>
        <v>16560</v>
      </c>
      <c r="EV12" s="57">
        <f>ВВ!DR8*0.9</f>
        <v>16560</v>
      </c>
      <c r="EW12" s="57">
        <f>ВВ!DS8*0.9</f>
        <v>15480</v>
      </c>
      <c r="EX12" s="57">
        <f>ВВ!DT8*0.9</f>
        <v>15480</v>
      </c>
      <c r="EY12" s="57">
        <f>ВВ!DU8*0.9</f>
        <v>15480</v>
      </c>
      <c r="EZ12" s="57">
        <f>ВВ!DV8*0.9</f>
        <v>15480</v>
      </c>
      <c r="FA12" s="57">
        <f>ВВ!DW8*0.9</f>
        <v>15480</v>
      </c>
      <c r="FB12" s="57">
        <f>ВВ!DX8*0.9</f>
        <v>16560</v>
      </c>
      <c r="FC12" s="57">
        <f>ВВ!DY8*0.9</f>
        <v>16560</v>
      </c>
      <c r="FD12" s="57">
        <f>ВВ!DZ8*0.9</f>
        <v>15480</v>
      </c>
      <c r="FE12" s="57">
        <f>ВВ!EA8*0.9</f>
        <v>15480</v>
      </c>
      <c r="FF12" s="57">
        <f>ВВ!EB8*0.9</f>
        <v>15480</v>
      </c>
      <c r="FG12" s="57">
        <f>ВВ!EC8*0.9</f>
        <v>15480</v>
      </c>
      <c r="FH12" s="57">
        <f>ВВ!ED8*0.9</f>
        <v>15480</v>
      </c>
      <c r="FI12" s="57">
        <f>ВВ!EE8*0.9</f>
        <v>16560</v>
      </c>
      <c r="FJ12" s="57">
        <f>ВВ!EF8*0.9</f>
        <v>16560</v>
      </c>
      <c r="FK12" s="57">
        <f>ВВ!EG8*0.9</f>
        <v>15480</v>
      </c>
      <c r="FL12" s="57">
        <f>ВВ!EH8*0.9</f>
        <v>15480</v>
      </c>
      <c r="FM12" s="57">
        <f>ВВ!EI8*0.9</f>
        <v>15480</v>
      </c>
      <c r="FN12" s="57">
        <f>ВВ!EJ8*0.9</f>
        <v>15480</v>
      </c>
      <c r="FO12" s="57">
        <f>ВВ!EK8*0.9</f>
        <v>15480</v>
      </c>
      <c r="FP12" s="57">
        <f>ВВ!EL8*0.9</f>
        <v>16560</v>
      </c>
      <c r="FQ12" s="57">
        <f>ВВ!EM8*0.9</f>
        <v>16560</v>
      </c>
      <c r="FR12" s="57">
        <f>ВВ!EN8*0.9</f>
        <v>15480</v>
      </c>
      <c r="FS12" s="57">
        <f>ВВ!EO8*0.9</f>
        <v>15480</v>
      </c>
      <c r="FT12" s="57">
        <f>ВВ!EP8*0.9</f>
        <v>15480</v>
      </c>
      <c r="FU12" s="57">
        <f>ВВ!EQ8*0.9</f>
        <v>15480</v>
      </c>
      <c r="FV12" s="57">
        <f>ВВ!ER8*0.9</f>
        <v>15480</v>
      </c>
      <c r="FW12" s="57">
        <f>ВВ!ES8*0.9</f>
        <v>16560</v>
      </c>
      <c r="FX12" s="57">
        <f>ВВ!ET8*0.9</f>
        <v>16560</v>
      </c>
      <c r="FY12" s="57">
        <f>ВВ!EU8*0.9</f>
        <v>15480</v>
      </c>
      <c r="FZ12" s="57">
        <f>ВВ!EV8*0.9</f>
        <v>15480</v>
      </c>
      <c r="GA12" s="57">
        <f>ВВ!EW8*0.9</f>
        <v>15480</v>
      </c>
      <c r="GB12" s="57">
        <f>ВВ!EX8*0.9</f>
        <v>15480</v>
      </c>
      <c r="GC12" s="57">
        <f>ВВ!EY8*0.9</f>
        <v>15480</v>
      </c>
      <c r="GD12" s="57">
        <f>ВВ!EZ8*0.9</f>
        <v>16560</v>
      </c>
      <c r="GE12" s="57">
        <f>ВВ!FA8*0.9</f>
        <v>16560</v>
      </c>
      <c r="GF12" s="57">
        <f>ВВ!FB8*0.9</f>
        <v>13770</v>
      </c>
      <c r="GG12" s="57">
        <f>ВВ!FC8*0.9</f>
        <v>13770</v>
      </c>
      <c r="GH12" s="57">
        <f>ВВ!FD8*0.9</f>
        <v>13770</v>
      </c>
      <c r="GI12" s="57">
        <f>ВВ!FE8*0.9</f>
        <v>13770</v>
      </c>
      <c r="GJ12" s="57">
        <f>ВВ!FF8*0.9</f>
        <v>13770</v>
      </c>
      <c r="GK12" s="57">
        <f>ВВ!FG8*0.9</f>
        <v>15480</v>
      </c>
      <c r="GL12" s="57">
        <f>ВВ!FH8*0.9</f>
        <v>15480</v>
      </c>
      <c r="GM12" s="57">
        <f>ВВ!FI8*0.9</f>
        <v>13320</v>
      </c>
      <c r="GN12" s="57">
        <f>ВВ!FJ8*0.9</f>
        <v>13320</v>
      </c>
      <c r="GO12" s="57">
        <f>ВВ!FK8*0.9</f>
        <v>13320</v>
      </c>
      <c r="GP12" s="57">
        <f>ВВ!FL8*0.9</f>
        <v>13320</v>
      </c>
      <c r="GQ12" s="57">
        <f>ВВ!FM8*0.9</f>
        <v>13320</v>
      </c>
      <c r="GR12" s="57">
        <f>ВВ!FN8*0.9</f>
        <v>15480</v>
      </c>
      <c r="GS12" s="57">
        <f>ВВ!FO8*0.9</f>
        <v>15480</v>
      </c>
      <c r="GT12" s="57">
        <f>ВВ!FP8*0.9</f>
        <v>13320</v>
      </c>
      <c r="GU12" s="57">
        <f>ВВ!FQ8*0.9</f>
        <v>13320</v>
      </c>
      <c r="GV12" s="57">
        <f>ВВ!FR8*0.9</f>
        <v>13320</v>
      </c>
      <c r="GW12" s="57">
        <f>ВВ!FS8*0.9</f>
        <v>13320</v>
      </c>
      <c r="GX12" s="57">
        <f>ВВ!FT8*0.9</f>
        <v>13320</v>
      </c>
      <c r="GY12" s="57">
        <f>ВВ!FU8*0.9</f>
        <v>15480</v>
      </c>
      <c r="GZ12" s="57">
        <f>ВВ!FV8*0.9</f>
        <v>15480</v>
      </c>
      <c r="HA12" s="57">
        <f>ВВ!FW8*0.9</f>
        <v>13320</v>
      </c>
      <c r="HB12" s="57">
        <f>ВВ!FX8*0.9</f>
        <v>13320</v>
      </c>
      <c r="HC12" s="57">
        <f>ВВ!FY8*0.9</f>
        <v>13320</v>
      </c>
      <c r="HD12" s="57">
        <f>ВВ!FZ8*0.9</f>
        <v>13320</v>
      </c>
      <c r="HE12" s="57">
        <f>ВВ!GA8*0.9</f>
        <v>13320</v>
      </c>
      <c r="HF12" s="57">
        <f>ВВ!GB8*0.9</f>
        <v>15480</v>
      </c>
      <c r="HG12" s="57">
        <f>ВВ!GC8*0.9</f>
        <v>15480</v>
      </c>
      <c r="HH12" s="57">
        <f>ВВ!GD8*0.9</f>
        <v>13320</v>
      </c>
      <c r="HI12" s="57">
        <f>ВВ!GE8*0.9</f>
        <v>13320</v>
      </c>
      <c r="HJ12" s="57">
        <f>ВВ!GF8*0.9</f>
        <v>13320</v>
      </c>
      <c r="HK12" s="57">
        <f>ВВ!GG8*0.9</f>
        <v>13320</v>
      </c>
      <c r="HL12" s="57">
        <f>ВВ!GH8*0.9</f>
        <v>13320</v>
      </c>
      <c r="HM12" s="57">
        <f>ВВ!GI8*0.9</f>
        <v>15480</v>
      </c>
      <c r="HN12" s="57">
        <f>ВВ!GJ8*0.9</f>
        <v>15480</v>
      </c>
      <c r="HO12" s="57">
        <f>ВВ!GK8*0.9</f>
        <v>14400</v>
      </c>
      <c r="HP12" s="57">
        <f>ВВ!GL8*0.9</f>
        <v>14400</v>
      </c>
      <c r="HQ12" s="57">
        <f>ВВ!GM8*0.9</f>
        <v>14400</v>
      </c>
      <c r="HR12" s="57">
        <f>ВВ!GN8*0.9</f>
        <v>14400</v>
      </c>
    </row>
    <row r="13" spans="1:226" s="32" customFormat="1" hidden="1" x14ac:dyDescent="0.2">
      <c r="A13" s="13">
        <v>2</v>
      </c>
      <c r="B13" s="57" t="e">
        <f>ВВ!#REF!*0.9</f>
        <v>#REF!</v>
      </c>
      <c r="C13" s="57" t="e">
        <f>ВВ!#REF!*0.9</f>
        <v>#REF!</v>
      </c>
      <c r="D13" s="57" t="e">
        <f>ВВ!#REF!*0.9</f>
        <v>#REF!</v>
      </c>
      <c r="E13" s="57" t="e">
        <f>ВВ!#REF!*0.9</f>
        <v>#REF!</v>
      </c>
      <c r="F13" s="57" t="e">
        <f>ВВ!#REF!*0.9</f>
        <v>#REF!</v>
      </c>
      <c r="G13" s="57" t="e">
        <f>ВВ!#REF!*0.9</f>
        <v>#REF!</v>
      </c>
      <c r="H13" s="57" t="e">
        <f>ВВ!#REF!*0.9</f>
        <v>#REF!</v>
      </c>
      <c r="I13" s="57" t="e">
        <f>ВВ!#REF!*0.9</f>
        <v>#REF!</v>
      </c>
      <c r="J13" s="57" t="e">
        <f>ВВ!#REF!*0.9</f>
        <v>#REF!</v>
      </c>
      <c r="K13" s="57" t="e">
        <f>ВВ!#REF!*0.9</f>
        <v>#REF!</v>
      </c>
      <c r="L13" s="57" t="e">
        <f>ВВ!#REF!*0.9</f>
        <v>#REF!</v>
      </c>
      <c r="M13" s="57" t="e">
        <f>ВВ!#REF!*0.9</f>
        <v>#REF!</v>
      </c>
      <c r="N13" s="57" t="e">
        <f>ВВ!#REF!*0.9</f>
        <v>#REF!</v>
      </c>
      <c r="O13" s="57" t="e">
        <f>ВВ!#REF!*0.9</f>
        <v>#REF!</v>
      </c>
      <c r="P13" s="57" t="e">
        <f>ВВ!#REF!*0.9</f>
        <v>#REF!</v>
      </c>
      <c r="Q13" s="57" t="e">
        <f>ВВ!#REF!*0.9</f>
        <v>#REF!</v>
      </c>
      <c r="R13" s="57" t="e">
        <f>ВВ!#REF!*0.9</f>
        <v>#REF!</v>
      </c>
      <c r="S13" s="57" t="e">
        <f>ВВ!#REF!*0.9</f>
        <v>#REF!</v>
      </c>
      <c r="T13" s="57" t="e">
        <f>ВВ!#REF!*0.9</f>
        <v>#REF!</v>
      </c>
      <c r="U13" s="57" t="e">
        <f>ВВ!#REF!*0.9</f>
        <v>#REF!</v>
      </c>
      <c r="V13" s="57" t="e">
        <f>ВВ!#REF!*0.9</f>
        <v>#REF!</v>
      </c>
      <c r="W13" s="57" t="e">
        <f>ВВ!#REF!*0.9</f>
        <v>#REF!</v>
      </c>
      <c r="X13" s="57" t="e">
        <f>ВВ!#REF!*0.9</f>
        <v>#REF!</v>
      </c>
      <c r="Y13" s="57" t="e">
        <f>ВВ!#REF!*0.9</f>
        <v>#REF!</v>
      </c>
      <c r="Z13" s="57" t="e">
        <f>ВВ!#REF!*0.9</f>
        <v>#REF!</v>
      </c>
      <c r="AA13" s="57" t="e">
        <f>ВВ!#REF!*0.9</f>
        <v>#REF!</v>
      </c>
      <c r="AB13" s="57" t="e">
        <f>ВВ!#REF!*0.9</f>
        <v>#REF!</v>
      </c>
      <c r="AC13" s="57" t="e">
        <f>ВВ!#REF!*0.9</f>
        <v>#REF!</v>
      </c>
      <c r="AD13" s="57" t="e">
        <f>ВВ!#REF!*0.9</f>
        <v>#REF!</v>
      </c>
      <c r="AE13" s="57" t="e">
        <f>ВВ!#REF!*0.9</f>
        <v>#REF!</v>
      </c>
      <c r="AF13" s="57">
        <f>ВВ!B9*0.9</f>
        <v>14310</v>
      </c>
      <c r="AG13" s="57">
        <f>ВВ!C9*0.9</f>
        <v>14310</v>
      </c>
      <c r="AH13" s="57">
        <f>ВВ!D9*0.9</f>
        <v>14310</v>
      </c>
      <c r="AI13" s="57">
        <f>ВВ!E9*0.9</f>
        <v>14310</v>
      </c>
      <c r="AJ13" s="57">
        <f>ВВ!F9*0.9</f>
        <v>14310</v>
      </c>
      <c r="AK13" s="57">
        <f>ВВ!G9*0.9</f>
        <v>14310</v>
      </c>
      <c r="AL13" s="57">
        <f>ВВ!H9*0.9</f>
        <v>14310</v>
      </c>
      <c r="AM13" s="57">
        <f>ВВ!I9*0.9</f>
        <v>14310</v>
      </c>
      <c r="AN13" s="57">
        <f>ВВ!J9*0.9</f>
        <v>14310</v>
      </c>
      <c r="AO13" s="57">
        <f>ВВ!K9*0.9</f>
        <v>14310</v>
      </c>
      <c r="AP13" s="57">
        <f>ВВ!L9*0.9</f>
        <v>14310</v>
      </c>
      <c r="AQ13" s="57">
        <f>ВВ!M9*0.9</f>
        <v>14220</v>
      </c>
      <c r="AR13" s="57">
        <f>ВВ!N9*0.9</f>
        <v>12285</v>
      </c>
      <c r="AS13" s="57">
        <f>ВВ!O9*0.9</f>
        <v>12285</v>
      </c>
      <c r="AT13" s="57">
        <f>ВВ!P9*0.9</f>
        <v>12285</v>
      </c>
      <c r="AU13" s="57">
        <f>ВВ!Q9*0.9</f>
        <v>12015</v>
      </c>
      <c r="AV13" s="57">
        <f>ВВ!R9*0.9</f>
        <v>12015</v>
      </c>
      <c r="AW13" s="57">
        <f>ВВ!S9*0.9</f>
        <v>12015</v>
      </c>
      <c r="AX13" s="57">
        <f>ВВ!T9*0.9</f>
        <v>12015</v>
      </c>
      <c r="AY13" s="57">
        <f>ВВ!U9*0.9</f>
        <v>12015</v>
      </c>
      <c r="AZ13" s="57">
        <f>ВВ!V9*0.9</f>
        <v>12285</v>
      </c>
      <c r="BA13" s="57">
        <f>ВВ!W9*0.9</f>
        <v>12285</v>
      </c>
      <c r="BB13" s="57">
        <f>ВВ!X9*0.9</f>
        <v>12285</v>
      </c>
      <c r="BC13" s="57">
        <f>ВВ!Y9*0.9</f>
        <v>12015</v>
      </c>
      <c r="BD13" s="57">
        <f>ВВ!Z9*0.9</f>
        <v>12015</v>
      </c>
      <c r="BE13" s="57">
        <f>ВВ!AA9*0.9</f>
        <v>12015</v>
      </c>
      <c r="BF13" s="57">
        <f>ВВ!AB9*0.9</f>
        <v>12015</v>
      </c>
      <c r="BG13" s="57">
        <f>ВВ!AC9*0.9</f>
        <v>12015</v>
      </c>
      <c r="BH13" s="57">
        <f>ВВ!AD9*0.9</f>
        <v>12285</v>
      </c>
      <c r="BI13" s="57">
        <f>ВВ!AE9*0.9</f>
        <v>12285</v>
      </c>
      <c r="BJ13" s="57">
        <f>ВВ!AF9*0.9</f>
        <v>12015</v>
      </c>
      <c r="BK13" s="57">
        <f>ВВ!AG9*0.9</f>
        <v>12015</v>
      </c>
      <c r="BL13" s="57">
        <f>ВВ!AH9*0.9</f>
        <v>12015</v>
      </c>
      <c r="BM13" s="57">
        <f>ВВ!AI9*0.9</f>
        <v>12015</v>
      </c>
      <c r="BN13" s="57">
        <f>ВВ!AJ9*0.9</f>
        <v>12015</v>
      </c>
      <c r="BO13" s="57">
        <f>ВВ!AK9*0.9</f>
        <v>12285</v>
      </c>
      <c r="BP13" s="57">
        <f>ВВ!AL9*0.9</f>
        <v>12285</v>
      </c>
      <c r="BQ13" s="57">
        <f>ВВ!AM9*0.9</f>
        <v>12015</v>
      </c>
      <c r="BR13" s="57">
        <f>ВВ!AN9*0.9</f>
        <v>12015</v>
      </c>
      <c r="BS13" s="57">
        <f>ВВ!AO9*0.9</f>
        <v>12015</v>
      </c>
      <c r="BT13" s="57">
        <f>ВВ!AP9*0.9</f>
        <v>12015</v>
      </c>
      <c r="BU13" s="57">
        <f>ВВ!AQ9*0.9</f>
        <v>14985</v>
      </c>
      <c r="BV13" s="57">
        <f>ВВ!AR9*0.9</f>
        <v>13635</v>
      </c>
      <c r="BW13" s="57">
        <f>ВВ!AS9*0.9</f>
        <v>13635</v>
      </c>
      <c r="BX13" s="57">
        <f>ВВ!AT9*0.9</f>
        <v>13635</v>
      </c>
      <c r="BY13" s="57">
        <f>ВВ!AU9*0.9</f>
        <v>12735</v>
      </c>
      <c r="BZ13" s="57">
        <f>ВВ!AV9*0.9</f>
        <v>12735</v>
      </c>
      <c r="CA13" s="57">
        <f>ВВ!AW9*0.9</f>
        <v>12735</v>
      </c>
      <c r="CB13" s="57">
        <f>ВВ!AX9*0.9</f>
        <v>12735</v>
      </c>
      <c r="CC13" s="57">
        <f>ВВ!AY9*0.9</f>
        <v>12735</v>
      </c>
      <c r="CD13" s="57">
        <f>ВВ!AZ9*0.9</f>
        <v>13635</v>
      </c>
      <c r="CE13" s="57">
        <f>ВВ!BA9*0.9</f>
        <v>13635</v>
      </c>
      <c r="CF13" s="57">
        <f>ВВ!BB9*0.9</f>
        <v>13635</v>
      </c>
      <c r="CG13" s="57">
        <f>ВВ!BC9*0.9</f>
        <v>12015</v>
      </c>
      <c r="CH13" s="57">
        <f>ВВ!BD9*0.9</f>
        <v>12015</v>
      </c>
      <c r="CI13" s="57">
        <f>ВВ!BE9*0.9</f>
        <v>12015</v>
      </c>
      <c r="CJ13" s="57">
        <f>ВВ!BF9*0.9</f>
        <v>12735</v>
      </c>
      <c r="CK13" s="57">
        <f>ВВ!BG9*0.9</f>
        <v>12735</v>
      </c>
      <c r="CL13" s="57">
        <f>ВВ!BH9*0.9</f>
        <v>12015</v>
      </c>
      <c r="CM13" s="57">
        <f>ВВ!BI9*0.9</f>
        <v>12015</v>
      </c>
      <c r="CN13" s="57">
        <f>ВВ!BJ9*0.9</f>
        <v>12015</v>
      </c>
      <c r="CO13" s="57">
        <f>ВВ!BK9*0.9</f>
        <v>12015</v>
      </c>
      <c r="CP13" s="57">
        <f>ВВ!BL9*0.9</f>
        <v>12015</v>
      </c>
      <c r="CQ13" s="57">
        <f>ВВ!BM9*0.9</f>
        <v>12735</v>
      </c>
      <c r="CR13" s="57">
        <f>ВВ!BN9*0.9</f>
        <v>12735</v>
      </c>
      <c r="CS13" s="57">
        <f>ВВ!BO9*0.9</f>
        <v>12015</v>
      </c>
      <c r="CT13" s="57">
        <f>ВВ!BP9*0.9</f>
        <v>12015</v>
      </c>
      <c r="CU13" s="57">
        <f>ВВ!BQ9*0.9</f>
        <v>12015</v>
      </c>
      <c r="CV13" s="57">
        <f>ВВ!BR9*0.9</f>
        <v>12015</v>
      </c>
      <c r="CW13" s="57">
        <f>ВВ!BS9*0.9</f>
        <v>12015</v>
      </c>
      <c r="CX13" s="57">
        <f>ВВ!BT9*0.9</f>
        <v>12735</v>
      </c>
      <c r="CY13" s="57">
        <f>ВВ!BU9*0.9</f>
        <v>12735</v>
      </c>
      <c r="CZ13" s="57">
        <f>ВВ!BV9*0.9</f>
        <v>13365</v>
      </c>
      <c r="DA13" s="57">
        <f>ВВ!BW9*0.9</f>
        <v>13635</v>
      </c>
      <c r="DB13" s="57">
        <f>ВВ!BX9*0.9</f>
        <v>13635</v>
      </c>
      <c r="DC13" s="57">
        <f>ВВ!BY9*0.9</f>
        <v>13635</v>
      </c>
      <c r="DD13" s="57">
        <f>ВВ!BZ9*0.9</f>
        <v>13635</v>
      </c>
      <c r="DE13" s="57">
        <f>ВВ!CA9*0.9</f>
        <v>20385</v>
      </c>
      <c r="DF13" s="57">
        <f>ВВ!CB9*0.9</f>
        <v>20385</v>
      </c>
      <c r="DG13" s="57">
        <f>ВВ!CC9*0.9</f>
        <v>20385</v>
      </c>
      <c r="DH13" s="57">
        <f>ВВ!CD9*0.9</f>
        <v>20385</v>
      </c>
      <c r="DI13" s="57">
        <f>ВВ!CE9*0.9</f>
        <v>20385</v>
      </c>
      <c r="DJ13" s="57">
        <f>ВВ!CF9*0.9</f>
        <v>20385</v>
      </c>
      <c r="DK13" s="57">
        <f>ВВ!CG9*0.9</f>
        <v>20385</v>
      </c>
      <c r="DL13" s="57">
        <f>ВВ!CH9*0.9</f>
        <v>20385</v>
      </c>
      <c r="DM13" s="57">
        <f>ВВ!CI9*0.9</f>
        <v>13635</v>
      </c>
      <c r="DN13" s="57">
        <f>ВВ!CJ9*0.9</f>
        <v>13635</v>
      </c>
      <c r="DO13" s="57">
        <f>ВВ!CK9*0.9</f>
        <v>13635</v>
      </c>
      <c r="DP13" s="57">
        <f>ВВ!CL9*0.9</f>
        <v>13635</v>
      </c>
      <c r="DQ13" s="57">
        <f>ВВ!CM9*0.9</f>
        <v>13635</v>
      </c>
      <c r="DR13" s="57">
        <f>ВВ!CN9*0.9</f>
        <v>13635</v>
      </c>
      <c r="DS13" s="57">
        <f>ВВ!CO9*0.9</f>
        <v>13635</v>
      </c>
      <c r="DT13" s="57">
        <f>ВВ!CP9*0.9</f>
        <v>13635</v>
      </c>
      <c r="DU13" s="57">
        <f>ВВ!CQ9*0.9</f>
        <v>13635</v>
      </c>
      <c r="DV13" s="57">
        <f>ВВ!CR9*0.9</f>
        <v>20385</v>
      </c>
      <c r="DW13" s="57">
        <f>ВВ!CS9*0.9</f>
        <v>20385</v>
      </c>
      <c r="DX13" s="57">
        <f>ВВ!CT9*0.9</f>
        <v>20385</v>
      </c>
      <c r="DY13" s="57">
        <f>ВВ!CU9*0.9</f>
        <v>20385</v>
      </c>
      <c r="DZ13" s="57">
        <f>ВВ!CV9*0.9</f>
        <v>20385</v>
      </c>
      <c r="EA13" s="57">
        <f>ВВ!CW9*0.9</f>
        <v>20385</v>
      </c>
      <c r="EB13" s="57">
        <f>ВВ!CX9*0.9</f>
        <v>20385</v>
      </c>
      <c r="EC13" s="57">
        <f>ВВ!CY9*0.9</f>
        <v>13635</v>
      </c>
      <c r="ED13" s="57">
        <f>ВВ!CZ9*0.9</f>
        <v>13635</v>
      </c>
      <c r="EE13" s="57">
        <f>ВВ!DA9*0.9</f>
        <v>22725</v>
      </c>
      <c r="EF13" s="57">
        <f>ВВ!DB9*0.9</f>
        <v>22725</v>
      </c>
      <c r="EG13" s="57">
        <f>ВВ!DC9*0.9</f>
        <v>22725</v>
      </c>
      <c r="EH13" s="57">
        <f>ВВ!DD9*0.9</f>
        <v>22725</v>
      </c>
      <c r="EI13" s="57">
        <f>ВВ!DE9*0.9</f>
        <v>22725</v>
      </c>
      <c r="EJ13" s="57">
        <f>ВВ!DF9*0.9</f>
        <v>22725</v>
      </c>
      <c r="EK13" s="57">
        <f>ВВ!DG9*0.9</f>
        <v>22725</v>
      </c>
      <c r="EL13" s="57">
        <f>ВВ!DH9*0.9</f>
        <v>22725</v>
      </c>
      <c r="EM13" s="57">
        <f>ВВ!DI9*0.9</f>
        <v>22725</v>
      </c>
      <c r="EN13" s="57">
        <f>ВВ!DJ9*0.9</f>
        <v>22725</v>
      </c>
      <c r="EO13" s="57">
        <f>ВВ!DK9*0.9</f>
        <v>16695</v>
      </c>
      <c r="EP13" s="57">
        <f>ВВ!DL9*0.9</f>
        <v>16695</v>
      </c>
      <c r="EQ13" s="57">
        <f>ВВ!DM9*0.9</f>
        <v>16695</v>
      </c>
      <c r="ER13" s="57">
        <f>ВВ!DN9*0.9</f>
        <v>16695</v>
      </c>
      <c r="ES13" s="57">
        <f>ВВ!DO9*0.9</f>
        <v>17145</v>
      </c>
      <c r="ET13" s="57">
        <f>ВВ!DP9*0.9</f>
        <v>17145</v>
      </c>
      <c r="EU13" s="57">
        <f>ВВ!DQ9*0.9</f>
        <v>18225</v>
      </c>
      <c r="EV13" s="57">
        <f>ВВ!DR9*0.9</f>
        <v>18225</v>
      </c>
      <c r="EW13" s="57">
        <f>ВВ!DS9*0.9</f>
        <v>17145</v>
      </c>
      <c r="EX13" s="57">
        <f>ВВ!DT9*0.9</f>
        <v>17145</v>
      </c>
      <c r="EY13" s="57">
        <f>ВВ!DU9*0.9</f>
        <v>17145</v>
      </c>
      <c r="EZ13" s="57">
        <f>ВВ!DV9*0.9</f>
        <v>17145</v>
      </c>
      <c r="FA13" s="57">
        <f>ВВ!DW9*0.9</f>
        <v>17145</v>
      </c>
      <c r="FB13" s="57">
        <f>ВВ!DX9*0.9</f>
        <v>18225</v>
      </c>
      <c r="FC13" s="57">
        <f>ВВ!DY9*0.9</f>
        <v>18225</v>
      </c>
      <c r="FD13" s="57">
        <f>ВВ!DZ9*0.9</f>
        <v>17145</v>
      </c>
      <c r="FE13" s="57">
        <f>ВВ!EA9*0.9</f>
        <v>17145</v>
      </c>
      <c r="FF13" s="57">
        <f>ВВ!EB9*0.9</f>
        <v>17145</v>
      </c>
      <c r="FG13" s="57">
        <f>ВВ!EC9*0.9</f>
        <v>17145</v>
      </c>
      <c r="FH13" s="57">
        <f>ВВ!ED9*0.9</f>
        <v>17145</v>
      </c>
      <c r="FI13" s="57">
        <f>ВВ!EE9*0.9</f>
        <v>18225</v>
      </c>
      <c r="FJ13" s="57">
        <f>ВВ!EF9*0.9</f>
        <v>18225</v>
      </c>
      <c r="FK13" s="57">
        <f>ВВ!EG9*0.9</f>
        <v>17145</v>
      </c>
      <c r="FL13" s="57">
        <f>ВВ!EH9*0.9</f>
        <v>17145</v>
      </c>
      <c r="FM13" s="57">
        <f>ВВ!EI9*0.9</f>
        <v>17145</v>
      </c>
      <c r="FN13" s="57">
        <f>ВВ!EJ9*0.9</f>
        <v>17145</v>
      </c>
      <c r="FO13" s="57">
        <f>ВВ!EK9*0.9</f>
        <v>17145</v>
      </c>
      <c r="FP13" s="57">
        <f>ВВ!EL9*0.9</f>
        <v>18225</v>
      </c>
      <c r="FQ13" s="57">
        <f>ВВ!EM9*0.9</f>
        <v>18225</v>
      </c>
      <c r="FR13" s="57">
        <f>ВВ!EN9*0.9</f>
        <v>17145</v>
      </c>
      <c r="FS13" s="57">
        <f>ВВ!EO9*0.9</f>
        <v>17145</v>
      </c>
      <c r="FT13" s="57">
        <f>ВВ!EP9*0.9</f>
        <v>17145</v>
      </c>
      <c r="FU13" s="57">
        <f>ВВ!EQ9*0.9</f>
        <v>17145</v>
      </c>
      <c r="FV13" s="57">
        <f>ВВ!ER9*0.9</f>
        <v>17145</v>
      </c>
      <c r="FW13" s="57">
        <f>ВВ!ES9*0.9</f>
        <v>18225</v>
      </c>
      <c r="FX13" s="57">
        <f>ВВ!ET9*0.9</f>
        <v>18225</v>
      </c>
      <c r="FY13" s="57">
        <f>ВВ!EU9*0.9</f>
        <v>17145</v>
      </c>
      <c r="FZ13" s="57">
        <f>ВВ!EV9*0.9</f>
        <v>17145</v>
      </c>
      <c r="GA13" s="57">
        <f>ВВ!EW9*0.9</f>
        <v>17145</v>
      </c>
      <c r="GB13" s="57">
        <f>ВВ!EX9*0.9</f>
        <v>17145</v>
      </c>
      <c r="GC13" s="57">
        <f>ВВ!EY9*0.9</f>
        <v>17145</v>
      </c>
      <c r="GD13" s="57">
        <f>ВВ!EZ9*0.9</f>
        <v>18225</v>
      </c>
      <c r="GE13" s="57">
        <f>ВВ!FA9*0.9</f>
        <v>18225</v>
      </c>
      <c r="GF13" s="57">
        <f>ВВ!FB9*0.9</f>
        <v>15435</v>
      </c>
      <c r="GG13" s="57">
        <f>ВВ!FC9*0.9</f>
        <v>15435</v>
      </c>
      <c r="GH13" s="57">
        <f>ВВ!FD9*0.9</f>
        <v>15435</v>
      </c>
      <c r="GI13" s="57">
        <f>ВВ!FE9*0.9</f>
        <v>15435</v>
      </c>
      <c r="GJ13" s="57">
        <f>ВВ!FF9*0.9</f>
        <v>15435</v>
      </c>
      <c r="GK13" s="57">
        <f>ВВ!FG9*0.9</f>
        <v>17145</v>
      </c>
      <c r="GL13" s="57">
        <f>ВВ!FH9*0.9</f>
        <v>17145</v>
      </c>
      <c r="GM13" s="57">
        <f>ВВ!FI9*0.9</f>
        <v>14985</v>
      </c>
      <c r="GN13" s="57">
        <f>ВВ!FJ9*0.9</f>
        <v>14985</v>
      </c>
      <c r="GO13" s="57">
        <f>ВВ!FK9*0.9</f>
        <v>14985</v>
      </c>
      <c r="GP13" s="57">
        <f>ВВ!FL9*0.9</f>
        <v>14985</v>
      </c>
      <c r="GQ13" s="57">
        <f>ВВ!FM9*0.9</f>
        <v>14985</v>
      </c>
      <c r="GR13" s="57">
        <f>ВВ!FN9*0.9</f>
        <v>17145</v>
      </c>
      <c r="GS13" s="57">
        <f>ВВ!FO9*0.9</f>
        <v>17145</v>
      </c>
      <c r="GT13" s="57">
        <f>ВВ!FP9*0.9</f>
        <v>14985</v>
      </c>
      <c r="GU13" s="57">
        <f>ВВ!FQ9*0.9</f>
        <v>14985</v>
      </c>
      <c r="GV13" s="57">
        <f>ВВ!FR9*0.9</f>
        <v>14985</v>
      </c>
      <c r="GW13" s="57">
        <f>ВВ!FS9*0.9</f>
        <v>14985</v>
      </c>
      <c r="GX13" s="57">
        <f>ВВ!FT9*0.9</f>
        <v>14985</v>
      </c>
      <c r="GY13" s="57">
        <f>ВВ!FU9*0.9</f>
        <v>17145</v>
      </c>
      <c r="GZ13" s="57">
        <f>ВВ!FV9*0.9</f>
        <v>17145</v>
      </c>
      <c r="HA13" s="57">
        <f>ВВ!FW9*0.9</f>
        <v>14985</v>
      </c>
      <c r="HB13" s="57">
        <f>ВВ!FX9*0.9</f>
        <v>14985</v>
      </c>
      <c r="HC13" s="57">
        <f>ВВ!FY9*0.9</f>
        <v>14985</v>
      </c>
      <c r="HD13" s="57">
        <f>ВВ!FZ9*0.9</f>
        <v>14985</v>
      </c>
      <c r="HE13" s="57">
        <f>ВВ!GA9*0.9</f>
        <v>14985</v>
      </c>
      <c r="HF13" s="57">
        <f>ВВ!GB9*0.9</f>
        <v>17145</v>
      </c>
      <c r="HG13" s="57">
        <f>ВВ!GC9*0.9</f>
        <v>17145</v>
      </c>
      <c r="HH13" s="57">
        <f>ВВ!GD9*0.9</f>
        <v>14985</v>
      </c>
      <c r="HI13" s="57">
        <f>ВВ!GE9*0.9</f>
        <v>14985</v>
      </c>
      <c r="HJ13" s="57">
        <f>ВВ!GF9*0.9</f>
        <v>14985</v>
      </c>
      <c r="HK13" s="57">
        <f>ВВ!GG9*0.9</f>
        <v>14985</v>
      </c>
      <c r="HL13" s="57">
        <f>ВВ!GH9*0.9</f>
        <v>14985</v>
      </c>
      <c r="HM13" s="57">
        <f>ВВ!GI9*0.9</f>
        <v>17145</v>
      </c>
      <c r="HN13" s="57">
        <f>ВВ!GJ9*0.9</f>
        <v>17145</v>
      </c>
      <c r="HO13" s="57">
        <f>ВВ!GK9*0.9</f>
        <v>16065</v>
      </c>
      <c r="HP13" s="57">
        <f>ВВ!GL9*0.9</f>
        <v>16065</v>
      </c>
      <c r="HQ13" s="57">
        <f>ВВ!GM9*0.9</f>
        <v>16065</v>
      </c>
      <c r="HR13" s="57">
        <f>ВВ!GN9*0.9</f>
        <v>16065</v>
      </c>
    </row>
    <row r="14" spans="1:226" s="32" customFormat="1" hidden="1" x14ac:dyDescent="0.2">
      <c r="A14" s="9" t="s">
        <v>69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</row>
    <row r="15" spans="1:226" s="32" customFormat="1" hidden="1" x14ac:dyDescent="0.2">
      <c r="A15" s="11">
        <f>A6</f>
        <v>1</v>
      </c>
      <c r="B15" s="57" t="e">
        <f>ВВ!#REF!*0.9</f>
        <v>#REF!</v>
      </c>
      <c r="C15" s="57" t="e">
        <f>ВВ!#REF!*0.9</f>
        <v>#REF!</v>
      </c>
      <c r="D15" s="57" t="e">
        <f>ВВ!#REF!*0.9</f>
        <v>#REF!</v>
      </c>
      <c r="E15" s="57" t="e">
        <f>ВВ!#REF!*0.9</f>
        <v>#REF!</v>
      </c>
      <c r="F15" s="57" t="e">
        <f>ВВ!#REF!*0.9</f>
        <v>#REF!</v>
      </c>
      <c r="G15" s="57" t="e">
        <f>ВВ!#REF!*0.9</f>
        <v>#REF!</v>
      </c>
      <c r="H15" s="57" t="e">
        <f>ВВ!#REF!*0.9</f>
        <v>#REF!</v>
      </c>
      <c r="I15" s="57" t="e">
        <f>ВВ!#REF!*0.9</f>
        <v>#REF!</v>
      </c>
      <c r="J15" s="57" t="e">
        <f>ВВ!#REF!*0.9</f>
        <v>#REF!</v>
      </c>
      <c r="K15" s="57" t="e">
        <f>ВВ!#REF!*0.9</f>
        <v>#REF!</v>
      </c>
      <c r="L15" s="57" t="e">
        <f>ВВ!#REF!*0.9</f>
        <v>#REF!</v>
      </c>
      <c r="M15" s="57" t="e">
        <f>ВВ!#REF!*0.9</f>
        <v>#REF!</v>
      </c>
      <c r="N15" s="57" t="e">
        <f>ВВ!#REF!*0.9</f>
        <v>#REF!</v>
      </c>
      <c r="O15" s="57" t="e">
        <f>ВВ!#REF!*0.9</f>
        <v>#REF!</v>
      </c>
      <c r="P15" s="57" t="e">
        <f>ВВ!#REF!*0.9</f>
        <v>#REF!</v>
      </c>
      <c r="Q15" s="57" t="e">
        <f>ВВ!#REF!*0.9</f>
        <v>#REF!</v>
      </c>
      <c r="R15" s="57" t="e">
        <f>ВВ!#REF!*0.9</f>
        <v>#REF!</v>
      </c>
      <c r="S15" s="57" t="e">
        <f>ВВ!#REF!*0.9</f>
        <v>#REF!</v>
      </c>
      <c r="T15" s="57" t="e">
        <f>ВВ!#REF!*0.9</f>
        <v>#REF!</v>
      </c>
      <c r="U15" s="57" t="e">
        <f>ВВ!#REF!*0.9</f>
        <v>#REF!</v>
      </c>
      <c r="V15" s="57" t="e">
        <f>ВВ!#REF!*0.9</f>
        <v>#REF!</v>
      </c>
      <c r="W15" s="57" t="e">
        <f>ВВ!#REF!*0.9</f>
        <v>#REF!</v>
      </c>
      <c r="X15" s="57" t="e">
        <f>ВВ!#REF!*0.9</f>
        <v>#REF!</v>
      </c>
      <c r="Y15" s="57" t="e">
        <f>ВВ!#REF!*0.9</f>
        <v>#REF!</v>
      </c>
      <c r="Z15" s="57" t="e">
        <f>ВВ!#REF!*0.9</f>
        <v>#REF!</v>
      </c>
      <c r="AA15" s="57" t="e">
        <f>ВВ!#REF!*0.9</f>
        <v>#REF!</v>
      </c>
      <c r="AB15" s="57" t="e">
        <f>ВВ!#REF!*0.9</f>
        <v>#REF!</v>
      </c>
      <c r="AC15" s="57" t="e">
        <f>ВВ!#REF!*0.9</f>
        <v>#REF!</v>
      </c>
      <c r="AD15" s="57" t="e">
        <f>ВВ!#REF!*0.9</f>
        <v>#REF!</v>
      </c>
      <c r="AE15" s="57" t="e">
        <f>ВВ!#REF!*0.9</f>
        <v>#REF!</v>
      </c>
      <c r="AF15" s="57">
        <f>ВВ!B11*0.9</f>
        <v>13455</v>
      </c>
      <c r="AG15" s="57">
        <f>ВВ!C11*0.9</f>
        <v>13455</v>
      </c>
      <c r="AH15" s="57">
        <f>ВВ!D11*0.9</f>
        <v>13455</v>
      </c>
      <c r="AI15" s="57">
        <f>ВВ!E11*0.9</f>
        <v>13455</v>
      </c>
      <c r="AJ15" s="57">
        <f>ВВ!F11*0.9</f>
        <v>13455</v>
      </c>
      <c r="AK15" s="57">
        <f>ВВ!G11*0.9</f>
        <v>13455</v>
      </c>
      <c r="AL15" s="57">
        <f>ВВ!H11*0.9</f>
        <v>13455</v>
      </c>
      <c r="AM15" s="57">
        <f>ВВ!I11*0.9</f>
        <v>13455</v>
      </c>
      <c r="AN15" s="57">
        <f>ВВ!J11*0.9</f>
        <v>13455</v>
      </c>
      <c r="AO15" s="57">
        <f>ВВ!K11*0.9</f>
        <v>13455</v>
      </c>
      <c r="AP15" s="57">
        <f>ВВ!L11*0.9</f>
        <v>13455</v>
      </c>
      <c r="AQ15" s="57">
        <f>ВВ!M11*0.9</f>
        <v>13455</v>
      </c>
      <c r="AR15" s="57">
        <f>ВВ!N11*0.9</f>
        <v>11520</v>
      </c>
      <c r="AS15" s="57">
        <f>ВВ!O11*0.9</f>
        <v>11520</v>
      </c>
      <c r="AT15" s="57">
        <f>ВВ!P11*0.9</f>
        <v>11520</v>
      </c>
      <c r="AU15" s="57">
        <f>ВВ!Q11*0.9</f>
        <v>11250</v>
      </c>
      <c r="AV15" s="57">
        <f>ВВ!R11*0.9</f>
        <v>11250</v>
      </c>
      <c r="AW15" s="57">
        <f>ВВ!S11*0.9</f>
        <v>11250</v>
      </c>
      <c r="AX15" s="57">
        <f>ВВ!T11*0.9</f>
        <v>11250</v>
      </c>
      <c r="AY15" s="57">
        <f>ВВ!U11*0.9</f>
        <v>11250</v>
      </c>
      <c r="AZ15" s="57">
        <f>ВВ!V11*0.9</f>
        <v>11520</v>
      </c>
      <c r="BA15" s="57">
        <f>ВВ!W11*0.9</f>
        <v>11520</v>
      </c>
      <c r="BB15" s="57">
        <f>ВВ!X11*0.9</f>
        <v>11520</v>
      </c>
      <c r="BC15" s="57">
        <f>ВВ!Y11*0.9</f>
        <v>11250</v>
      </c>
      <c r="BD15" s="57">
        <f>ВВ!Z11*0.9</f>
        <v>11250</v>
      </c>
      <c r="BE15" s="57">
        <f>ВВ!AA11*0.9</f>
        <v>11250</v>
      </c>
      <c r="BF15" s="57">
        <f>ВВ!AB11*0.9</f>
        <v>11250</v>
      </c>
      <c r="BG15" s="57">
        <f>ВВ!AC11*0.9</f>
        <v>11250</v>
      </c>
      <c r="BH15" s="57">
        <f>ВВ!AD11*0.9</f>
        <v>11520</v>
      </c>
      <c r="BI15" s="57">
        <f>ВВ!AE11*0.9</f>
        <v>11520</v>
      </c>
      <c r="BJ15" s="57">
        <f>ВВ!AF11*0.9</f>
        <v>11250</v>
      </c>
      <c r="BK15" s="57">
        <f>ВВ!AG11*0.9</f>
        <v>11250</v>
      </c>
      <c r="BL15" s="57">
        <f>ВВ!AH11*0.9</f>
        <v>11250</v>
      </c>
      <c r="BM15" s="57">
        <f>ВВ!AI11*0.9</f>
        <v>11250</v>
      </c>
      <c r="BN15" s="57">
        <f>ВВ!AJ11*0.9</f>
        <v>11250</v>
      </c>
      <c r="BO15" s="57">
        <f>ВВ!AK11*0.9</f>
        <v>11520</v>
      </c>
      <c r="BP15" s="57">
        <f>ВВ!AL11*0.9</f>
        <v>11520</v>
      </c>
      <c r="BQ15" s="57">
        <f>ВВ!AM11*0.9</f>
        <v>11250</v>
      </c>
      <c r="BR15" s="57">
        <f>ВВ!AN11*0.9</f>
        <v>11250</v>
      </c>
      <c r="BS15" s="57">
        <f>ВВ!AO11*0.9</f>
        <v>11250</v>
      </c>
      <c r="BT15" s="57">
        <f>ВВ!AP11*0.9</f>
        <v>11250</v>
      </c>
      <c r="BU15" s="57">
        <f>ВВ!AQ11*0.9</f>
        <v>14220</v>
      </c>
      <c r="BV15" s="57">
        <f>ВВ!AR11*0.9</f>
        <v>12870</v>
      </c>
      <c r="BW15" s="57">
        <f>ВВ!AS11*0.9</f>
        <v>12870</v>
      </c>
      <c r="BX15" s="57">
        <f>ВВ!AT11*0.9</f>
        <v>12870</v>
      </c>
      <c r="BY15" s="57">
        <f>ВВ!AU11*0.9</f>
        <v>11970</v>
      </c>
      <c r="BZ15" s="57">
        <f>ВВ!AV11*0.9</f>
        <v>11970</v>
      </c>
      <c r="CA15" s="57">
        <f>ВВ!AW11*0.9</f>
        <v>11970</v>
      </c>
      <c r="CB15" s="57">
        <f>ВВ!AX11*0.9</f>
        <v>11970</v>
      </c>
      <c r="CC15" s="57">
        <f>ВВ!AY11*0.9</f>
        <v>11970</v>
      </c>
      <c r="CD15" s="57">
        <f>ВВ!AZ11*0.9</f>
        <v>12870</v>
      </c>
      <c r="CE15" s="57">
        <f>ВВ!BA11*0.9</f>
        <v>12870</v>
      </c>
      <c r="CF15" s="57">
        <f>ВВ!BB11*0.9</f>
        <v>12870</v>
      </c>
      <c r="CG15" s="57">
        <f>ВВ!BC11*0.9</f>
        <v>11250</v>
      </c>
      <c r="CH15" s="57">
        <f>ВВ!BD11*0.9</f>
        <v>11250</v>
      </c>
      <c r="CI15" s="57">
        <f>ВВ!BE11*0.9</f>
        <v>11250</v>
      </c>
      <c r="CJ15" s="57">
        <f>ВВ!BF11*0.9</f>
        <v>11970</v>
      </c>
      <c r="CK15" s="57">
        <f>ВВ!BG11*0.9</f>
        <v>11970</v>
      </c>
      <c r="CL15" s="57">
        <f>ВВ!BH11*0.9</f>
        <v>11250</v>
      </c>
      <c r="CM15" s="57">
        <f>ВВ!BI11*0.9</f>
        <v>11250</v>
      </c>
      <c r="CN15" s="57">
        <f>ВВ!BJ11*0.9</f>
        <v>11250</v>
      </c>
      <c r="CO15" s="57">
        <f>ВВ!BK11*0.9</f>
        <v>11250</v>
      </c>
      <c r="CP15" s="57">
        <f>ВВ!BL11*0.9</f>
        <v>11250</v>
      </c>
      <c r="CQ15" s="57">
        <f>ВВ!BM11*0.9</f>
        <v>11970</v>
      </c>
      <c r="CR15" s="57">
        <f>ВВ!BN11*0.9</f>
        <v>11970</v>
      </c>
      <c r="CS15" s="57">
        <f>ВВ!BO11*0.9</f>
        <v>11250</v>
      </c>
      <c r="CT15" s="57">
        <f>ВВ!BP11*0.9</f>
        <v>11250</v>
      </c>
      <c r="CU15" s="57">
        <f>ВВ!BQ11*0.9</f>
        <v>11250</v>
      </c>
      <c r="CV15" s="57">
        <f>ВВ!BR11*0.9</f>
        <v>11250</v>
      </c>
      <c r="CW15" s="57">
        <f>ВВ!BS11*0.9</f>
        <v>11250</v>
      </c>
      <c r="CX15" s="57">
        <f>ВВ!BT11*0.9</f>
        <v>11970</v>
      </c>
      <c r="CY15" s="57">
        <f>ВВ!BU11*0.9</f>
        <v>11970</v>
      </c>
      <c r="CZ15" s="57">
        <f>ВВ!BV11*0.9</f>
        <v>12600</v>
      </c>
      <c r="DA15" s="57">
        <f>ВВ!BW11*0.9</f>
        <v>12870</v>
      </c>
      <c r="DB15" s="57">
        <f>ВВ!BX11*0.9</f>
        <v>12870</v>
      </c>
      <c r="DC15" s="57">
        <f>ВВ!BY11*0.9</f>
        <v>12870</v>
      </c>
      <c r="DD15" s="57">
        <f>ВВ!BZ11*0.9</f>
        <v>12870</v>
      </c>
      <c r="DE15" s="57">
        <f>ВВ!CA11*0.9</f>
        <v>19620</v>
      </c>
      <c r="DF15" s="57">
        <f>ВВ!CB11*0.9</f>
        <v>19620</v>
      </c>
      <c r="DG15" s="57">
        <f>ВВ!CC11*0.9</f>
        <v>19620</v>
      </c>
      <c r="DH15" s="57">
        <f>ВВ!CD11*0.9</f>
        <v>19620</v>
      </c>
      <c r="DI15" s="57">
        <f>ВВ!CE11*0.9</f>
        <v>19620</v>
      </c>
      <c r="DJ15" s="57">
        <f>ВВ!CF11*0.9</f>
        <v>19620</v>
      </c>
      <c r="DK15" s="57">
        <f>ВВ!CG11*0.9</f>
        <v>19620</v>
      </c>
      <c r="DL15" s="57">
        <f>ВВ!CH11*0.9</f>
        <v>19620</v>
      </c>
      <c r="DM15" s="57">
        <f>ВВ!CI11*0.9</f>
        <v>12870</v>
      </c>
      <c r="DN15" s="57">
        <f>ВВ!CJ11*0.9</f>
        <v>12870</v>
      </c>
      <c r="DO15" s="57">
        <f>ВВ!CK11*0.9</f>
        <v>12870</v>
      </c>
      <c r="DP15" s="57">
        <f>ВВ!CL11*0.9</f>
        <v>12870</v>
      </c>
      <c r="DQ15" s="57">
        <f>ВВ!CM11*0.9</f>
        <v>12870</v>
      </c>
      <c r="DR15" s="57">
        <f>ВВ!CN11*0.9</f>
        <v>12870</v>
      </c>
      <c r="DS15" s="57">
        <f>ВВ!CO11*0.9</f>
        <v>12870</v>
      </c>
      <c r="DT15" s="57">
        <f>ВВ!CP11*0.9</f>
        <v>12870</v>
      </c>
      <c r="DU15" s="57">
        <f>ВВ!CQ11*0.9</f>
        <v>12870</v>
      </c>
      <c r="DV15" s="57">
        <f>ВВ!CR11*0.9</f>
        <v>19620</v>
      </c>
      <c r="DW15" s="57">
        <f>ВВ!CS11*0.9</f>
        <v>19620</v>
      </c>
      <c r="DX15" s="57">
        <f>ВВ!CT11*0.9</f>
        <v>19620</v>
      </c>
      <c r="DY15" s="57">
        <f>ВВ!CU11*0.9</f>
        <v>19620</v>
      </c>
      <c r="DZ15" s="57">
        <f>ВВ!CV11*0.9</f>
        <v>19620</v>
      </c>
      <c r="EA15" s="57">
        <f>ВВ!CW11*0.9</f>
        <v>19620</v>
      </c>
      <c r="EB15" s="57">
        <f>ВВ!CX11*0.9</f>
        <v>19620</v>
      </c>
      <c r="EC15" s="57">
        <f>ВВ!CY11*0.9</f>
        <v>12870</v>
      </c>
      <c r="ED15" s="57">
        <f>ВВ!CZ11*0.9</f>
        <v>12870</v>
      </c>
      <c r="EE15" s="57">
        <f>ВВ!DA11*0.9</f>
        <v>21960</v>
      </c>
      <c r="EF15" s="57">
        <f>ВВ!DB11*0.9</f>
        <v>21960</v>
      </c>
      <c r="EG15" s="57">
        <f>ВВ!DC11*0.9</f>
        <v>21960</v>
      </c>
      <c r="EH15" s="57">
        <f>ВВ!DD11*0.9</f>
        <v>21960</v>
      </c>
      <c r="EI15" s="57">
        <f>ВВ!DE11*0.9</f>
        <v>21960</v>
      </c>
      <c r="EJ15" s="57">
        <f>ВВ!DF11*0.9</f>
        <v>21960</v>
      </c>
      <c r="EK15" s="57">
        <f>ВВ!DG11*0.9</f>
        <v>21960</v>
      </c>
      <c r="EL15" s="57">
        <f>ВВ!DH11*0.9</f>
        <v>21960</v>
      </c>
      <c r="EM15" s="57">
        <f>ВВ!DI11*0.9</f>
        <v>21960</v>
      </c>
      <c r="EN15" s="57">
        <f>ВВ!DJ11*0.9</f>
        <v>21960</v>
      </c>
      <c r="EO15" s="57">
        <f>ВВ!DK11*0.9</f>
        <v>15930</v>
      </c>
      <c r="EP15" s="57">
        <f>ВВ!DL11*0.9</f>
        <v>15930</v>
      </c>
      <c r="EQ15" s="57">
        <f>ВВ!DM11*0.9</f>
        <v>15930</v>
      </c>
      <c r="ER15" s="57">
        <f>ВВ!DN11*0.9</f>
        <v>15930</v>
      </c>
      <c r="ES15" s="57">
        <f>ВВ!DO11*0.9</f>
        <v>16380</v>
      </c>
      <c r="ET15" s="57">
        <f>ВВ!DP11*0.9</f>
        <v>16380</v>
      </c>
      <c r="EU15" s="57">
        <f>ВВ!DQ11*0.9</f>
        <v>17460</v>
      </c>
      <c r="EV15" s="57">
        <f>ВВ!DR11*0.9</f>
        <v>17460</v>
      </c>
      <c r="EW15" s="57">
        <f>ВВ!DS11*0.9</f>
        <v>16380</v>
      </c>
      <c r="EX15" s="57">
        <f>ВВ!DT11*0.9</f>
        <v>16380</v>
      </c>
      <c r="EY15" s="57">
        <f>ВВ!DU11*0.9</f>
        <v>16380</v>
      </c>
      <c r="EZ15" s="57">
        <f>ВВ!DV11*0.9</f>
        <v>16380</v>
      </c>
      <c r="FA15" s="57">
        <f>ВВ!DW11*0.9</f>
        <v>16380</v>
      </c>
      <c r="FB15" s="57">
        <f>ВВ!DX11*0.9</f>
        <v>17460</v>
      </c>
      <c r="FC15" s="57">
        <f>ВВ!DY11*0.9</f>
        <v>17460</v>
      </c>
      <c r="FD15" s="57">
        <f>ВВ!DZ11*0.9</f>
        <v>16380</v>
      </c>
      <c r="FE15" s="57">
        <f>ВВ!EA11*0.9</f>
        <v>16380</v>
      </c>
      <c r="FF15" s="57">
        <f>ВВ!EB11*0.9</f>
        <v>16380</v>
      </c>
      <c r="FG15" s="57">
        <f>ВВ!EC11*0.9</f>
        <v>16380</v>
      </c>
      <c r="FH15" s="57">
        <f>ВВ!ED11*0.9</f>
        <v>16380</v>
      </c>
      <c r="FI15" s="57">
        <f>ВВ!EE11*0.9</f>
        <v>17460</v>
      </c>
      <c r="FJ15" s="57">
        <f>ВВ!EF11*0.9</f>
        <v>17460</v>
      </c>
      <c r="FK15" s="57">
        <f>ВВ!EG11*0.9</f>
        <v>16380</v>
      </c>
      <c r="FL15" s="57">
        <f>ВВ!EH11*0.9</f>
        <v>16380</v>
      </c>
      <c r="FM15" s="57">
        <f>ВВ!EI11*0.9</f>
        <v>16380</v>
      </c>
      <c r="FN15" s="57">
        <f>ВВ!EJ11*0.9</f>
        <v>16380</v>
      </c>
      <c r="FO15" s="57">
        <f>ВВ!EK11*0.9</f>
        <v>16380</v>
      </c>
      <c r="FP15" s="57">
        <f>ВВ!EL11*0.9</f>
        <v>17460</v>
      </c>
      <c r="FQ15" s="57">
        <f>ВВ!EM11*0.9</f>
        <v>17460</v>
      </c>
      <c r="FR15" s="57">
        <f>ВВ!EN11*0.9</f>
        <v>16380</v>
      </c>
      <c r="FS15" s="57">
        <f>ВВ!EO11*0.9</f>
        <v>16380</v>
      </c>
      <c r="FT15" s="57">
        <f>ВВ!EP11*0.9</f>
        <v>16380</v>
      </c>
      <c r="FU15" s="57">
        <f>ВВ!EQ11*0.9</f>
        <v>16380</v>
      </c>
      <c r="FV15" s="57">
        <f>ВВ!ER11*0.9</f>
        <v>16380</v>
      </c>
      <c r="FW15" s="57">
        <f>ВВ!ES11*0.9</f>
        <v>17460</v>
      </c>
      <c r="FX15" s="57">
        <f>ВВ!ET11*0.9</f>
        <v>17460</v>
      </c>
      <c r="FY15" s="57">
        <f>ВВ!EU11*0.9</f>
        <v>16380</v>
      </c>
      <c r="FZ15" s="57">
        <f>ВВ!EV11*0.9</f>
        <v>16380</v>
      </c>
      <c r="GA15" s="57">
        <f>ВВ!EW11*0.9</f>
        <v>16380</v>
      </c>
      <c r="GB15" s="57">
        <f>ВВ!EX11*0.9</f>
        <v>16380</v>
      </c>
      <c r="GC15" s="57">
        <f>ВВ!EY11*0.9</f>
        <v>16380</v>
      </c>
      <c r="GD15" s="57">
        <f>ВВ!EZ11*0.9</f>
        <v>17460</v>
      </c>
      <c r="GE15" s="57">
        <f>ВВ!FA11*0.9</f>
        <v>17460</v>
      </c>
      <c r="GF15" s="57">
        <f>ВВ!FB11*0.9</f>
        <v>14670</v>
      </c>
      <c r="GG15" s="57">
        <f>ВВ!FC11*0.9</f>
        <v>14670</v>
      </c>
      <c r="GH15" s="57">
        <f>ВВ!FD11*0.9</f>
        <v>14670</v>
      </c>
      <c r="GI15" s="57">
        <f>ВВ!FE11*0.9</f>
        <v>14670</v>
      </c>
      <c r="GJ15" s="57">
        <f>ВВ!FF11*0.9</f>
        <v>14670</v>
      </c>
      <c r="GK15" s="57">
        <f>ВВ!FG11*0.9</f>
        <v>16380</v>
      </c>
      <c r="GL15" s="57">
        <f>ВВ!FH11*0.9</f>
        <v>16380</v>
      </c>
      <c r="GM15" s="57">
        <f>ВВ!FI11*0.9</f>
        <v>14220</v>
      </c>
      <c r="GN15" s="57">
        <f>ВВ!FJ11*0.9</f>
        <v>14220</v>
      </c>
      <c r="GO15" s="57">
        <f>ВВ!FK11*0.9</f>
        <v>14220</v>
      </c>
      <c r="GP15" s="57">
        <f>ВВ!FL11*0.9</f>
        <v>14220</v>
      </c>
      <c r="GQ15" s="57">
        <f>ВВ!FM11*0.9</f>
        <v>14220</v>
      </c>
      <c r="GR15" s="57">
        <f>ВВ!FN11*0.9</f>
        <v>16380</v>
      </c>
      <c r="GS15" s="57">
        <f>ВВ!FO11*0.9</f>
        <v>16380</v>
      </c>
      <c r="GT15" s="57">
        <f>ВВ!FP11*0.9</f>
        <v>14220</v>
      </c>
      <c r="GU15" s="57">
        <f>ВВ!FQ11*0.9</f>
        <v>14220</v>
      </c>
      <c r="GV15" s="57">
        <f>ВВ!FR11*0.9</f>
        <v>14220</v>
      </c>
      <c r="GW15" s="57">
        <f>ВВ!FS11*0.9</f>
        <v>14220</v>
      </c>
      <c r="GX15" s="57">
        <f>ВВ!FT11*0.9</f>
        <v>14220</v>
      </c>
      <c r="GY15" s="57">
        <f>ВВ!FU11*0.9</f>
        <v>16380</v>
      </c>
      <c r="GZ15" s="57">
        <f>ВВ!FV11*0.9</f>
        <v>16380</v>
      </c>
      <c r="HA15" s="57">
        <f>ВВ!FW11*0.9</f>
        <v>14220</v>
      </c>
      <c r="HB15" s="57">
        <f>ВВ!FX11*0.9</f>
        <v>14220</v>
      </c>
      <c r="HC15" s="57">
        <f>ВВ!FY11*0.9</f>
        <v>14220</v>
      </c>
      <c r="HD15" s="57">
        <f>ВВ!FZ11*0.9</f>
        <v>14220</v>
      </c>
      <c r="HE15" s="57">
        <f>ВВ!GA11*0.9</f>
        <v>14220</v>
      </c>
      <c r="HF15" s="57">
        <f>ВВ!GB11*0.9</f>
        <v>16380</v>
      </c>
      <c r="HG15" s="57">
        <f>ВВ!GC11*0.9</f>
        <v>16380</v>
      </c>
      <c r="HH15" s="57">
        <f>ВВ!GD11*0.9</f>
        <v>14220</v>
      </c>
      <c r="HI15" s="57">
        <f>ВВ!GE11*0.9</f>
        <v>14220</v>
      </c>
      <c r="HJ15" s="57">
        <f>ВВ!GF11*0.9</f>
        <v>14220</v>
      </c>
      <c r="HK15" s="57">
        <f>ВВ!GG11*0.9</f>
        <v>14220</v>
      </c>
      <c r="HL15" s="57">
        <f>ВВ!GH11*0.9</f>
        <v>14220</v>
      </c>
      <c r="HM15" s="57">
        <f>ВВ!GI11*0.9</f>
        <v>16380</v>
      </c>
      <c r="HN15" s="57">
        <f>ВВ!GJ11*0.9</f>
        <v>16380</v>
      </c>
      <c r="HO15" s="57">
        <f>ВВ!GK11*0.9</f>
        <v>15300</v>
      </c>
      <c r="HP15" s="57">
        <f>ВВ!GL11*0.9</f>
        <v>15300</v>
      </c>
      <c r="HQ15" s="57">
        <f>ВВ!GM11*0.9</f>
        <v>15300</v>
      </c>
      <c r="HR15" s="57">
        <f>ВВ!GN11*0.9</f>
        <v>15300</v>
      </c>
    </row>
    <row r="16" spans="1:226" s="32" customFormat="1" hidden="1" x14ac:dyDescent="0.2">
      <c r="A16" s="11">
        <f>A7</f>
        <v>2</v>
      </c>
      <c r="B16" s="57" t="e">
        <f>ВВ!#REF!*0.9</f>
        <v>#REF!</v>
      </c>
      <c r="C16" s="57" t="e">
        <f>ВВ!#REF!*0.9</f>
        <v>#REF!</v>
      </c>
      <c r="D16" s="57" t="e">
        <f>ВВ!#REF!*0.9</f>
        <v>#REF!</v>
      </c>
      <c r="E16" s="57" t="e">
        <f>ВВ!#REF!*0.9</f>
        <v>#REF!</v>
      </c>
      <c r="F16" s="57" t="e">
        <f>ВВ!#REF!*0.9</f>
        <v>#REF!</v>
      </c>
      <c r="G16" s="57" t="e">
        <f>ВВ!#REF!*0.9</f>
        <v>#REF!</v>
      </c>
      <c r="H16" s="57" t="e">
        <f>ВВ!#REF!*0.9</f>
        <v>#REF!</v>
      </c>
      <c r="I16" s="57" t="e">
        <f>ВВ!#REF!*0.9</f>
        <v>#REF!</v>
      </c>
      <c r="J16" s="57" t="e">
        <f>ВВ!#REF!*0.9</f>
        <v>#REF!</v>
      </c>
      <c r="K16" s="57" t="e">
        <f>ВВ!#REF!*0.9</f>
        <v>#REF!</v>
      </c>
      <c r="L16" s="57" t="e">
        <f>ВВ!#REF!*0.9</f>
        <v>#REF!</v>
      </c>
      <c r="M16" s="57" t="e">
        <f>ВВ!#REF!*0.9</f>
        <v>#REF!</v>
      </c>
      <c r="N16" s="57" t="e">
        <f>ВВ!#REF!*0.9</f>
        <v>#REF!</v>
      </c>
      <c r="O16" s="57" t="e">
        <f>ВВ!#REF!*0.9</f>
        <v>#REF!</v>
      </c>
      <c r="P16" s="57" t="e">
        <f>ВВ!#REF!*0.9</f>
        <v>#REF!</v>
      </c>
      <c r="Q16" s="57" t="e">
        <f>ВВ!#REF!*0.9</f>
        <v>#REF!</v>
      </c>
      <c r="R16" s="57" t="e">
        <f>ВВ!#REF!*0.9</f>
        <v>#REF!</v>
      </c>
      <c r="S16" s="57" t="e">
        <f>ВВ!#REF!*0.9</f>
        <v>#REF!</v>
      </c>
      <c r="T16" s="57" t="e">
        <f>ВВ!#REF!*0.9</f>
        <v>#REF!</v>
      </c>
      <c r="U16" s="57" t="e">
        <f>ВВ!#REF!*0.9</f>
        <v>#REF!</v>
      </c>
      <c r="V16" s="57" t="e">
        <f>ВВ!#REF!*0.9</f>
        <v>#REF!</v>
      </c>
      <c r="W16" s="57" t="e">
        <f>ВВ!#REF!*0.9</f>
        <v>#REF!</v>
      </c>
      <c r="X16" s="57" t="e">
        <f>ВВ!#REF!*0.9</f>
        <v>#REF!</v>
      </c>
      <c r="Y16" s="57" t="e">
        <f>ВВ!#REF!*0.9</f>
        <v>#REF!</v>
      </c>
      <c r="Z16" s="57" t="e">
        <f>ВВ!#REF!*0.9</f>
        <v>#REF!</v>
      </c>
      <c r="AA16" s="57" t="e">
        <f>ВВ!#REF!*0.9</f>
        <v>#REF!</v>
      </c>
      <c r="AB16" s="57" t="e">
        <f>ВВ!#REF!*0.9</f>
        <v>#REF!</v>
      </c>
      <c r="AC16" s="57" t="e">
        <f>ВВ!#REF!*0.9</f>
        <v>#REF!</v>
      </c>
      <c r="AD16" s="57" t="e">
        <f>ВВ!#REF!*0.9</f>
        <v>#REF!</v>
      </c>
      <c r="AE16" s="57" t="e">
        <f>ВВ!#REF!*0.9</f>
        <v>#REF!</v>
      </c>
      <c r="AF16" s="57">
        <f>ВВ!B12*0.9</f>
        <v>15210</v>
      </c>
      <c r="AG16" s="57">
        <f>ВВ!C12*0.9</f>
        <v>15210</v>
      </c>
      <c r="AH16" s="57">
        <f>ВВ!D12*0.9</f>
        <v>15210</v>
      </c>
      <c r="AI16" s="57">
        <f>ВВ!E12*0.9</f>
        <v>15210</v>
      </c>
      <c r="AJ16" s="57">
        <f>ВВ!F12*0.9</f>
        <v>15210</v>
      </c>
      <c r="AK16" s="57">
        <f>ВВ!G12*0.9</f>
        <v>15210</v>
      </c>
      <c r="AL16" s="57">
        <f>ВВ!H12*0.9</f>
        <v>15210</v>
      </c>
      <c r="AM16" s="57">
        <f>ВВ!I12*0.9</f>
        <v>15210</v>
      </c>
      <c r="AN16" s="57">
        <f>ВВ!J12*0.9</f>
        <v>15210</v>
      </c>
      <c r="AO16" s="57">
        <f>ВВ!K12*0.9</f>
        <v>15210</v>
      </c>
      <c r="AP16" s="57">
        <f>ВВ!L12*0.9</f>
        <v>15210</v>
      </c>
      <c r="AQ16" s="57">
        <f>ВВ!M12*0.9</f>
        <v>15210</v>
      </c>
      <c r="AR16" s="57">
        <f>ВВ!N12*0.9</f>
        <v>13185</v>
      </c>
      <c r="AS16" s="57">
        <f>ВВ!O12*0.9</f>
        <v>13185</v>
      </c>
      <c r="AT16" s="57">
        <f>ВВ!P12*0.9</f>
        <v>13185</v>
      </c>
      <c r="AU16" s="57">
        <f>ВВ!Q12*0.9</f>
        <v>12915</v>
      </c>
      <c r="AV16" s="57">
        <f>ВВ!R12*0.9</f>
        <v>12915</v>
      </c>
      <c r="AW16" s="57">
        <f>ВВ!S12*0.9</f>
        <v>12915</v>
      </c>
      <c r="AX16" s="57">
        <f>ВВ!T12*0.9</f>
        <v>12915</v>
      </c>
      <c r="AY16" s="57">
        <f>ВВ!U12*0.9</f>
        <v>12915</v>
      </c>
      <c r="AZ16" s="57">
        <f>ВВ!V12*0.9</f>
        <v>13185</v>
      </c>
      <c r="BA16" s="57">
        <f>ВВ!W12*0.9</f>
        <v>13185</v>
      </c>
      <c r="BB16" s="57">
        <f>ВВ!X12*0.9</f>
        <v>13185</v>
      </c>
      <c r="BC16" s="57">
        <f>ВВ!Y12*0.9</f>
        <v>12915</v>
      </c>
      <c r="BD16" s="57">
        <f>ВВ!Z12*0.9</f>
        <v>12915</v>
      </c>
      <c r="BE16" s="57">
        <f>ВВ!AA12*0.9</f>
        <v>12915</v>
      </c>
      <c r="BF16" s="57">
        <f>ВВ!AB12*0.9</f>
        <v>12915</v>
      </c>
      <c r="BG16" s="57">
        <f>ВВ!AC12*0.9</f>
        <v>12915</v>
      </c>
      <c r="BH16" s="57">
        <f>ВВ!AD12*0.9</f>
        <v>13185</v>
      </c>
      <c r="BI16" s="57">
        <f>ВВ!AE12*0.9</f>
        <v>13185</v>
      </c>
      <c r="BJ16" s="57">
        <f>ВВ!AF12*0.9</f>
        <v>12915</v>
      </c>
      <c r="BK16" s="57">
        <f>ВВ!AG12*0.9</f>
        <v>12915</v>
      </c>
      <c r="BL16" s="57">
        <f>ВВ!AH12*0.9</f>
        <v>12915</v>
      </c>
      <c r="BM16" s="57">
        <f>ВВ!AI12*0.9</f>
        <v>12915</v>
      </c>
      <c r="BN16" s="57">
        <f>ВВ!AJ12*0.9</f>
        <v>12915</v>
      </c>
      <c r="BO16" s="57">
        <f>ВВ!AK12*0.9</f>
        <v>13185</v>
      </c>
      <c r="BP16" s="57">
        <f>ВВ!AL12*0.9</f>
        <v>13185</v>
      </c>
      <c r="BQ16" s="57">
        <f>ВВ!AM12*0.9</f>
        <v>12915</v>
      </c>
      <c r="BR16" s="57">
        <f>ВВ!AN12*0.9</f>
        <v>12915</v>
      </c>
      <c r="BS16" s="57">
        <f>ВВ!AO12*0.9</f>
        <v>12915</v>
      </c>
      <c r="BT16" s="57">
        <f>ВВ!AP12*0.9</f>
        <v>12915</v>
      </c>
      <c r="BU16" s="57">
        <f>ВВ!AQ12*0.9</f>
        <v>15885</v>
      </c>
      <c r="BV16" s="57">
        <f>ВВ!AR12*0.9</f>
        <v>14535</v>
      </c>
      <c r="BW16" s="57">
        <f>ВВ!AS12*0.9</f>
        <v>14535</v>
      </c>
      <c r="BX16" s="57">
        <f>ВВ!AT12*0.9</f>
        <v>14535</v>
      </c>
      <c r="BY16" s="57">
        <f>ВВ!AU12*0.9</f>
        <v>13635</v>
      </c>
      <c r="BZ16" s="57">
        <f>ВВ!AV12*0.9</f>
        <v>13635</v>
      </c>
      <c r="CA16" s="57">
        <f>ВВ!AW12*0.9</f>
        <v>13635</v>
      </c>
      <c r="CB16" s="57">
        <f>ВВ!AX12*0.9</f>
        <v>13635</v>
      </c>
      <c r="CC16" s="57">
        <f>ВВ!AY12*0.9</f>
        <v>13635</v>
      </c>
      <c r="CD16" s="57">
        <f>ВВ!AZ12*0.9</f>
        <v>14535</v>
      </c>
      <c r="CE16" s="57">
        <f>ВВ!BA12*0.9</f>
        <v>14535</v>
      </c>
      <c r="CF16" s="57">
        <f>ВВ!BB12*0.9</f>
        <v>14535</v>
      </c>
      <c r="CG16" s="57">
        <f>ВВ!BC12*0.9</f>
        <v>12915</v>
      </c>
      <c r="CH16" s="57">
        <f>ВВ!BD12*0.9</f>
        <v>12915</v>
      </c>
      <c r="CI16" s="57">
        <f>ВВ!BE12*0.9</f>
        <v>12915</v>
      </c>
      <c r="CJ16" s="57">
        <f>ВВ!BF12*0.9</f>
        <v>13635</v>
      </c>
      <c r="CK16" s="57">
        <f>ВВ!BG12*0.9</f>
        <v>13635</v>
      </c>
      <c r="CL16" s="57">
        <f>ВВ!BH12*0.9</f>
        <v>12915</v>
      </c>
      <c r="CM16" s="57">
        <f>ВВ!BI12*0.9</f>
        <v>12915</v>
      </c>
      <c r="CN16" s="57">
        <f>ВВ!BJ12*0.9</f>
        <v>12915</v>
      </c>
      <c r="CO16" s="57">
        <f>ВВ!BK12*0.9</f>
        <v>12915</v>
      </c>
      <c r="CP16" s="57">
        <f>ВВ!BL12*0.9</f>
        <v>12915</v>
      </c>
      <c r="CQ16" s="57">
        <f>ВВ!BM12*0.9</f>
        <v>13635</v>
      </c>
      <c r="CR16" s="57">
        <f>ВВ!BN12*0.9</f>
        <v>13635</v>
      </c>
      <c r="CS16" s="57">
        <f>ВВ!BO12*0.9</f>
        <v>12915</v>
      </c>
      <c r="CT16" s="57">
        <f>ВВ!BP12*0.9</f>
        <v>12915</v>
      </c>
      <c r="CU16" s="57">
        <f>ВВ!BQ12*0.9</f>
        <v>12915</v>
      </c>
      <c r="CV16" s="57">
        <f>ВВ!BR12*0.9</f>
        <v>12915</v>
      </c>
      <c r="CW16" s="57">
        <f>ВВ!BS12*0.9</f>
        <v>12915</v>
      </c>
      <c r="CX16" s="57">
        <f>ВВ!BT12*0.9</f>
        <v>13635</v>
      </c>
      <c r="CY16" s="57">
        <f>ВВ!BU12*0.9</f>
        <v>13635</v>
      </c>
      <c r="CZ16" s="57">
        <f>ВВ!BV12*0.9</f>
        <v>14265</v>
      </c>
      <c r="DA16" s="57">
        <f>ВВ!BW12*0.9</f>
        <v>14535</v>
      </c>
      <c r="DB16" s="57">
        <f>ВВ!BX12*0.9</f>
        <v>14535</v>
      </c>
      <c r="DC16" s="57">
        <f>ВВ!BY12*0.9</f>
        <v>14535</v>
      </c>
      <c r="DD16" s="57">
        <f>ВВ!BZ12*0.9</f>
        <v>14535</v>
      </c>
      <c r="DE16" s="57">
        <f>ВВ!CA12*0.9</f>
        <v>21285</v>
      </c>
      <c r="DF16" s="57">
        <f>ВВ!CB12*0.9</f>
        <v>21285</v>
      </c>
      <c r="DG16" s="57">
        <f>ВВ!CC12*0.9</f>
        <v>21285</v>
      </c>
      <c r="DH16" s="57">
        <f>ВВ!CD12*0.9</f>
        <v>21285</v>
      </c>
      <c r="DI16" s="57">
        <f>ВВ!CE12*0.9</f>
        <v>21285</v>
      </c>
      <c r="DJ16" s="57">
        <f>ВВ!CF12*0.9</f>
        <v>21285</v>
      </c>
      <c r="DK16" s="57">
        <f>ВВ!CG12*0.9</f>
        <v>21285</v>
      </c>
      <c r="DL16" s="57">
        <f>ВВ!CH12*0.9</f>
        <v>21285</v>
      </c>
      <c r="DM16" s="57">
        <f>ВВ!CI12*0.9</f>
        <v>14535</v>
      </c>
      <c r="DN16" s="57">
        <f>ВВ!CJ12*0.9</f>
        <v>14535</v>
      </c>
      <c r="DO16" s="57">
        <f>ВВ!CK12*0.9</f>
        <v>14535</v>
      </c>
      <c r="DP16" s="57">
        <f>ВВ!CL12*0.9</f>
        <v>14535</v>
      </c>
      <c r="DQ16" s="57">
        <f>ВВ!CM12*0.9</f>
        <v>14535</v>
      </c>
      <c r="DR16" s="57">
        <f>ВВ!CN12*0.9</f>
        <v>14535</v>
      </c>
      <c r="DS16" s="57">
        <f>ВВ!CO12*0.9</f>
        <v>14535</v>
      </c>
      <c r="DT16" s="57">
        <f>ВВ!CP12*0.9</f>
        <v>14535</v>
      </c>
      <c r="DU16" s="57">
        <f>ВВ!CQ12*0.9</f>
        <v>14535</v>
      </c>
      <c r="DV16" s="57">
        <f>ВВ!CR12*0.9</f>
        <v>21285</v>
      </c>
      <c r="DW16" s="57">
        <f>ВВ!CS12*0.9</f>
        <v>21285</v>
      </c>
      <c r="DX16" s="57">
        <f>ВВ!CT12*0.9</f>
        <v>21285</v>
      </c>
      <c r="DY16" s="57">
        <f>ВВ!CU12*0.9</f>
        <v>21285</v>
      </c>
      <c r="DZ16" s="57">
        <f>ВВ!CV12*0.9</f>
        <v>21285</v>
      </c>
      <c r="EA16" s="57">
        <f>ВВ!CW12*0.9</f>
        <v>21285</v>
      </c>
      <c r="EB16" s="57">
        <f>ВВ!CX12*0.9</f>
        <v>21285</v>
      </c>
      <c r="EC16" s="57">
        <f>ВВ!CY12*0.9</f>
        <v>14535</v>
      </c>
      <c r="ED16" s="57">
        <f>ВВ!CZ12*0.9</f>
        <v>14535</v>
      </c>
      <c r="EE16" s="57">
        <f>ВВ!DA12*0.9</f>
        <v>23625</v>
      </c>
      <c r="EF16" s="57">
        <f>ВВ!DB12*0.9</f>
        <v>23625</v>
      </c>
      <c r="EG16" s="57">
        <f>ВВ!DC12*0.9</f>
        <v>23625</v>
      </c>
      <c r="EH16" s="57">
        <f>ВВ!DD12*0.9</f>
        <v>23625</v>
      </c>
      <c r="EI16" s="57">
        <f>ВВ!DE12*0.9</f>
        <v>23625</v>
      </c>
      <c r="EJ16" s="57">
        <f>ВВ!DF12*0.9</f>
        <v>23625</v>
      </c>
      <c r="EK16" s="57">
        <f>ВВ!DG12*0.9</f>
        <v>23625</v>
      </c>
      <c r="EL16" s="57">
        <f>ВВ!DH12*0.9</f>
        <v>23625</v>
      </c>
      <c r="EM16" s="57">
        <f>ВВ!DI12*0.9</f>
        <v>23625</v>
      </c>
      <c r="EN16" s="57">
        <f>ВВ!DJ12*0.9</f>
        <v>23625</v>
      </c>
      <c r="EO16" s="57">
        <f>ВВ!DK12*0.9</f>
        <v>17595</v>
      </c>
      <c r="EP16" s="57">
        <f>ВВ!DL12*0.9</f>
        <v>17595</v>
      </c>
      <c r="EQ16" s="57">
        <f>ВВ!DM12*0.9</f>
        <v>17595</v>
      </c>
      <c r="ER16" s="57">
        <f>ВВ!DN12*0.9</f>
        <v>17595</v>
      </c>
      <c r="ES16" s="57">
        <f>ВВ!DO12*0.9</f>
        <v>18045</v>
      </c>
      <c r="ET16" s="57">
        <f>ВВ!DP12*0.9</f>
        <v>18045</v>
      </c>
      <c r="EU16" s="57">
        <f>ВВ!DQ12*0.9</f>
        <v>19125</v>
      </c>
      <c r="EV16" s="57">
        <f>ВВ!DR12*0.9</f>
        <v>19125</v>
      </c>
      <c r="EW16" s="57">
        <f>ВВ!DS12*0.9</f>
        <v>18045</v>
      </c>
      <c r="EX16" s="57">
        <f>ВВ!DT12*0.9</f>
        <v>18045</v>
      </c>
      <c r="EY16" s="57">
        <f>ВВ!DU12*0.9</f>
        <v>18045</v>
      </c>
      <c r="EZ16" s="57">
        <f>ВВ!DV12*0.9</f>
        <v>18045</v>
      </c>
      <c r="FA16" s="57">
        <f>ВВ!DW12*0.9</f>
        <v>18045</v>
      </c>
      <c r="FB16" s="57">
        <f>ВВ!DX12*0.9</f>
        <v>19125</v>
      </c>
      <c r="FC16" s="57">
        <f>ВВ!DY12*0.9</f>
        <v>19125</v>
      </c>
      <c r="FD16" s="57">
        <f>ВВ!DZ12*0.9</f>
        <v>18045</v>
      </c>
      <c r="FE16" s="57">
        <f>ВВ!EA12*0.9</f>
        <v>18045</v>
      </c>
      <c r="FF16" s="57">
        <f>ВВ!EB12*0.9</f>
        <v>18045</v>
      </c>
      <c r="FG16" s="57">
        <f>ВВ!EC12*0.9</f>
        <v>18045</v>
      </c>
      <c r="FH16" s="57">
        <f>ВВ!ED12*0.9</f>
        <v>18045</v>
      </c>
      <c r="FI16" s="57">
        <f>ВВ!EE12*0.9</f>
        <v>19125</v>
      </c>
      <c r="FJ16" s="57">
        <f>ВВ!EF12*0.9</f>
        <v>19125</v>
      </c>
      <c r="FK16" s="57">
        <f>ВВ!EG12*0.9</f>
        <v>18045</v>
      </c>
      <c r="FL16" s="57">
        <f>ВВ!EH12*0.9</f>
        <v>18045</v>
      </c>
      <c r="FM16" s="57">
        <f>ВВ!EI12*0.9</f>
        <v>18045</v>
      </c>
      <c r="FN16" s="57">
        <f>ВВ!EJ12*0.9</f>
        <v>18045</v>
      </c>
      <c r="FO16" s="57">
        <f>ВВ!EK12*0.9</f>
        <v>18045</v>
      </c>
      <c r="FP16" s="57">
        <f>ВВ!EL12*0.9</f>
        <v>19125</v>
      </c>
      <c r="FQ16" s="57">
        <f>ВВ!EM12*0.9</f>
        <v>19125</v>
      </c>
      <c r="FR16" s="57">
        <f>ВВ!EN12*0.9</f>
        <v>18045</v>
      </c>
      <c r="FS16" s="57">
        <f>ВВ!EO12*0.9</f>
        <v>18045</v>
      </c>
      <c r="FT16" s="57">
        <f>ВВ!EP12*0.9</f>
        <v>18045</v>
      </c>
      <c r="FU16" s="57">
        <f>ВВ!EQ12*0.9</f>
        <v>18045</v>
      </c>
      <c r="FV16" s="57">
        <f>ВВ!ER12*0.9</f>
        <v>18045</v>
      </c>
      <c r="FW16" s="57">
        <f>ВВ!ES12*0.9</f>
        <v>19125</v>
      </c>
      <c r="FX16" s="57">
        <f>ВВ!ET12*0.9</f>
        <v>19125</v>
      </c>
      <c r="FY16" s="57">
        <f>ВВ!EU12*0.9</f>
        <v>18045</v>
      </c>
      <c r="FZ16" s="57">
        <f>ВВ!EV12*0.9</f>
        <v>18045</v>
      </c>
      <c r="GA16" s="57">
        <f>ВВ!EW12*0.9</f>
        <v>18045</v>
      </c>
      <c r="GB16" s="57">
        <f>ВВ!EX12*0.9</f>
        <v>18045</v>
      </c>
      <c r="GC16" s="57">
        <f>ВВ!EY12*0.9</f>
        <v>18045</v>
      </c>
      <c r="GD16" s="57">
        <f>ВВ!EZ12*0.9</f>
        <v>19125</v>
      </c>
      <c r="GE16" s="57">
        <f>ВВ!FA12*0.9</f>
        <v>19125</v>
      </c>
      <c r="GF16" s="57">
        <f>ВВ!FB12*0.9</f>
        <v>16335</v>
      </c>
      <c r="GG16" s="57">
        <f>ВВ!FC12*0.9</f>
        <v>16335</v>
      </c>
      <c r="GH16" s="57">
        <f>ВВ!FD12*0.9</f>
        <v>16335</v>
      </c>
      <c r="GI16" s="57">
        <f>ВВ!FE12*0.9</f>
        <v>16335</v>
      </c>
      <c r="GJ16" s="57">
        <f>ВВ!FF12*0.9</f>
        <v>16335</v>
      </c>
      <c r="GK16" s="57">
        <f>ВВ!FG12*0.9</f>
        <v>18045</v>
      </c>
      <c r="GL16" s="57">
        <f>ВВ!FH12*0.9</f>
        <v>18045</v>
      </c>
      <c r="GM16" s="57">
        <f>ВВ!FI12*0.9</f>
        <v>15885</v>
      </c>
      <c r="GN16" s="57">
        <f>ВВ!FJ12*0.9</f>
        <v>15885</v>
      </c>
      <c r="GO16" s="57">
        <f>ВВ!FK12*0.9</f>
        <v>15885</v>
      </c>
      <c r="GP16" s="57">
        <f>ВВ!FL12*0.9</f>
        <v>15885</v>
      </c>
      <c r="GQ16" s="57">
        <f>ВВ!FM12*0.9</f>
        <v>15885</v>
      </c>
      <c r="GR16" s="57">
        <f>ВВ!FN12*0.9</f>
        <v>18045</v>
      </c>
      <c r="GS16" s="57">
        <f>ВВ!FO12*0.9</f>
        <v>18045</v>
      </c>
      <c r="GT16" s="57">
        <f>ВВ!FP12*0.9</f>
        <v>15885</v>
      </c>
      <c r="GU16" s="57">
        <f>ВВ!FQ12*0.9</f>
        <v>15885</v>
      </c>
      <c r="GV16" s="57">
        <f>ВВ!FR12*0.9</f>
        <v>15885</v>
      </c>
      <c r="GW16" s="57">
        <f>ВВ!FS12*0.9</f>
        <v>15885</v>
      </c>
      <c r="GX16" s="57">
        <f>ВВ!FT12*0.9</f>
        <v>15885</v>
      </c>
      <c r="GY16" s="57">
        <f>ВВ!FU12*0.9</f>
        <v>18045</v>
      </c>
      <c r="GZ16" s="57">
        <f>ВВ!FV12*0.9</f>
        <v>18045</v>
      </c>
      <c r="HA16" s="57">
        <f>ВВ!FW12*0.9</f>
        <v>15885</v>
      </c>
      <c r="HB16" s="57">
        <f>ВВ!FX12*0.9</f>
        <v>15885</v>
      </c>
      <c r="HC16" s="57">
        <f>ВВ!FY12*0.9</f>
        <v>15885</v>
      </c>
      <c r="HD16" s="57">
        <f>ВВ!FZ12*0.9</f>
        <v>15885</v>
      </c>
      <c r="HE16" s="57">
        <f>ВВ!GA12*0.9</f>
        <v>15885</v>
      </c>
      <c r="HF16" s="57">
        <f>ВВ!GB12*0.9</f>
        <v>18045</v>
      </c>
      <c r="HG16" s="57">
        <f>ВВ!GC12*0.9</f>
        <v>18045</v>
      </c>
      <c r="HH16" s="57">
        <f>ВВ!GD12*0.9</f>
        <v>15885</v>
      </c>
      <c r="HI16" s="57">
        <f>ВВ!GE12*0.9</f>
        <v>15885</v>
      </c>
      <c r="HJ16" s="57">
        <f>ВВ!GF12*0.9</f>
        <v>15885</v>
      </c>
      <c r="HK16" s="57">
        <f>ВВ!GG12*0.9</f>
        <v>15885</v>
      </c>
      <c r="HL16" s="57">
        <f>ВВ!GH12*0.9</f>
        <v>15885</v>
      </c>
      <c r="HM16" s="57">
        <f>ВВ!GI12*0.9</f>
        <v>18045</v>
      </c>
      <c r="HN16" s="57">
        <f>ВВ!GJ12*0.9</f>
        <v>18045</v>
      </c>
      <c r="HO16" s="57">
        <f>ВВ!GK12*0.9</f>
        <v>16965</v>
      </c>
      <c r="HP16" s="57">
        <f>ВВ!GL12*0.9</f>
        <v>16965</v>
      </c>
      <c r="HQ16" s="57">
        <f>ВВ!GM12*0.9</f>
        <v>16965</v>
      </c>
      <c r="HR16" s="57">
        <f>ВВ!GN12*0.9</f>
        <v>16965</v>
      </c>
    </row>
    <row r="17" spans="1:226" s="32" customFormat="1" hidden="1" x14ac:dyDescent="0.2">
      <c r="A17" s="9" t="s">
        <v>70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</row>
    <row r="18" spans="1:226" s="32" customFormat="1" hidden="1" x14ac:dyDescent="0.2">
      <c r="A18" s="11">
        <f>A6</f>
        <v>1</v>
      </c>
      <c r="B18" s="57" t="e">
        <f>ВВ!#REF!*0.9</f>
        <v>#REF!</v>
      </c>
      <c r="C18" s="57" t="e">
        <f>ВВ!#REF!*0.9</f>
        <v>#REF!</v>
      </c>
      <c r="D18" s="57" t="e">
        <f>ВВ!#REF!*0.9</f>
        <v>#REF!</v>
      </c>
      <c r="E18" s="57" t="e">
        <f>ВВ!#REF!*0.9</f>
        <v>#REF!</v>
      </c>
      <c r="F18" s="57" t="e">
        <f>ВВ!#REF!*0.9</f>
        <v>#REF!</v>
      </c>
      <c r="G18" s="57" t="e">
        <f>ВВ!#REF!*0.9</f>
        <v>#REF!</v>
      </c>
      <c r="H18" s="57" t="e">
        <f>ВВ!#REF!*0.9</f>
        <v>#REF!</v>
      </c>
      <c r="I18" s="57" t="e">
        <f>ВВ!#REF!*0.9</f>
        <v>#REF!</v>
      </c>
      <c r="J18" s="57" t="e">
        <f>ВВ!#REF!*0.9</f>
        <v>#REF!</v>
      </c>
      <c r="K18" s="57" t="e">
        <f>ВВ!#REF!*0.9</f>
        <v>#REF!</v>
      </c>
      <c r="L18" s="57" t="e">
        <f>ВВ!#REF!*0.9</f>
        <v>#REF!</v>
      </c>
      <c r="M18" s="57" t="e">
        <f>ВВ!#REF!*0.9</f>
        <v>#REF!</v>
      </c>
      <c r="N18" s="57" t="e">
        <f>ВВ!#REF!*0.9</f>
        <v>#REF!</v>
      </c>
      <c r="O18" s="57" t="e">
        <f>ВВ!#REF!*0.9</f>
        <v>#REF!</v>
      </c>
      <c r="P18" s="57" t="e">
        <f>ВВ!#REF!*0.9</f>
        <v>#REF!</v>
      </c>
      <c r="Q18" s="57" t="e">
        <f>ВВ!#REF!*0.9</f>
        <v>#REF!</v>
      </c>
      <c r="R18" s="57" t="e">
        <f>ВВ!#REF!*0.9</f>
        <v>#REF!</v>
      </c>
      <c r="S18" s="57" t="e">
        <f>ВВ!#REF!*0.9</f>
        <v>#REF!</v>
      </c>
      <c r="T18" s="57" t="e">
        <f>ВВ!#REF!*0.9</f>
        <v>#REF!</v>
      </c>
      <c r="U18" s="57" t="e">
        <f>ВВ!#REF!*0.9</f>
        <v>#REF!</v>
      </c>
      <c r="V18" s="57" t="e">
        <f>ВВ!#REF!*0.9</f>
        <v>#REF!</v>
      </c>
      <c r="W18" s="57" t="e">
        <f>ВВ!#REF!*0.9</f>
        <v>#REF!</v>
      </c>
      <c r="X18" s="57" t="e">
        <f>ВВ!#REF!*0.9</f>
        <v>#REF!</v>
      </c>
      <c r="Y18" s="57" t="e">
        <f>ВВ!#REF!*0.9</f>
        <v>#REF!</v>
      </c>
      <c r="Z18" s="57" t="e">
        <f>ВВ!#REF!*0.9</f>
        <v>#REF!</v>
      </c>
      <c r="AA18" s="57" t="e">
        <f>ВВ!#REF!*0.9</f>
        <v>#REF!</v>
      </c>
      <c r="AB18" s="57" t="e">
        <f>ВВ!#REF!*0.9</f>
        <v>#REF!</v>
      </c>
      <c r="AC18" s="57" t="e">
        <f>ВВ!#REF!*0.9</f>
        <v>#REF!</v>
      </c>
      <c r="AD18" s="57" t="e">
        <f>ВВ!#REF!*0.9</f>
        <v>#REF!</v>
      </c>
      <c r="AE18" s="57" t="e">
        <f>ВВ!#REF!*0.9</f>
        <v>#REF!</v>
      </c>
      <c r="AF18" s="57">
        <f>ВВ!B14*0.9</f>
        <v>14805</v>
      </c>
      <c r="AG18" s="57">
        <f>ВВ!C14*0.9</f>
        <v>14805</v>
      </c>
      <c r="AH18" s="57">
        <f>ВВ!D14*0.9</f>
        <v>14805</v>
      </c>
      <c r="AI18" s="57">
        <f>ВВ!E14*0.9</f>
        <v>14805</v>
      </c>
      <c r="AJ18" s="57">
        <f>ВВ!F14*0.9</f>
        <v>14805</v>
      </c>
      <c r="AK18" s="57">
        <f>ВВ!G14*0.9</f>
        <v>14805</v>
      </c>
      <c r="AL18" s="57">
        <f>ВВ!H14*0.9</f>
        <v>14805</v>
      </c>
      <c r="AM18" s="57">
        <f>ВВ!I14*0.9</f>
        <v>14805</v>
      </c>
      <c r="AN18" s="57">
        <f>ВВ!J14*0.9</f>
        <v>14805</v>
      </c>
      <c r="AO18" s="57">
        <f>ВВ!K14*0.9</f>
        <v>14805</v>
      </c>
      <c r="AP18" s="57">
        <f>ВВ!L14*0.9</f>
        <v>14805</v>
      </c>
      <c r="AQ18" s="57">
        <f>ВВ!M14*0.9</f>
        <v>14805</v>
      </c>
      <c r="AR18" s="57">
        <f>ВВ!N14*0.9</f>
        <v>12870</v>
      </c>
      <c r="AS18" s="57">
        <f>ВВ!O14*0.9</f>
        <v>12870</v>
      </c>
      <c r="AT18" s="57">
        <f>ВВ!P14*0.9</f>
        <v>12870</v>
      </c>
      <c r="AU18" s="57">
        <f>ВВ!Q14*0.9</f>
        <v>12600</v>
      </c>
      <c r="AV18" s="57">
        <f>ВВ!R14*0.9</f>
        <v>12600</v>
      </c>
      <c r="AW18" s="57">
        <f>ВВ!S14*0.9</f>
        <v>12600</v>
      </c>
      <c r="AX18" s="57">
        <f>ВВ!T14*0.9</f>
        <v>12600</v>
      </c>
      <c r="AY18" s="57">
        <f>ВВ!U14*0.9</f>
        <v>12600</v>
      </c>
      <c r="AZ18" s="57">
        <f>ВВ!V14*0.9</f>
        <v>12870</v>
      </c>
      <c r="BA18" s="57">
        <f>ВВ!W14*0.9</f>
        <v>12870</v>
      </c>
      <c r="BB18" s="57">
        <f>ВВ!X14*0.9</f>
        <v>12870</v>
      </c>
      <c r="BC18" s="57">
        <f>ВВ!Y14*0.9</f>
        <v>12600</v>
      </c>
      <c r="BD18" s="57">
        <f>ВВ!Z14*0.9</f>
        <v>12600</v>
      </c>
      <c r="BE18" s="57">
        <f>ВВ!AA14*0.9</f>
        <v>12600</v>
      </c>
      <c r="BF18" s="57">
        <f>ВВ!AB14*0.9</f>
        <v>12600</v>
      </c>
      <c r="BG18" s="57">
        <f>ВВ!AC14*0.9</f>
        <v>12600</v>
      </c>
      <c r="BH18" s="57">
        <f>ВВ!AD14*0.9</f>
        <v>12870</v>
      </c>
      <c r="BI18" s="57">
        <f>ВВ!AE14*0.9</f>
        <v>12870</v>
      </c>
      <c r="BJ18" s="57">
        <f>ВВ!AF14*0.9</f>
        <v>12600</v>
      </c>
      <c r="BK18" s="57">
        <f>ВВ!AG14*0.9</f>
        <v>12600</v>
      </c>
      <c r="BL18" s="57">
        <f>ВВ!AH14*0.9</f>
        <v>12600</v>
      </c>
      <c r="BM18" s="57">
        <f>ВВ!AI14*0.9</f>
        <v>12600</v>
      </c>
      <c r="BN18" s="57">
        <f>ВВ!AJ14*0.9</f>
        <v>12600</v>
      </c>
      <c r="BO18" s="57">
        <f>ВВ!AK14*0.9</f>
        <v>12870</v>
      </c>
      <c r="BP18" s="57">
        <f>ВВ!AL14*0.9</f>
        <v>12870</v>
      </c>
      <c r="BQ18" s="57">
        <f>ВВ!AM14*0.9</f>
        <v>12600</v>
      </c>
      <c r="BR18" s="57">
        <f>ВВ!AN14*0.9</f>
        <v>12600</v>
      </c>
      <c r="BS18" s="57">
        <f>ВВ!AO14*0.9</f>
        <v>12600</v>
      </c>
      <c r="BT18" s="57">
        <f>ВВ!AP14*0.9</f>
        <v>12600</v>
      </c>
      <c r="BU18" s="57">
        <f>ВВ!AQ14*0.9</f>
        <v>15570</v>
      </c>
      <c r="BV18" s="57">
        <f>ВВ!AR14*0.9</f>
        <v>14220</v>
      </c>
      <c r="BW18" s="57">
        <f>ВВ!AS14*0.9</f>
        <v>14220</v>
      </c>
      <c r="BX18" s="57">
        <f>ВВ!AT14*0.9</f>
        <v>14220</v>
      </c>
      <c r="BY18" s="57">
        <f>ВВ!AU14*0.9</f>
        <v>13320</v>
      </c>
      <c r="BZ18" s="57">
        <f>ВВ!AV14*0.9</f>
        <v>13320</v>
      </c>
      <c r="CA18" s="57">
        <f>ВВ!AW14*0.9</f>
        <v>13320</v>
      </c>
      <c r="CB18" s="57">
        <f>ВВ!AX14*0.9</f>
        <v>13320</v>
      </c>
      <c r="CC18" s="57">
        <f>ВВ!AY14*0.9</f>
        <v>13320</v>
      </c>
      <c r="CD18" s="57">
        <f>ВВ!AZ14*0.9</f>
        <v>14220</v>
      </c>
      <c r="CE18" s="57">
        <f>ВВ!BA14*0.9</f>
        <v>14220</v>
      </c>
      <c r="CF18" s="57">
        <f>ВВ!BB14*0.9</f>
        <v>14220</v>
      </c>
      <c r="CG18" s="57">
        <f>ВВ!BC14*0.9</f>
        <v>12600</v>
      </c>
      <c r="CH18" s="57">
        <f>ВВ!BD14*0.9</f>
        <v>12600</v>
      </c>
      <c r="CI18" s="57">
        <f>ВВ!BE14*0.9</f>
        <v>12600</v>
      </c>
      <c r="CJ18" s="57">
        <f>ВВ!BF14*0.9</f>
        <v>13320</v>
      </c>
      <c r="CK18" s="57">
        <f>ВВ!BG14*0.9</f>
        <v>13320</v>
      </c>
      <c r="CL18" s="57">
        <f>ВВ!BH14*0.9</f>
        <v>12600</v>
      </c>
      <c r="CM18" s="57">
        <f>ВВ!BI14*0.9</f>
        <v>12600</v>
      </c>
      <c r="CN18" s="57">
        <f>ВВ!BJ14*0.9</f>
        <v>12600</v>
      </c>
      <c r="CO18" s="57">
        <f>ВВ!BK14*0.9</f>
        <v>12600</v>
      </c>
      <c r="CP18" s="57">
        <f>ВВ!BL14*0.9</f>
        <v>12600</v>
      </c>
      <c r="CQ18" s="57">
        <f>ВВ!BM14*0.9</f>
        <v>13320</v>
      </c>
      <c r="CR18" s="57">
        <f>ВВ!BN14*0.9</f>
        <v>13320</v>
      </c>
      <c r="CS18" s="57">
        <f>ВВ!BO14*0.9</f>
        <v>12600</v>
      </c>
      <c r="CT18" s="57">
        <f>ВВ!BP14*0.9</f>
        <v>12600</v>
      </c>
      <c r="CU18" s="57">
        <f>ВВ!BQ14*0.9</f>
        <v>12600</v>
      </c>
      <c r="CV18" s="57">
        <f>ВВ!BR14*0.9</f>
        <v>12600</v>
      </c>
      <c r="CW18" s="57">
        <f>ВВ!BS14*0.9</f>
        <v>12600</v>
      </c>
      <c r="CX18" s="57">
        <f>ВВ!BT14*0.9</f>
        <v>13320</v>
      </c>
      <c r="CY18" s="57">
        <f>ВВ!BU14*0.9</f>
        <v>13320</v>
      </c>
      <c r="CZ18" s="57">
        <f>ВВ!BV14*0.9</f>
        <v>13950</v>
      </c>
      <c r="DA18" s="57">
        <f>ВВ!BW14*0.9</f>
        <v>14220</v>
      </c>
      <c r="DB18" s="57">
        <f>ВВ!BX14*0.9</f>
        <v>14220</v>
      </c>
      <c r="DC18" s="57">
        <f>ВВ!BY14*0.9</f>
        <v>14220</v>
      </c>
      <c r="DD18" s="57">
        <f>ВВ!BZ14*0.9</f>
        <v>14220</v>
      </c>
      <c r="DE18" s="57">
        <f>ВВ!CA14*0.9</f>
        <v>20970</v>
      </c>
      <c r="DF18" s="57">
        <f>ВВ!CB14*0.9</f>
        <v>20970</v>
      </c>
      <c r="DG18" s="57">
        <f>ВВ!CC14*0.9</f>
        <v>20970</v>
      </c>
      <c r="DH18" s="57">
        <f>ВВ!CD14*0.9</f>
        <v>20970</v>
      </c>
      <c r="DI18" s="57">
        <f>ВВ!CE14*0.9</f>
        <v>20970</v>
      </c>
      <c r="DJ18" s="57">
        <f>ВВ!CF14*0.9</f>
        <v>20970</v>
      </c>
      <c r="DK18" s="57">
        <f>ВВ!CG14*0.9</f>
        <v>20970</v>
      </c>
      <c r="DL18" s="57">
        <f>ВВ!CH14*0.9</f>
        <v>20970</v>
      </c>
      <c r="DM18" s="57">
        <f>ВВ!CI14*0.9</f>
        <v>14220</v>
      </c>
      <c r="DN18" s="57">
        <f>ВВ!CJ14*0.9</f>
        <v>14220</v>
      </c>
      <c r="DO18" s="57">
        <f>ВВ!CK14*0.9</f>
        <v>14220</v>
      </c>
      <c r="DP18" s="57">
        <f>ВВ!CL14*0.9</f>
        <v>14220</v>
      </c>
      <c r="DQ18" s="57">
        <f>ВВ!CM14*0.9</f>
        <v>14220</v>
      </c>
      <c r="DR18" s="57">
        <f>ВВ!CN14*0.9</f>
        <v>14220</v>
      </c>
      <c r="DS18" s="57">
        <f>ВВ!CO14*0.9</f>
        <v>14220</v>
      </c>
      <c r="DT18" s="57">
        <f>ВВ!CP14*0.9</f>
        <v>14220</v>
      </c>
      <c r="DU18" s="57">
        <f>ВВ!CQ14*0.9</f>
        <v>14220</v>
      </c>
      <c r="DV18" s="57">
        <f>ВВ!CR14*0.9</f>
        <v>20970</v>
      </c>
      <c r="DW18" s="57">
        <f>ВВ!CS14*0.9</f>
        <v>20970</v>
      </c>
      <c r="DX18" s="57">
        <f>ВВ!CT14*0.9</f>
        <v>20970</v>
      </c>
      <c r="DY18" s="57">
        <f>ВВ!CU14*0.9</f>
        <v>20970</v>
      </c>
      <c r="DZ18" s="57">
        <f>ВВ!CV14*0.9</f>
        <v>20970</v>
      </c>
      <c r="EA18" s="57">
        <f>ВВ!CW14*0.9</f>
        <v>20970</v>
      </c>
      <c r="EB18" s="57">
        <f>ВВ!CX14*0.9</f>
        <v>20970</v>
      </c>
      <c r="EC18" s="57">
        <f>ВВ!CY14*0.9</f>
        <v>14220</v>
      </c>
      <c r="ED18" s="57">
        <f>ВВ!CZ14*0.9</f>
        <v>14220</v>
      </c>
      <c r="EE18" s="57">
        <f>ВВ!DA14*0.9</f>
        <v>23310</v>
      </c>
      <c r="EF18" s="57">
        <f>ВВ!DB14*0.9</f>
        <v>23310</v>
      </c>
      <c r="EG18" s="57">
        <f>ВВ!DC14*0.9</f>
        <v>23310</v>
      </c>
      <c r="EH18" s="57">
        <f>ВВ!DD14*0.9</f>
        <v>23310</v>
      </c>
      <c r="EI18" s="57">
        <f>ВВ!DE14*0.9</f>
        <v>23310</v>
      </c>
      <c r="EJ18" s="57">
        <f>ВВ!DF14*0.9</f>
        <v>23310</v>
      </c>
      <c r="EK18" s="57">
        <f>ВВ!DG14*0.9</f>
        <v>23310</v>
      </c>
      <c r="EL18" s="57">
        <f>ВВ!DH14*0.9</f>
        <v>23310</v>
      </c>
      <c r="EM18" s="57">
        <f>ВВ!DI14*0.9</f>
        <v>23310</v>
      </c>
      <c r="EN18" s="57">
        <f>ВВ!DJ14*0.9</f>
        <v>23310</v>
      </c>
      <c r="EO18" s="57">
        <f>ВВ!DK14*0.9</f>
        <v>17280</v>
      </c>
      <c r="EP18" s="57">
        <f>ВВ!DL14*0.9</f>
        <v>17280</v>
      </c>
      <c r="EQ18" s="57">
        <f>ВВ!DM14*0.9</f>
        <v>17280</v>
      </c>
      <c r="ER18" s="57">
        <f>ВВ!DN14*0.9</f>
        <v>17280</v>
      </c>
      <c r="ES18" s="57">
        <f>ВВ!DO14*0.9</f>
        <v>17730</v>
      </c>
      <c r="ET18" s="57">
        <f>ВВ!DP14*0.9</f>
        <v>17730</v>
      </c>
      <c r="EU18" s="57">
        <f>ВВ!DQ14*0.9</f>
        <v>18810</v>
      </c>
      <c r="EV18" s="57">
        <f>ВВ!DR14*0.9</f>
        <v>18810</v>
      </c>
      <c r="EW18" s="57">
        <f>ВВ!DS14*0.9</f>
        <v>17730</v>
      </c>
      <c r="EX18" s="57">
        <f>ВВ!DT14*0.9</f>
        <v>17730</v>
      </c>
      <c r="EY18" s="57">
        <f>ВВ!DU14*0.9</f>
        <v>17730</v>
      </c>
      <c r="EZ18" s="57">
        <f>ВВ!DV14*0.9</f>
        <v>17730</v>
      </c>
      <c r="FA18" s="57">
        <f>ВВ!DW14*0.9</f>
        <v>17730</v>
      </c>
      <c r="FB18" s="57">
        <f>ВВ!DX14*0.9</f>
        <v>18810</v>
      </c>
      <c r="FC18" s="57">
        <f>ВВ!DY14*0.9</f>
        <v>18810</v>
      </c>
      <c r="FD18" s="57">
        <f>ВВ!DZ14*0.9</f>
        <v>17730</v>
      </c>
      <c r="FE18" s="57">
        <f>ВВ!EA14*0.9</f>
        <v>17730</v>
      </c>
      <c r="FF18" s="57">
        <f>ВВ!EB14*0.9</f>
        <v>17730</v>
      </c>
      <c r="FG18" s="57">
        <f>ВВ!EC14*0.9</f>
        <v>17730</v>
      </c>
      <c r="FH18" s="57">
        <f>ВВ!ED14*0.9</f>
        <v>17730</v>
      </c>
      <c r="FI18" s="57">
        <f>ВВ!EE14*0.9</f>
        <v>18810</v>
      </c>
      <c r="FJ18" s="57">
        <f>ВВ!EF14*0.9</f>
        <v>18810</v>
      </c>
      <c r="FK18" s="57">
        <f>ВВ!EG14*0.9</f>
        <v>17730</v>
      </c>
      <c r="FL18" s="57">
        <f>ВВ!EH14*0.9</f>
        <v>17730</v>
      </c>
      <c r="FM18" s="57">
        <f>ВВ!EI14*0.9</f>
        <v>17730</v>
      </c>
      <c r="FN18" s="57">
        <f>ВВ!EJ14*0.9</f>
        <v>17730</v>
      </c>
      <c r="FO18" s="57">
        <f>ВВ!EK14*0.9</f>
        <v>17730</v>
      </c>
      <c r="FP18" s="57">
        <f>ВВ!EL14*0.9</f>
        <v>18810</v>
      </c>
      <c r="FQ18" s="57">
        <f>ВВ!EM14*0.9</f>
        <v>18810</v>
      </c>
      <c r="FR18" s="57">
        <f>ВВ!EN14*0.9</f>
        <v>17730</v>
      </c>
      <c r="FS18" s="57">
        <f>ВВ!EO14*0.9</f>
        <v>17730</v>
      </c>
      <c r="FT18" s="57">
        <f>ВВ!EP14*0.9</f>
        <v>17730</v>
      </c>
      <c r="FU18" s="57">
        <f>ВВ!EQ14*0.9</f>
        <v>17730</v>
      </c>
      <c r="FV18" s="57">
        <f>ВВ!ER14*0.9</f>
        <v>17730</v>
      </c>
      <c r="FW18" s="57">
        <f>ВВ!ES14*0.9</f>
        <v>18810</v>
      </c>
      <c r="FX18" s="57">
        <f>ВВ!ET14*0.9</f>
        <v>18810</v>
      </c>
      <c r="FY18" s="57">
        <f>ВВ!EU14*0.9</f>
        <v>17730</v>
      </c>
      <c r="FZ18" s="57">
        <f>ВВ!EV14*0.9</f>
        <v>17730</v>
      </c>
      <c r="GA18" s="57">
        <f>ВВ!EW14*0.9</f>
        <v>17730</v>
      </c>
      <c r="GB18" s="57">
        <f>ВВ!EX14*0.9</f>
        <v>17730</v>
      </c>
      <c r="GC18" s="57">
        <f>ВВ!EY14*0.9</f>
        <v>17730</v>
      </c>
      <c r="GD18" s="57">
        <f>ВВ!EZ14*0.9</f>
        <v>18810</v>
      </c>
      <c r="GE18" s="57">
        <f>ВВ!FA14*0.9</f>
        <v>18810</v>
      </c>
      <c r="GF18" s="57">
        <f>ВВ!FB14*0.9</f>
        <v>16020</v>
      </c>
      <c r="GG18" s="57">
        <f>ВВ!FC14*0.9</f>
        <v>16020</v>
      </c>
      <c r="GH18" s="57">
        <f>ВВ!FD14*0.9</f>
        <v>16020</v>
      </c>
      <c r="GI18" s="57">
        <f>ВВ!FE14*0.9</f>
        <v>16020</v>
      </c>
      <c r="GJ18" s="57">
        <f>ВВ!FF14*0.9</f>
        <v>16020</v>
      </c>
      <c r="GK18" s="57">
        <f>ВВ!FG14*0.9</f>
        <v>17730</v>
      </c>
      <c r="GL18" s="57">
        <f>ВВ!FH14*0.9</f>
        <v>17730</v>
      </c>
      <c r="GM18" s="57">
        <f>ВВ!FI14*0.9</f>
        <v>15570</v>
      </c>
      <c r="GN18" s="57">
        <f>ВВ!FJ14*0.9</f>
        <v>15570</v>
      </c>
      <c r="GO18" s="57">
        <f>ВВ!FK14*0.9</f>
        <v>15570</v>
      </c>
      <c r="GP18" s="57">
        <f>ВВ!FL14*0.9</f>
        <v>15570</v>
      </c>
      <c r="GQ18" s="57">
        <f>ВВ!FM14*0.9</f>
        <v>15570</v>
      </c>
      <c r="GR18" s="57">
        <f>ВВ!FN14*0.9</f>
        <v>17730</v>
      </c>
      <c r="GS18" s="57">
        <f>ВВ!FO14*0.9</f>
        <v>17730</v>
      </c>
      <c r="GT18" s="57">
        <f>ВВ!FP14*0.9</f>
        <v>15570</v>
      </c>
      <c r="GU18" s="57">
        <f>ВВ!FQ14*0.9</f>
        <v>15570</v>
      </c>
      <c r="GV18" s="57">
        <f>ВВ!FR14*0.9</f>
        <v>15570</v>
      </c>
      <c r="GW18" s="57">
        <f>ВВ!FS14*0.9</f>
        <v>15570</v>
      </c>
      <c r="GX18" s="57">
        <f>ВВ!FT14*0.9</f>
        <v>15570</v>
      </c>
      <c r="GY18" s="57">
        <f>ВВ!FU14*0.9</f>
        <v>17730</v>
      </c>
      <c r="GZ18" s="57">
        <f>ВВ!FV14*0.9</f>
        <v>17730</v>
      </c>
      <c r="HA18" s="57">
        <f>ВВ!FW14*0.9</f>
        <v>15570</v>
      </c>
      <c r="HB18" s="57">
        <f>ВВ!FX14*0.9</f>
        <v>15570</v>
      </c>
      <c r="HC18" s="57">
        <f>ВВ!FY14*0.9</f>
        <v>15570</v>
      </c>
      <c r="HD18" s="57">
        <f>ВВ!FZ14*0.9</f>
        <v>15570</v>
      </c>
      <c r="HE18" s="57">
        <f>ВВ!GA14*0.9</f>
        <v>15570</v>
      </c>
      <c r="HF18" s="57">
        <f>ВВ!GB14*0.9</f>
        <v>17730</v>
      </c>
      <c r="HG18" s="57">
        <f>ВВ!GC14*0.9</f>
        <v>17730</v>
      </c>
      <c r="HH18" s="57">
        <f>ВВ!GD14*0.9</f>
        <v>15570</v>
      </c>
      <c r="HI18" s="57">
        <f>ВВ!GE14*0.9</f>
        <v>15570</v>
      </c>
      <c r="HJ18" s="57">
        <f>ВВ!GF14*0.9</f>
        <v>15570</v>
      </c>
      <c r="HK18" s="57">
        <f>ВВ!GG14*0.9</f>
        <v>15570</v>
      </c>
      <c r="HL18" s="57">
        <f>ВВ!GH14*0.9</f>
        <v>15570</v>
      </c>
      <c r="HM18" s="57">
        <f>ВВ!GI14*0.9</f>
        <v>17730</v>
      </c>
      <c r="HN18" s="57">
        <f>ВВ!GJ14*0.9</f>
        <v>17730</v>
      </c>
      <c r="HO18" s="57">
        <f>ВВ!GK14*0.9</f>
        <v>16650</v>
      </c>
      <c r="HP18" s="57">
        <f>ВВ!GL14*0.9</f>
        <v>16650</v>
      </c>
      <c r="HQ18" s="57">
        <f>ВВ!GM14*0.9</f>
        <v>16650</v>
      </c>
      <c r="HR18" s="57">
        <f>ВВ!GN14*0.9</f>
        <v>16650</v>
      </c>
    </row>
    <row r="19" spans="1:226" s="32" customFormat="1" hidden="1" x14ac:dyDescent="0.2">
      <c r="A19" s="11">
        <f>A7</f>
        <v>2</v>
      </c>
      <c r="B19" s="57" t="e">
        <f>ВВ!#REF!*0.9</f>
        <v>#REF!</v>
      </c>
      <c r="C19" s="57" t="e">
        <f>ВВ!#REF!*0.9</f>
        <v>#REF!</v>
      </c>
      <c r="D19" s="57" t="e">
        <f>ВВ!#REF!*0.9</f>
        <v>#REF!</v>
      </c>
      <c r="E19" s="57" t="e">
        <f>ВВ!#REF!*0.9</f>
        <v>#REF!</v>
      </c>
      <c r="F19" s="57" t="e">
        <f>ВВ!#REF!*0.9</f>
        <v>#REF!</v>
      </c>
      <c r="G19" s="57" t="e">
        <f>ВВ!#REF!*0.9</f>
        <v>#REF!</v>
      </c>
      <c r="H19" s="57" t="e">
        <f>ВВ!#REF!*0.9</f>
        <v>#REF!</v>
      </c>
      <c r="I19" s="57" t="e">
        <f>ВВ!#REF!*0.9</f>
        <v>#REF!</v>
      </c>
      <c r="J19" s="57" t="e">
        <f>ВВ!#REF!*0.9</f>
        <v>#REF!</v>
      </c>
      <c r="K19" s="57" t="e">
        <f>ВВ!#REF!*0.9</f>
        <v>#REF!</v>
      </c>
      <c r="L19" s="57" t="e">
        <f>ВВ!#REF!*0.9</f>
        <v>#REF!</v>
      </c>
      <c r="M19" s="57" t="e">
        <f>ВВ!#REF!*0.9</f>
        <v>#REF!</v>
      </c>
      <c r="N19" s="57" t="e">
        <f>ВВ!#REF!*0.9</f>
        <v>#REF!</v>
      </c>
      <c r="O19" s="57" t="e">
        <f>ВВ!#REF!*0.9</f>
        <v>#REF!</v>
      </c>
      <c r="P19" s="57" t="e">
        <f>ВВ!#REF!*0.9</f>
        <v>#REF!</v>
      </c>
      <c r="Q19" s="57" t="e">
        <f>ВВ!#REF!*0.9</f>
        <v>#REF!</v>
      </c>
      <c r="R19" s="57" t="e">
        <f>ВВ!#REF!*0.9</f>
        <v>#REF!</v>
      </c>
      <c r="S19" s="57" t="e">
        <f>ВВ!#REF!*0.9</f>
        <v>#REF!</v>
      </c>
      <c r="T19" s="57" t="e">
        <f>ВВ!#REF!*0.9</f>
        <v>#REF!</v>
      </c>
      <c r="U19" s="57" t="e">
        <f>ВВ!#REF!*0.9</f>
        <v>#REF!</v>
      </c>
      <c r="V19" s="57" t="e">
        <f>ВВ!#REF!*0.9</f>
        <v>#REF!</v>
      </c>
      <c r="W19" s="57" t="e">
        <f>ВВ!#REF!*0.9</f>
        <v>#REF!</v>
      </c>
      <c r="X19" s="57" t="e">
        <f>ВВ!#REF!*0.9</f>
        <v>#REF!</v>
      </c>
      <c r="Y19" s="57" t="e">
        <f>ВВ!#REF!*0.9</f>
        <v>#REF!</v>
      </c>
      <c r="Z19" s="57" t="e">
        <f>ВВ!#REF!*0.9</f>
        <v>#REF!</v>
      </c>
      <c r="AA19" s="57" t="e">
        <f>ВВ!#REF!*0.9</f>
        <v>#REF!</v>
      </c>
      <c r="AB19" s="57" t="e">
        <f>ВВ!#REF!*0.9</f>
        <v>#REF!</v>
      </c>
      <c r="AC19" s="57" t="e">
        <f>ВВ!#REF!*0.9</f>
        <v>#REF!</v>
      </c>
      <c r="AD19" s="57" t="e">
        <f>ВВ!#REF!*0.9</f>
        <v>#REF!</v>
      </c>
      <c r="AE19" s="57" t="e">
        <f>ВВ!#REF!*0.9</f>
        <v>#REF!</v>
      </c>
      <c r="AF19" s="57">
        <f>ВВ!B15*0.9</f>
        <v>16560</v>
      </c>
      <c r="AG19" s="57">
        <f>ВВ!C15*0.9</f>
        <v>16560</v>
      </c>
      <c r="AH19" s="57">
        <f>ВВ!D15*0.9</f>
        <v>16560</v>
      </c>
      <c r="AI19" s="57">
        <f>ВВ!E15*0.9</f>
        <v>16560</v>
      </c>
      <c r="AJ19" s="57">
        <f>ВВ!F15*0.9</f>
        <v>16560</v>
      </c>
      <c r="AK19" s="57">
        <f>ВВ!G15*0.9</f>
        <v>16560</v>
      </c>
      <c r="AL19" s="57">
        <f>ВВ!H15*0.9</f>
        <v>16560</v>
      </c>
      <c r="AM19" s="57">
        <f>ВВ!I15*0.9</f>
        <v>16560</v>
      </c>
      <c r="AN19" s="57">
        <f>ВВ!J15*0.9</f>
        <v>16560</v>
      </c>
      <c r="AO19" s="57">
        <f>ВВ!K15*0.9</f>
        <v>16560</v>
      </c>
      <c r="AP19" s="57">
        <f>ВВ!L15*0.9</f>
        <v>16560</v>
      </c>
      <c r="AQ19" s="57">
        <f>ВВ!M15*0.9</f>
        <v>16560</v>
      </c>
      <c r="AR19" s="57">
        <f>ВВ!N15*0.9</f>
        <v>14535</v>
      </c>
      <c r="AS19" s="57">
        <f>ВВ!O15*0.9</f>
        <v>14535</v>
      </c>
      <c r="AT19" s="57">
        <f>ВВ!P15*0.9</f>
        <v>14535</v>
      </c>
      <c r="AU19" s="57">
        <f>ВВ!Q15*0.9</f>
        <v>14265</v>
      </c>
      <c r="AV19" s="57">
        <f>ВВ!R15*0.9</f>
        <v>14265</v>
      </c>
      <c r="AW19" s="57">
        <f>ВВ!S15*0.9</f>
        <v>14265</v>
      </c>
      <c r="AX19" s="57">
        <f>ВВ!T15*0.9</f>
        <v>14265</v>
      </c>
      <c r="AY19" s="57">
        <f>ВВ!U15*0.9</f>
        <v>14265</v>
      </c>
      <c r="AZ19" s="57">
        <f>ВВ!V15*0.9</f>
        <v>14535</v>
      </c>
      <c r="BA19" s="57">
        <f>ВВ!W15*0.9</f>
        <v>14535</v>
      </c>
      <c r="BB19" s="57">
        <f>ВВ!X15*0.9</f>
        <v>14535</v>
      </c>
      <c r="BC19" s="57">
        <f>ВВ!Y15*0.9</f>
        <v>14265</v>
      </c>
      <c r="BD19" s="57">
        <f>ВВ!Z15*0.9</f>
        <v>14265</v>
      </c>
      <c r="BE19" s="57">
        <f>ВВ!AA15*0.9</f>
        <v>14265</v>
      </c>
      <c r="BF19" s="57">
        <f>ВВ!AB15*0.9</f>
        <v>14265</v>
      </c>
      <c r="BG19" s="57">
        <f>ВВ!AC15*0.9</f>
        <v>14265</v>
      </c>
      <c r="BH19" s="57">
        <f>ВВ!AD15*0.9</f>
        <v>14535</v>
      </c>
      <c r="BI19" s="57">
        <f>ВВ!AE15*0.9</f>
        <v>14535</v>
      </c>
      <c r="BJ19" s="57">
        <f>ВВ!AF15*0.9</f>
        <v>14265</v>
      </c>
      <c r="BK19" s="57">
        <f>ВВ!AG15*0.9</f>
        <v>14265</v>
      </c>
      <c r="BL19" s="57">
        <f>ВВ!AH15*0.9</f>
        <v>14265</v>
      </c>
      <c r="BM19" s="57">
        <f>ВВ!AI15*0.9</f>
        <v>14265</v>
      </c>
      <c r="BN19" s="57">
        <f>ВВ!AJ15*0.9</f>
        <v>14265</v>
      </c>
      <c r="BO19" s="57">
        <f>ВВ!AK15*0.9</f>
        <v>14535</v>
      </c>
      <c r="BP19" s="57">
        <f>ВВ!AL15*0.9</f>
        <v>14535</v>
      </c>
      <c r="BQ19" s="57">
        <f>ВВ!AM15*0.9</f>
        <v>14265</v>
      </c>
      <c r="BR19" s="57">
        <f>ВВ!AN15*0.9</f>
        <v>14265</v>
      </c>
      <c r="BS19" s="57">
        <f>ВВ!AO15*0.9</f>
        <v>14265</v>
      </c>
      <c r="BT19" s="57">
        <f>ВВ!AP15*0.9</f>
        <v>14265</v>
      </c>
      <c r="BU19" s="57">
        <f>ВВ!AQ15*0.9</f>
        <v>17235</v>
      </c>
      <c r="BV19" s="57">
        <f>ВВ!AR15*0.9</f>
        <v>15885</v>
      </c>
      <c r="BW19" s="57">
        <f>ВВ!AS15*0.9</f>
        <v>15885</v>
      </c>
      <c r="BX19" s="57">
        <f>ВВ!AT15*0.9</f>
        <v>15885</v>
      </c>
      <c r="BY19" s="57">
        <f>ВВ!AU15*0.9</f>
        <v>14985</v>
      </c>
      <c r="BZ19" s="57">
        <f>ВВ!AV15*0.9</f>
        <v>14985</v>
      </c>
      <c r="CA19" s="57">
        <f>ВВ!AW15*0.9</f>
        <v>14985</v>
      </c>
      <c r="CB19" s="57">
        <f>ВВ!AX15*0.9</f>
        <v>14985</v>
      </c>
      <c r="CC19" s="57">
        <f>ВВ!AY15*0.9</f>
        <v>14985</v>
      </c>
      <c r="CD19" s="57">
        <f>ВВ!AZ15*0.9</f>
        <v>15885</v>
      </c>
      <c r="CE19" s="57">
        <f>ВВ!BA15*0.9</f>
        <v>15885</v>
      </c>
      <c r="CF19" s="57">
        <f>ВВ!BB15*0.9</f>
        <v>15885</v>
      </c>
      <c r="CG19" s="57">
        <f>ВВ!BC15*0.9</f>
        <v>14265</v>
      </c>
      <c r="CH19" s="57">
        <f>ВВ!BD15*0.9</f>
        <v>14265</v>
      </c>
      <c r="CI19" s="57">
        <f>ВВ!BE15*0.9</f>
        <v>14265</v>
      </c>
      <c r="CJ19" s="57">
        <f>ВВ!BF15*0.9</f>
        <v>14985</v>
      </c>
      <c r="CK19" s="57">
        <f>ВВ!BG15*0.9</f>
        <v>14985</v>
      </c>
      <c r="CL19" s="57">
        <f>ВВ!BH15*0.9</f>
        <v>14265</v>
      </c>
      <c r="CM19" s="57">
        <f>ВВ!BI15*0.9</f>
        <v>14265</v>
      </c>
      <c r="CN19" s="57">
        <f>ВВ!BJ15*0.9</f>
        <v>14265</v>
      </c>
      <c r="CO19" s="57">
        <f>ВВ!BK15*0.9</f>
        <v>14265</v>
      </c>
      <c r="CP19" s="57">
        <f>ВВ!BL15*0.9</f>
        <v>14265</v>
      </c>
      <c r="CQ19" s="57">
        <f>ВВ!BM15*0.9</f>
        <v>14985</v>
      </c>
      <c r="CR19" s="57">
        <f>ВВ!BN15*0.9</f>
        <v>14985</v>
      </c>
      <c r="CS19" s="57">
        <f>ВВ!BO15*0.9</f>
        <v>14265</v>
      </c>
      <c r="CT19" s="57">
        <f>ВВ!BP15*0.9</f>
        <v>14265</v>
      </c>
      <c r="CU19" s="57">
        <f>ВВ!BQ15*0.9</f>
        <v>14265</v>
      </c>
      <c r="CV19" s="57">
        <f>ВВ!BR15*0.9</f>
        <v>14265</v>
      </c>
      <c r="CW19" s="57">
        <f>ВВ!BS15*0.9</f>
        <v>14265</v>
      </c>
      <c r="CX19" s="57">
        <f>ВВ!BT15*0.9</f>
        <v>14985</v>
      </c>
      <c r="CY19" s="57">
        <f>ВВ!BU15*0.9</f>
        <v>14985</v>
      </c>
      <c r="CZ19" s="57">
        <f>ВВ!BV15*0.9</f>
        <v>15615</v>
      </c>
      <c r="DA19" s="57">
        <f>ВВ!BW15*0.9</f>
        <v>15885</v>
      </c>
      <c r="DB19" s="57">
        <f>ВВ!BX15*0.9</f>
        <v>15885</v>
      </c>
      <c r="DC19" s="57">
        <f>ВВ!BY15*0.9</f>
        <v>15885</v>
      </c>
      <c r="DD19" s="57">
        <f>ВВ!BZ15*0.9</f>
        <v>15885</v>
      </c>
      <c r="DE19" s="57">
        <f>ВВ!CA15*0.9</f>
        <v>22635</v>
      </c>
      <c r="DF19" s="57">
        <f>ВВ!CB15*0.9</f>
        <v>22635</v>
      </c>
      <c r="DG19" s="57">
        <f>ВВ!CC15*0.9</f>
        <v>22635</v>
      </c>
      <c r="DH19" s="57">
        <f>ВВ!CD15*0.9</f>
        <v>22635</v>
      </c>
      <c r="DI19" s="57">
        <f>ВВ!CE15*0.9</f>
        <v>22635</v>
      </c>
      <c r="DJ19" s="57">
        <f>ВВ!CF15*0.9</f>
        <v>22635</v>
      </c>
      <c r="DK19" s="57">
        <f>ВВ!CG15*0.9</f>
        <v>22635</v>
      </c>
      <c r="DL19" s="57">
        <f>ВВ!CH15*0.9</f>
        <v>22635</v>
      </c>
      <c r="DM19" s="57">
        <f>ВВ!CI15*0.9</f>
        <v>15885</v>
      </c>
      <c r="DN19" s="57">
        <f>ВВ!CJ15*0.9</f>
        <v>15885</v>
      </c>
      <c r="DO19" s="57">
        <f>ВВ!CK15*0.9</f>
        <v>15885</v>
      </c>
      <c r="DP19" s="57">
        <f>ВВ!CL15*0.9</f>
        <v>15885</v>
      </c>
      <c r="DQ19" s="57">
        <f>ВВ!CM15*0.9</f>
        <v>15885</v>
      </c>
      <c r="DR19" s="57">
        <f>ВВ!CN15*0.9</f>
        <v>15885</v>
      </c>
      <c r="DS19" s="57">
        <f>ВВ!CO15*0.9</f>
        <v>15885</v>
      </c>
      <c r="DT19" s="57">
        <f>ВВ!CP15*0.9</f>
        <v>15885</v>
      </c>
      <c r="DU19" s="57">
        <f>ВВ!CQ15*0.9</f>
        <v>15885</v>
      </c>
      <c r="DV19" s="57">
        <f>ВВ!CR15*0.9</f>
        <v>22635</v>
      </c>
      <c r="DW19" s="57">
        <f>ВВ!CS15*0.9</f>
        <v>22635</v>
      </c>
      <c r="DX19" s="57">
        <f>ВВ!CT15*0.9</f>
        <v>22635</v>
      </c>
      <c r="DY19" s="57">
        <f>ВВ!CU15*0.9</f>
        <v>22635</v>
      </c>
      <c r="DZ19" s="57">
        <f>ВВ!CV15*0.9</f>
        <v>22635</v>
      </c>
      <c r="EA19" s="57">
        <f>ВВ!CW15*0.9</f>
        <v>22635</v>
      </c>
      <c r="EB19" s="57">
        <f>ВВ!CX15*0.9</f>
        <v>22635</v>
      </c>
      <c r="EC19" s="57">
        <f>ВВ!CY15*0.9</f>
        <v>15885</v>
      </c>
      <c r="ED19" s="57">
        <f>ВВ!CZ15*0.9</f>
        <v>15885</v>
      </c>
      <c r="EE19" s="57">
        <f>ВВ!DA15*0.9</f>
        <v>24975</v>
      </c>
      <c r="EF19" s="57">
        <f>ВВ!DB15*0.9</f>
        <v>24975</v>
      </c>
      <c r="EG19" s="57">
        <f>ВВ!DC15*0.9</f>
        <v>24975</v>
      </c>
      <c r="EH19" s="57">
        <f>ВВ!DD15*0.9</f>
        <v>24975</v>
      </c>
      <c r="EI19" s="57">
        <f>ВВ!DE15*0.9</f>
        <v>24975</v>
      </c>
      <c r="EJ19" s="57">
        <f>ВВ!DF15*0.9</f>
        <v>24975</v>
      </c>
      <c r="EK19" s="57">
        <f>ВВ!DG15*0.9</f>
        <v>24975</v>
      </c>
      <c r="EL19" s="57">
        <f>ВВ!DH15*0.9</f>
        <v>24975</v>
      </c>
      <c r="EM19" s="57">
        <f>ВВ!DI15*0.9</f>
        <v>24975</v>
      </c>
      <c r="EN19" s="57">
        <f>ВВ!DJ15*0.9</f>
        <v>24975</v>
      </c>
      <c r="EO19" s="57">
        <f>ВВ!DK15*0.9</f>
        <v>18945</v>
      </c>
      <c r="EP19" s="57">
        <f>ВВ!DL15*0.9</f>
        <v>18945</v>
      </c>
      <c r="EQ19" s="57">
        <f>ВВ!DM15*0.9</f>
        <v>18945</v>
      </c>
      <c r="ER19" s="57">
        <f>ВВ!DN15*0.9</f>
        <v>18945</v>
      </c>
      <c r="ES19" s="57">
        <f>ВВ!DO15*0.9</f>
        <v>19395</v>
      </c>
      <c r="ET19" s="57">
        <f>ВВ!DP15*0.9</f>
        <v>19395</v>
      </c>
      <c r="EU19" s="57">
        <f>ВВ!DQ15*0.9</f>
        <v>20475</v>
      </c>
      <c r="EV19" s="57">
        <f>ВВ!DR15*0.9</f>
        <v>20475</v>
      </c>
      <c r="EW19" s="57">
        <f>ВВ!DS15*0.9</f>
        <v>19395</v>
      </c>
      <c r="EX19" s="57">
        <f>ВВ!DT15*0.9</f>
        <v>19395</v>
      </c>
      <c r="EY19" s="57">
        <f>ВВ!DU15*0.9</f>
        <v>19395</v>
      </c>
      <c r="EZ19" s="57">
        <f>ВВ!DV15*0.9</f>
        <v>19395</v>
      </c>
      <c r="FA19" s="57">
        <f>ВВ!DW15*0.9</f>
        <v>19395</v>
      </c>
      <c r="FB19" s="57">
        <f>ВВ!DX15*0.9</f>
        <v>20475</v>
      </c>
      <c r="FC19" s="57">
        <f>ВВ!DY15*0.9</f>
        <v>20475</v>
      </c>
      <c r="FD19" s="57">
        <f>ВВ!DZ15*0.9</f>
        <v>19395</v>
      </c>
      <c r="FE19" s="57">
        <f>ВВ!EA15*0.9</f>
        <v>19395</v>
      </c>
      <c r="FF19" s="57">
        <f>ВВ!EB15*0.9</f>
        <v>19395</v>
      </c>
      <c r="FG19" s="57">
        <f>ВВ!EC15*0.9</f>
        <v>19395</v>
      </c>
      <c r="FH19" s="57">
        <f>ВВ!ED15*0.9</f>
        <v>19395</v>
      </c>
      <c r="FI19" s="57">
        <f>ВВ!EE15*0.9</f>
        <v>20475</v>
      </c>
      <c r="FJ19" s="57">
        <f>ВВ!EF15*0.9</f>
        <v>20475</v>
      </c>
      <c r="FK19" s="57">
        <f>ВВ!EG15*0.9</f>
        <v>19395</v>
      </c>
      <c r="FL19" s="57">
        <f>ВВ!EH15*0.9</f>
        <v>19395</v>
      </c>
      <c r="FM19" s="57">
        <f>ВВ!EI15*0.9</f>
        <v>19395</v>
      </c>
      <c r="FN19" s="57">
        <f>ВВ!EJ15*0.9</f>
        <v>19395</v>
      </c>
      <c r="FO19" s="57">
        <f>ВВ!EK15*0.9</f>
        <v>19395</v>
      </c>
      <c r="FP19" s="57">
        <f>ВВ!EL15*0.9</f>
        <v>20475</v>
      </c>
      <c r="FQ19" s="57">
        <f>ВВ!EM15*0.9</f>
        <v>20475</v>
      </c>
      <c r="FR19" s="57">
        <f>ВВ!EN15*0.9</f>
        <v>19395</v>
      </c>
      <c r="FS19" s="57">
        <f>ВВ!EO15*0.9</f>
        <v>19395</v>
      </c>
      <c r="FT19" s="57">
        <f>ВВ!EP15*0.9</f>
        <v>19395</v>
      </c>
      <c r="FU19" s="57">
        <f>ВВ!EQ15*0.9</f>
        <v>19395</v>
      </c>
      <c r="FV19" s="57">
        <f>ВВ!ER15*0.9</f>
        <v>19395</v>
      </c>
      <c r="FW19" s="57">
        <f>ВВ!ES15*0.9</f>
        <v>20475</v>
      </c>
      <c r="FX19" s="57">
        <f>ВВ!ET15*0.9</f>
        <v>20475</v>
      </c>
      <c r="FY19" s="57">
        <f>ВВ!EU15*0.9</f>
        <v>19395</v>
      </c>
      <c r="FZ19" s="57">
        <f>ВВ!EV15*0.9</f>
        <v>19395</v>
      </c>
      <c r="GA19" s="57">
        <f>ВВ!EW15*0.9</f>
        <v>19395</v>
      </c>
      <c r="GB19" s="57">
        <f>ВВ!EX15*0.9</f>
        <v>19395</v>
      </c>
      <c r="GC19" s="57">
        <f>ВВ!EY15*0.9</f>
        <v>19395</v>
      </c>
      <c r="GD19" s="57">
        <f>ВВ!EZ15*0.9</f>
        <v>20475</v>
      </c>
      <c r="GE19" s="57">
        <f>ВВ!FA15*0.9</f>
        <v>20475</v>
      </c>
      <c r="GF19" s="57">
        <f>ВВ!FB15*0.9</f>
        <v>17685</v>
      </c>
      <c r="GG19" s="57">
        <f>ВВ!FC15*0.9</f>
        <v>17685</v>
      </c>
      <c r="GH19" s="57">
        <f>ВВ!FD15*0.9</f>
        <v>17685</v>
      </c>
      <c r="GI19" s="57">
        <f>ВВ!FE15*0.9</f>
        <v>17685</v>
      </c>
      <c r="GJ19" s="57">
        <f>ВВ!FF15*0.9</f>
        <v>17685</v>
      </c>
      <c r="GK19" s="57">
        <f>ВВ!FG15*0.9</f>
        <v>19395</v>
      </c>
      <c r="GL19" s="57">
        <f>ВВ!FH15*0.9</f>
        <v>19395</v>
      </c>
      <c r="GM19" s="57">
        <f>ВВ!FI15*0.9</f>
        <v>17235</v>
      </c>
      <c r="GN19" s="57">
        <f>ВВ!FJ15*0.9</f>
        <v>17235</v>
      </c>
      <c r="GO19" s="57">
        <f>ВВ!FK15*0.9</f>
        <v>17235</v>
      </c>
      <c r="GP19" s="57">
        <f>ВВ!FL15*0.9</f>
        <v>17235</v>
      </c>
      <c r="GQ19" s="57">
        <f>ВВ!FM15*0.9</f>
        <v>17235</v>
      </c>
      <c r="GR19" s="57">
        <f>ВВ!FN15*0.9</f>
        <v>19395</v>
      </c>
      <c r="GS19" s="57">
        <f>ВВ!FO15*0.9</f>
        <v>19395</v>
      </c>
      <c r="GT19" s="57">
        <f>ВВ!FP15*0.9</f>
        <v>17235</v>
      </c>
      <c r="GU19" s="57">
        <f>ВВ!FQ15*0.9</f>
        <v>17235</v>
      </c>
      <c r="GV19" s="57">
        <f>ВВ!FR15*0.9</f>
        <v>17235</v>
      </c>
      <c r="GW19" s="57">
        <f>ВВ!FS15*0.9</f>
        <v>17235</v>
      </c>
      <c r="GX19" s="57">
        <f>ВВ!FT15*0.9</f>
        <v>17235</v>
      </c>
      <c r="GY19" s="57">
        <f>ВВ!FU15*0.9</f>
        <v>19395</v>
      </c>
      <c r="GZ19" s="57">
        <f>ВВ!FV15*0.9</f>
        <v>19395</v>
      </c>
      <c r="HA19" s="57">
        <f>ВВ!FW15*0.9</f>
        <v>17235</v>
      </c>
      <c r="HB19" s="57">
        <f>ВВ!FX15*0.9</f>
        <v>17235</v>
      </c>
      <c r="HC19" s="57">
        <f>ВВ!FY15*0.9</f>
        <v>17235</v>
      </c>
      <c r="HD19" s="57">
        <f>ВВ!FZ15*0.9</f>
        <v>17235</v>
      </c>
      <c r="HE19" s="57">
        <f>ВВ!GA15*0.9</f>
        <v>17235</v>
      </c>
      <c r="HF19" s="57">
        <f>ВВ!GB15*0.9</f>
        <v>19395</v>
      </c>
      <c r="HG19" s="57">
        <f>ВВ!GC15*0.9</f>
        <v>19395</v>
      </c>
      <c r="HH19" s="57">
        <f>ВВ!GD15*0.9</f>
        <v>17235</v>
      </c>
      <c r="HI19" s="57">
        <f>ВВ!GE15*0.9</f>
        <v>17235</v>
      </c>
      <c r="HJ19" s="57">
        <f>ВВ!GF15*0.9</f>
        <v>17235</v>
      </c>
      <c r="HK19" s="57">
        <f>ВВ!GG15*0.9</f>
        <v>17235</v>
      </c>
      <c r="HL19" s="57">
        <f>ВВ!GH15*0.9</f>
        <v>17235</v>
      </c>
      <c r="HM19" s="57">
        <f>ВВ!GI15*0.9</f>
        <v>19395</v>
      </c>
      <c r="HN19" s="57">
        <f>ВВ!GJ15*0.9</f>
        <v>19395</v>
      </c>
      <c r="HO19" s="57">
        <f>ВВ!GK15*0.9</f>
        <v>18315</v>
      </c>
      <c r="HP19" s="57">
        <f>ВВ!GL15*0.9</f>
        <v>18315</v>
      </c>
      <c r="HQ19" s="57">
        <f>ВВ!GM15*0.9</f>
        <v>18315</v>
      </c>
      <c r="HR19" s="57">
        <f>ВВ!GN15*0.9</f>
        <v>18315</v>
      </c>
    </row>
    <row r="20" spans="1:226" s="32" customFormat="1" hidden="1" x14ac:dyDescent="0.2">
      <c r="A20" s="9" t="s">
        <v>71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</row>
    <row r="21" spans="1:226" s="32" customFormat="1" hidden="1" x14ac:dyDescent="0.2">
      <c r="A21" s="11">
        <f>A6</f>
        <v>1</v>
      </c>
      <c r="B21" s="57" t="e">
        <f>ВВ!#REF!*0.9</f>
        <v>#REF!</v>
      </c>
      <c r="C21" s="57" t="e">
        <f>ВВ!#REF!*0.9</f>
        <v>#REF!</v>
      </c>
      <c r="D21" s="57" t="e">
        <f>ВВ!#REF!*0.9</f>
        <v>#REF!</v>
      </c>
      <c r="E21" s="57" t="e">
        <f>ВВ!#REF!*0.9</f>
        <v>#REF!</v>
      </c>
      <c r="F21" s="57" t="e">
        <f>ВВ!#REF!*0.9</f>
        <v>#REF!</v>
      </c>
      <c r="G21" s="57" t="e">
        <f>ВВ!#REF!*0.9</f>
        <v>#REF!</v>
      </c>
      <c r="H21" s="57" t="e">
        <f>ВВ!#REF!*0.9</f>
        <v>#REF!</v>
      </c>
      <c r="I21" s="57" t="e">
        <f>ВВ!#REF!*0.9</f>
        <v>#REF!</v>
      </c>
      <c r="J21" s="57" t="e">
        <f>ВВ!#REF!*0.9</f>
        <v>#REF!</v>
      </c>
      <c r="K21" s="57" t="e">
        <f>ВВ!#REF!*0.9</f>
        <v>#REF!</v>
      </c>
      <c r="L21" s="57" t="e">
        <f>ВВ!#REF!*0.9</f>
        <v>#REF!</v>
      </c>
      <c r="M21" s="57" t="e">
        <f>ВВ!#REF!*0.9</f>
        <v>#REF!</v>
      </c>
      <c r="N21" s="57" t="e">
        <f>ВВ!#REF!*0.9</f>
        <v>#REF!</v>
      </c>
      <c r="O21" s="57" t="e">
        <f>ВВ!#REF!*0.9</f>
        <v>#REF!</v>
      </c>
      <c r="P21" s="57" t="e">
        <f>ВВ!#REF!*0.9</f>
        <v>#REF!</v>
      </c>
      <c r="Q21" s="57" t="e">
        <f>ВВ!#REF!*0.9</f>
        <v>#REF!</v>
      </c>
      <c r="R21" s="57" t="e">
        <f>ВВ!#REF!*0.9</f>
        <v>#REF!</v>
      </c>
      <c r="S21" s="57" t="e">
        <f>ВВ!#REF!*0.9</f>
        <v>#REF!</v>
      </c>
      <c r="T21" s="57" t="e">
        <f>ВВ!#REF!*0.9</f>
        <v>#REF!</v>
      </c>
      <c r="U21" s="57" t="e">
        <f>ВВ!#REF!*0.9</f>
        <v>#REF!</v>
      </c>
      <c r="V21" s="57" t="e">
        <f>ВВ!#REF!*0.9</f>
        <v>#REF!</v>
      </c>
      <c r="W21" s="57" t="e">
        <f>ВВ!#REF!*0.9</f>
        <v>#REF!</v>
      </c>
      <c r="X21" s="57" t="e">
        <f>ВВ!#REF!*0.9</f>
        <v>#REF!</v>
      </c>
      <c r="Y21" s="57" t="e">
        <f>ВВ!#REF!*0.9</f>
        <v>#REF!</v>
      </c>
      <c r="Z21" s="57" t="e">
        <f>ВВ!#REF!*0.9</f>
        <v>#REF!</v>
      </c>
      <c r="AA21" s="57" t="e">
        <f>ВВ!#REF!*0.9</f>
        <v>#REF!</v>
      </c>
      <c r="AB21" s="57" t="e">
        <f>ВВ!#REF!*0.9</f>
        <v>#REF!</v>
      </c>
      <c r="AC21" s="57" t="e">
        <f>ВВ!#REF!*0.9</f>
        <v>#REF!</v>
      </c>
      <c r="AD21" s="57" t="e">
        <f>ВВ!#REF!*0.9</f>
        <v>#REF!</v>
      </c>
      <c r="AE21" s="57" t="e">
        <f>ВВ!#REF!*0.9</f>
        <v>#REF!</v>
      </c>
      <c r="AF21" s="57">
        <f>ВВ!B17*0.9</f>
        <v>28755</v>
      </c>
      <c r="AG21" s="57">
        <f>ВВ!C17*0.9</f>
        <v>28755</v>
      </c>
      <c r="AH21" s="57">
        <f>ВВ!D17*0.9</f>
        <v>28755</v>
      </c>
      <c r="AI21" s="57">
        <f>ВВ!E17*0.9</f>
        <v>28755</v>
      </c>
      <c r="AJ21" s="57">
        <f>ВВ!F17*0.9</f>
        <v>28755</v>
      </c>
      <c r="AK21" s="57">
        <f>ВВ!G17*0.9</f>
        <v>28755</v>
      </c>
      <c r="AL21" s="57">
        <f>ВВ!H17*0.9</f>
        <v>28755</v>
      </c>
      <c r="AM21" s="57">
        <f>ВВ!I17*0.9</f>
        <v>28755</v>
      </c>
      <c r="AN21" s="57">
        <f>ВВ!J17*0.9</f>
        <v>28755</v>
      </c>
      <c r="AO21" s="57">
        <f>ВВ!K17*0.9</f>
        <v>28755</v>
      </c>
      <c r="AP21" s="57">
        <f>ВВ!L17*0.9</f>
        <v>28755</v>
      </c>
      <c r="AQ21" s="57">
        <f>ВВ!M17*0.9</f>
        <v>28755</v>
      </c>
      <c r="AR21" s="57">
        <f>ВВ!N17*0.9</f>
        <v>26820</v>
      </c>
      <c r="AS21" s="57">
        <f>ВВ!O17*0.9</f>
        <v>26820</v>
      </c>
      <c r="AT21" s="57">
        <f>ВВ!P17*0.9</f>
        <v>26820</v>
      </c>
      <c r="AU21" s="57">
        <f>ВВ!Q17*0.9</f>
        <v>26550</v>
      </c>
      <c r="AV21" s="57">
        <f>ВВ!R17*0.9</f>
        <v>26550</v>
      </c>
      <c r="AW21" s="57">
        <f>ВВ!S17*0.9</f>
        <v>26550</v>
      </c>
      <c r="AX21" s="57">
        <f>ВВ!T17*0.9</f>
        <v>26550</v>
      </c>
      <c r="AY21" s="57">
        <f>ВВ!U17*0.9</f>
        <v>26550</v>
      </c>
      <c r="AZ21" s="57">
        <f>ВВ!V17*0.9</f>
        <v>26820</v>
      </c>
      <c r="BA21" s="57">
        <f>ВВ!W17*0.9</f>
        <v>26820</v>
      </c>
      <c r="BB21" s="57">
        <f>ВВ!X17*0.9</f>
        <v>26820</v>
      </c>
      <c r="BC21" s="57">
        <f>ВВ!Y17*0.9</f>
        <v>26550</v>
      </c>
      <c r="BD21" s="57">
        <f>ВВ!Z17*0.9</f>
        <v>26550</v>
      </c>
      <c r="BE21" s="57">
        <f>ВВ!AA17*0.9</f>
        <v>26550</v>
      </c>
      <c r="BF21" s="57">
        <f>ВВ!AB17*0.9</f>
        <v>26550</v>
      </c>
      <c r="BG21" s="57">
        <f>ВВ!AC17*0.9</f>
        <v>26550</v>
      </c>
      <c r="BH21" s="57">
        <f>ВВ!AD17*0.9</f>
        <v>26820</v>
      </c>
      <c r="BI21" s="57">
        <f>ВВ!AE17*0.9</f>
        <v>26820</v>
      </c>
      <c r="BJ21" s="57">
        <f>ВВ!AF17*0.9</f>
        <v>26550</v>
      </c>
      <c r="BK21" s="57">
        <f>ВВ!AG17*0.9</f>
        <v>26550</v>
      </c>
      <c r="BL21" s="57">
        <f>ВВ!AH17*0.9</f>
        <v>26550</v>
      </c>
      <c r="BM21" s="57">
        <f>ВВ!AI17*0.9</f>
        <v>26550</v>
      </c>
      <c r="BN21" s="57">
        <f>ВВ!AJ17*0.9</f>
        <v>26550</v>
      </c>
      <c r="BO21" s="57">
        <f>ВВ!AK17*0.9</f>
        <v>26820</v>
      </c>
      <c r="BP21" s="57">
        <f>ВВ!AL17*0.9</f>
        <v>26820</v>
      </c>
      <c r="BQ21" s="57">
        <f>ВВ!AM17*0.9</f>
        <v>26550</v>
      </c>
      <c r="BR21" s="57">
        <f>ВВ!AN17*0.9</f>
        <v>26550</v>
      </c>
      <c r="BS21" s="57">
        <f>ВВ!AO17*0.9</f>
        <v>26550</v>
      </c>
      <c r="BT21" s="57">
        <f>ВВ!AP17*0.9</f>
        <v>26550</v>
      </c>
      <c r="BU21" s="57">
        <f>ВВ!AQ17*0.9</f>
        <v>29520</v>
      </c>
      <c r="BV21" s="57">
        <f>ВВ!AR17*0.9</f>
        <v>28170</v>
      </c>
      <c r="BW21" s="57">
        <f>ВВ!AS17*0.9</f>
        <v>28170</v>
      </c>
      <c r="BX21" s="57">
        <f>ВВ!AT17*0.9</f>
        <v>28170</v>
      </c>
      <c r="BY21" s="57">
        <f>ВВ!AU17*0.9</f>
        <v>27270</v>
      </c>
      <c r="BZ21" s="57">
        <f>ВВ!AV17*0.9</f>
        <v>27270</v>
      </c>
      <c r="CA21" s="57">
        <f>ВВ!AW17*0.9</f>
        <v>27270</v>
      </c>
      <c r="CB21" s="57">
        <f>ВВ!AX17*0.9</f>
        <v>27270</v>
      </c>
      <c r="CC21" s="57">
        <f>ВВ!AY17*0.9</f>
        <v>27270</v>
      </c>
      <c r="CD21" s="57">
        <f>ВВ!AZ17*0.9</f>
        <v>28170</v>
      </c>
      <c r="CE21" s="57">
        <f>ВВ!BA17*0.9</f>
        <v>28170</v>
      </c>
      <c r="CF21" s="57">
        <f>ВВ!BB17*0.9</f>
        <v>28170</v>
      </c>
      <c r="CG21" s="57">
        <f>ВВ!BC17*0.9</f>
        <v>26550</v>
      </c>
      <c r="CH21" s="57">
        <f>ВВ!BD17*0.9</f>
        <v>26550</v>
      </c>
      <c r="CI21" s="57">
        <f>ВВ!BE17*0.9</f>
        <v>26550</v>
      </c>
      <c r="CJ21" s="57">
        <f>ВВ!BF17*0.9</f>
        <v>27270</v>
      </c>
      <c r="CK21" s="57">
        <f>ВВ!BG17*0.9</f>
        <v>27270</v>
      </c>
      <c r="CL21" s="57">
        <f>ВВ!BH17*0.9</f>
        <v>26550</v>
      </c>
      <c r="CM21" s="57">
        <f>ВВ!BI17*0.9</f>
        <v>26550</v>
      </c>
      <c r="CN21" s="57">
        <f>ВВ!BJ17*0.9</f>
        <v>26550</v>
      </c>
      <c r="CO21" s="57">
        <f>ВВ!BK17*0.9</f>
        <v>26550</v>
      </c>
      <c r="CP21" s="57">
        <f>ВВ!BL17*0.9</f>
        <v>26550</v>
      </c>
      <c r="CQ21" s="57">
        <f>ВВ!BM17*0.9</f>
        <v>27270</v>
      </c>
      <c r="CR21" s="57">
        <f>ВВ!BN17*0.9</f>
        <v>27270</v>
      </c>
      <c r="CS21" s="57">
        <f>ВВ!BO17*0.9</f>
        <v>26550</v>
      </c>
      <c r="CT21" s="57">
        <f>ВВ!BP17*0.9</f>
        <v>26550</v>
      </c>
      <c r="CU21" s="57">
        <f>ВВ!BQ17*0.9</f>
        <v>26550</v>
      </c>
      <c r="CV21" s="57">
        <f>ВВ!BR17*0.9</f>
        <v>26550</v>
      </c>
      <c r="CW21" s="57">
        <f>ВВ!BS17*0.9</f>
        <v>26550</v>
      </c>
      <c r="CX21" s="57">
        <f>ВВ!BT17*0.9</f>
        <v>27270</v>
      </c>
      <c r="CY21" s="57">
        <f>ВВ!BU17*0.9</f>
        <v>27270</v>
      </c>
      <c r="CZ21" s="57">
        <f>ВВ!BV17*0.9</f>
        <v>27900</v>
      </c>
      <c r="DA21" s="57">
        <f>ВВ!BW17*0.9</f>
        <v>28170</v>
      </c>
      <c r="DB21" s="57">
        <f>ВВ!BX17*0.9</f>
        <v>28170</v>
      </c>
      <c r="DC21" s="57">
        <f>ВВ!BY17*0.9</f>
        <v>28170</v>
      </c>
      <c r="DD21" s="57">
        <f>ВВ!BZ17*0.9</f>
        <v>28170</v>
      </c>
      <c r="DE21" s="57">
        <f>ВВ!CA17*0.9</f>
        <v>34920</v>
      </c>
      <c r="DF21" s="57">
        <f>ВВ!CB17*0.9</f>
        <v>34920</v>
      </c>
      <c r="DG21" s="57">
        <f>ВВ!CC17*0.9</f>
        <v>34920</v>
      </c>
      <c r="DH21" s="57">
        <f>ВВ!CD17*0.9</f>
        <v>34920</v>
      </c>
      <c r="DI21" s="57">
        <f>ВВ!CE17*0.9</f>
        <v>34920</v>
      </c>
      <c r="DJ21" s="57">
        <f>ВВ!CF17*0.9</f>
        <v>34920</v>
      </c>
      <c r="DK21" s="57">
        <f>ВВ!CG17*0.9</f>
        <v>34920</v>
      </c>
      <c r="DL21" s="57">
        <f>ВВ!CH17*0.9</f>
        <v>34920</v>
      </c>
      <c r="DM21" s="57">
        <f>ВВ!CI17*0.9</f>
        <v>28170</v>
      </c>
      <c r="DN21" s="57">
        <f>ВВ!CJ17*0.9</f>
        <v>28170</v>
      </c>
      <c r="DO21" s="57">
        <f>ВВ!CK17*0.9</f>
        <v>28170</v>
      </c>
      <c r="DP21" s="57">
        <f>ВВ!CL17*0.9</f>
        <v>28170</v>
      </c>
      <c r="DQ21" s="57">
        <f>ВВ!CM17*0.9</f>
        <v>28170</v>
      </c>
      <c r="DR21" s="57">
        <f>ВВ!CN17*0.9</f>
        <v>28170</v>
      </c>
      <c r="DS21" s="57">
        <f>ВВ!CO17*0.9</f>
        <v>28170</v>
      </c>
      <c r="DT21" s="57">
        <f>ВВ!CP17*0.9</f>
        <v>28170</v>
      </c>
      <c r="DU21" s="57">
        <f>ВВ!CQ17*0.9</f>
        <v>28170</v>
      </c>
      <c r="DV21" s="57">
        <f>ВВ!CR17*0.9</f>
        <v>34920</v>
      </c>
      <c r="DW21" s="57">
        <f>ВВ!CS17*0.9</f>
        <v>34920</v>
      </c>
      <c r="DX21" s="57">
        <f>ВВ!CT17*0.9</f>
        <v>34920</v>
      </c>
      <c r="DY21" s="57">
        <f>ВВ!CU17*0.9</f>
        <v>34920</v>
      </c>
      <c r="DZ21" s="57">
        <f>ВВ!CV17*0.9</f>
        <v>34920</v>
      </c>
      <c r="EA21" s="57">
        <f>ВВ!CW17*0.9</f>
        <v>34920</v>
      </c>
      <c r="EB21" s="57">
        <f>ВВ!CX17*0.9</f>
        <v>34920</v>
      </c>
      <c r="EC21" s="57">
        <f>ВВ!CY17*0.9</f>
        <v>28170</v>
      </c>
      <c r="ED21" s="57">
        <f>ВВ!CZ17*0.9</f>
        <v>28170</v>
      </c>
      <c r="EE21" s="57">
        <f>ВВ!DA17*0.9</f>
        <v>37260</v>
      </c>
      <c r="EF21" s="57">
        <f>ВВ!DB17*0.9</f>
        <v>37260</v>
      </c>
      <c r="EG21" s="57">
        <f>ВВ!DC17*0.9</f>
        <v>37260</v>
      </c>
      <c r="EH21" s="57">
        <f>ВВ!DD17*0.9</f>
        <v>37260</v>
      </c>
      <c r="EI21" s="57">
        <f>ВВ!DE17*0.9</f>
        <v>37260</v>
      </c>
      <c r="EJ21" s="57">
        <f>ВВ!DF17*0.9</f>
        <v>37260</v>
      </c>
      <c r="EK21" s="57">
        <f>ВВ!DG17*0.9</f>
        <v>37260</v>
      </c>
      <c r="EL21" s="57">
        <f>ВВ!DH17*0.9</f>
        <v>37260</v>
      </c>
      <c r="EM21" s="57">
        <f>ВВ!DI17*0.9</f>
        <v>37260</v>
      </c>
      <c r="EN21" s="57">
        <f>ВВ!DJ17*0.9</f>
        <v>37260</v>
      </c>
      <c r="EO21" s="57">
        <f>ВВ!DK17*0.9</f>
        <v>31230</v>
      </c>
      <c r="EP21" s="57">
        <f>ВВ!DL17*0.9</f>
        <v>31230</v>
      </c>
      <c r="EQ21" s="57">
        <f>ВВ!DM17*0.9</f>
        <v>31230</v>
      </c>
      <c r="ER21" s="57">
        <f>ВВ!DN17*0.9</f>
        <v>31230</v>
      </c>
      <c r="ES21" s="57">
        <f>ВВ!DO17*0.9</f>
        <v>31680</v>
      </c>
      <c r="ET21" s="57">
        <f>ВВ!DP17*0.9</f>
        <v>31680</v>
      </c>
      <c r="EU21" s="57">
        <f>ВВ!DQ17*0.9</f>
        <v>32760</v>
      </c>
      <c r="EV21" s="57">
        <f>ВВ!DR17*0.9</f>
        <v>32760</v>
      </c>
      <c r="EW21" s="57">
        <f>ВВ!DS17*0.9</f>
        <v>31680</v>
      </c>
      <c r="EX21" s="57">
        <f>ВВ!DT17*0.9</f>
        <v>31680</v>
      </c>
      <c r="EY21" s="57">
        <f>ВВ!DU17*0.9</f>
        <v>31680</v>
      </c>
      <c r="EZ21" s="57">
        <f>ВВ!DV17*0.9</f>
        <v>31680</v>
      </c>
      <c r="FA21" s="57">
        <f>ВВ!DW17*0.9</f>
        <v>31680</v>
      </c>
      <c r="FB21" s="57">
        <f>ВВ!DX17*0.9</f>
        <v>32760</v>
      </c>
      <c r="FC21" s="57">
        <f>ВВ!DY17*0.9</f>
        <v>32760</v>
      </c>
      <c r="FD21" s="57">
        <f>ВВ!DZ17*0.9</f>
        <v>31680</v>
      </c>
      <c r="FE21" s="57">
        <f>ВВ!EA17*0.9</f>
        <v>31680</v>
      </c>
      <c r="FF21" s="57">
        <f>ВВ!EB17*0.9</f>
        <v>31680</v>
      </c>
      <c r="FG21" s="57">
        <f>ВВ!EC17*0.9</f>
        <v>31680</v>
      </c>
      <c r="FH21" s="57">
        <f>ВВ!ED17*0.9</f>
        <v>31680</v>
      </c>
      <c r="FI21" s="57">
        <f>ВВ!EE17*0.9</f>
        <v>32760</v>
      </c>
      <c r="FJ21" s="57">
        <f>ВВ!EF17*0.9</f>
        <v>32760</v>
      </c>
      <c r="FK21" s="57">
        <f>ВВ!EG17*0.9</f>
        <v>31680</v>
      </c>
      <c r="FL21" s="57">
        <f>ВВ!EH17*0.9</f>
        <v>31680</v>
      </c>
      <c r="FM21" s="57">
        <f>ВВ!EI17*0.9</f>
        <v>31680</v>
      </c>
      <c r="FN21" s="57">
        <f>ВВ!EJ17*0.9</f>
        <v>31680</v>
      </c>
      <c r="FO21" s="57">
        <f>ВВ!EK17*0.9</f>
        <v>31680</v>
      </c>
      <c r="FP21" s="57">
        <f>ВВ!EL17*0.9</f>
        <v>32760</v>
      </c>
      <c r="FQ21" s="57">
        <f>ВВ!EM17*0.9</f>
        <v>32760</v>
      </c>
      <c r="FR21" s="57">
        <f>ВВ!EN17*0.9</f>
        <v>31680</v>
      </c>
      <c r="FS21" s="57">
        <f>ВВ!EO17*0.9</f>
        <v>31680</v>
      </c>
      <c r="FT21" s="57">
        <f>ВВ!EP17*0.9</f>
        <v>31680</v>
      </c>
      <c r="FU21" s="57">
        <f>ВВ!EQ17*0.9</f>
        <v>31680</v>
      </c>
      <c r="FV21" s="57">
        <f>ВВ!ER17*0.9</f>
        <v>31680</v>
      </c>
      <c r="FW21" s="57">
        <f>ВВ!ES17*0.9</f>
        <v>32760</v>
      </c>
      <c r="FX21" s="57">
        <f>ВВ!ET17*0.9</f>
        <v>32760</v>
      </c>
      <c r="FY21" s="57">
        <f>ВВ!EU17*0.9</f>
        <v>31680</v>
      </c>
      <c r="FZ21" s="57">
        <f>ВВ!EV17*0.9</f>
        <v>31680</v>
      </c>
      <c r="GA21" s="57">
        <f>ВВ!EW17*0.9</f>
        <v>31680</v>
      </c>
      <c r="GB21" s="57">
        <f>ВВ!EX17*0.9</f>
        <v>31680</v>
      </c>
      <c r="GC21" s="57">
        <f>ВВ!EY17*0.9</f>
        <v>31680</v>
      </c>
      <c r="GD21" s="57">
        <f>ВВ!EZ17*0.9</f>
        <v>32760</v>
      </c>
      <c r="GE21" s="57">
        <f>ВВ!FA17*0.9</f>
        <v>32760</v>
      </c>
      <c r="GF21" s="57">
        <f>ВВ!FB17*0.9</f>
        <v>29970</v>
      </c>
      <c r="GG21" s="57">
        <f>ВВ!FC17*0.9</f>
        <v>29970</v>
      </c>
      <c r="GH21" s="57">
        <f>ВВ!FD17*0.9</f>
        <v>29970</v>
      </c>
      <c r="GI21" s="57">
        <f>ВВ!FE17*0.9</f>
        <v>29970</v>
      </c>
      <c r="GJ21" s="57">
        <f>ВВ!FF17*0.9</f>
        <v>29970</v>
      </c>
      <c r="GK21" s="57">
        <f>ВВ!FG17*0.9</f>
        <v>31680</v>
      </c>
      <c r="GL21" s="57">
        <f>ВВ!FH17*0.9</f>
        <v>31680</v>
      </c>
      <c r="GM21" s="57">
        <f>ВВ!FI17*0.9</f>
        <v>29520</v>
      </c>
      <c r="GN21" s="57">
        <f>ВВ!FJ17*0.9</f>
        <v>29520</v>
      </c>
      <c r="GO21" s="57">
        <f>ВВ!FK17*0.9</f>
        <v>29520</v>
      </c>
      <c r="GP21" s="57">
        <f>ВВ!FL17*0.9</f>
        <v>29520</v>
      </c>
      <c r="GQ21" s="57">
        <f>ВВ!FM17*0.9</f>
        <v>29520</v>
      </c>
      <c r="GR21" s="57">
        <f>ВВ!FN17*0.9</f>
        <v>31680</v>
      </c>
      <c r="GS21" s="57">
        <f>ВВ!FO17*0.9</f>
        <v>31680</v>
      </c>
      <c r="GT21" s="57">
        <f>ВВ!FP17*0.9</f>
        <v>29520</v>
      </c>
      <c r="GU21" s="57">
        <f>ВВ!FQ17*0.9</f>
        <v>29520</v>
      </c>
      <c r="GV21" s="57">
        <f>ВВ!FR17*0.9</f>
        <v>29520</v>
      </c>
      <c r="GW21" s="57">
        <f>ВВ!FS17*0.9</f>
        <v>29520</v>
      </c>
      <c r="GX21" s="57">
        <f>ВВ!FT17*0.9</f>
        <v>29520</v>
      </c>
      <c r="GY21" s="57">
        <f>ВВ!FU17*0.9</f>
        <v>31680</v>
      </c>
      <c r="GZ21" s="57">
        <f>ВВ!FV17*0.9</f>
        <v>31680</v>
      </c>
      <c r="HA21" s="57">
        <f>ВВ!FW17*0.9</f>
        <v>29520</v>
      </c>
      <c r="HB21" s="57">
        <f>ВВ!FX17*0.9</f>
        <v>29520</v>
      </c>
      <c r="HC21" s="57">
        <f>ВВ!FY17*0.9</f>
        <v>29520</v>
      </c>
      <c r="HD21" s="57">
        <f>ВВ!FZ17*0.9</f>
        <v>29520</v>
      </c>
      <c r="HE21" s="57">
        <f>ВВ!GA17*0.9</f>
        <v>29520</v>
      </c>
      <c r="HF21" s="57">
        <f>ВВ!GB17*0.9</f>
        <v>31680</v>
      </c>
      <c r="HG21" s="57">
        <f>ВВ!GC17*0.9</f>
        <v>31680</v>
      </c>
      <c r="HH21" s="57">
        <f>ВВ!GD17*0.9</f>
        <v>29520</v>
      </c>
      <c r="HI21" s="57">
        <f>ВВ!GE17*0.9</f>
        <v>29520</v>
      </c>
      <c r="HJ21" s="57">
        <f>ВВ!GF17*0.9</f>
        <v>29520</v>
      </c>
      <c r="HK21" s="57">
        <f>ВВ!GG17*0.9</f>
        <v>29520</v>
      </c>
      <c r="HL21" s="57">
        <f>ВВ!GH17*0.9</f>
        <v>29520</v>
      </c>
      <c r="HM21" s="57">
        <f>ВВ!GI17*0.9</f>
        <v>31680</v>
      </c>
      <c r="HN21" s="57">
        <f>ВВ!GJ17*0.9</f>
        <v>31680</v>
      </c>
      <c r="HO21" s="57">
        <f>ВВ!GK17*0.9</f>
        <v>30600</v>
      </c>
      <c r="HP21" s="57">
        <f>ВВ!GL17*0.9</f>
        <v>30600</v>
      </c>
      <c r="HQ21" s="57">
        <f>ВВ!GM17*0.9</f>
        <v>30600</v>
      </c>
      <c r="HR21" s="57">
        <f>ВВ!GN17*0.9</f>
        <v>30600</v>
      </c>
    </row>
    <row r="22" spans="1:226" s="32" customFormat="1" hidden="1" x14ac:dyDescent="0.2">
      <c r="A22" s="11">
        <f>A7</f>
        <v>2</v>
      </c>
      <c r="B22" s="57" t="e">
        <f>ВВ!#REF!*0.9</f>
        <v>#REF!</v>
      </c>
      <c r="C22" s="57" t="e">
        <f>ВВ!#REF!*0.9</f>
        <v>#REF!</v>
      </c>
      <c r="D22" s="57" t="e">
        <f>ВВ!#REF!*0.9</f>
        <v>#REF!</v>
      </c>
      <c r="E22" s="57" t="e">
        <f>ВВ!#REF!*0.9</f>
        <v>#REF!</v>
      </c>
      <c r="F22" s="57" t="e">
        <f>ВВ!#REF!*0.9</f>
        <v>#REF!</v>
      </c>
      <c r="G22" s="57" t="e">
        <f>ВВ!#REF!*0.9</f>
        <v>#REF!</v>
      </c>
      <c r="H22" s="57" t="e">
        <f>ВВ!#REF!*0.9</f>
        <v>#REF!</v>
      </c>
      <c r="I22" s="57" t="e">
        <f>ВВ!#REF!*0.9</f>
        <v>#REF!</v>
      </c>
      <c r="J22" s="57" t="e">
        <f>ВВ!#REF!*0.9</f>
        <v>#REF!</v>
      </c>
      <c r="K22" s="57" t="e">
        <f>ВВ!#REF!*0.9</f>
        <v>#REF!</v>
      </c>
      <c r="L22" s="57" t="e">
        <f>ВВ!#REF!*0.9</f>
        <v>#REF!</v>
      </c>
      <c r="M22" s="57" t="e">
        <f>ВВ!#REF!*0.9</f>
        <v>#REF!</v>
      </c>
      <c r="N22" s="57" t="e">
        <f>ВВ!#REF!*0.9</f>
        <v>#REF!</v>
      </c>
      <c r="O22" s="57" t="e">
        <f>ВВ!#REF!*0.9</f>
        <v>#REF!</v>
      </c>
      <c r="P22" s="57" t="e">
        <f>ВВ!#REF!*0.9</f>
        <v>#REF!</v>
      </c>
      <c r="Q22" s="57" t="e">
        <f>ВВ!#REF!*0.9</f>
        <v>#REF!</v>
      </c>
      <c r="R22" s="57" t="e">
        <f>ВВ!#REF!*0.9</f>
        <v>#REF!</v>
      </c>
      <c r="S22" s="57" t="e">
        <f>ВВ!#REF!*0.9</f>
        <v>#REF!</v>
      </c>
      <c r="T22" s="57" t="e">
        <f>ВВ!#REF!*0.9</f>
        <v>#REF!</v>
      </c>
      <c r="U22" s="57" t="e">
        <f>ВВ!#REF!*0.9</f>
        <v>#REF!</v>
      </c>
      <c r="V22" s="57" t="e">
        <f>ВВ!#REF!*0.9</f>
        <v>#REF!</v>
      </c>
      <c r="W22" s="57" t="e">
        <f>ВВ!#REF!*0.9</f>
        <v>#REF!</v>
      </c>
      <c r="X22" s="57" t="e">
        <f>ВВ!#REF!*0.9</f>
        <v>#REF!</v>
      </c>
      <c r="Y22" s="57" t="e">
        <f>ВВ!#REF!*0.9</f>
        <v>#REF!</v>
      </c>
      <c r="Z22" s="57" t="e">
        <f>ВВ!#REF!*0.9</f>
        <v>#REF!</v>
      </c>
      <c r="AA22" s="57" t="e">
        <f>ВВ!#REF!*0.9</f>
        <v>#REF!</v>
      </c>
      <c r="AB22" s="57" t="e">
        <f>ВВ!#REF!*0.9</f>
        <v>#REF!</v>
      </c>
      <c r="AC22" s="57" t="e">
        <f>ВВ!#REF!*0.9</f>
        <v>#REF!</v>
      </c>
      <c r="AD22" s="57" t="e">
        <f>ВВ!#REF!*0.9</f>
        <v>#REF!</v>
      </c>
      <c r="AE22" s="57" t="e">
        <f>ВВ!#REF!*0.9</f>
        <v>#REF!</v>
      </c>
      <c r="AF22" s="57">
        <f>ВВ!B18*0.9</f>
        <v>30510</v>
      </c>
      <c r="AG22" s="57">
        <f>ВВ!C18*0.9</f>
        <v>30510</v>
      </c>
      <c r="AH22" s="57">
        <f>ВВ!D18*0.9</f>
        <v>30510</v>
      </c>
      <c r="AI22" s="57">
        <f>ВВ!E18*0.9</f>
        <v>30510</v>
      </c>
      <c r="AJ22" s="57">
        <f>ВВ!F18*0.9</f>
        <v>30510</v>
      </c>
      <c r="AK22" s="57">
        <f>ВВ!G18*0.9</f>
        <v>30510</v>
      </c>
      <c r="AL22" s="57">
        <f>ВВ!H18*0.9</f>
        <v>30510</v>
      </c>
      <c r="AM22" s="57">
        <f>ВВ!I18*0.9</f>
        <v>30510</v>
      </c>
      <c r="AN22" s="57">
        <f>ВВ!J18*0.9</f>
        <v>30510</v>
      </c>
      <c r="AO22" s="57">
        <f>ВВ!K18*0.9</f>
        <v>30510</v>
      </c>
      <c r="AP22" s="57">
        <f>ВВ!L18*0.9</f>
        <v>30510</v>
      </c>
      <c r="AQ22" s="57">
        <f>ВВ!M18*0.9</f>
        <v>30510</v>
      </c>
      <c r="AR22" s="57">
        <f>ВВ!N18*0.9</f>
        <v>28485</v>
      </c>
      <c r="AS22" s="57">
        <f>ВВ!O18*0.9</f>
        <v>28485</v>
      </c>
      <c r="AT22" s="57">
        <f>ВВ!P18*0.9</f>
        <v>28485</v>
      </c>
      <c r="AU22" s="57">
        <f>ВВ!Q18*0.9</f>
        <v>28215</v>
      </c>
      <c r="AV22" s="57">
        <f>ВВ!R18*0.9</f>
        <v>28215</v>
      </c>
      <c r="AW22" s="57">
        <f>ВВ!S18*0.9</f>
        <v>28215</v>
      </c>
      <c r="AX22" s="57">
        <f>ВВ!T18*0.9</f>
        <v>28215</v>
      </c>
      <c r="AY22" s="57">
        <f>ВВ!U18*0.9</f>
        <v>28215</v>
      </c>
      <c r="AZ22" s="57">
        <f>ВВ!V18*0.9</f>
        <v>28485</v>
      </c>
      <c r="BA22" s="57">
        <f>ВВ!W18*0.9</f>
        <v>28485</v>
      </c>
      <c r="BB22" s="57">
        <f>ВВ!X18*0.9</f>
        <v>28485</v>
      </c>
      <c r="BC22" s="57">
        <f>ВВ!Y18*0.9</f>
        <v>28215</v>
      </c>
      <c r="BD22" s="57">
        <f>ВВ!Z18*0.9</f>
        <v>28215</v>
      </c>
      <c r="BE22" s="57">
        <f>ВВ!AA18*0.9</f>
        <v>28215</v>
      </c>
      <c r="BF22" s="57">
        <f>ВВ!AB18*0.9</f>
        <v>28215</v>
      </c>
      <c r="BG22" s="57">
        <f>ВВ!AC18*0.9</f>
        <v>28215</v>
      </c>
      <c r="BH22" s="57">
        <f>ВВ!AD18*0.9</f>
        <v>28485</v>
      </c>
      <c r="BI22" s="57">
        <f>ВВ!AE18*0.9</f>
        <v>28485</v>
      </c>
      <c r="BJ22" s="57">
        <f>ВВ!AF18*0.9</f>
        <v>28215</v>
      </c>
      <c r="BK22" s="57">
        <f>ВВ!AG18*0.9</f>
        <v>28215</v>
      </c>
      <c r="BL22" s="57">
        <f>ВВ!AH18*0.9</f>
        <v>28215</v>
      </c>
      <c r="BM22" s="57">
        <f>ВВ!AI18*0.9</f>
        <v>28215</v>
      </c>
      <c r="BN22" s="57">
        <f>ВВ!AJ18*0.9</f>
        <v>28215</v>
      </c>
      <c r="BO22" s="57">
        <f>ВВ!AK18*0.9</f>
        <v>28485</v>
      </c>
      <c r="BP22" s="57">
        <f>ВВ!AL18*0.9</f>
        <v>28485</v>
      </c>
      <c r="BQ22" s="57">
        <f>ВВ!AM18*0.9</f>
        <v>28215</v>
      </c>
      <c r="BR22" s="57">
        <f>ВВ!AN18*0.9</f>
        <v>28215</v>
      </c>
      <c r="BS22" s="57">
        <f>ВВ!AO18*0.9</f>
        <v>28215</v>
      </c>
      <c r="BT22" s="57">
        <f>ВВ!AP18*0.9</f>
        <v>28215</v>
      </c>
      <c r="BU22" s="57">
        <f>ВВ!AQ18*0.9</f>
        <v>31185</v>
      </c>
      <c r="BV22" s="57">
        <f>ВВ!AR18*0.9</f>
        <v>29835</v>
      </c>
      <c r="BW22" s="57">
        <f>ВВ!AS18*0.9</f>
        <v>29835</v>
      </c>
      <c r="BX22" s="57">
        <f>ВВ!AT18*0.9</f>
        <v>29835</v>
      </c>
      <c r="BY22" s="57">
        <f>ВВ!AU18*0.9</f>
        <v>28935</v>
      </c>
      <c r="BZ22" s="57">
        <f>ВВ!AV18*0.9</f>
        <v>28935</v>
      </c>
      <c r="CA22" s="57">
        <f>ВВ!AW18*0.9</f>
        <v>28935</v>
      </c>
      <c r="CB22" s="57">
        <f>ВВ!AX18*0.9</f>
        <v>28935</v>
      </c>
      <c r="CC22" s="57">
        <f>ВВ!AY18*0.9</f>
        <v>28935</v>
      </c>
      <c r="CD22" s="57">
        <f>ВВ!AZ18*0.9</f>
        <v>29835</v>
      </c>
      <c r="CE22" s="57">
        <f>ВВ!BA18*0.9</f>
        <v>29835</v>
      </c>
      <c r="CF22" s="57">
        <f>ВВ!BB18*0.9</f>
        <v>29835</v>
      </c>
      <c r="CG22" s="57">
        <f>ВВ!BC18*0.9</f>
        <v>28215</v>
      </c>
      <c r="CH22" s="57">
        <f>ВВ!BD18*0.9</f>
        <v>28215</v>
      </c>
      <c r="CI22" s="57">
        <f>ВВ!BE18*0.9</f>
        <v>28215</v>
      </c>
      <c r="CJ22" s="57">
        <f>ВВ!BF18*0.9</f>
        <v>28935</v>
      </c>
      <c r="CK22" s="57">
        <f>ВВ!BG18*0.9</f>
        <v>28935</v>
      </c>
      <c r="CL22" s="57">
        <f>ВВ!BH18*0.9</f>
        <v>28215</v>
      </c>
      <c r="CM22" s="57">
        <f>ВВ!BI18*0.9</f>
        <v>28215</v>
      </c>
      <c r="CN22" s="57">
        <f>ВВ!BJ18*0.9</f>
        <v>28215</v>
      </c>
      <c r="CO22" s="57">
        <f>ВВ!BK18*0.9</f>
        <v>28215</v>
      </c>
      <c r="CP22" s="57">
        <f>ВВ!BL18*0.9</f>
        <v>28215</v>
      </c>
      <c r="CQ22" s="57">
        <f>ВВ!BM18*0.9</f>
        <v>28935</v>
      </c>
      <c r="CR22" s="57">
        <f>ВВ!BN18*0.9</f>
        <v>28935</v>
      </c>
      <c r="CS22" s="57">
        <f>ВВ!BO18*0.9</f>
        <v>28215</v>
      </c>
      <c r="CT22" s="57">
        <f>ВВ!BP18*0.9</f>
        <v>28215</v>
      </c>
      <c r="CU22" s="57">
        <f>ВВ!BQ18*0.9</f>
        <v>28215</v>
      </c>
      <c r="CV22" s="57">
        <f>ВВ!BR18*0.9</f>
        <v>28215</v>
      </c>
      <c r="CW22" s="57">
        <f>ВВ!BS18*0.9</f>
        <v>28215</v>
      </c>
      <c r="CX22" s="57">
        <f>ВВ!BT18*0.9</f>
        <v>28935</v>
      </c>
      <c r="CY22" s="57">
        <f>ВВ!BU18*0.9</f>
        <v>28935</v>
      </c>
      <c r="CZ22" s="57">
        <f>ВВ!BV18*0.9</f>
        <v>29565</v>
      </c>
      <c r="DA22" s="57">
        <f>ВВ!BW18*0.9</f>
        <v>29835</v>
      </c>
      <c r="DB22" s="57">
        <f>ВВ!BX18*0.9</f>
        <v>29835</v>
      </c>
      <c r="DC22" s="57">
        <f>ВВ!BY18*0.9</f>
        <v>29835</v>
      </c>
      <c r="DD22" s="57">
        <f>ВВ!BZ18*0.9</f>
        <v>29835</v>
      </c>
      <c r="DE22" s="57">
        <f>ВВ!CA18*0.9</f>
        <v>36585</v>
      </c>
      <c r="DF22" s="57">
        <f>ВВ!CB18*0.9</f>
        <v>36585</v>
      </c>
      <c r="DG22" s="57">
        <f>ВВ!CC18*0.9</f>
        <v>36585</v>
      </c>
      <c r="DH22" s="57">
        <f>ВВ!CD18*0.9</f>
        <v>36585</v>
      </c>
      <c r="DI22" s="57">
        <f>ВВ!CE18*0.9</f>
        <v>36585</v>
      </c>
      <c r="DJ22" s="57">
        <f>ВВ!CF18*0.9</f>
        <v>36585</v>
      </c>
      <c r="DK22" s="57">
        <f>ВВ!CG18*0.9</f>
        <v>36585</v>
      </c>
      <c r="DL22" s="57">
        <f>ВВ!CH18*0.9</f>
        <v>36585</v>
      </c>
      <c r="DM22" s="57">
        <f>ВВ!CI18*0.9</f>
        <v>29835</v>
      </c>
      <c r="DN22" s="57">
        <f>ВВ!CJ18*0.9</f>
        <v>29835</v>
      </c>
      <c r="DO22" s="57">
        <f>ВВ!CK18*0.9</f>
        <v>29835</v>
      </c>
      <c r="DP22" s="57">
        <f>ВВ!CL18*0.9</f>
        <v>29835</v>
      </c>
      <c r="DQ22" s="57">
        <f>ВВ!CM18*0.9</f>
        <v>29835</v>
      </c>
      <c r="DR22" s="57">
        <f>ВВ!CN18*0.9</f>
        <v>29835</v>
      </c>
      <c r="DS22" s="57">
        <f>ВВ!CO18*0.9</f>
        <v>29835</v>
      </c>
      <c r="DT22" s="57">
        <f>ВВ!CP18*0.9</f>
        <v>29835</v>
      </c>
      <c r="DU22" s="57">
        <f>ВВ!CQ18*0.9</f>
        <v>29835</v>
      </c>
      <c r="DV22" s="57">
        <f>ВВ!CR18*0.9</f>
        <v>36585</v>
      </c>
      <c r="DW22" s="57">
        <f>ВВ!CS18*0.9</f>
        <v>36585</v>
      </c>
      <c r="DX22" s="57">
        <f>ВВ!CT18*0.9</f>
        <v>36585</v>
      </c>
      <c r="DY22" s="57">
        <f>ВВ!CU18*0.9</f>
        <v>36585</v>
      </c>
      <c r="DZ22" s="57">
        <f>ВВ!CV18*0.9</f>
        <v>36585</v>
      </c>
      <c r="EA22" s="57">
        <f>ВВ!CW18*0.9</f>
        <v>36585</v>
      </c>
      <c r="EB22" s="57">
        <f>ВВ!CX18*0.9</f>
        <v>36585</v>
      </c>
      <c r="EC22" s="57">
        <f>ВВ!CY18*0.9</f>
        <v>29835</v>
      </c>
      <c r="ED22" s="57">
        <f>ВВ!CZ18*0.9</f>
        <v>29835</v>
      </c>
      <c r="EE22" s="57">
        <f>ВВ!DA18*0.9</f>
        <v>38925</v>
      </c>
      <c r="EF22" s="57">
        <f>ВВ!DB18*0.9</f>
        <v>38925</v>
      </c>
      <c r="EG22" s="57">
        <f>ВВ!DC18*0.9</f>
        <v>38925</v>
      </c>
      <c r="EH22" s="57">
        <f>ВВ!DD18*0.9</f>
        <v>38925</v>
      </c>
      <c r="EI22" s="57">
        <f>ВВ!DE18*0.9</f>
        <v>38925</v>
      </c>
      <c r="EJ22" s="57">
        <f>ВВ!DF18*0.9</f>
        <v>38925</v>
      </c>
      <c r="EK22" s="57">
        <f>ВВ!DG18*0.9</f>
        <v>38925</v>
      </c>
      <c r="EL22" s="57">
        <f>ВВ!DH18*0.9</f>
        <v>38925</v>
      </c>
      <c r="EM22" s="57">
        <f>ВВ!DI18*0.9</f>
        <v>38925</v>
      </c>
      <c r="EN22" s="57">
        <f>ВВ!DJ18*0.9</f>
        <v>38925</v>
      </c>
      <c r="EO22" s="57">
        <f>ВВ!DK18*0.9</f>
        <v>32895</v>
      </c>
      <c r="EP22" s="57">
        <f>ВВ!DL18*0.9</f>
        <v>32895</v>
      </c>
      <c r="EQ22" s="57">
        <f>ВВ!DM18*0.9</f>
        <v>32895</v>
      </c>
      <c r="ER22" s="57">
        <f>ВВ!DN18*0.9</f>
        <v>32895</v>
      </c>
      <c r="ES22" s="57">
        <f>ВВ!DO18*0.9</f>
        <v>33345</v>
      </c>
      <c r="ET22" s="57">
        <f>ВВ!DP18*0.9</f>
        <v>33345</v>
      </c>
      <c r="EU22" s="57">
        <f>ВВ!DQ18*0.9</f>
        <v>34425</v>
      </c>
      <c r="EV22" s="57">
        <f>ВВ!DR18*0.9</f>
        <v>34425</v>
      </c>
      <c r="EW22" s="57">
        <f>ВВ!DS18*0.9</f>
        <v>33345</v>
      </c>
      <c r="EX22" s="57">
        <f>ВВ!DT18*0.9</f>
        <v>33345</v>
      </c>
      <c r="EY22" s="57">
        <f>ВВ!DU18*0.9</f>
        <v>33345</v>
      </c>
      <c r="EZ22" s="57">
        <f>ВВ!DV18*0.9</f>
        <v>33345</v>
      </c>
      <c r="FA22" s="57">
        <f>ВВ!DW18*0.9</f>
        <v>33345</v>
      </c>
      <c r="FB22" s="57">
        <f>ВВ!DX18*0.9</f>
        <v>34425</v>
      </c>
      <c r="FC22" s="57">
        <f>ВВ!DY18*0.9</f>
        <v>34425</v>
      </c>
      <c r="FD22" s="57">
        <f>ВВ!DZ18*0.9</f>
        <v>33345</v>
      </c>
      <c r="FE22" s="57">
        <f>ВВ!EA18*0.9</f>
        <v>33345</v>
      </c>
      <c r="FF22" s="57">
        <f>ВВ!EB18*0.9</f>
        <v>33345</v>
      </c>
      <c r="FG22" s="57">
        <f>ВВ!EC18*0.9</f>
        <v>33345</v>
      </c>
      <c r="FH22" s="57">
        <f>ВВ!ED18*0.9</f>
        <v>33345</v>
      </c>
      <c r="FI22" s="57">
        <f>ВВ!EE18*0.9</f>
        <v>34425</v>
      </c>
      <c r="FJ22" s="57">
        <f>ВВ!EF18*0.9</f>
        <v>34425</v>
      </c>
      <c r="FK22" s="57">
        <f>ВВ!EG18*0.9</f>
        <v>33345</v>
      </c>
      <c r="FL22" s="57">
        <f>ВВ!EH18*0.9</f>
        <v>33345</v>
      </c>
      <c r="FM22" s="57">
        <f>ВВ!EI18*0.9</f>
        <v>33345</v>
      </c>
      <c r="FN22" s="57">
        <f>ВВ!EJ18*0.9</f>
        <v>33345</v>
      </c>
      <c r="FO22" s="57">
        <f>ВВ!EK18*0.9</f>
        <v>33345</v>
      </c>
      <c r="FP22" s="57">
        <f>ВВ!EL18*0.9</f>
        <v>34425</v>
      </c>
      <c r="FQ22" s="57">
        <f>ВВ!EM18*0.9</f>
        <v>34425</v>
      </c>
      <c r="FR22" s="57">
        <f>ВВ!EN18*0.9</f>
        <v>33345</v>
      </c>
      <c r="FS22" s="57">
        <f>ВВ!EO18*0.9</f>
        <v>33345</v>
      </c>
      <c r="FT22" s="57">
        <f>ВВ!EP18*0.9</f>
        <v>33345</v>
      </c>
      <c r="FU22" s="57">
        <f>ВВ!EQ18*0.9</f>
        <v>33345</v>
      </c>
      <c r="FV22" s="57">
        <f>ВВ!ER18*0.9</f>
        <v>33345</v>
      </c>
      <c r="FW22" s="57">
        <f>ВВ!ES18*0.9</f>
        <v>34425</v>
      </c>
      <c r="FX22" s="57">
        <f>ВВ!ET18*0.9</f>
        <v>34425</v>
      </c>
      <c r="FY22" s="57">
        <f>ВВ!EU18*0.9</f>
        <v>33345</v>
      </c>
      <c r="FZ22" s="57">
        <f>ВВ!EV18*0.9</f>
        <v>33345</v>
      </c>
      <c r="GA22" s="57">
        <f>ВВ!EW18*0.9</f>
        <v>33345</v>
      </c>
      <c r="GB22" s="57">
        <f>ВВ!EX18*0.9</f>
        <v>33345</v>
      </c>
      <c r="GC22" s="57">
        <f>ВВ!EY18*0.9</f>
        <v>33345</v>
      </c>
      <c r="GD22" s="57">
        <f>ВВ!EZ18*0.9</f>
        <v>34425</v>
      </c>
      <c r="GE22" s="57">
        <f>ВВ!FA18*0.9</f>
        <v>34425</v>
      </c>
      <c r="GF22" s="57">
        <f>ВВ!FB18*0.9</f>
        <v>31635</v>
      </c>
      <c r="GG22" s="57">
        <f>ВВ!FC18*0.9</f>
        <v>31635</v>
      </c>
      <c r="GH22" s="57">
        <f>ВВ!FD18*0.9</f>
        <v>31635</v>
      </c>
      <c r="GI22" s="57">
        <f>ВВ!FE18*0.9</f>
        <v>31635</v>
      </c>
      <c r="GJ22" s="57">
        <f>ВВ!FF18*0.9</f>
        <v>31635</v>
      </c>
      <c r="GK22" s="57">
        <f>ВВ!FG18*0.9</f>
        <v>33345</v>
      </c>
      <c r="GL22" s="57">
        <f>ВВ!FH18*0.9</f>
        <v>33345</v>
      </c>
      <c r="GM22" s="57">
        <f>ВВ!FI18*0.9</f>
        <v>31185</v>
      </c>
      <c r="GN22" s="57">
        <f>ВВ!FJ18*0.9</f>
        <v>31185</v>
      </c>
      <c r="GO22" s="57">
        <f>ВВ!FK18*0.9</f>
        <v>31185</v>
      </c>
      <c r="GP22" s="57">
        <f>ВВ!FL18*0.9</f>
        <v>31185</v>
      </c>
      <c r="GQ22" s="57">
        <f>ВВ!FM18*0.9</f>
        <v>31185</v>
      </c>
      <c r="GR22" s="57">
        <f>ВВ!FN18*0.9</f>
        <v>33345</v>
      </c>
      <c r="GS22" s="57">
        <f>ВВ!FO18*0.9</f>
        <v>33345</v>
      </c>
      <c r="GT22" s="57">
        <f>ВВ!FP18*0.9</f>
        <v>31185</v>
      </c>
      <c r="GU22" s="57">
        <f>ВВ!FQ18*0.9</f>
        <v>31185</v>
      </c>
      <c r="GV22" s="57">
        <f>ВВ!FR18*0.9</f>
        <v>31185</v>
      </c>
      <c r="GW22" s="57">
        <f>ВВ!FS18*0.9</f>
        <v>31185</v>
      </c>
      <c r="GX22" s="57">
        <f>ВВ!FT18*0.9</f>
        <v>31185</v>
      </c>
      <c r="GY22" s="57">
        <f>ВВ!FU18*0.9</f>
        <v>33345</v>
      </c>
      <c r="GZ22" s="57">
        <f>ВВ!FV18*0.9</f>
        <v>33345</v>
      </c>
      <c r="HA22" s="57">
        <f>ВВ!FW18*0.9</f>
        <v>31185</v>
      </c>
      <c r="HB22" s="57">
        <f>ВВ!FX18*0.9</f>
        <v>31185</v>
      </c>
      <c r="HC22" s="57">
        <f>ВВ!FY18*0.9</f>
        <v>31185</v>
      </c>
      <c r="HD22" s="57">
        <f>ВВ!FZ18*0.9</f>
        <v>31185</v>
      </c>
      <c r="HE22" s="57">
        <f>ВВ!GA18*0.9</f>
        <v>31185</v>
      </c>
      <c r="HF22" s="57">
        <f>ВВ!GB18*0.9</f>
        <v>33345</v>
      </c>
      <c r="HG22" s="57">
        <f>ВВ!GC18*0.9</f>
        <v>33345</v>
      </c>
      <c r="HH22" s="57">
        <f>ВВ!GD18*0.9</f>
        <v>31185</v>
      </c>
      <c r="HI22" s="57">
        <f>ВВ!GE18*0.9</f>
        <v>31185</v>
      </c>
      <c r="HJ22" s="57">
        <f>ВВ!GF18*0.9</f>
        <v>31185</v>
      </c>
      <c r="HK22" s="57">
        <f>ВВ!GG18*0.9</f>
        <v>31185</v>
      </c>
      <c r="HL22" s="57">
        <f>ВВ!GH18*0.9</f>
        <v>31185</v>
      </c>
      <c r="HM22" s="57">
        <f>ВВ!GI18*0.9</f>
        <v>33345</v>
      </c>
      <c r="HN22" s="57">
        <f>ВВ!GJ18*0.9</f>
        <v>33345</v>
      </c>
      <c r="HO22" s="57">
        <f>ВВ!GK18*0.9</f>
        <v>32265</v>
      </c>
      <c r="HP22" s="57">
        <f>ВВ!GL18*0.9</f>
        <v>32265</v>
      </c>
      <c r="HQ22" s="57">
        <f>ВВ!GM18*0.9</f>
        <v>32265</v>
      </c>
      <c r="HR22" s="57">
        <f>ВВ!GN18*0.9</f>
        <v>32265</v>
      </c>
    </row>
    <row r="23" spans="1:226" s="32" customFormat="1" hidden="1" x14ac:dyDescent="0.2">
      <c r="A23" s="9" t="s">
        <v>72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</row>
    <row r="24" spans="1:226" s="32" customFormat="1" hidden="1" x14ac:dyDescent="0.2">
      <c r="A24" s="11" t="s">
        <v>9</v>
      </c>
      <c r="B24" s="57" t="e">
        <f>ВВ!#REF!*0.9</f>
        <v>#REF!</v>
      </c>
      <c r="C24" s="57" t="e">
        <f>ВВ!#REF!*0.9</f>
        <v>#REF!</v>
      </c>
      <c r="D24" s="57" t="e">
        <f>ВВ!#REF!*0.9</f>
        <v>#REF!</v>
      </c>
      <c r="E24" s="57" t="e">
        <f>ВВ!#REF!*0.9</f>
        <v>#REF!</v>
      </c>
      <c r="F24" s="57" t="e">
        <f>ВВ!#REF!*0.9</f>
        <v>#REF!</v>
      </c>
      <c r="G24" s="57" t="e">
        <f>ВВ!#REF!*0.9</f>
        <v>#REF!</v>
      </c>
      <c r="H24" s="57" t="e">
        <f>ВВ!#REF!*0.9</f>
        <v>#REF!</v>
      </c>
      <c r="I24" s="57" t="e">
        <f>ВВ!#REF!*0.9</f>
        <v>#REF!</v>
      </c>
      <c r="J24" s="57" t="e">
        <f>ВВ!#REF!*0.9</f>
        <v>#REF!</v>
      </c>
      <c r="K24" s="57" t="e">
        <f>ВВ!#REF!*0.9</f>
        <v>#REF!</v>
      </c>
      <c r="L24" s="57" t="e">
        <f>ВВ!#REF!*0.9</f>
        <v>#REF!</v>
      </c>
      <c r="M24" s="57" t="e">
        <f>ВВ!#REF!*0.9</f>
        <v>#REF!</v>
      </c>
      <c r="N24" s="57" t="e">
        <f>ВВ!#REF!*0.9</f>
        <v>#REF!</v>
      </c>
      <c r="O24" s="57" t="e">
        <f>ВВ!#REF!*0.9</f>
        <v>#REF!</v>
      </c>
      <c r="P24" s="57" t="e">
        <f>ВВ!#REF!*0.9</f>
        <v>#REF!</v>
      </c>
      <c r="Q24" s="57" t="e">
        <f>ВВ!#REF!*0.9</f>
        <v>#REF!</v>
      </c>
      <c r="R24" s="57" t="e">
        <f>ВВ!#REF!*0.9</f>
        <v>#REF!</v>
      </c>
      <c r="S24" s="57" t="e">
        <f>ВВ!#REF!*0.9</f>
        <v>#REF!</v>
      </c>
      <c r="T24" s="57" t="e">
        <f>ВВ!#REF!*0.9</f>
        <v>#REF!</v>
      </c>
      <c r="U24" s="57" t="e">
        <f>ВВ!#REF!*0.9</f>
        <v>#REF!</v>
      </c>
      <c r="V24" s="57" t="e">
        <f>ВВ!#REF!*0.9</f>
        <v>#REF!</v>
      </c>
      <c r="W24" s="57" t="e">
        <f>ВВ!#REF!*0.9</f>
        <v>#REF!</v>
      </c>
      <c r="X24" s="57" t="e">
        <f>ВВ!#REF!*0.9</f>
        <v>#REF!</v>
      </c>
      <c r="Y24" s="57" t="e">
        <f>ВВ!#REF!*0.9</f>
        <v>#REF!</v>
      </c>
      <c r="Z24" s="57" t="e">
        <f>ВВ!#REF!*0.9</f>
        <v>#REF!</v>
      </c>
      <c r="AA24" s="57" t="e">
        <f>ВВ!#REF!*0.9</f>
        <v>#REF!</v>
      </c>
      <c r="AB24" s="57" t="e">
        <f>ВВ!#REF!*0.9</f>
        <v>#REF!</v>
      </c>
      <c r="AC24" s="57" t="e">
        <f>ВВ!#REF!*0.9</f>
        <v>#REF!</v>
      </c>
      <c r="AD24" s="57" t="e">
        <f>ВВ!#REF!*0.9</f>
        <v>#REF!</v>
      </c>
      <c r="AE24" s="57" t="e">
        <f>ВВ!#REF!*0.9</f>
        <v>#REF!</v>
      </c>
      <c r="AF24" s="57">
        <f>ВВ!B20*0.9</f>
        <v>62010</v>
      </c>
      <c r="AG24" s="57">
        <f>ВВ!C20*0.9</f>
        <v>62010</v>
      </c>
      <c r="AH24" s="57">
        <f>ВВ!D20*0.9</f>
        <v>62010</v>
      </c>
      <c r="AI24" s="57">
        <f>ВВ!E20*0.9</f>
        <v>62010</v>
      </c>
      <c r="AJ24" s="57">
        <f>ВВ!F20*0.9</f>
        <v>62010</v>
      </c>
      <c r="AK24" s="57">
        <f>ВВ!G20*0.9</f>
        <v>62010</v>
      </c>
      <c r="AL24" s="57">
        <f>ВВ!H20*0.9</f>
        <v>62010</v>
      </c>
      <c r="AM24" s="57">
        <f>ВВ!I20*0.9</f>
        <v>62010</v>
      </c>
      <c r="AN24" s="57">
        <f>ВВ!J20*0.9</f>
        <v>62010</v>
      </c>
      <c r="AO24" s="57">
        <f>ВВ!K20*0.9</f>
        <v>62010</v>
      </c>
      <c r="AP24" s="57">
        <f>ВВ!L20*0.9</f>
        <v>62010</v>
      </c>
      <c r="AQ24" s="57">
        <f>ВВ!M20*0.9</f>
        <v>62010</v>
      </c>
      <c r="AR24" s="57">
        <f>ВВ!N20*0.9</f>
        <v>59985</v>
      </c>
      <c r="AS24" s="57">
        <f>ВВ!O20*0.9</f>
        <v>59985</v>
      </c>
      <c r="AT24" s="57">
        <f>ВВ!P20*0.9</f>
        <v>59985</v>
      </c>
      <c r="AU24" s="57">
        <f>ВВ!Q20*0.9</f>
        <v>59715</v>
      </c>
      <c r="AV24" s="57">
        <f>ВВ!R20*0.9</f>
        <v>59715</v>
      </c>
      <c r="AW24" s="57">
        <f>ВВ!S20*0.9</f>
        <v>59715</v>
      </c>
      <c r="AX24" s="57">
        <f>ВВ!T20*0.9</f>
        <v>59715</v>
      </c>
      <c r="AY24" s="57">
        <f>ВВ!U20*0.9</f>
        <v>59715</v>
      </c>
      <c r="AZ24" s="57">
        <f>ВВ!V20*0.9</f>
        <v>59985</v>
      </c>
      <c r="BA24" s="57">
        <f>ВВ!W20*0.9</f>
        <v>59985</v>
      </c>
      <c r="BB24" s="57">
        <f>ВВ!X20*0.9</f>
        <v>59985</v>
      </c>
      <c r="BC24" s="57">
        <f>ВВ!Y20*0.9</f>
        <v>59715</v>
      </c>
      <c r="BD24" s="57">
        <f>ВВ!Z20*0.9</f>
        <v>59715</v>
      </c>
      <c r="BE24" s="57">
        <f>ВВ!AA20*0.9</f>
        <v>59715</v>
      </c>
      <c r="BF24" s="57">
        <f>ВВ!AB20*0.9</f>
        <v>59715</v>
      </c>
      <c r="BG24" s="57">
        <f>ВВ!AC20*0.9</f>
        <v>59715</v>
      </c>
      <c r="BH24" s="57">
        <f>ВВ!AD20*0.9</f>
        <v>59985</v>
      </c>
      <c r="BI24" s="57">
        <f>ВВ!AE20*0.9</f>
        <v>59985</v>
      </c>
      <c r="BJ24" s="57">
        <f>ВВ!AF20*0.9</f>
        <v>59715</v>
      </c>
      <c r="BK24" s="57">
        <f>ВВ!AG20*0.9</f>
        <v>59715</v>
      </c>
      <c r="BL24" s="57">
        <f>ВВ!AH20*0.9</f>
        <v>59715</v>
      </c>
      <c r="BM24" s="57">
        <f>ВВ!AI20*0.9</f>
        <v>59715</v>
      </c>
      <c r="BN24" s="57">
        <f>ВВ!AJ20*0.9</f>
        <v>59715</v>
      </c>
      <c r="BO24" s="57">
        <f>ВВ!AK20*0.9</f>
        <v>59985</v>
      </c>
      <c r="BP24" s="57">
        <f>ВВ!AL20*0.9</f>
        <v>59985</v>
      </c>
      <c r="BQ24" s="57">
        <f>ВВ!AM20*0.9</f>
        <v>59715</v>
      </c>
      <c r="BR24" s="57">
        <f>ВВ!AN20*0.9</f>
        <v>59715</v>
      </c>
      <c r="BS24" s="57">
        <f>ВВ!AO20*0.9</f>
        <v>59715</v>
      </c>
      <c r="BT24" s="57">
        <f>ВВ!AP20*0.9</f>
        <v>59715</v>
      </c>
      <c r="BU24" s="57">
        <f>ВВ!AQ20*0.9</f>
        <v>62685</v>
      </c>
      <c r="BV24" s="57">
        <f>ВВ!AR20*0.9</f>
        <v>61335</v>
      </c>
      <c r="BW24" s="57">
        <f>ВВ!AS20*0.9</f>
        <v>61335</v>
      </c>
      <c r="BX24" s="57">
        <f>ВВ!AT20*0.9</f>
        <v>61335</v>
      </c>
      <c r="BY24" s="57">
        <f>ВВ!AU20*0.9</f>
        <v>60435</v>
      </c>
      <c r="BZ24" s="57">
        <f>ВВ!AV20*0.9</f>
        <v>60435</v>
      </c>
      <c r="CA24" s="57">
        <f>ВВ!AW20*0.9</f>
        <v>60435</v>
      </c>
      <c r="CB24" s="57">
        <f>ВВ!AX20*0.9</f>
        <v>60435</v>
      </c>
      <c r="CC24" s="57">
        <f>ВВ!AY20*0.9</f>
        <v>60435</v>
      </c>
      <c r="CD24" s="57">
        <f>ВВ!AZ20*0.9</f>
        <v>61335</v>
      </c>
      <c r="CE24" s="57">
        <f>ВВ!BA20*0.9</f>
        <v>61335</v>
      </c>
      <c r="CF24" s="57">
        <f>ВВ!BB20*0.9</f>
        <v>61335</v>
      </c>
      <c r="CG24" s="57">
        <f>ВВ!BC20*0.9</f>
        <v>59715</v>
      </c>
      <c r="CH24" s="57">
        <f>ВВ!BD20*0.9</f>
        <v>59715</v>
      </c>
      <c r="CI24" s="57">
        <f>ВВ!BE20*0.9</f>
        <v>59715</v>
      </c>
      <c r="CJ24" s="57">
        <f>ВВ!BF20*0.9</f>
        <v>60435</v>
      </c>
      <c r="CK24" s="57">
        <f>ВВ!BG20*0.9</f>
        <v>60435</v>
      </c>
      <c r="CL24" s="57">
        <f>ВВ!BH20*0.9</f>
        <v>59715</v>
      </c>
      <c r="CM24" s="57">
        <f>ВВ!BI20*0.9</f>
        <v>59715</v>
      </c>
      <c r="CN24" s="57">
        <f>ВВ!BJ20*0.9</f>
        <v>59715</v>
      </c>
      <c r="CO24" s="57">
        <f>ВВ!BK20*0.9</f>
        <v>59715</v>
      </c>
      <c r="CP24" s="57">
        <f>ВВ!BL20*0.9</f>
        <v>59715</v>
      </c>
      <c r="CQ24" s="57">
        <f>ВВ!BM20*0.9</f>
        <v>60435</v>
      </c>
      <c r="CR24" s="57">
        <f>ВВ!BN20*0.9</f>
        <v>60435</v>
      </c>
      <c r="CS24" s="57">
        <f>ВВ!BO20*0.9</f>
        <v>59715</v>
      </c>
      <c r="CT24" s="57">
        <f>ВВ!BP20*0.9</f>
        <v>59715</v>
      </c>
      <c r="CU24" s="57">
        <f>ВВ!BQ20*0.9</f>
        <v>59715</v>
      </c>
      <c r="CV24" s="57">
        <f>ВВ!BR20*0.9</f>
        <v>59715</v>
      </c>
      <c r="CW24" s="57">
        <f>ВВ!BS20*0.9</f>
        <v>59715</v>
      </c>
      <c r="CX24" s="57">
        <f>ВВ!BT20*0.9</f>
        <v>60435</v>
      </c>
      <c r="CY24" s="57">
        <f>ВВ!BU20*0.9</f>
        <v>60435</v>
      </c>
      <c r="CZ24" s="57">
        <f>ВВ!BV20*0.9</f>
        <v>61065</v>
      </c>
      <c r="DA24" s="57">
        <f>ВВ!BW20*0.9</f>
        <v>61335</v>
      </c>
      <c r="DB24" s="57">
        <f>ВВ!BX20*0.9</f>
        <v>61335</v>
      </c>
      <c r="DC24" s="57">
        <f>ВВ!BY20*0.9</f>
        <v>61335</v>
      </c>
      <c r="DD24" s="57">
        <f>ВВ!BZ20*0.9</f>
        <v>61335</v>
      </c>
      <c r="DE24" s="57">
        <f>ВВ!CA20*0.9</f>
        <v>68085</v>
      </c>
      <c r="DF24" s="57">
        <f>ВВ!CB20*0.9</f>
        <v>68085</v>
      </c>
      <c r="DG24" s="57">
        <f>ВВ!CC20*0.9</f>
        <v>68085</v>
      </c>
      <c r="DH24" s="57">
        <f>ВВ!CD20*0.9</f>
        <v>68085</v>
      </c>
      <c r="DI24" s="57">
        <f>ВВ!CE20*0.9</f>
        <v>68085</v>
      </c>
      <c r="DJ24" s="57">
        <f>ВВ!CF20*0.9</f>
        <v>68085</v>
      </c>
      <c r="DK24" s="57">
        <f>ВВ!CG20*0.9</f>
        <v>68085</v>
      </c>
      <c r="DL24" s="57">
        <f>ВВ!CH20*0.9</f>
        <v>68085</v>
      </c>
      <c r="DM24" s="57">
        <f>ВВ!CI20*0.9</f>
        <v>61335</v>
      </c>
      <c r="DN24" s="57">
        <f>ВВ!CJ20*0.9</f>
        <v>61335</v>
      </c>
      <c r="DO24" s="57">
        <f>ВВ!CK20*0.9</f>
        <v>61335</v>
      </c>
      <c r="DP24" s="57">
        <f>ВВ!CL20*0.9</f>
        <v>61335</v>
      </c>
      <c r="DQ24" s="57">
        <f>ВВ!CM20*0.9</f>
        <v>61335</v>
      </c>
      <c r="DR24" s="57">
        <f>ВВ!CN20*0.9</f>
        <v>61335</v>
      </c>
      <c r="DS24" s="57">
        <f>ВВ!CO20*0.9</f>
        <v>61335</v>
      </c>
      <c r="DT24" s="57">
        <f>ВВ!CP20*0.9</f>
        <v>61335</v>
      </c>
      <c r="DU24" s="57">
        <f>ВВ!CQ20*0.9</f>
        <v>61335</v>
      </c>
      <c r="DV24" s="57">
        <f>ВВ!CR20*0.9</f>
        <v>68085</v>
      </c>
      <c r="DW24" s="57">
        <f>ВВ!CS20*0.9</f>
        <v>68085</v>
      </c>
      <c r="DX24" s="57">
        <f>ВВ!CT20*0.9</f>
        <v>68085</v>
      </c>
      <c r="DY24" s="57">
        <f>ВВ!CU20*0.9</f>
        <v>68085</v>
      </c>
      <c r="DZ24" s="57">
        <f>ВВ!CV20*0.9</f>
        <v>68085</v>
      </c>
      <c r="EA24" s="57">
        <f>ВВ!CW20*0.9</f>
        <v>68085</v>
      </c>
      <c r="EB24" s="57">
        <f>ВВ!CX20*0.9</f>
        <v>68085</v>
      </c>
      <c r="EC24" s="57">
        <f>ВВ!CY20*0.9</f>
        <v>61335</v>
      </c>
      <c r="ED24" s="57">
        <f>ВВ!CZ20*0.9</f>
        <v>61335</v>
      </c>
      <c r="EE24" s="57">
        <f>ВВ!DA20*0.9</f>
        <v>70425</v>
      </c>
      <c r="EF24" s="57">
        <f>ВВ!DB20*0.9</f>
        <v>70425</v>
      </c>
      <c r="EG24" s="57">
        <f>ВВ!DC20*0.9</f>
        <v>70425</v>
      </c>
      <c r="EH24" s="57">
        <f>ВВ!DD20*0.9</f>
        <v>70425</v>
      </c>
      <c r="EI24" s="57">
        <f>ВВ!DE20*0.9</f>
        <v>70425</v>
      </c>
      <c r="EJ24" s="57">
        <f>ВВ!DF20*0.9</f>
        <v>70425</v>
      </c>
      <c r="EK24" s="57">
        <f>ВВ!DG20*0.9</f>
        <v>70425</v>
      </c>
      <c r="EL24" s="57">
        <f>ВВ!DH20*0.9</f>
        <v>70425</v>
      </c>
      <c r="EM24" s="57">
        <f>ВВ!DI20*0.9</f>
        <v>70425</v>
      </c>
      <c r="EN24" s="57">
        <f>ВВ!DJ20*0.9</f>
        <v>70425</v>
      </c>
      <c r="EO24" s="57">
        <f>ВВ!DK20*0.9</f>
        <v>64395</v>
      </c>
      <c r="EP24" s="57">
        <f>ВВ!DL20*0.9</f>
        <v>64395</v>
      </c>
      <c r="EQ24" s="57">
        <f>ВВ!DM20*0.9</f>
        <v>64395</v>
      </c>
      <c r="ER24" s="57">
        <f>ВВ!DN20*0.9</f>
        <v>64395</v>
      </c>
      <c r="ES24" s="57">
        <f>ВВ!DO20*0.9</f>
        <v>64845</v>
      </c>
      <c r="ET24" s="57">
        <f>ВВ!DP20*0.9</f>
        <v>64845</v>
      </c>
      <c r="EU24" s="57">
        <f>ВВ!DQ20*0.9</f>
        <v>65925</v>
      </c>
      <c r="EV24" s="57">
        <f>ВВ!DR20*0.9</f>
        <v>65925</v>
      </c>
      <c r="EW24" s="57">
        <f>ВВ!DS20*0.9</f>
        <v>64845</v>
      </c>
      <c r="EX24" s="57">
        <f>ВВ!DT20*0.9</f>
        <v>64845</v>
      </c>
      <c r="EY24" s="57">
        <f>ВВ!DU20*0.9</f>
        <v>64845</v>
      </c>
      <c r="EZ24" s="57">
        <f>ВВ!DV20*0.9</f>
        <v>64845</v>
      </c>
      <c r="FA24" s="57">
        <f>ВВ!DW20*0.9</f>
        <v>64845</v>
      </c>
      <c r="FB24" s="57">
        <f>ВВ!DX20*0.9</f>
        <v>65925</v>
      </c>
      <c r="FC24" s="57">
        <f>ВВ!DY20*0.9</f>
        <v>65925</v>
      </c>
      <c r="FD24" s="57">
        <f>ВВ!DZ20*0.9</f>
        <v>64845</v>
      </c>
      <c r="FE24" s="57">
        <f>ВВ!EA20*0.9</f>
        <v>64845</v>
      </c>
      <c r="FF24" s="57">
        <f>ВВ!EB20*0.9</f>
        <v>64845</v>
      </c>
      <c r="FG24" s="57">
        <f>ВВ!EC20*0.9</f>
        <v>64845</v>
      </c>
      <c r="FH24" s="57">
        <f>ВВ!ED20*0.9</f>
        <v>64845</v>
      </c>
      <c r="FI24" s="57">
        <f>ВВ!EE20*0.9</f>
        <v>65925</v>
      </c>
      <c r="FJ24" s="57">
        <f>ВВ!EF20*0.9</f>
        <v>65925</v>
      </c>
      <c r="FK24" s="57">
        <f>ВВ!EG20*0.9</f>
        <v>64845</v>
      </c>
      <c r="FL24" s="57">
        <f>ВВ!EH20*0.9</f>
        <v>64845</v>
      </c>
      <c r="FM24" s="57">
        <f>ВВ!EI20*0.9</f>
        <v>64845</v>
      </c>
      <c r="FN24" s="57">
        <f>ВВ!EJ20*0.9</f>
        <v>64845</v>
      </c>
      <c r="FO24" s="57">
        <f>ВВ!EK20*0.9</f>
        <v>64845</v>
      </c>
      <c r="FP24" s="57">
        <f>ВВ!EL20*0.9</f>
        <v>65925</v>
      </c>
      <c r="FQ24" s="57">
        <f>ВВ!EM20*0.9</f>
        <v>65925</v>
      </c>
      <c r="FR24" s="57">
        <f>ВВ!EN20*0.9</f>
        <v>64845</v>
      </c>
      <c r="FS24" s="57">
        <f>ВВ!EO20*0.9</f>
        <v>64845</v>
      </c>
      <c r="FT24" s="57">
        <f>ВВ!EP20*0.9</f>
        <v>64845</v>
      </c>
      <c r="FU24" s="57">
        <f>ВВ!EQ20*0.9</f>
        <v>64845</v>
      </c>
      <c r="FV24" s="57">
        <f>ВВ!ER20*0.9</f>
        <v>64845</v>
      </c>
      <c r="FW24" s="57">
        <f>ВВ!ES20*0.9</f>
        <v>65925</v>
      </c>
      <c r="FX24" s="57">
        <f>ВВ!ET20*0.9</f>
        <v>65925</v>
      </c>
      <c r="FY24" s="57">
        <f>ВВ!EU20*0.9</f>
        <v>64845</v>
      </c>
      <c r="FZ24" s="57">
        <f>ВВ!EV20*0.9</f>
        <v>64845</v>
      </c>
      <c r="GA24" s="57">
        <f>ВВ!EW20*0.9</f>
        <v>64845</v>
      </c>
      <c r="GB24" s="57">
        <f>ВВ!EX20*0.9</f>
        <v>64845</v>
      </c>
      <c r="GC24" s="57">
        <f>ВВ!EY20*0.9</f>
        <v>64845</v>
      </c>
      <c r="GD24" s="57">
        <f>ВВ!EZ20*0.9</f>
        <v>65925</v>
      </c>
      <c r="GE24" s="57">
        <f>ВВ!FA20*0.9</f>
        <v>65925</v>
      </c>
      <c r="GF24" s="57">
        <f>ВВ!FB20*0.9</f>
        <v>63135</v>
      </c>
      <c r="GG24" s="57">
        <f>ВВ!FC20*0.9</f>
        <v>63135</v>
      </c>
      <c r="GH24" s="57">
        <f>ВВ!FD20*0.9</f>
        <v>63135</v>
      </c>
      <c r="GI24" s="57">
        <f>ВВ!FE20*0.9</f>
        <v>63135</v>
      </c>
      <c r="GJ24" s="57">
        <f>ВВ!FF20*0.9</f>
        <v>63135</v>
      </c>
      <c r="GK24" s="57">
        <f>ВВ!FG20*0.9</f>
        <v>64845</v>
      </c>
      <c r="GL24" s="57">
        <f>ВВ!FH20*0.9</f>
        <v>64845</v>
      </c>
      <c r="GM24" s="57">
        <f>ВВ!FI20*0.9</f>
        <v>62685</v>
      </c>
      <c r="GN24" s="57">
        <f>ВВ!FJ20*0.9</f>
        <v>62685</v>
      </c>
      <c r="GO24" s="57">
        <f>ВВ!FK20*0.9</f>
        <v>62685</v>
      </c>
      <c r="GP24" s="57">
        <f>ВВ!FL20*0.9</f>
        <v>62685</v>
      </c>
      <c r="GQ24" s="57">
        <f>ВВ!FM20*0.9</f>
        <v>62685</v>
      </c>
      <c r="GR24" s="57">
        <f>ВВ!FN20*0.9</f>
        <v>64845</v>
      </c>
      <c r="GS24" s="57">
        <f>ВВ!FO20*0.9</f>
        <v>64845</v>
      </c>
      <c r="GT24" s="57">
        <f>ВВ!FP20*0.9</f>
        <v>62685</v>
      </c>
      <c r="GU24" s="57">
        <f>ВВ!FQ20*0.9</f>
        <v>62685</v>
      </c>
      <c r="GV24" s="57">
        <f>ВВ!FR20*0.9</f>
        <v>62685</v>
      </c>
      <c r="GW24" s="57">
        <f>ВВ!FS20*0.9</f>
        <v>62685</v>
      </c>
      <c r="GX24" s="57">
        <f>ВВ!FT20*0.9</f>
        <v>62685</v>
      </c>
      <c r="GY24" s="57">
        <f>ВВ!FU20*0.9</f>
        <v>64845</v>
      </c>
      <c r="GZ24" s="57">
        <f>ВВ!FV20*0.9</f>
        <v>64845</v>
      </c>
      <c r="HA24" s="57">
        <f>ВВ!FW20*0.9</f>
        <v>62685</v>
      </c>
      <c r="HB24" s="57">
        <f>ВВ!FX20*0.9</f>
        <v>62685</v>
      </c>
      <c r="HC24" s="57">
        <f>ВВ!FY20*0.9</f>
        <v>62685</v>
      </c>
      <c r="HD24" s="57">
        <f>ВВ!FZ20*0.9</f>
        <v>62685</v>
      </c>
      <c r="HE24" s="57">
        <f>ВВ!GA20*0.9</f>
        <v>62685</v>
      </c>
      <c r="HF24" s="57">
        <f>ВВ!GB20*0.9</f>
        <v>64845</v>
      </c>
      <c r="HG24" s="57">
        <f>ВВ!GC20*0.9</f>
        <v>64845</v>
      </c>
      <c r="HH24" s="57">
        <f>ВВ!GD20*0.9</f>
        <v>62685</v>
      </c>
      <c r="HI24" s="57">
        <f>ВВ!GE20*0.9</f>
        <v>62685</v>
      </c>
      <c r="HJ24" s="57">
        <f>ВВ!GF20*0.9</f>
        <v>62685</v>
      </c>
      <c r="HK24" s="57">
        <f>ВВ!GG20*0.9</f>
        <v>62685</v>
      </c>
      <c r="HL24" s="57">
        <f>ВВ!GH20*0.9</f>
        <v>62685</v>
      </c>
      <c r="HM24" s="57">
        <f>ВВ!GI20*0.9</f>
        <v>64845</v>
      </c>
      <c r="HN24" s="57">
        <f>ВВ!GJ20*0.9</f>
        <v>64845</v>
      </c>
      <c r="HO24" s="57">
        <f>ВВ!GK20*0.9</f>
        <v>63765</v>
      </c>
      <c r="HP24" s="57">
        <f>ВВ!GL20*0.9</f>
        <v>63765</v>
      </c>
      <c r="HQ24" s="57">
        <f>ВВ!GM20*0.9</f>
        <v>63765</v>
      </c>
      <c r="HR24" s="57">
        <f>ВВ!GN20*0.9</f>
        <v>63765</v>
      </c>
    </row>
    <row r="25" spans="1:226" s="32" customFormat="1" hidden="1" x14ac:dyDescent="0.2">
      <c r="A25" s="33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</row>
    <row r="26" spans="1:226" ht="18" customHeight="1" x14ac:dyDescent="0.2">
      <c r="A26" s="97" t="s">
        <v>87</v>
      </c>
      <c r="B26" s="55" t="e">
        <f t="shared" ref="B26:AM27" si="4">B3</f>
        <v>#REF!</v>
      </c>
      <c r="C26" s="55" t="e">
        <f t="shared" si="4"/>
        <v>#REF!</v>
      </c>
      <c r="D26" s="55" t="e">
        <f t="shared" si="4"/>
        <v>#REF!</v>
      </c>
      <c r="E26" s="55" t="e">
        <f t="shared" si="4"/>
        <v>#REF!</v>
      </c>
      <c r="F26" s="55" t="e">
        <f t="shared" si="4"/>
        <v>#REF!</v>
      </c>
      <c r="G26" s="55" t="e">
        <f t="shared" si="4"/>
        <v>#REF!</v>
      </c>
      <c r="H26" s="55" t="e">
        <f t="shared" si="4"/>
        <v>#REF!</v>
      </c>
      <c r="I26" s="55" t="e">
        <f t="shared" si="4"/>
        <v>#REF!</v>
      </c>
      <c r="J26" s="55" t="e">
        <f t="shared" si="4"/>
        <v>#REF!</v>
      </c>
      <c r="K26" s="55" t="e">
        <f t="shared" si="4"/>
        <v>#REF!</v>
      </c>
      <c r="L26" s="55" t="e">
        <f t="shared" si="4"/>
        <v>#REF!</v>
      </c>
      <c r="M26" s="55" t="e">
        <f t="shared" si="4"/>
        <v>#REF!</v>
      </c>
      <c r="N26" s="55" t="e">
        <f t="shared" si="4"/>
        <v>#REF!</v>
      </c>
      <c r="O26" s="55" t="e">
        <f t="shared" si="4"/>
        <v>#REF!</v>
      </c>
      <c r="P26" s="55" t="e">
        <f t="shared" si="4"/>
        <v>#REF!</v>
      </c>
      <c r="Q26" s="55" t="e">
        <f t="shared" si="4"/>
        <v>#REF!</v>
      </c>
      <c r="R26" s="55" t="e">
        <f t="shared" si="4"/>
        <v>#REF!</v>
      </c>
      <c r="S26" s="55" t="e">
        <f t="shared" si="4"/>
        <v>#REF!</v>
      </c>
      <c r="T26" s="55" t="e">
        <f t="shared" si="4"/>
        <v>#REF!</v>
      </c>
      <c r="U26" s="55" t="e">
        <f t="shared" si="4"/>
        <v>#REF!</v>
      </c>
      <c r="V26" s="55" t="e">
        <f t="shared" si="4"/>
        <v>#REF!</v>
      </c>
      <c r="W26" s="55" t="e">
        <f t="shared" si="4"/>
        <v>#REF!</v>
      </c>
      <c r="X26" s="55" t="e">
        <f t="shared" si="4"/>
        <v>#REF!</v>
      </c>
      <c r="Y26" s="55" t="e">
        <f t="shared" si="4"/>
        <v>#REF!</v>
      </c>
      <c r="Z26" s="55" t="e">
        <f t="shared" si="4"/>
        <v>#REF!</v>
      </c>
      <c r="AA26" s="55" t="e">
        <f t="shared" si="4"/>
        <v>#REF!</v>
      </c>
      <c r="AB26" s="55" t="e">
        <f t="shared" si="4"/>
        <v>#REF!</v>
      </c>
      <c r="AC26" s="55" t="e">
        <f t="shared" si="4"/>
        <v>#REF!</v>
      </c>
      <c r="AD26" s="55" t="e">
        <f t="shared" si="4"/>
        <v>#REF!</v>
      </c>
      <c r="AE26" s="55" t="e">
        <f t="shared" si="4"/>
        <v>#REF!</v>
      </c>
      <c r="AF26" s="55" t="e">
        <f t="shared" si="4"/>
        <v>#REF!</v>
      </c>
      <c r="AG26" s="55" t="e">
        <f t="shared" si="4"/>
        <v>#REF!</v>
      </c>
      <c r="AH26" s="55" t="e">
        <f t="shared" si="4"/>
        <v>#REF!</v>
      </c>
      <c r="AI26" s="55" t="e">
        <f t="shared" si="4"/>
        <v>#REF!</v>
      </c>
      <c r="AJ26" s="55" t="e">
        <f t="shared" si="4"/>
        <v>#REF!</v>
      </c>
      <c r="AK26" s="55" t="e">
        <f t="shared" si="4"/>
        <v>#REF!</v>
      </c>
      <c r="AL26" s="55" t="e">
        <f t="shared" si="4"/>
        <v>#REF!</v>
      </c>
      <c r="AM26" s="55" t="e">
        <f t="shared" si="4"/>
        <v>#REF!</v>
      </c>
      <c r="AN26" s="55" t="e">
        <f t="shared" ref="AN26:CY27" si="5">AN3</f>
        <v>#REF!</v>
      </c>
      <c r="AO26" s="55" t="e">
        <f t="shared" si="5"/>
        <v>#REF!</v>
      </c>
      <c r="AP26" s="55" t="e">
        <f t="shared" si="5"/>
        <v>#REF!</v>
      </c>
      <c r="AQ26" s="55" t="e">
        <f t="shared" si="5"/>
        <v>#REF!</v>
      </c>
      <c r="AR26" s="55" t="e">
        <f t="shared" si="5"/>
        <v>#REF!</v>
      </c>
      <c r="AS26" s="55" t="e">
        <f t="shared" si="5"/>
        <v>#REF!</v>
      </c>
      <c r="AT26" s="55" t="e">
        <f t="shared" si="5"/>
        <v>#REF!</v>
      </c>
      <c r="AU26" s="55" t="e">
        <f t="shared" si="5"/>
        <v>#REF!</v>
      </c>
      <c r="AV26" s="55" t="e">
        <f t="shared" si="5"/>
        <v>#REF!</v>
      </c>
      <c r="AW26" s="55" t="e">
        <f t="shared" si="5"/>
        <v>#REF!</v>
      </c>
      <c r="AX26" s="55" t="e">
        <f t="shared" si="5"/>
        <v>#REF!</v>
      </c>
      <c r="AY26" s="55" t="e">
        <f t="shared" si="5"/>
        <v>#REF!</v>
      </c>
      <c r="AZ26" s="55" t="e">
        <f t="shared" si="5"/>
        <v>#REF!</v>
      </c>
      <c r="BA26" s="55" t="e">
        <f t="shared" si="5"/>
        <v>#REF!</v>
      </c>
      <c r="BB26" s="55" t="e">
        <f t="shared" si="5"/>
        <v>#REF!</v>
      </c>
      <c r="BC26" s="55" t="e">
        <f t="shared" si="5"/>
        <v>#REF!</v>
      </c>
      <c r="BD26" s="55" t="e">
        <f t="shared" si="5"/>
        <v>#REF!</v>
      </c>
      <c r="BE26" s="55" t="e">
        <f t="shared" si="5"/>
        <v>#REF!</v>
      </c>
      <c r="BF26" s="55" t="e">
        <f t="shared" si="5"/>
        <v>#REF!</v>
      </c>
      <c r="BG26" s="55" t="e">
        <f t="shared" si="5"/>
        <v>#REF!</v>
      </c>
      <c r="BH26" s="55" t="e">
        <f t="shared" si="5"/>
        <v>#REF!</v>
      </c>
      <c r="BI26" s="55" t="e">
        <f t="shared" si="5"/>
        <v>#REF!</v>
      </c>
      <c r="BJ26" s="55" t="e">
        <f t="shared" si="5"/>
        <v>#REF!</v>
      </c>
      <c r="BK26" s="55" t="e">
        <f t="shared" si="5"/>
        <v>#REF!</v>
      </c>
      <c r="BL26" s="55" t="e">
        <f t="shared" si="5"/>
        <v>#REF!</v>
      </c>
      <c r="BM26" s="55" t="e">
        <f t="shared" si="5"/>
        <v>#REF!</v>
      </c>
      <c r="BN26" s="55" t="e">
        <f t="shared" si="5"/>
        <v>#REF!</v>
      </c>
      <c r="BO26" s="55" t="e">
        <f t="shared" si="5"/>
        <v>#REF!</v>
      </c>
      <c r="BP26" s="55" t="e">
        <f t="shared" si="5"/>
        <v>#REF!</v>
      </c>
      <c r="BQ26" s="55" t="e">
        <f t="shared" si="5"/>
        <v>#REF!</v>
      </c>
      <c r="BR26" s="55" t="e">
        <f t="shared" si="5"/>
        <v>#REF!</v>
      </c>
      <c r="BS26" s="55" t="e">
        <f t="shared" si="5"/>
        <v>#REF!</v>
      </c>
      <c r="BT26" s="55" t="e">
        <f t="shared" si="5"/>
        <v>#REF!</v>
      </c>
      <c r="BU26" s="55" t="e">
        <f t="shared" si="5"/>
        <v>#REF!</v>
      </c>
      <c r="BV26" s="55" t="e">
        <f t="shared" si="5"/>
        <v>#REF!</v>
      </c>
      <c r="BW26" s="55" t="e">
        <f t="shared" si="5"/>
        <v>#REF!</v>
      </c>
      <c r="BX26" s="55" t="e">
        <f t="shared" si="5"/>
        <v>#REF!</v>
      </c>
      <c r="BY26" s="55" t="e">
        <f t="shared" si="5"/>
        <v>#REF!</v>
      </c>
      <c r="BZ26" s="55" t="e">
        <f t="shared" si="5"/>
        <v>#REF!</v>
      </c>
      <c r="CA26" s="55" t="e">
        <f t="shared" si="5"/>
        <v>#REF!</v>
      </c>
      <c r="CB26" s="55" t="e">
        <f t="shared" si="5"/>
        <v>#REF!</v>
      </c>
      <c r="CC26" s="55" t="e">
        <f t="shared" si="5"/>
        <v>#REF!</v>
      </c>
      <c r="CD26" s="55" t="e">
        <f t="shared" si="5"/>
        <v>#REF!</v>
      </c>
      <c r="CE26" s="55" t="e">
        <f t="shared" si="5"/>
        <v>#REF!</v>
      </c>
      <c r="CF26" s="55" t="e">
        <f t="shared" si="5"/>
        <v>#REF!</v>
      </c>
      <c r="CG26" s="55" t="e">
        <f t="shared" si="5"/>
        <v>#REF!</v>
      </c>
      <c r="CH26" s="55" t="e">
        <f t="shared" si="5"/>
        <v>#REF!</v>
      </c>
      <c r="CI26" s="55" t="e">
        <f t="shared" si="5"/>
        <v>#REF!</v>
      </c>
      <c r="CJ26" s="55" t="e">
        <f t="shared" si="5"/>
        <v>#REF!</v>
      </c>
      <c r="CK26" s="55" t="e">
        <f t="shared" si="5"/>
        <v>#REF!</v>
      </c>
      <c r="CL26" s="55" t="e">
        <f t="shared" si="5"/>
        <v>#REF!</v>
      </c>
      <c r="CM26" s="55" t="e">
        <f t="shared" si="5"/>
        <v>#REF!</v>
      </c>
      <c r="CN26" s="55" t="e">
        <f t="shared" si="5"/>
        <v>#REF!</v>
      </c>
      <c r="CO26" s="55" t="e">
        <f t="shared" si="5"/>
        <v>#REF!</v>
      </c>
      <c r="CP26" s="55" t="e">
        <f t="shared" si="5"/>
        <v>#REF!</v>
      </c>
      <c r="CQ26" s="55" t="e">
        <f t="shared" si="5"/>
        <v>#REF!</v>
      </c>
      <c r="CR26" s="55" t="e">
        <f t="shared" si="5"/>
        <v>#REF!</v>
      </c>
      <c r="CS26" s="55" t="e">
        <f t="shared" si="5"/>
        <v>#REF!</v>
      </c>
      <c r="CT26" s="55" t="e">
        <f t="shared" si="5"/>
        <v>#REF!</v>
      </c>
      <c r="CU26" s="55" t="e">
        <f t="shared" si="5"/>
        <v>#REF!</v>
      </c>
      <c r="CV26" s="55" t="e">
        <f t="shared" si="5"/>
        <v>#REF!</v>
      </c>
      <c r="CW26" s="55" t="e">
        <f t="shared" si="5"/>
        <v>#REF!</v>
      </c>
      <c r="CX26" s="55" t="e">
        <f t="shared" si="5"/>
        <v>#REF!</v>
      </c>
      <c r="CY26" s="55" t="e">
        <f t="shared" si="5"/>
        <v>#REF!</v>
      </c>
      <c r="CZ26" s="55" t="e">
        <f t="shared" ref="CZ26:FK27" si="6">CZ3</f>
        <v>#REF!</v>
      </c>
      <c r="DA26" s="55" t="e">
        <f t="shared" si="6"/>
        <v>#REF!</v>
      </c>
      <c r="DB26" s="55" t="e">
        <f t="shared" si="6"/>
        <v>#REF!</v>
      </c>
      <c r="DC26" s="55" t="e">
        <f t="shared" si="6"/>
        <v>#REF!</v>
      </c>
      <c r="DD26" s="55" t="e">
        <f t="shared" si="6"/>
        <v>#REF!</v>
      </c>
      <c r="DE26" s="55" t="e">
        <f t="shared" si="6"/>
        <v>#REF!</v>
      </c>
      <c r="DF26" s="55" t="e">
        <f t="shared" si="6"/>
        <v>#REF!</v>
      </c>
      <c r="DG26" s="55" t="e">
        <f t="shared" si="6"/>
        <v>#REF!</v>
      </c>
      <c r="DH26" s="55" t="e">
        <f t="shared" si="6"/>
        <v>#REF!</v>
      </c>
      <c r="DI26" s="55" t="e">
        <f t="shared" si="6"/>
        <v>#REF!</v>
      </c>
      <c r="DJ26" s="55" t="e">
        <f t="shared" si="6"/>
        <v>#REF!</v>
      </c>
      <c r="DK26" s="55" t="e">
        <f t="shared" si="6"/>
        <v>#REF!</v>
      </c>
      <c r="DL26" s="55" t="e">
        <f t="shared" si="6"/>
        <v>#REF!</v>
      </c>
      <c r="DM26" s="55" t="e">
        <f t="shared" si="6"/>
        <v>#REF!</v>
      </c>
      <c r="DN26" s="55" t="e">
        <f t="shared" si="6"/>
        <v>#REF!</v>
      </c>
      <c r="DO26" s="55" t="e">
        <f t="shared" si="6"/>
        <v>#REF!</v>
      </c>
      <c r="DP26" s="55" t="e">
        <f t="shared" si="6"/>
        <v>#REF!</v>
      </c>
      <c r="DQ26" s="55" t="e">
        <f t="shared" si="6"/>
        <v>#REF!</v>
      </c>
      <c r="DR26" s="55" t="e">
        <f t="shared" si="6"/>
        <v>#REF!</v>
      </c>
      <c r="DS26" s="55" t="e">
        <f t="shared" si="6"/>
        <v>#REF!</v>
      </c>
      <c r="DT26" s="55" t="e">
        <f t="shared" si="6"/>
        <v>#REF!</v>
      </c>
      <c r="DU26" s="55" t="e">
        <f t="shared" si="6"/>
        <v>#REF!</v>
      </c>
      <c r="DV26" s="55" t="e">
        <f t="shared" si="6"/>
        <v>#REF!</v>
      </c>
      <c r="DW26" s="55" t="e">
        <f t="shared" si="6"/>
        <v>#REF!</v>
      </c>
      <c r="DX26" s="55" t="e">
        <f t="shared" si="6"/>
        <v>#REF!</v>
      </c>
      <c r="DY26" s="55" t="e">
        <f t="shared" si="6"/>
        <v>#REF!</v>
      </c>
      <c r="DZ26" s="55" t="e">
        <f t="shared" si="6"/>
        <v>#REF!</v>
      </c>
      <c r="EA26" s="55" t="e">
        <f t="shared" si="6"/>
        <v>#REF!</v>
      </c>
      <c r="EB26" s="55" t="e">
        <f t="shared" si="6"/>
        <v>#REF!</v>
      </c>
      <c r="EC26" s="55" t="e">
        <f t="shared" si="6"/>
        <v>#REF!</v>
      </c>
      <c r="ED26" s="55" t="e">
        <f t="shared" si="6"/>
        <v>#REF!</v>
      </c>
      <c r="EE26" s="55" t="e">
        <f t="shared" si="6"/>
        <v>#REF!</v>
      </c>
      <c r="EF26" s="55" t="e">
        <f t="shared" si="6"/>
        <v>#REF!</v>
      </c>
      <c r="EG26" s="55" t="e">
        <f t="shared" si="6"/>
        <v>#REF!</v>
      </c>
      <c r="EH26" s="55" t="e">
        <f t="shared" si="6"/>
        <v>#REF!</v>
      </c>
      <c r="EI26" s="55" t="e">
        <f t="shared" si="6"/>
        <v>#REF!</v>
      </c>
      <c r="EJ26" s="55" t="e">
        <f t="shared" si="6"/>
        <v>#REF!</v>
      </c>
      <c r="EK26" s="55" t="e">
        <f t="shared" si="6"/>
        <v>#REF!</v>
      </c>
      <c r="EL26" s="55" t="e">
        <f t="shared" si="6"/>
        <v>#REF!</v>
      </c>
      <c r="EM26" s="55" t="e">
        <f t="shared" si="6"/>
        <v>#REF!</v>
      </c>
      <c r="EN26" s="55" t="e">
        <f t="shared" si="6"/>
        <v>#REF!</v>
      </c>
      <c r="EO26" s="55" t="e">
        <f t="shared" si="6"/>
        <v>#REF!</v>
      </c>
      <c r="EP26" s="55" t="e">
        <f t="shared" si="6"/>
        <v>#REF!</v>
      </c>
      <c r="EQ26" s="55" t="e">
        <f t="shared" si="6"/>
        <v>#REF!</v>
      </c>
      <c r="ER26" s="55" t="e">
        <f t="shared" si="6"/>
        <v>#REF!</v>
      </c>
      <c r="ES26" s="55" t="e">
        <f t="shared" si="6"/>
        <v>#REF!</v>
      </c>
      <c r="ET26" s="55" t="e">
        <f t="shared" si="6"/>
        <v>#REF!</v>
      </c>
      <c r="EU26" s="55" t="e">
        <f t="shared" si="6"/>
        <v>#REF!</v>
      </c>
      <c r="EV26" s="55" t="e">
        <f t="shared" si="6"/>
        <v>#REF!</v>
      </c>
      <c r="EW26" s="55" t="e">
        <f t="shared" si="6"/>
        <v>#REF!</v>
      </c>
      <c r="EX26" s="55" t="e">
        <f t="shared" si="6"/>
        <v>#REF!</v>
      </c>
      <c r="EY26" s="55" t="e">
        <f t="shared" si="6"/>
        <v>#REF!</v>
      </c>
      <c r="EZ26" s="55" t="e">
        <f t="shared" si="6"/>
        <v>#REF!</v>
      </c>
      <c r="FA26" s="55" t="e">
        <f t="shared" si="6"/>
        <v>#REF!</v>
      </c>
      <c r="FB26" s="55" t="e">
        <f t="shared" si="6"/>
        <v>#REF!</v>
      </c>
      <c r="FC26" s="55" t="e">
        <f t="shared" si="6"/>
        <v>#REF!</v>
      </c>
      <c r="FD26" s="55" t="e">
        <f t="shared" si="6"/>
        <v>#REF!</v>
      </c>
      <c r="FE26" s="55" t="e">
        <f t="shared" si="6"/>
        <v>#REF!</v>
      </c>
      <c r="FF26" s="55" t="e">
        <f t="shared" si="6"/>
        <v>#REF!</v>
      </c>
      <c r="FG26" s="55" t="e">
        <f t="shared" si="6"/>
        <v>#REF!</v>
      </c>
      <c r="FH26" s="55" t="e">
        <f t="shared" si="6"/>
        <v>#REF!</v>
      </c>
      <c r="FI26" s="55" t="e">
        <f t="shared" si="6"/>
        <v>#REF!</v>
      </c>
      <c r="FJ26" s="55" t="e">
        <f t="shared" si="6"/>
        <v>#REF!</v>
      </c>
      <c r="FK26" s="55" t="e">
        <f t="shared" si="6"/>
        <v>#REF!</v>
      </c>
      <c r="FL26" s="55" t="e">
        <f t="shared" ref="FL26:HR27" si="7">FL3</f>
        <v>#REF!</v>
      </c>
      <c r="FM26" s="55" t="e">
        <f t="shared" si="7"/>
        <v>#REF!</v>
      </c>
      <c r="FN26" s="55" t="e">
        <f t="shared" si="7"/>
        <v>#REF!</v>
      </c>
      <c r="FO26" s="55" t="e">
        <f t="shared" si="7"/>
        <v>#REF!</v>
      </c>
      <c r="FP26" s="55" t="e">
        <f t="shared" si="7"/>
        <v>#REF!</v>
      </c>
      <c r="FQ26" s="55" t="e">
        <f t="shared" si="7"/>
        <v>#REF!</v>
      </c>
      <c r="FR26" s="55" t="e">
        <f t="shared" si="7"/>
        <v>#REF!</v>
      </c>
      <c r="FS26" s="55" t="e">
        <f t="shared" si="7"/>
        <v>#REF!</v>
      </c>
      <c r="FT26" s="55" t="e">
        <f t="shared" si="7"/>
        <v>#REF!</v>
      </c>
      <c r="FU26" s="55" t="e">
        <f t="shared" si="7"/>
        <v>#REF!</v>
      </c>
      <c r="FV26" s="55" t="e">
        <f t="shared" si="7"/>
        <v>#REF!</v>
      </c>
      <c r="FW26" s="55" t="e">
        <f t="shared" si="7"/>
        <v>#REF!</v>
      </c>
      <c r="FX26" s="55" t="e">
        <f t="shared" si="7"/>
        <v>#REF!</v>
      </c>
      <c r="FY26" s="55" t="e">
        <f t="shared" si="7"/>
        <v>#REF!</v>
      </c>
      <c r="FZ26" s="55" t="e">
        <f t="shared" si="7"/>
        <v>#REF!</v>
      </c>
      <c r="GA26" s="55" t="e">
        <f t="shared" si="7"/>
        <v>#REF!</v>
      </c>
      <c r="GB26" s="55" t="e">
        <f t="shared" si="7"/>
        <v>#REF!</v>
      </c>
      <c r="GC26" s="55" t="e">
        <f t="shared" si="7"/>
        <v>#REF!</v>
      </c>
      <c r="GD26" s="55" t="e">
        <f t="shared" si="7"/>
        <v>#REF!</v>
      </c>
      <c r="GE26" s="55" t="e">
        <f t="shared" si="7"/>
        <v>#REF!</v>
      </c>
      <c r="GF26" s="55" t="e">
        <f t="shared" si="7"/>
        <v>#REF!</v>
      </c>
      <c r="GG26" s="55" t="e">
        <f t="shared" si="7"/>
        <v>#REF!</v>
      </c>
      <c r="GH26" s="55" t="e">
        <f t="shared" si="7"/>
        <v>#REF!</v>
      </c>
      <c r="GI26" s="55" t="e">
        <f t="shared" si="7"/>
        <v>#REF!</v>
      </c>
      <c r="GJ26" s="55" t="e">
        <f t="shared" si="7"/>
        <v>#REF!</v>
      </c>
      <c r="GK26" s="55" t="e">
        <f t="shared" si="7"/>
        <v>#REF!</v>
      </c>
      <c r="GL26" s="55" t="e">
        <f t="shared" si="7"/>
        <v>#REF!</v>
      </c>
      <c r="GM26" s="55" t="e">
        <f t="shared" si="7"/>
        <v>#REF!</v>
      </c>
      <c r="GN26" s="55" t="e">
        <f t="shared" si="7"/>
        <v>#REF!</v>
      </c>
      <c r="GO26" s="55" t="e">
        <f t="shared" si="7"/>
        <v>#REF!</v>
      </c>
      <c r="GP26" s="55" t="e">
        <f t="shared" si="7"/>
        <v>#REF!</v>
      </c>
      <c r="GQ26" s="55" t="e">
        <f t="shared" si="7"/>
        <v>#REF!</v>
      </c>
      <c r="GR26" s="55" t="e">
        <f t="shared" si="7"/>
        <v>#REF!</v>
      </c>
      <c r="GS26" s="55" t="e">
        <f t="shared" si="7"/>
        <v>#REF!</v>
      </c>
      <c r="GT26" s="55" t="e">
        <f t="shared" si="7"/>
        <v>#REF!</v>
      </c>
      <c r="GU26" s="55" t="e">
        <f t="shared" si="7"/>
        <v>#REF!</v>
      </c>
      <c r="GV26" s="55" t="e">
        <f t="shared" si="7"/>
        <v>#REF!</v>
      </c>
      <c r="GW26" s="55" t="e">
        <f t="shared" si="7"/>
        <v>#REF!</v>
      </c>
      <c r="GX26" s="55" t="e">
        <f t="shared" si="7"/>
        <v>#REF!</v>
      </c>
      <c r="GY26" s="55" t="e">
        <f t="shared" si="7"/>
        <v>#REF!</v>
      </c>
      <c r="GZ26" s="55" t="e">
        <f t="shared" si="7"/>
        <v>#REF!</v>
      </c>
      <c r="HA26" s="55" t="e">
        <f t="shared" si="7"/>
        <v>#REF!</v>
      </c>
      <c r="HB26" s="55" t="e">
        <f t="shared" si="7"/>
        <v>#REF!</v>
      </c>
      <c r="HC26" s="55" t="e">
        <f t="shared" si="7"/>
        <v>#REF!</v>
      </c>
      <c r="HD26" s="55" t="e">
        <f t="shared" si="7"/>
        <v>#REF!</v>
      </c>
      <c r="HE26" s="55" t="e">
        <f t="shared" si="7"/>
        <v>#REF!</v>
      </c>
      <c r="HF26" s="55" t="e">
        <f t="shared" si="7"/>
        <v>#REF!</v>
      </c>
      <c r="HG26" s="55" t="e">
        <f t="shared" si="7"/>
        <v>#REF!</v>
      </c>
      <c r="HH26" s="55" t="e">
        <f t="shared" si="7"/>
        <v>#REF!</v>
      </c>
      <c r="HI26" s="55" t="e">
        <f t="shared" si="7"/>
        <v>#REF!</v>
      </c>
      <c r="HJ26" s="55" t="e">
        <f t="shared" si="7"/>
        <v>#REF!</v>
      </c>
      <c r="HK26" s="55" t="e">
        <f t="shared" si="7"/>
        <v>#REF!</v>
      </c>
      <c r="HL26" s="55" t="e">
        <f t="shared" si="7"/>
        <v>#REF!</v>
      </c>
      <c r="HM26" s="55" t="e">
        <f t="shared" si="7"/>
        <v>#REF!</v>
      </c>
      <c r="HN26" s="55" t="e">
        <f t="shared" si="7"/>
        <v>#REF!</v>
      </c>
      <c r="HO26" s="55" t="e">
        <f t="shared" si="7"/>
        <v>#REF!</v>
      </c>
      <c r="HP26" s="55" t="e">
        <f t="shared" si="7"/>
        <v>#REF!</v>
      </c>
      <c r="HQ26" s="55" t="e">
        <f t="shared" si="7"/>
        <v>#REF!</v>
      </c>
      <c r="HR26" s="55" t="e">
        <f t="shared" si="7"/>
        <v>#REF!</v>
      </c>
    </row>
    <row r="27" spans="1:226" ht="20.25" customHeight="1" x14ac:dyDescent="0.2">
      <c r="A27" s="8" t="s">
        <v>26</v>
      </c>
      <c r="B27" s="55" t="e">
        <f t="shared" si="4"/>
        <v>#REF!</v>
      </c>
      <c r="C27" s="55" t="e">
        <f t="shared" si="4"/>
        <v>#REF!</v>
      </c>
      <c r="D27" s="55" t="e">
        <f t="shared" si="4"/>
        <v>#REF!</v>
      </c>
      <c r="E27" s="55" t="e">
        <f t="shared" si="4"/>
        <v>#REF!</v>
      </c>
      <c r="F27" s="55" t="e">
        <f t="shared" si="4"/>
        <v>#REF!</v>
      </c>
      <c r="G27" s="55" t="e">
        <f t="shared" si="4"/>
        <v>#REF!</v>
      </c>
      <c r="H27" s="55" t="e">
        <f t="shared" si="4"/>
        <v>#REF!</v>
      </c>
      <c r="I27" s="55" t="e">
        <f t="shared" si="4"/>
        <v>#REF!</v>
      </c>
      <c r="J27" s="55" t="e">
        <f t="shared" si="4"/>
        <v>#REF!</v>
      </c>
      <c r="K27" s="55" t="e">
        <f t="shared" si="4"/>
        <v>#REF!</v>
      </c>
      <c r="L27" s="55" t="e">
        <f t="shared" si="4"/>
        <v>#REF!</v>
      </c>
      <c r="M27" s="55" t="e">
        <f t="shared" si="4"/>
        <v>#REF!</v>
      </c>
      <c r="N27" s="55" t="e">
        <f t="shared" si="4"/>
        <v>#REF!</v>
      </c>
      <c r="O27" s="55" t="e">
        <f t="shared" si="4"/>
        <v>#REF!</v>
      </c>
      <c r="P27" s="55" t="e">
        <f t="shared" si="4"/>
        <v>#REF!</v>
      </c>
      <c r="Q27" s="55" t="e">
        <f t="shared" si="4"/>
        <v>#REF!</v>
      </c>
      <c r="R27" s="55" t="e">
        <f t="shared" si="4"/>
        <v>#REF!</v>
      </c>
      <c r="S27" s="55" t="e">
        <f t="shared" si="4"/>
        <v>#REF!</v>
      </c>
      <c r="T27" s="55" t="e">
        <f t="shared" si="4"/>
        <v>#REF!</v>
      </c>
      <c r="U27" s="55" t="e">
        <f t="shared" si="4"/>
        <v>#REF!</v>
      </c>
      <c r="V27" s="55" t="e">
        <f t="shared" si="4"/>
        <v>#REF!</v>
      </c>
      <c r="W27" s="55" t="e">
        <f t="shared" si="4"/>
        <v>#REF!</v>
      </c>
      <c r="X27" s="55" t="e">
        <f t="shared" si="4"/>
        <v>#REF!</v>
      </c>
      <c r="Y27" s="55" t="e">
        <f t="shared" si="4"/>
        <v>#REF!</v>
      </c>
      <c r="Z27" s="55" t="e">
        <f t="shared" si="4"/>
        <v>#REF!</v>
      </c>
      <c r="AA27" s="55" t="e">
        <f t="shared" si="4"/>
        <v>#REF!</v>
      </c>
      <c r="AB27" s="55" t="e">
        <f t="shared" si="4"/>
        <v>#REF!</v>
      </c>
      <c r="AC27" s="55" t="e">
        <f t="shared" si="4"/>
        <v>#REF!</v>
      </c>
      <c r="AD27" s="55" t="e">
        <f t="shared" si="4"/>
        <v>#REF!</v>
      </c>
      <c r="AE27" s="55" t="e">
        <f t="shared" si="4"/>
        <v>#REF!</v>
      </c>
      <c r="AF27" s="55">
        <f t="shared" si="4"/>
        <v>46101</v>
      </c>
      <c r="AG27" s="55">
        <f t="shared" si="4"/>
        <v>46102</v>
      </c>
      <c r="AH27" s="55">
        <f t="shared" si="4"/>
        <v>46103</v>
      </c>
      <c r="AI27" s="55">
        <f t="shared" si="4"/>
        <v>46104</v>
      </c>
      <c r="AJ27" s="55">
        <f t="shared" si="4"/>
        <v>46105</v>
      </c>
      <c r="AK27" s="55">
        <f t="shared" si="4"/>
        <v>46106</v>
      </c>
      <c r="AL27" s="55">
        <f t="shared" si="4"/>
        <v>46107</v>
      </c>
      <c r="AM27" s="55">
        <f t="shared" si="4"/>
        <v>46108</v>
      </c>
      <c r="AN27" s="55">
        <f t="shared" si="5"/>
        <v>46109</v>
      </c>
      <c r="AO27" s="55">
        <f t="shared" si="5"/>
        <v>46110</v>
      </c>
      <c r="AP27" s="55">
        <f t="shared" si="5"/>
        <v>46111</v>
      </c>
      <c r="AQ27" s="55">
        <f t="shared" si="5"/>
        <v>46112</v>
      </c>
      <c r="AR27" s="55">
        <f t="shared" si="5"/>
        <v>46113</v>
      </c>
      <c r="AS27" s="55">
        <f t="shared" si="5"/>
        <v>46114</v>
      </c>
      <c r="AT27" s="55">
        <f t="shared" si="5"/>
        <v>46115</v>
      </c>
      <c r="AU27" s="55">
        <f t="shared" si="5"/>
        <v>46116</v>
      </c>
      <c r="AV27" s="55">
        <f t="shared" si="5"/>
        <v>46117</v>
      </c>
      <c r="AW27" s="55">
        <f t="shared" si="5"/>
        <v>46118</v>
      </c>
      <c r="AX27" s="55">
        <f t="shared" si="5"/>
        <v>46119</v>
      </c>
      <c r="AY27" s="55">
        <f t="shared" si="5"/>
        <v>46120</v>
      </c>
      <c r="AZ27" s="55">
        <f t="shared" si="5"/>
        <v>46121</v>
      </c>
      <c r="BA27" s="55">
        <f t="shared" si="5"/>
        <v>46122</v>
      </c>
      <c r="BB27" s="55">
        <f t="shared" si="5"/>
        <v>46123</v>
      </c>
      <c r="BC27" s="55">
        <f t="shared" si="5"/>
        <v>46124</v>
      </c>
      <c r="BD27" s="55">
        <f t="shared" si="5"/>
        <v>46125</v>
      </c>
      <c r="BE27" s="55">
        <f t="shared" si="5"/>
        <v>46126</v>
      </c>
      <c r="BF27" s="55">
        <f t="shared" si="5"/>
        <v>46127</v>
      </c>
      <c r="BG27" s="55">
        <f t="shared" si="5"/>
        <v>46128</v>
      </c>
      <c r="BH27" s="55">
        <f t="shared" si="5"/>
        <v>46129</v>
      </c>
      <c r="BI27" s="55">
        <f t="shared" si="5"/>
        <v>46130</v>
      </c>
      <c r="BJ27" s="55">
        <f t="shared" si="5"/>
        <v>46131</v>
      </c>
      <c r="BK27" s="55">
        <f t="shared" si="5"/>
        <v>46132</v>
      </c>
      <c r="BL27" s="55">
        <f t="shared" si="5"/>
        <v>46133</v>
      </c>
      <c r="BM27" s="55">
        <f t="shared" si="5"/>
        <v>46134</v>
      </c>
      <c r="BN27" s="55">
        <f t="shared" si="5"/>
        <v>46135</v>
      </c>
      <c r="BO27" s="55">
        <f t="shared" si="5"/>
        <v>46136</v>
      </c>
      <c r="BP27" s="55">
        <f t="shared" si="5"/>
        <v>46137</v>
      </c>
      <c r="BQ27" s="55">
        <f t="shared" si="5"/>
        <v>46138</v>
      </c>
      <c r="BR27" s="55">
        <f t="shared" si="5"/>
        <v>46139</v>
      </c>
      <c r="BS27" s="55">
        <f t="shared" si="5"/>
        <v>46140</v>
      </c>
      <c r="BT27" s="55">
        <f t="shared" si="5"/>
        <v>46141</v>
      </c>
      <c r="BU27" s="55">
        <f t="shared" si="5"/>
        <v>46142</v>
      </c>
      <c r="BV27" s="55">
        <f t="shared" si="5"/>
        <v>46143</v>
      </c>
      <c r="BW27" s="55">
        <f t="shared" si="5"/>
        <v>46144</v>
      </c>
      <c r="BX27" s="55">
        <f t="shared" si="5"/>
        <v>46145</v>
      </c>
      <c r="BY27" s="55">
        <f t="shared" si="5"/>
        <v>46146</v>
      </c>
      <c r="BZ27" s="55">
        <f t="shared" si="5"/>
        <v>46147</v>
      </c>
      <c r="CA27" s="55">
        <f t="shared" si="5"/>
        <v>46148</v>
      </c>
      <c r="CB27" s="55">
        <f t="shared" si="5"/>
        <v>46149</v>
      </c>
      <c r="CC27" s="55">
        <f t="shared" si="5"/>
        <v>46150</v>
      </c>
      <c r="CD27" s="55">
        <f t="shared" si="5"/>
        <v>46151</v>
      </c>
      <c r="CE27" s="55">
        <f t="shared" si="5"/>
        <v>46152</v>
      </c>
      <c r="CF27" s="55">
        <f t="shared" si="5"/>
        <v>46153</v>
      </c>
      <c r="CG27" s="55">
        <f t="shared" si="5"/>
        <v>46154</v>
      </c>
      <c r="CH27" s="55">
        <f t="shared" si="5"/>
        <v>46155</v>
      </c>
      <c r="CI27" s="55">
        <f t="shared" si="5"/>
        <v>46156</v>
      </c>
      <c r="CJ27" s="55">
        <f t="shared" si="5"/>
        <v>46157</v>
      </c>
      <c r="CK27" s="55">
        <f t="shared" si="5"/>
        <v>46158</v>
      </c>
      <c r="CL27" s="55">
        <f t="shared" si="5"/>
        <v>46159</v>
      </c>
      <c r="CM27" s="55">
        <f t="shared" si="5"/>
        <v>46160</v>
      </c>
      <c r="CN27" s="55">
        <f t="shared" si="5"/>
        <v>46161</v>
      </c>
      <c r="CO27" s="55">
        <f t="shared" si="5"/>
        <v>46162</v>
      </c>
      <c r="CP27" s="55">
        <f t="shared" si="5"/>
        <v>46163</v>
      </c>
      <c r="CQ27" s="55">
        <f t="shared" si="5"/>
        <v>46164</v>
      </c>
      <c r="CR27" s="55">
        <f t="shared" si="5"/>
        <v>46165</v>
      </c>
      <c r="CS27" s="55">
        <f t="shared" si="5"/>
        <v>46166</v>
      </c>
      <c r="CT27" s="55">
        <f t="shared" si="5"/>
        <v>46167</v>
      </c>
      <c r="CU27" s="55">
        <f t="shared" si="5"/>
        <v>46168</v>
      </c>
      <c r="CV27" s="55">
        <f t="shared" si="5"/>
        <v>46169</v>
      </c>
      <c r="CW27" s="55">
        <f t="shared" si="5"/>
        <v>46170</v>
      </c>
      <c r="CX27" s="55">
        <f t="shared" si="5"/>
        <v>46171</v>
      </c>
      <c r="CY27" s="55">
        <f t="shared" si="5"/>
        <v>46172</v>
      </c>
      <c r="CZ27" s="55">
        <f t="shared" si="6"/>
        <v>46173</v>
      </c>
      <c r="DA27" s="55">
        <f t="shared" si="6"/>
        <v>46174</v>
      </c>
      <c r="DB27" s="55">
        <f t="shared" si="6"/>
        <v>46175</v>
      </c>
      <c r="DC27" s="55">
        <f t="shared" si="6"/>
        <v>46176</v>
      </c>
      <c r="DD27" s="55">
        <f t="shared" si="6"/>
        <v>46177</v>
      </c>
      <c r="DE27" s="55">
        <f t="shared" si="6"/>
        <v>46178</v>
      </c>
      <c r="DF27" s="55">
        <f t="shared" si="6"/>
        <v>46179</v>
      </c>
      <c r="DG27" s="55">
        <f t="shared" si="6"/>
        <v>46180</v>
      </c>
      <c r="DH27" s="55">
        <f t="shared" si="6"/>
        <v>46181</v>
      </c>
      <c r="DI27" s="55">
        <f t="shared" si="6"/>
        <v>46182</v>
      </c>
      <c r="DJ27" s="55">
        <f t="shared" si="6"/>
        <v>46183</v>
      </c>
      <c r="DK27" s="55">
        <f t="shared" si="6"/>
        <v>46184</v>
      </c>
      <c r="DL27" s="55">
        <f t="shared" si="6"/>
        <v>46185</v>
      </c>
      <c r="DM27" s="55">
        <f t="shared" si="6"/>
        <v>46186</v>
      </c>
      <c r="DN27" s="55">
        <f t="shared" si="6"/>
        <v>46187</v>
      </c>
      <c r="DO27" s="55">
        <f t="shared" si="6"/>
        <v>46188</v>
      </c>
      <c r="DP27" s="55">
        <f t="shared" si="6"/>
        <v>46189</v>
      </c>
      <c r="DQ27" s="55">
        <f t="shared" si="6"/>
        <v>46190</v>
      </c>
      <c r="DR27" s="55">
        <f t="shared" si="6"/>
        <v>46191</v>
      </c>
      <c r="DS27" s="55">
        <f t="shared" si="6"/>
        <v>46192</v>
      </c>
      <c r="DT27" s="55">
        <f t="shared" si="6"/>
        <v>46193</v>
      </c>
      <c r="DU27" s="55">
        <f t="shared" si="6"/>
        <v>46194</v>
      </c>
      <c r="DV27" s="55">
        <f t="shared" si="6"/>
        <v>46195</v>
      </c>
      <c r="DW27" s="55">
        <f t="shared" si="6"/>
        <v>46196</v>
      </c>
      <c r="DX27" s="55">
        <f t="shared" si="6"/>
        <v>46197</v>
      </c>
      <c r="DY27" s="55">
        <f t="shared" si="6"/>
        <v>46198</v>
      </c>
      <c r="DZ27" s="55">
        <f t="shared" si="6"/>
        <v>46199</v>
      </c>
      <c r="EA27" s="55">
        <f t="shared" si="6"/>
        <v>46200</v>
      </c>
      <c r="EB27" s="55">
        <f t="shared" si="6"/>
        <v>46201</v>
      </c>
      <c r="EC27" s="55">
        <f t="shared" si="6"/>
        <v>46202</v>
      </c>
      <c r="ED27" s="55">
        <f t="shared" si="6"/>
        <v>46203</v>
      </c>
      <c r="EE27" s="55">
        <f t="shared" si="6"/>
        <v>46204</v>
      </c>
      <c r="EF27" s="55">
        <f t="shared" si="6"/>
        <v>46205</v>
      </c>
      <c r="EG27" s="55">
        <f t="shared" si="6"/>
        <v>46206</v>
      </c>
      <c r="EH27" s="55">
        <f t="shared" si="6"/>
        <v>46207</v>
      </c>
      <c r="EI27" s="55">
        <f t="shared" si="6"/>
        <v>46208</v>
      </c>
      <c r="EJ27" s="55">
        <f t="shared" si="6"/>
        <v>46209</v>
      </c>
      <c r="EK27" s="55">
        <f t="shared" si="6"/>
        <v>46210</v>
      </c>
      <c r="EL27" s="55">
        <f t="shared" si="6"/>
        <v>46211</v>
      </c>
      <c r="EM27" s="55">
        <f t="shared" si="6"/>
        <v>46212</v>
      </c>
      <c r="EN27" s="55">
        <f t="shared" si="6"/>
        <v>46213</v>
      </c>
      <c r="EO27" s="55">
        <f t="shared" si="6"/>
        <v>46214</v>
      </c>
      <c r="EP27" s="55">
        <f t="shared" si="6"/>
        <v>46215</v>
      </c>
      <c r="EQ27" s="55">
        <f t="shared" si="6"/>
        <v>46216</v>
      </c>
      <c r="ER27" s="55">
        <f t="shared" si="6"/>
        <v>46217</v>
      </c>
      <c r="ES27" s="55">
        <f t="shared" si="6"/>
        <v>46218</v>
      </c>
      <c r="ET27" s="55">
        <f t="shared" si="6"/>
        <v>46219</v>
      </c>
      <c r="EU27" s="55">
        <f t="shared" si="6"/>
        <v>46220</v>
      </c>
      <c r="EV27" s="55">
        <f t="shared" si="6"/>
        <v>46221</v>
      </c>
      <c r="EW27" s="55">
        <f t="shared" si="6"/>
        <v>46222</v>
      </c>
      <c r="EX27" s="55">
        <f t="shared" si="6"/>
        <v>46223</v>
      </c>
      <c r="EY27" s="55">
        <f t="shared" si="6"/>
        <v>46224</v>
      </c>
      <c r="EZ27" s="55">
        <f t="shared" si="6"/>
        <v>46225</v>
      </c>
      <c r="FA27" s="55">
        <f t="shared" si="6"/>
        <v>46226</v>
      </c>
      <c r="FB27" s="55">
        <f t="shared" si="6"/>
        <v>46227</v>
      </c>
      <c r="FC27" s="55">
        <f t="shared" si="6"/>
        <v>46228</v>
      </c>
      <c r="FD27" s="55">
        <f t="shared" si="6"/>
        <v>46229</v>
      </c>
      <c r="FE27" s="55">
        <f t="shared" si="6"/>
        <v>46230</v>
      </c>
      <c r="FF27" s="55">
        <f t="shared" si="6"/>
        <v>46231</v>
      </c>
      <c r="FG27" s="55">
        <f t="shared" si="6"/>
        <v>46232</v>
      </c>
      <c r="FH27" s="55">
        <f t="shared" si="6"/>
        <v>46233</v>
      </c>
      <c r="FI27" s="55">
        <f t="shared" si="6"/>
        <v>46234</v>
      </c>
      <c r="FJ27" s="55">
        <f t="shared" si="6"/>
        <v>46235</v>
      </c>
      <c r="FK27" s="55">
        <f t="shared" si="6"/>
        <v>46236</v>
      </c>
      <c r="FL27" s="55">
        <f t="shared" si="7"/>
        <v>46237</v>
      </c>
      <c r="FM27" s="55">
        <f t="shared" si="7"/>
        <v>46238</v>
      </c>
      <c r="FN27" s="55">
        <f t="shared" si="7"/>
        <v>46239</v>
      </c>
      <c r="FO27" s="55">
        <f t="shared" si="7"/>
        <v>46240</v>
      </c>
      <c r="FP27" s="55">
        <f t="shared" si="7"/>
        <v>46241</v>
      </c>
      <c r="FQ27" s="55">
        <f t="shared" si="7"/>
        <v>46242</v>
      </c>
      <c r="FR27" s="55">
        <f t="shared" si="7"/>
        <v>46243</v>
      </c>
      <c r="FS27" s="55">
        <f t="shared" si="7"/>
        <v>46244</v>
      </c>
      <c r="FT27" s="55">
        <f t="shared" si="7"/>
        <v>46245</v>
      </c>
      <c r="FU27" s="55">
        <f t="shared" si="7"/>
        <v>46246</v>
      </c>
      <c r="FV27" s="55">
        <f t="shared" si="7"/>
        <v>46247</v>
      </c>
      <c r="FW27" s="55">
        <f t="shared" si="7"/>
        <v>46248</v>
      </c>
      <c r="FX27" s="55">
        <f t="shared" si="7"/>
        <v>46249</v>
      </c>
      <c r="FY27" s="55">
        <f t="shared" si="7"/>
        <v>46250</v>
      </c>
      <c r="FZ27" s="55">
        <f t="shared" si="7"/>
        <v>46251</v>
      </c>
      <c r="GA27" s="55">
        <f t="shared" si="7"/>
        <v>46252</v>
      </c>
      <c r="GB27" s="55">
        <f t="shared" si="7"/>
        <v>46253</v>
      </c>
      <c r="GC27" s="55">
        <f t="shared" si="7"/>
        <v>46254</v>
      </c>
      <c r="GD27" s="55">
        <f t="shared" si="7"/>
        <v>46255</v>
      </c>
      <c r="GE27" s="55">
        <f t="shared" si="7"/>
        <v>46256</v>
      </c>
      <c r="GF27" s="55">
        <f t="shared" si="7"/>
        <v>46257</v>
      </c>
      <c r="GG27" s="55">
        <f t="shared" si="7"/>
        <v>46258</v>
      </c>
      <c r="GH27" s="55">
        <f t="shared" si="7"/>
        <v>46259</v>
      </c>
      <c r="GI27" s="55">
        <f t="shared" si="7"/>
        <v>46260</v>
      </c>
      <c r="GJ27" s="55">
        <f t="shared" si="7"/>
        <v>46261</v>
      </c>
      <c r="GK27" s="55">
        <f t="shared" si="7"/>
        <v>46262</v>
      </c>
      <c r="GL27" s="55">
        <f t="shared" si="7"/>
        <v>46263</v>
      </c>
      <c r="GM27" s="55">
        <f t="shared" si="7"/>
        <v>46264</v>
      </c>
      <c r="GN27" s="55">
        <f t="shared" si="7"/>
        <v>46265</v>
      </c>
      <c r="GO27" s="55">
        <f t="shared" si="7"/>
        <v>46266</v>
      </c>
      <c r="GP27" s="55">
        <f t="shared" si="7"/>
        <v>46267</v>
      </c>
      <c r="GQ27" s="55">
        <f t="shared" si="7"/>
        <v>46268</v>
      </c>
      <c r="GR27" s="55">
        <f t="shared" si="7"/>
        <v>46269</v>
      </c>
      <c r="GS27" s="55">
        <f t="shared" si="7"/>
        <v>46270</v>
      </c>
      <c r="GT27" s="55">
        <f t="shared" si="7"/>
        <v>46271</v>
      </c>
      <c r="GU27" s="55">
        <f t="shared" si="7"/>
        <v>46272</v>
      </c>
      <c r="GV27" s="55">
        <f t="shared" si="7"/>
        <v>46273</v>
      </c>
      <c r="GW27" s="55">
        <f t="shared" si="7"/>
        <v>46274</v>
      </c>
      <c r="GX27" s="55">
        <f t="shared" si="7"/>
        <v>46275</v>
      </c>
      <c r="GY27" s="55">
        <f t="shared" si="7"/>
        <v>46276</v>
      </c>
      <c r="GZ27" s="55">
        <f t="shared" si="7"/>
        <v>46277</v>
      </c>
      <c r="HA27" s="55">
        <f t="shared" si="7"/>
        <v>46278</v>
      </c>
      <c r="HB27" s="55">
        <f t="shared" si="7"/>
        <v>46279</v>
      </c>
      <c r="HC27" s="55">
        <f t="shared" si="7"/>
        <v>46280</v>
      </c>
      <c r="HD27" s="55">
        <f t="shared" si="7"/>
        <v>46281</v>
      </c>
      <c r="HE27" s="55">
        <f t="shared" si="7"/>
        <v>46282</v>
      </c>
      <c r="HF27" s="55">
        <f t="shared" si="7"/>
        <v>46283</v>
      </c>
      <c r="HG27" s="55">
        <f t="shared" si="7"/>
        <v>46284</v>
      </c>
      <c r="HH27" s="55">
        <f t="shared" si="7"/>
        <v>46285</v>
      </c>
      <c r="HI27" s="55">
        <f t="shared" si="7"/>
        <v>46286</v>
      </c>
      <c r="HJ27" s="55">
        <f t="shared" si="7"/>
        <v>46287</v>
      </c>
      <c r="HK27" s="55">
        <f t="shared" si="7"/>
        <v>46288</v>
      </c>
      <c r="HL27" s="55">
        <f t="shared" si="7"/>
        <v>46289</v>
      </c>
      <c r="HM27" s="55">
        <f t="shared" si="7"/>
        <v>46290</v>
      </c>
      <c r="HN27" s="55">
        <f t="shared" si="7"/>
        <v>46291</v>
      </c>
      <c r="HO27" s="55">
        <f t="shared" si="7"/>
        <v>46292</v>
      </c>
      <c r="HP27" s="55">
        <f t="shared" si="7"/>
        <v>46293</v>
      </c>
      <c r="HQ27" s="55">
        <f t="shared" si="7"/>
        <v>46294</v>
      </c>
      <c r="HR27" s="55">
        <f t="shared" si="7"/>
        <v>46295</v>
      </c>
    </row>
    <row r="28" spans="1:226" s="2" customFormat="1" x14ac:dyDescent="0.2">
      <c r="A28" s="9" t="s">
        <v>67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</row>
    <row r="29" spans="1:226" s="3" customFormat="1" x14ac:dyDescent="0.2">
      <c r="A29" s="11">
        <v>1</v>
      </c>
      <c r="B29" s="59" t="e">
        <f t="shared" ref="B29:AN29" si="8">ROUNDUP(B6*0.9,)+25</f>
        <v>#REF!</v>
      </c>
      <c r="C29" s="59" t="e">
        <f t="shared" si="8"/>
        <v>#REF!</v>
      </c>
      <c r="D29" s="59" t="e">
        <f t="shared" si="8"/>
        <v>#REF!</v>
      </c>
      <c r="E29" s="59" t="e">
        <f t="shared" si="8"/>
        <v>#REF!</v>
      </c>
      <c r="F29" s="59" t="e">
        <f t="shared" si="8"/>
        <v>#REF!</v>
      </c>
      <c r="G29" s="59" t="e">
        <f t="shared" si="8"/>
        <v>#REF!</v>
      </c>
      <c r="H29" s="59" t="e">
        <f t="shared" si="8"/>
        <v>#REF!</v>
      </c>
      <c r="I29" s="59" t="e">
        <f t="shared" si="8"/>
        <v>#REF!</v>
      </c>
      <c r="J29" s="59" t="e">
        <f t="shared" si="8"/>
        <v>#REF!</v>
      </c>
      <c r="K29" s="59" t="e">
        <f t="shared" si="8"/>
        <v>#REF!</v>
      </c>
      <c r="L29" s="59" t="e">
        <f t="shared" si="8"/>
        <v>#REF!</v>
      </c>
      <c r="M29" s="59" t="e">
        <f t="shared" si="8"/>
        <v>#REF!</v>
      </c>
      <c r="N29" s="59" t="e">
        <f t="shared" si="8"/>
        <v>#REF!</v>
      </c>
      <c r="O29" s="59" t="e">
        <f t="shared" si="8"/>
        <v>#REF!</v>
      </c>
      <c r="P29" s="59" t="e">
        <f t="shared" si="8"/>
        <v>#REF!</v>
      </c>
      <c r="Q29" s="59" t="e">
        <f t="shared" si="8"/>
        <v>#REF!</v>
      </c>
      <c r="R29" s="59" t="e">
        <f t="shared" si="8"/>
        <v>#REF!</v>
      </c>
      <c r="S29" s="59" t="e">
        <f t="shared" si="8"/>
        <v>#REF!</v>
      </c>
      <c r="T29" s="59" t="e">
        <f t="shared" si="8"/>
        <v>#REF!</v>
      </c>
      <c r="U29" s="59" t="e">
        <f t="shared" si="8"/>
        <v>#REF!</v>
      </c>
      <c r="V29" s="59" t="e">
        <f t="shared" si="8"/>
        <v>#REF!</v>
      </c>
      <c r="W29" s="59" t="e">
        <f t="shared" si="8"/>
        <v>#REF!</v>
      </c>
      <c r="X29" s="59" t="e">
        <f t="shared" si="8"/>
        <v>#REF!</v>
      </c>
      <c r="Y29" s="59" t="e">
        <f t="shared" si="8"/>
        <v>#REF!</v>
      </c>
      <c r="Z29" s="59" t="e">
        <f t="shared" si="8"/>
        <v>#REF!</v>
      </c>
      <c r="AA29" s="59" t="e">
        <f t="shared" si="8"/>
        <v>#REF!</v>
      </c>
      <c r="AB29" s="59" t="e">
        <f t="shared" si="8"/>
        <v>#REF!</v>
      </c>
      <c r="AC29" s="59" t="e">
        <f t="shared" si="8"/>
        <v>#REF!</v>
      </c>
      <c r="AD29" s="59" t="e">
        <f t="shared" si="8"/>
        <v>#REF!</v>
      </c>
      <c r="AE29" s="59" t="e">
        <f t="shared" si="8"/>
        <v>#REF!</v>
      </c>
      <c r="AF29" s="59">
        <f t="shared" si="8"/>
        <v>9705</v>
      </c>
      <c r="AG29" s="59">
        <f t="shared" si="8"/>
        <v>9705</v>
      </c>
      <c r="AH29" s="59">
        <f t="shared" si="8"/>
        <v>9705</v>
      </c>
      <c r="AI29" s="59">
        <f t="shared" si="8"/>
        <v>9705</v>
      </c>
      <c r="AJ29" s="59">
        <f t="shared" si="8"/>
        <v>9705</v>
      </c>
      <c r="AK29" s="59">
        <f t="shared" si="8"/>
        <v>9705</v>
      </c>
      <c r="AL29" s="59">
        <f t="shared" si="8"/>
        <v>9705</v>
      </c>
      <c r="AM29" s="59">
        <f t="shared" si="8"/>
        <v>9705</v>
      </c>
      <c r="AN29" s="59">
        <f t="shared" si="8"/>
        <v>9705</v>
      </c>
      <c r="AO29" s="59">
        <f t="shared" ref="AO29:CZ29" si="9">ROUNDUP(AO6*0.9,)+25</f>
        <v>9705</v>
      </c>
      <c r="AP29" s="59">
        <f t="shared" si="9"/>
        <v>9705</v>
      </c>
      <c r="AQ29" s="59">
        <f t="shared" si="9"/>
        <v>9705</v>
      </c>
      <c r="AR29" s="59">
        <f t="shared" si="9"/>
        <v>7963</v>
      </c>
      <c r="AS29" s="59">
        <f t="shared" si="9"/>
        <v>7963</v>
      </c>
      <c r="AT29" s="59">
        <f t="shared" si="9"/>
        <v>7963</v>
      </c>
      <c r="AU29" s="59">
        <f t="shared" si="9"/>
        <v>7720</v>
      </c>
      <c r="AV29" s="59">
        <f t="shared" si="9"/>
        <v>7720</v>
      </c>
      <c r="AW29" s="59">
        <f t="shared" si="9"/>
        <v>7720</v>
      </c>
      <c r="AX29" s="59">
        <f t="shared" si="9"/>
        <v>7720</v>
      </c>
      <c r="AY29" s="59">
        <f t="shared" si="9"/>
        <v>7720</v>
      </c>
      <c r="AZ29" s="59">
        <f t="shared" si="9"/>
        <v>7963</v>
      </c>
      <c r="BA29" s="59">
        <f t="shared" si="9"/>
        <v>7963</v>
      </c>
      <c r="BB29" s="59">
        <f t="shared" si="9"/>
        <v>7963</v>
      </c>
      <c r="BC29" s="59">
        <f t="shared" si="9"/>
        <v>7720</v>
      </c>
      <c r="BD29" s="59">
        <f t="shared" si="9"/>
        <v>7720</v>
      </c>
      <c r="BE29" s="59">
        <f t="shared" si="9"/>
        <v>7720</v>
      </c>
      <c r="BF29" s="59">
        <f t="shared" si="9"/>
        <v>7720</v>
      </c>
      <c r="BG29" s="59">
        <f t="shared" si="9"/>
        <v>7720</v>
      </c>
      <c r="BH29" s="59">
        <f t="shared" si="9"/>
        <v>7963</v>
      </c>
      <c r="BI29" s="59">
        <f t="shared" si="9"/>
        <v>7963</v>
      </c>
      <c r="BJ29" s="59">
        <f t="shared" si="9"/>
        <v>7720</v>
      </c>
      <c r="BK29" s="59">
        <f t="shared" si="9"/>
        <v>7720</v>
      </c>
      <c r="BL29" s="59">
        <f t="shared" si="9"/>
        <v>7720</v>
      </c>
      <c r="BM29" s="59">
        <f t="shared" si="9"/>
        <v>7720</v>
      </c>
      <c r="BN29" s="59">
        <f t="shared" si="9"/>
        <v>7720</v>
      </c>
      <c r="BO29" s="59">
        <f t="shared" si="9"/>
        <v>7963</v>
      </c>
      <c r="BP29" s="59">
        <f t="shared" si="9"/>
        <v>7963</v>
      </c>
      <c r="BQ29" s="59">
        <f t="shared" si="9"/>
        <v>7720</v>
      </c>
      <c r="BR29" s="59">
        <f t="shared" si="9"/>
        <v>7720</v>
      </c>
      <c r="BS29" s="59">
        <f t="shared" si="9"/>
        <v>7720</v>
      </c>
      <c r="BT29" s="59">
        <f t="shared" si="9"/>
        <v>7720</v>
      </c>
      <c r="BU29" s="59">
        <f t="shared" si="9"/>
        <v>10393</v>
      </c>
      <c r="BV29" s="59">
        <f t="shared" si="9"/>
        <v>9178</v>
      </c>
      <c r="BW29" s="59">
        <f t="shared" si="9"/>
        <v>9178</v>
      </c>
      <c r="BX29" s="59">
        <f t="shared" si="9"/>
        <v>9178</v>
      </c>
      <c r="BY29" s="59">
        <f t="shared" si="9"/>
        <v>8368</v>
      </c>
      <c r="BZ29" s="59">
        <f t="shared" si="9"/>
        <v>8368</v>
      </c>
      <c r="CA29" s="59">
        <f t="shared" si="9"/>
        <v>8368</v>
      </c>
      <c r="CB29" s="59">
        <f t="shared" si="9"/>
        <v>8368</v>
      </c>
      <c r="CC29" s="59">
        <f t="shared" si="9"/>
        <v>8368</v>
      </c>
      <c r="CD29" s="59">
        <f t="shared" si="9"/>
        <v>9178</v>
      </c>
      <c r="CE29" s="59">
        <f t="shared" si="9"/>
        <v>9178</v>
      </c>
      <c r="CF29" s="59">
        <f t="shared" si="9"/>
        <v>9178</v>
      </c>
      <c r="CG29" s="59">
        <f t="shared" si="9"/>
        <v>7720</v>
      </c>
      <c r="CH29" s="59">
        <f t="shared" si="9"/>
        <v>7720</v>
      </c>
      <c r="CI29" s="59">
        <f t="shared" si="9"/>
        <v>7720</v>
      </c>
      <c r="CJ29" s="59">
        <f t="shared" si="9"/>
        <v>8368</v>
      </c>
      <c r="CK29" s="59">
        <f t="shared" si="9"/>
        <v>8368</v>
      </c>
      <c r="CL29" s="59">
        <f t="shared" si="9"/>
        <v>7720</v>
      </c>
      <c r="CM29" s="59">
        <f t="shared" si="9"/>
        <v>7720</v>
      </c>
      <c r="CN29" s="59">
        <f t="shared" si="9"/>
        <v>7720</v>
      </c>
      <c r="CO29" s="59">
        <f t="shared" si="9"/>
        <v>7720</v>
      </c>
      <c r="CP29" s="59">
        <f t="shared" si="9"/>
        <v>7720</v>
      </c>
      <c r="CQ29" s="59">
        <f t="shared" si="9"/>
        <v>8368</v>
      </c>
      <c r="CR29" s="59">
        <f t="shared" si="9"/>
        <v>8368</v>
      </c>
      <c r="CS29" s="59">
        <f t="shared" si="9"/>
        <v>7720</v>
      </c>
      <c r="CT29" s="59">
        <f t="shared" si="9"/>
        <v>7720</v>
      </c>
      <c r="CU29" s="59">
        <f t="shared" si="9"/>
        <v>7720</v>
      </c>
      <c r="CV29" s="59">
        <f t="shared" si="9"/>
        <v>7720</v>
      </c>
      <c r="CW29" s="59">
        <f t="shared" si="9"/>
        <v>7720</v>
      </c>
      <c r="CX29" s="59">
        <f t="shared" si="9"/>
        <v>8368</v>
      </c>
      <c r="CY29" s="59">
        <f t="shared" si="9"/>
        <v>8368</v>
      </c>
      <c r="CZ29" s="59">
        <f t="shared" si="9"/>
        <v>8935</v>
      </c>
      <c r="DA29" s="59">
        <f t="shared" ref="DA29:FL29" si="10">ROUNDUP(DA6*0.9,)+25</f>
        <v>9178</v>
      </c>
      <c r="DB29" s="59">
        <f t="shared" si="10"/>
        <v>9178</v>
      </c>
      <c r="DC29" s="59">
        <f t="shared" si="10"/>
        <v>9178</v>
      </c>
      <c r="DD29" s="59">
        <f t="shared" si="10"/>
        <v>9178</v>
      </c>
      <c r="DE29" s="59">
        <f t="shared" si="10"/>
        <v>15253</v>
      </c>
      <c r="DF29" s="59">
        <f t="shared" si="10"/>
        <v>15253</v>
      </c>
      <c r="DG29" s="59">
        <f t="shared" si="10"/>
        <v>15253</v>
      </c>
      <c r="DH29" s="59">
        <f t="shared" si="10"/>
        <v>15253</v>
      </c>
      <c r="DI29" s="59">
        <f t="shared" si="10"/>
        <v>15253</v>
      </c>
      <c r="DJ29" s="59">
        <f t="shared" si="10"/>
        <v>15253</v>
      </c>
      <c r="DK29" s="59">
        <f t="shared" si="10"/>
        <v>15253</v>
      </c>
      <c r="DL29" s="59">
        <f t="shared" si="10"/>
        <v>15253</v>
      </c>
      <c r="DM29" s="59">
        <f t="shared" si="10"/>
        <v>9178</v>
      </c>
      <c r="DN29" s="59">
        <f t="shared" si="10"/>
        <v>9178</v>
      </c>
      <c r="DO29" s="59">
        <f t="shared" si="10"/>
        <v>9178</v>
      </c>
      <c r="DP29" s="59">
        <f t="shared" si="10"/>
        <v>9178</v>
      </c>
      <c r="DQ29" s="59">
        <f t="shared" si="10"/>
        <v>9178</v>
      </c>
      <c r="DR29" s="59">
        <f t="shared" si="10"/>
        <v>9178</v>
      </c>
      <c r="DS29" s="59">
        <f t="shared" si="10"/>
        <v>9178</v>
      </c>
      <c r="DT29" s="59">
        <f t="shared" si="10"/>
        <v>9178</v>
      </c>
      <c r="DU29" s="59">
        <f t="shared" si="10"/>
        <v>9178</v>
      </c>
      <c r="DV29" s="59">
        <f t="shared" si="10"/>
        <v>15253</v>
      </c>
      <c r="DW29" s="59">
        <f t="shared" si="10"/>
        <v>15253</v>
      </c>
      <c r="DX29" s="59">
        <f t="shared" si="10"/>
        <v>15253</v>
      </c>
      <c r="DY29" s="59">
        <f t="shared" si="10"/>
        <v>15253</v>
      </c>
      <c r="DZ29" s="59">
        <f t="shared" si="10"/>
        <v>15253</v>
      </c>
      <c r="EA29" s="59">
        <f t="shared" si="10"/>
        <v>15253</v>
      </c>
      <c r="EB29" s="59">
        <f t="shared" si="10"/>
        <v>15253</v>
      </c>
      <c r="EC29" s="59">
        <f t="shared" si="10"/>
        <v>9178</v>
      </c>
      <c r="ED29" s="59">
        <f t="shared" si="10"/>
        <v>9178</v>
      </c>
      <c r="EE29" s="59">
        <f t="shared" si="10"/>
        <v>17359</v>
      </c>
      <c r="EF29" s="59">
        <f t="shared" si="10"/>
        <v>17359</v>
      </c>
      <c r="EG29" s="59">
        <f t="shared" si="10"/>
        <v>17359</v>
      </c>
      <c r="EH29" s="59">
        <f t="shared" si="10"/>
        <v>17359</v>
      </c>
      <c r="EI29" s="59">
        <f t="shared" si="10"/>
        <v>17359</v>
      </c>
      <c r="EJ29" s="59">
        <f t="shared" si="10"/>
        <v>17359</v>
      </c>
      <c r="EK29" s="59">
        <f t="shared" si="10"/>
        <v>17359</v>
      </c>
      <c r="EL29" s="59">
        <f t="shared" si="10"/>
        <v>17359</v>
      </c>
      <c r="EM29" s="59">
        <f t="shared" si="10"/>
        <v>17359</v>
      </c>
      <c r="EN29" s="59">
        <f t="shared" si="10"/>
        <v>17359</v>
      </c>
      <c r="EO29" s="59">
        <f t="shared" si="10"/>
        <v>11932</v>
      </c>
      <c r="EP29" s="59">
        <f t="shared" si="10"/>
        <v>11932</v>
      </c>
      <c r="EQ29" s="59">
        <f t="shared" si="10"/>
        <v>11932</v>
      </c>
      <c r="ER29" s="59">
        <f t="shared" si="10"/>
        <v>11932</v>
      </c>
      <c r="ES29" s="59">
        <f t="shared" si="10"/>
        <v>12337</v>
      </c>
      <c r="ET29" s="59">
        <f t="shared" si="10"/>
        <v>12337</v>
      </c>
      <c r="EU29" s="59">
        <f t="shared" si="10"/>
        <v>13309</v>
      </c>
      <c r="EV29" s="59">
        <f t="shared" si="10"/>
        <v>13309</v>
      </c>
      <c r="EW29" s="59">
        <f t="shared" si="10"/>
        <v>12337</v>
      </c>
      <c r="EX29" s="59">
        <f t="shared" si="10"/>
        <v>12337</v>
      </c>
      <c r="EY29" s="59">
        <f t="shared" si="10"/>
        <v>12337</v>
      </c>
      <c r="EZ29" s="59">
        <f t="shared" si="10"/>
        <v>12337</v>
      </c>
      <c r="FA29" s="59">
        <f t="shared" si="10"/>
        <v>12337</v>
      </c>
      <c r="FB29" s="59">
        <f t="shared" si="10"/>
        <v>13309</v>
      </c>
      <c r="FC29" s="59">
        <f t="shared" si="10"/>
        <v>13309</v>
      </c>
      <c r="FD29" s="59">
        <f t="shared" si="10"/>
        <v>12337</v>
      </c>
      <c r="FE29" s="59">
        <f t="shared" si="10"/>
        <v>12337</v>
      </c>
      <c r="FF29" s="59">
        <f t="shared" si="10"/>
        <v>12337</v>
      </c>
      <c r="FG29" s="59">
        <f t="shared" si="10"/>
        <v>12337</v>
      </c>
      <c r="FH29" s="59">
        <f t="shared" si="10"/>
        <v>12337</v>
      </c>
      <c r="FI29" s="59">
        <f t="shared" si="10"/>
        <v>13309</v>
      </c>
      <c r="FJ29" s="59">
        <f t="shared" si="10"/>
        <v>13309</v>
      </c>
      <c r="FK29" s="59">
        <f t="shared" si="10"/>
        <v>12337</v>
      </c>
      <c r="FL29" s="59">
        <f t="shared" si="10"/>
        <v>12337</v>
      </c>
      <c r="FM29" s="59">
        <f t="shared" ref="FM29:HR29" si="11">ROUNDUP(FM6*0.9,)+25</f>
        <v>12337</v>
      </c>
      <c r="FN29" s="59">
        <f t="shared" si="11"/>
        <v>12337</v>
      </c>
      <c r="FO29" s="59">
        <f t="shared" si="11"/>
        <v>12337</v>
      </c>
      <c r="FP29" s="59">
        <f t="shared" si="11"/>
        <v>13309</v>
      </c>
      <c r="FQ29" s="59">
        <f t="shared" si="11"/>
        <v>13309</v>
      </c>
      <c r="FR29" s="59">
        <f t="shared" si="11"/>
        <v>12337</v>
      </c>
      <c r="FS29" s="59">
        <f t="shared" si="11"/>
        <v>12337</v>
      </c>
      <c r="FT29" s="59">
        <f t="shared" si="11"/>
        <v>12337</v>
      </c>
      <c r="FU29" s="59">
        <f t="shared" si="11"/>
        <v>12337</v>
      </c>
      <c r="FV29" s="59">
        <f t="shared" si="11"/>
        <v>12337</v>
      </c>
      <c r="FW29" s="59">
        <f t="shared" si="11"/>
        <v>13309</v>
      </c>
      <c r="FX29" s="59">
        <f t="shared" si="11"/>
        <v>13309</v>
      </c>
      <c r="FY29" s="59">
        <f t="shared" si="11"/>
        <v>12337</v>
      </c>
      <c r="FZ29" s="59">
        <f t="shared" si="11"/>
        <v>12337</v>
      </c>
      <c r="GA29" s="59">
        <f t="shared" si="11"/>
        <v>12337</v>
      </c>
      <c r="GB29" s="59">
        <f t="shared" si="11"/>
        <v>12337</v>
      </c>
      <c r="GC29" s="59">
        <f t="shared" si="11"/>
        <v>12337</v>
      </c>
      <c r="GD29" s="59">
        <f t="shared" si="11"/>
        <v>13309</v>
      </c>
      <c r="GE29" s="59">
        <f t="shared" si="11"/>
        <v>13309</v>
      </c>
      <c r="GF29" s="59">
        <f t="shared" si="11"/>
        <v>10798</v>
      </c>
      <c r="GG29" s="59">
        <f t="shared" si="11"/>
        <v>10798</v>
      </c>
      <c r="GH29" s="59">
        <f t="shared" si="11"/>
        <v>10798</v>
      </c>
      <c r="GI29" s="59">
        <f t="shared" si="11"/>
        <v>10798</v>
      </c>
      <c r="GJ29" s="59">
        <f t="shared" si="11"/>
        <v>10798</v>
      </c>
      <c r="GK29" s="59">
        <f t="shared" si="11"/>
        <v>12337</v>
      </c>
      <c r="GL29" s="59">
        <f t="shared" si="11"/>
        <v>12337</v>
      </c>
      <c r="GM29" s="59">
        <f t="shared" si="11"/>
        <v>10393</v>
      </c>
      <c r="GN29" s="59">
        <f t="shared" si="11"/>
        <v>10393</v>
      </c>
      <c r="GO29" s="59">
        <f t="shared" si="11"/>
        <v>10393</v>
      </c>
      <c r="GP29" s="59">
        <f t="shared" si="11"/>
        <v>10393</v>
      </c>
      <c r="GQ29" s="59">
        <f t="shared" si="11"/>
        <v>10393</v>
      </c>
      <c r="GR29" s="59">
        <f t="shared" si="11"/>
        <v>12337</v>
      </c>
      <c r="GS29" s="59">
        <f t="shared" si="11"/>
        <v>12337</v>
      </c>
      <c r="GT29" s="59">
        <f t="shared" si="11"/>
        <v>10393</v>
      </c>
      <c r="GU29" s="59">
        <f t="shared" si="11"/>
        <v>10393</v>
      </c>
      <c r="GV29" s="59">
        <f t="shared" si="11"/>
        <v>10393</v>
      </c>
      <c r="GW29" s="59">
        <f t="shared" si="11"/>
        <v>10393</v>
      </c>
      <c r="GX29" s="59">
        <f t="shared" si="11"/>
        <v>10393</v>
      </c>
      <c r="GY29" s="59">
        <f t="shared" si="11"/>
        <v>12337</v>
      </c>
      <c r="GZ29" s="59">
        <f t="shared" si="11"/>
        <v>12337</v>
      </c>
      <c r="HA29" s="59">
        <f t="shared" si="11"/>
        <v>10393</v>
      </c>
      <c r="HB29" s="59">
        <f t="shared" si="11"/>
        <v>10393</v>
      </c>
      <c r="HC29" s="59">
        <f t="shared" si="11"/>
        <v>10393</v>
      </c>
      <c r="HD29" s="59">
        <f t="shared" si="11"/>
        <v>10393</v>
      </c>
      <c r="HE29" s="59">
        <f t="shared" si="11"/>
        <v>10393</v>
      </c>
      <c r="HF29" s="59">
        <f t="shared" si="11"/>
        <v>12337</v>
      </c>
      <c r="HG29" s="59">
        <f t="shared" si="11"/>
        <v>12337</v>
      </c>
      <c r="HH29" s="59">
        <f t="shared" si="11"/>
        <v>10393</v>
      </c>
      <c r="HI29" s="59">
        <f t="shared" si="11"/>
        <v>10393</v>
      </c>
      <c r="HJ29" s="59">
        <f t="shared" si="11"/>
        <v>10393</v>
      </c>
      <c r="HK29" s="59">
        <f t="shared" si="11"/>
        <v>10393</v>
      </c>
      <c r="HL29" s="59">
        <f t="shared" si="11"/>
        <v>10393</v>
      </c>
      <c r="HM29" s="59">
        <f t="shared" si="11"/>
        <v>12337</v>
      </c>
      <c r="HN29" s="59">
        <f t="shared" si="11"/>
        <v>12337</v>
      </c>
      <c r="HO29" s="59">
        <f t="shared" si="11"/>
        <v>11365</v>
      </c>
      <c r="HP29" s="59">
        <f t="shared" si="11"/>
        <v>11365</v>
      </c>
      <c r="HQ29" s="59">
        <f t="shared" si="11"/>
        <v>11365</v>
      </c>
      <c r="HR29" s="59">
        <f t="shared" si="11"/>
        <v>11365</v>
      </c>
    </row>
    <row r="30" spans="1:226" s="3" customFormat="1" x14ac:dyDescent="0.2">
      <c r="A30" s="11">
        <v>2</v>
      </c>
      <c r="B30" s="59" t="e">
        <f t="shared" ref="B30:AN30" si="12">ROUNDUP(B7*0.9,)+25</f>
        <v>#REF!</v>
      </c>
      <c r="C30" s="59" t="e">
        <f t="shared" si="12"/>
        <v>#REF!</v>
      </c>
      <c r="D30" s="59" t="e">
        <f t="shared" si="12"/>
        <v>#REF!</v>
      </c>
      <c r="E30" s="59" t="e">
        <f t="shared" si="12"/>
        <v>#REF!</v>
      </c>
      <c r="F30" s="59" t="e">
        <f t="shared" si="12"/>
        <v>#REF!</v>
      </c>
      <c r="G30" s="59" t="e">
        <f t="shared" si="12"/>
        <v>#REF!</v>
      </c>
      <c r="H30" s="59" t="e">
        <f t="shared" si="12"/>
        <v>#REF!</v>
      </c>
      <c r="I30" s="59" t="e">
        <f t="shared" si="12"/>
        <v>#REF!</v>
      </c>
      <c r="J30" s="59" t="e">
        <f t="shared" si="12"/>
        <v>#REF!</v>
      </c>
      <c r="K30" s="59" t="e">
        <f t="shared" si="12"/>
        <v>#REF!</v>
      </c>
      <c r="L30" s="59" t="e">
        <f t="shared" si="12"/>
        <v>#REF!</v>
      </c>
      <c r="M30" s="59" t="e">
        <f t="shared" si="12"/>
        <v>#REF!</v>
      </c>
      <c r="N30" s="59" t="e">
        <f t="shared" si="12"/>
        <v>#REF!</v>
      </c>
      <c r="O30" s="59" t="e">
        <f t="shared" si="12"/>
        <v>#REF!</v>
      </c>
      <c r="P30" s="59" t="e">
        <f t="shared" si="12"/>
        <v>#REF!</v>
      </c>
      <c r="Q30" s="59" t="e">
        <f t="shared" si="12"/>
        <v>#REF!</v>
      </c>
      <c r="R30" s="59" t="e">
        <f t="shared" si="12"/>
        <v>#REF!</v>
      </c>
      <c r="S30" s="59" t="e">
        <f t="shared" si="12"/>
        <v>#REF!</v>
      </c>
      <c r="T30" s="59" t="e">
        <f t="shared" si="12"/>
        <v>#REF!</v>
      </c>
      <c r="U30" s="59" t="e">
        <f t="shared" si="12"/>
        <v>#REF!</v>
      </c>
      <c r="V30" s="59" t="e">
        <f t="shared" si="12"/>
        <v>#REF!</v>
      </c>
      <c r="W30" s="59" t="e">
        <f t="shared" si="12"/>
        <v>#REF!</v>
      </c>
      <c r="X30" s="59" t="e">
        <f t="shared" si="12"/>
        <v>#REF!</v>
      </c>
      <c r="Y30" s="59" t="e">
        <f t="shared" si="12"/>
        <v>#REF!</v>
      </c>
      <c r="Z30" s="59" t="e">
        <f t="shared" si="12"/>
        <v>#REF!</v>
      </c>
      <c r="AA30" s="59" t="e">
        <f t="shared" si="12"/>
        <v>#REF!</v>
      </c>
      <c r="AB30" s="59" t="e">
        <f t="shared" si="12"/>
        <v>#REF!</v>
      </c>
      <c r="AC30" s="59" t="e">
        <f t="shared" si="12"/>
        <v>#REF!</v>
      </c>
      <c r="AD30" s="59" t="e">
        <f t="shared" si="12"/>
        <v>#REF!</v>
      </c>
      <c r="AE30" s="59" t="e">
        <f t="shared" si="12"/>
        <v>#REF!</v>
      </c>
      <c r="AF30" s="59">
        <f t="shared" si="12"/>
        <v>11284</v>
      </c>
      <c r="AG30" s="59">
        <f t="shared" si="12"/>
        <v>11284</v>
      </c>
      <c r="AH30" s="59">
        <f t="shared" si="12"/>
        <v>11284</v>
      </c>
      <c r="AI30" s="59">
        <f t="shared" si="12"/>
        <v>11284</v>
      </c>
      <c r="AJ30" s="59">
        <f t="shared" si="12"/>
        <v>11284</v>
      </c>
      <c r="AK30" s="59">
        <f t="shared" si="12"/>
        <v>11284</v>
      </c>
      <c r="AL30" s="59">
        <f t="shared" si="12"/>
        <v>11284</v>
      </c>
      <c r="AM30" s="59">
        <f t="shared" si="12"/>
        <v>11284</v>
      </c>
      <c r="AN30" s="59">
        <f t="shared" si="12"/>
        <v>11284</v>
      </c>
      <c r="AO30" s="59">
        <f t="shared" ref="AO30:CZ30" si="13">ROUNDUP(AO7*0.9,)+25</f>
        <v>11284</v>
      </c>
      <c r="AP30" s="59">
        <f t="shared" si="13"/>
        <v>11284</v>
      </c>
      <c r="AQ30" s="59">
        <f t="shared" si="13"/>
        <v>11284</v>
      </c>
      <c r="AR30" s="59">
        <f t="shared" si="13"/>
        <v>9462</v>
      </c>
      <c r="AS30" s="59">
        <f t="shared" si="13"/>
        <v>9462</v>
      </c>
      <c r="AT30" s="59">
        <f t="shared" si="13"/>
        <v>9462</v>
      </c>
      <c r="AU30" s="59">
        <f t="shared" si="13"/>
        <v>9219</v>
      </c>
      <c r="AV30" s="59">
        <f t="shared" si="13"/>
        <v>9219</v>
      </c>
      <c r="AW30" s="59">
        <f t="shared" si="13"/>
        <v>9219</v>
      </c>
      <c r="AX30" s="59">
        <f t="shared" si="13"/>
        <v>9219</v>
      </c>
      <c r="AY30" s="59">
        <f t="shared" si="13"/>
        <v>9219</v>
      </c>
      <c r="AZ30" s="59">
        <f t="shared" si="13"/>
        <v>9462</v>
      </c>
      <c r="BA30" s="59">
        <f t="shared" si="13"/>
        <v>9462</v>
      </c>
      <c r="BB30" s="59">
        <f t="shared" si="13"/>
        <v>9462</v>
      </c>
      <c r="BC30" s="59">
        <f t="shared" si="13"/>
        <v>9219</v>
      </c>
      <c r="BD30" s="59">
        <f t="shared" si="13"/>
        <v>9219</v>
      </c>
      <c r="BE30" s="59">
        <f t="shared" si="13"/>
        <v>9219</v>
      </c>
      <c r="BF30" s="59">
        <f t="shared" si="13"/>
        <v>9219</v>
      </c>
      <c r="BG30" s="59">
        <f t="shared" si="13"/>
        <v>9219</v>
      </c>
      <c r="BH30" s="59">
        <f t="shared" si="13"/>
        <v>9462</v>
      </c>
      <c r="BI30" s="59">
        <f t="shared" si="13"/>
        <v>9462</v>
      </c>
      <c r="BJ30" s="59">
        <f t="shared" si="13"/>
        <v>9219</v>
      </c>
      <c r="BK30" s="59">
        <f t="shared" si="13"/>
        <v>9219</v>
      </c>
      <c r="BL30" s="59">
        <f t="shared" si="13"/>
        <v>9219</v>
      </c>
      <c r="BM30" s="59">
        <f t="shared" si="13"/>
        <v>9219</v>
      </c>
      <c r="BN30" s="59">
        <f t="shared" si="13"/>
        <v>9219</v>
      </c>
      <c r="BO30" s="59">
        <f t="shared" si="13"/>
        <v>9462</v>
      </c>
      <c r="BP30" s="59">
        <f t="shared" si="13"/>
        <v>9462</v>
      </c>
      <c r="BQ30" s="59">
        <f t="shared" si="13"/>
        <v>9219</v>
      </c>
      <c r="BR30" s="59">
        <f t="shared" si="13"/>
        <v>9219</v>
      </c>
      <c r="BS30" s="59">
        <f t="shared" si="13"/>
        <v>9219</v>
      </c>
      <c r="BT30" s="59">
        <f t="shared" si="13"/>
        <v>9219</v>
      </c>
      <c r="BU30" s="59">
        <f t="shared" si="13"/>
        <v>11892</v>
      </c>
      <c r="BV30" s="59">
        <f t="shared" si="13"/>
        <v>10677</v>
      </c>
      <c r="BW30" s="59">
        <f t="shared" si="13"/>
        <v>10677</v>
      </c>
      <c r="BX30" s="59">
        <f t="shared" si="13"/>
        <v>10677</v>
      </c>
      <c r="BY30" s="59">
        <f t="shared" si="13"/>
        <v>9867</v>
      </c>
      <c r="BZ30" s="59">
        <f t="shared" si="13"/>
        <v>9867</v>
      </c>
      <c r="CA30" s="59">
        <f t="shared" si="13"/>
        <v>9867</v>
      </c>
      <c r="CB30" s="59">
        <f t="shared" si="13"/>
        <v>9867</v>
      </c>
      <c r="CC30" s="59">
        <f t="shared" si="13"/>
        <v>9867</v>
      </c>
      <c r="CD30" s="59">
        <f t="shared" si="13"/>
        <v>10677</v>
      </c>
      <c r="CE30" s="59">
        <f t="shared" si="13"/>
        <v>10677</v>
      </c>
      <c r="CF30" s="59">
        <f t="shared" si="13"/>
        <v>10677</v>
      </c>
      <c r="CG30" s="59">
        <f t="shared" si="13"/>
        <v>9219</v>
      </c>
      <c r="CH30" s="59">
        <f t="shared" si="13"/>
        <v>9219</v>
      </c>
      <c r="CI30" s="59">
        <f t="shared" si="13"/>
        <v>9219</v>
      </c>
      <c r="CJ30" s="59">
        <f t="shared" si="13"/>
        <v>9867</v>
      </c>
      <c r="CK30" s="59">
        <f t="shared" si="13"/>
        <v>9867</v>
      </c>
      <c r="CL30" s="59">
        <f t="shared" si="13"/>
        <v>9219</v>
      </c>
      <c r="CM30" s="59">
        <f t="shared" si="13"/>
        <v>9219</v>
      </c>
      <c r="CN30" s="59">
        <f t="shared" si="13"/>
        <v>9219</v>
      </c>
      <c r="CO30" s="59">
        <f t="shared" si="13"/>
        <v>9219</v>
      </c>
      <c r="CP30" s="59">
        <f t="shared" si="13"/>
        <v>9219</v>
      </c>
      <c r="CQ30" s="59">
        <f t="shared" si="13"/>
        <v>9867</v>
      </c>
      <c r="CR30" s="59">
        <f t="shared" si="13"/>
        <v>9867</v>
      </c>
      <c r="CS30" s="59">
        <f t="shared" si="13"/>
        <v>9219</v>
      </c>
      <c r="CT30" s="59">
        <f t="shared" si="13"/>
        <v>9219</v>
      </c>
      <c r="CU30" s="59">
        <f t="shared" si="13"/>
        <v>9219</v>
      </c>
      <c r="CV30" s="59">
        <f t="shared" si="13"/>
        <v>9219</v>
      </c>
      <c r="CW30" s="59">
        <f t="shared" si="13"/>
        <v>9219</v>
      </c>
      <c r="CX30" s="59">
        <f t="shared" si="13"/>
        <v>9867</v>
      </c>
      <c r="CY30" s="59">
        <f t="shared" si="13"/>
        <v>9867</v>
      </c>
      <c r="CZ30" s="59">
        <f t="shared" si="13"/>
        <v>10434</v>
      </c>
      <c r="DA30" s="59">
        <f t="shared" ref="DA30:FL30" si="14">ROUNDUP(DA7*0.9,)+25</f>
        <v>10677</v>
      </c>
      <c r="DB30" s="59">
        <f t="shared" si="14"/>
        <v>10677</v>
      </c>
      <c r="DC30" s="59">
        <f t="shared" si="14"/>
        <v>10677</v>
      </c>
      <c r="DD30" s="59">
        <f t="shared" si="14"/>
        <v>10677</v>
      </c>
      <c r="DE30" s="59">
        <f t="shared" si="14"/>
        <v>16752</v>
      </c>
      <c r="DF30" s="59">
        <f t="shared" si="14"/>
        <v>16752</v>
      </c>
      <c r="DG30" s="59">
        <f t="shared" si="14"/>
        <v>16752</v>
      </c>
      <c r="DH30" s="59">
        <f t="shared" si="14"/>
        <v>16752</v>
      </c>
      <c r="DI30" s="59">
        <f t="shared" si="14"/>
        <v>16752</v>
      </c>
      <c r="DJ30" s="59">
        <f t="shared" si="14"/>
        <v>16752</v>
      </c>
      <c r="DK30" s="59">
        <f t="shared" si="14"/>
        <v>16752</v>
      </c>
      <c r="DL30" s="59">
        <f t="shared" si="14"/>
        <v>16752</v>
      </c>
      <c r="DM30" s="59">
        <f t="shared" si="14"/>
        <v>10677</v>
      </c>
      <c r="DN30" s="59">
        <f t="shared" si="14"/>
        <v>10677</v>
      </c>
      <c r="DO30" s="59">
        <f t="shared" si="14"/>
        <v>10677</v>
      </c>
      <c r="DP30" s="59">
        <f t="shared" si="14"/>
        <v>10677</v>
      </c>
      <c r="DQ30" s="59">
        <f t="shared" si="14"/>
        <v>10677</v>
      </c>
      <c r="DR30" s="59">
        <f t="shared" si="14"/>
        <v>10677</v>
      </c>
      <c r="DS30" s="59">
        <f t="shared" si="14"/>
        <v>10677</v>
      </c>
      <c r="DT30" s="59">
        <f t="shared" si="14"/>
        <v>10677</v>
      </c>
      <c r="DU30" s="59">
        <f t="shared" si="14"/>
        <v>10677</v>
      </c>
      <c r="DV30" s="59">
        <f t="shared" si="14"/>
        <v>16752</v>
      </c>
      <c r="DW30" s="59">
        <f t="shared" si="14"/>
        <v>16752</v>
      </c>
      <c r="DX30" s="59">
        <f t="shared" si="14"/>
        <v>16752</v>
      </c>
      <c r="DY30" s="59">
        <f t="shared" si="14"/>
        <v>16752</v>
      </c>
      <c r="DZ30" s="59">
        <f t="shared" si="14"/>
        <v>16752</v>
      </c>
      <c r="EA30" s="59">
        <f t="shared" si="14"/>
        <v>16752</v>
      </c>
      <c r="EB30" s="59">
        <f t="shared" si="14"/>
        <v>16752</v>
      </c>
      <c r="EC30" s="59">
        <f t="shared" si="14"/>
        <v>10677</v>
      </c>
      <c r="ED30" s="59">
        <f t="shared" si="14"/>
        <v>10677</v>
      </c>
      <c r="EE30" s="59">
        <f t="shared" si="14"/>
        <v>18858</v>
      </c>
      <c r="EF30" s="59">
        <f t="shared" si="14"/>
        <v>18858</v>
      </c>
      <c r="EG30" s="59">
        <f t="shared" si="14"/>
        <v>18858</v>
      </c>
      <c r="EH30" s="59">
        <f t="shared" si="14"/>
        <v>18858</v>
      </c>
      <c r="EI30" s="59">
        <f t="shared" si="14"/>
        <v>18858</v>
      </c>
      <c r="EJ30" s="59">
        <f t="shared" si="14"/>
        <v>18858</v>
      </c>
      <c r="EK30" s="59">
        <f t="shared" si="14"/>
        <v>18858</v>
      </c>
      <c r="EL30" s="59">
        <f t="shared" si="14"/>
        <v>18858</v>
      </c>
      <c r="EM30" s="59">
        <f t="shared" si="14"/>
        <v>18858</v>
      </c>
      <c r="EN30" s="59">
        <f t="shared" si="14"/>
        <v>18858</v>
      </c>
      <c r="EO30" s="59">
        <f t="shared" si="14"/>
        <v>13431</v>
      </c>
      <c r="EP30" s="59">
        <f t="shared" si="14"/>
        <v>13431</v>
      </c>
      <c r="EQ30" s="59">
        <f t="shared" si="14"/>
        <v>13431</v>
      </c>
      <c r="ER30" s="59">
        <f t="shared" si="14"/>
        <v>13431</v>
      </c>
      <c r="ES30" s="59">
        <f t="shared" si="14"/>
        <v>13836</v>
      </c>
      <c r="ET30" s="59">
        <f t="shared" si="14"/>
        <v>13836</v>
      </c>
      <c r="EU30" s="59">
        <f t="shared" si="14"/>
        <v>14808</v>
      </c>
      <c r="EV30" s="59">
        <f t="shared" si="14"/>
        <v>14808</v>
      </c>
      <c r="EW30" s="59">
        <f t="shared" si="14"/>
        <v>13836</v>
      </c>
      <c r="EX30" s="59">
        <f t="shared" si="14"/>
        <v>13836</v>
      </c>
      <c r="EY30" s="59">
        <f t="shared" si="14"/>
        <v>13836</v>
      </c>
      <c r="EZ30" s="59">
        <f t="shared" si="14"/>
        <v>13836</v>
      </c>
      <c r="FA30" s="59">
        <f t="shared" si="14"/>
        <v>13836</v>
      </c>
      <c r="FB30" s="59">
        <f t="shared" si="14"/>
        <v>14808</v>
      </c>
      <c r="FC30" s="59">
        <f t="shared" si="14"/>
        <v>14808</v>
      </c>
      <c r="FD30" s="59">
        <f t="shared" si="14"/>
        <v>13836</v>
      </c>
      <c r="FE30" s="59">
        <f t="shared" si="14"/>
        <v>13836</v>
      </c>
      <c r="FF30" s="59">
        <f t="shared" si="14"/>
        <v>13836</v>
      </c>
      <c r="FG30" s="59">
        <f t="shared" si="14"/>
        <v>13836</v>
      </c>
      <c r="FH30" s="59">
        <f t="shared" si="14"/>
        <v>13836</v>
      </c>
      <c r="FI30" s="59">
        <f t="shared" si="14"/>
        <v>14808</v>
      </c>
      <c r="FJ30" s="59">
        <f t="shared" si="14"/>
        <v>14808</v>
      </c>
      <c r="FK30" s="59">
        <f t="shared" si="14"/>
        <v>13836</v>
      </c>
      <c r="FL30" s="59">
        <f t="shared" si="14"/>
        <v>13836</v>
      </c>
      <c r="FM30" s="59">
        <f t="shared" ref="FM30:HR30" si="15">ROUNDUP(FM7*0.9,)+25</f>
        <v>13836</v>
      </c>
      <c r="FN30" s="59">
        <f t="shared" si="15"/>
        <v>13836</v>
      </c>
      <c r="FO30" s="59">
        <f t="shared" si="15"/>
        <v>13836</v>
      </c>
      <c r="FP30" s="59">
        <f t="shared" si="15"/>
        <v>14808</v>
      </c>
      <c r="FQ30" s="59">
        <f t="shared" si="15"/>
        <v>14808</v>
      </c>
      <c r="FR30" s="59">
        <f t="shared" si="15"/>
        <v>13836</v>
      </c>
      <c r="FS30" s="59">
        <f t="shared" si="15"/>
        <v>13836</v>
      </c>
      <c r="FT30" s="59">
        <f t="shared" si="15"/>
        <v>13836</v>
      </c>
      <c r="FU30" s="59">
        <f t="shared" si="15"/>
        <v>13836</v>
      </c>
      <c r="FV30" s="59">
        <f t="shared" si="15"/>
        <v>13836</v>
      </c>
      <c r="FW30" s="59">
        <f t="shared" si="15"/>
        <v>14808</v>
      </c>
      <c r="FX30" s="59">
        <f t="shared" si="15"/>
        <v>14808</v>
      </c>
      <c r="FY30" s="59">
        <f t="shared" si="15"/>
        <v>13836</v>
      </c>
      <c r="FZ30" s="59">
        <f t="shared" si="15"/>
        <v>13836</v>
      </c>
      <c r="GA30" s="59">
        <f t="shared" si="15"/>
        <v>13836</v>
      </c>
      <c r="GB30" s="59">
        <f t="shared" si="15"/>
        <v>13836</v>
      </c>
      <c r="GC30" s="59">
        <f t="shared" si="15"/>
        <v>13836</v>
      </c>
      <c r="GD30" s="59">
        <f t="shared" si="15"/>
        <v>14808</v>
      </c>
      <c r="GE30" s="59">
        <f t="shared" si="15"/>
        <v>14808</v>
      </c>
      <c r="GF30" s="59">
        <f t="shared" si="15"/>
        <v>12297</v>
      </c>
      <c r="GG30" s="59">
        <f t="shared" si="15"/>
        <v>12297</v>
      </c>
      <c r="GH30" s="59">
        <f t="shared" si="15"/>
        <v>12297</v>
      </c>
      <c r="GI30" s="59">
        <f t="shared" si="15"/>
        <v>12297</v>
      </c>
      <c r="GJ30" s="59">
        <f t="shared" si="15"/>
        <v>12297</v>
      </c>
      <c r="GK30" s="59">
        <f t="shared" si="15"/>
        <v>13836</v>
      </c>
      <c r="GL30" s="59">
        <f t="shared" si="15"/>
        <v>13836</v>
      </c>
      <c r="GM30" s="59">
        <f t="shared" si="15"/>
        <v>11892</v>
      </c>
      <c r="GN30" s="59">
        <f t="shared" si="15"/>
        <v>11892</v>
      </c>
      <c r="GO30" s="59">
        <f t="shared" si="15"/>
        <v>11892</v>
      </c>
      <c r="GP30" s="59">
        <f t="shared" si="15"/>
        <v>11892</v>
      </c>
      <c r="GQ30" s="59">
        <f t="shared" si="15"/>
        <v>11892</v>
      </c>
      <c r="GR30" s="59">
        <f t="shared" si="15"/>
        <v>13836</v>
      </c>
      <c r="GS30" s="59">
        <f t="shared" si="15"/>
        <v>13836</v>
      </c>
      <c r="GT30" s="59">
        <f t="shared" si="15"/>
        <v>11892</v>
      </c>
      <c r="GU30" s="59">
        <f t="shared" si="15"/>
        <v>11892</v>
      </c>
      <c r="GV30" s="59">
        <f t="shared" si="15"/>
        <v>11892</v>
      </c>
      <c r="GW30" s="59">
        <f t="shared" si="15"/>
        <v>11892</v>
      </c>
      <c r="GX30" s="59">
        <f t="shared" si="15"/>
        <v>11892</v>
      </c>
      <c r="GY30" s="59">
        <f t="shared" si="15"/>
        <v>13836</v>
      </c>
      <c r="GZ30" s="59">
        <f t="shared" si="15"/>
        <v>13836</v>
      </c>
      <c r="HA30" s="59">
        <f t="shared" si="15"/>
        <v>11892</v>
      </c>
      <c r="HB30" s="59">
        <f t="shared" si="15"/>
        <v>11892</v>
      </c>
      <c r="HC30" s="59">
        <f t="shared" si="15"/>
        <v>11892</v>
      </c>
      <c r="HD30" s="59">
        <f t="shared" si="15"/>
        <v>11892</v>
      </c>
      <c r="HE30" s="59">
        <f t="shared" si="15"/>
        <v>11892</v>
      </c>
      <c r="HF30" s="59">
        <f t="shared" si="15"/>
        <v>13836</v>
      </c>
      <c r="HG30" s="59">
        <f t="shared" si="15"/>
        <v>13836</v>
      </c>
      <c r="HH30" s="59">
        <f t="shared" si="15"/>
        <v>11892</v>
      </c>
      <c r="HI30" s="59">
        <f t="shared" si="15"/>
        <v>11892</v>
      </c>
      <c r="HJ30" s="59">
        <f t="shared" si="15"/>
        <v>11892</v>
      </c>
      <c r="HK30" s="59">
        <f t="shared" si="15"/>
        <v>11892</v>
      </c>
      <c r="HL30" s="59">
        <f t="shared" si="15"/>
        <v>11892</v>
      </c>
      <c r="HM30" s="59">
        <f t="shared" si="15"/>
        <v>13836</v>
      </c>
      <c r="HN30" s="59">
        <f t="shared" si="15"/>
        <v>13836</v>
      </c>
      <c r="HO30" s="59">
        <f t="shared" si="15"/>
        <v>12864</v>
      </c>
      <c r="HP30" s="59">
        <f t="shared" si="15"/>
        <v>12864</v>
      </c>
      <c r="HQ30" s="59">
        <f t="shared" si="15"/>
        <v>12864</v>
      </c>
      <c r="HR30" s="59">
        <f t="shared" si="15"/>
        <v>12864</v>
      </c>
    </row>
    <row r="31" spans="1:226" s="32" customFormat="1" x14ac:dyDescent="0.2">
      <c r="A31" s="96" t="s">
        <v>82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</row>
    <row r="32" spans="1:226" s="32" customFormat="1" x14ac:dyDescent="0.2">
      <c r="A32" s="11">
        <v>1</v>
      </c>
      <c r="B32" s="98" t="e">
        <f t="shared" ref="B32:AN32" si="16">B29+25</f>
        <v>#REF!</v>
      </c>
      <c r="C32" s="98" t="e">
        <f t="shared" si="16"/>
        <v>#REF!</v>
      </c>
      <c r="D32" s="98" t="e">
        <f t="shared" si="16"/>
        <v>#REF!</v>
      </c>
      <c r="E32" s="98" t="e">
        <f t="shared" si="16"/>
        <v>#REF!</v>
      </c>
      <c r="F32" s="98" t="e">
        <f t="shared" si="16"/>
        <v>#REF!</v>
      </c>
      <c r="G32" s="98" t="e">
        <f t="shared" si="16"/>
        <v>#REF!</v>
      </c>
      <c r="H32" s="98" t="e">
        <f t="shared" si="16"/>
        <v>#REF!</v>
      </c>
      <c r="I32" s="98" t="e">
        <f t="shared" si="16"/>
        <v>#REF!</v>
      </c>
      <c r="J32" s="98" t="e">
        <f t="shared" si="16"/>
        <v>#REF!</v>
      </c>
      <c r="K32" s="98" t="e">
        <f t="shared" si="16"/>
        <v>#REF!</v>
      </c>
      <c r="L32" s="98" t="e">
        <f t="shared" si="16"/>
        <v>#REF!</v>
      </c>
      <c r="M32" s="98" t="e">
        <f t="shared" si="16"/>
        <v>#REF!</v>
      </c>
      <c r="N32" s="98" t="e">
        <f t="shared" si="16"/>
        <v>#REF!</v>
      </c>
      <c r="O32" s="98" t="e">
        <f t="shared" si="16"/>
        <v>#REF!</v>
      </c>
      <c r="P32" s="98" t="e">
        <f t="shared" si="16"/>
        <v>#REF!</v>
      </c>
      <c r="Q32" s="98" t="e">
        <f t="shared" si="16"/>
        <v>#REF!</v>
      </c>
      <c r="R32" s="98" t="e">
        <f t="shared" si="16"/>
        <v>#REF!</v>
      </c>
      <c r="S32" s="98" t="e">
        <f t="shared" si="16"/>
        <v>#REF!</v>
      </c>
      <c r="T32" s="98" t="e">
        <f t="shared" si="16"/>
        <v>#REF!</v>
      </c>
      <c r="U32" s="98" t="e">
        <f t="shared" si="16"/>
        <v>#REF!</v>
      </c>
      <c r="V32" s="98" t="e">
        <f t="shared" si="16"/>
        <v>#REF!</v>
      </c>
      <c r="W32" s="98" t="e">
        <f t="shared" si="16"/>
        <v>#REF!</v>
      </c>
      <c r="X32" s="98" t="e">
        <f t="shared" si="16"/>
        <v>#REF!</v>
      </c>
      <c r="Y32" s="98" t="e">
        <f t="shared" si="16"/>
        <v>#REF!</v>
      </c>
      <c r="Z32" s="98" t="e">
        <f t="shared" si="16"/>
        <v>#REF!</v>
      </c>
      <c r="AA32" s="98" t="e">
        <f t="shared" si="16"/>
        <v>#REF!</v>
      </c>
      <c r="AB32" s="98" t="e">
        <f t="shared" si="16"/>
        <v>#REF!</v>
      </c>
      <c r="AC32" s="98" t="e">
        <f t="shared" si="16"/>
        <v>#REF!</v>
      </c>
      <c r="AD32" s="98" t="e">
        <f t="shared" si="16"/>
        <v>#REF!</v>
      </c>
      <c r="AE32" s="98" t="e">
        <f t="shared" si="16"/>
        <v>#REF!</v>
      </c>
      <c r="AF32" s="98">
        <f t="shared" si="16"/>
        <v>9730</v>
      </c>
      <c r="AG32" s="98">
        <f t="shared" si="16"/>
        <v>9730</v>
      </c>
      <c r="AH32" s="98">
        <f t="shared" si="16"/>
        <v>9730</v>
      </c>
      <c r="AI32" s="98">
        <f t="shared" si="16"/>
        <v>9730</v>
      </c>
      <c r="AJ32" s="98">
        <f t="shared" si="16"/>
        <v>9730</v>
      </c>
      <c r="AK32" s="98">
        <f t="shared" si="16"/>
        <v>9730</v>
      </c>
      <c r="AL32" s="98">
        <f t="shared" si="16"/>
        <v>9730</v>
      </c>
      <c r="AM32" s="98">
        <f t="shared" si="16"/>
        <v>9730</v>
      </c>
      <c r="AN32" s="98">
        <f t="shared" si="16"/>
        <v>9730</v>
      </c>
      <c r="AO32" s="98">
        <f t="shared" ref="AO32:CZ32" si="17">AO29+25</f>
        <v>9730</v>
      </c>
      <c r="AP32" s="98">
        <f t="shared" si="17"/>
        <v>9730</v>
      </c>
      <c r="AQ32" s="98">
        <f t="shared" si="17"/>
        <v>9730</v>
      </c>
      <c r="AR32" s="98">
        <f t="shared" si="17"/>
        <v>7988</v>
      </c>
      <c r="AS32" s="98">
        <f t="shared" si="17"/>
        <v>7988</v>
      </c>
      <c r="AT32" s="98">
        <f t="shared" si="17"/>
        <v>7988</v>
      </c>
      <c r="AU32" s="98">
        <f t="shared" si="17"/>
        <v>7745</v>
      </c>
      <c r="AV32" s="98">
        <f t="shared" si="17"/>
        <v>7745</v>
      </c>
      <c r="AW32" s="98">
        <f t="shared" si="17"/>
        <v>7745</v>
      </c>
      <c r="AX32" s="98">
        <f t="shared" si="17"/>
        <v>7745</v>
      </c>
      <c r="AY32" s="98">
        <f t="shared" si="17"/>
        <v>7745</v>
      </c>
      <c r="AZ32" s="98">
        <f t="shared" si="17"/>
        <v>7988</v>
      </c>
      <c r="BA32" s="98">
        <f t="shared" si="17"/>
        <v>7988</v>
      </c>
      <c r="BB32" s="98">
        <f t="shared" si="17"/>
        <v>7988</v>
      </c>
      <c r="BC32" s="98">
        <f t="shared" si="17"/>
        <v>7745</v>
      </c>
      <c r="BD32" s="98">
        <f t="shared" si="17"/>
        <v>7745</v>
      </c>
      <c r="BE32" s="98">
        <f t="shared" si="17"/>
        <v>7745</v>
      </c>
      <c r="BF32" s="98">
        <f t="shared" si="17"/>
        <v>7745</v>
      </c>
      <c r="BG32" s="98">
        <f t="shared" si="17"/>
        <v>7745</v>
      </c>
      <c r="BH32" s="98">
        <f t="shared" si="17"/>
        <v>7988</v>
      </c>
      <c r="BI32" s="98">
        <f t="shared" si="17"/>
        <v>7988</v>
      </c>
      <c r="BJ32" s="98">
        <f t="shared" si="17"/>
        <v>7745</v>
      </c>
      <c r="BK32" s="98">
        <f t="shared" si="17"/>
        <v>7745</v>
      </c>
      <c r="BL32" s="98">
        <f t="shared" si="17"/>
        <v>7745</v>
      </c>
      <c r="BM32" s="98">
        <f t="shared" si="17"/>
        <v>7745</v>
      </c>
      <c r="BN32" s="98">
        <f t="shared" si="17"/>
        <v>7745</v>
      </c>
      <c r="BO32" s="98">
        <f t="shared" si="17"/>
        <v>7988</v>
      </c>
      <c r="BP32" s="98">
        <f t="shared" si="17"/>
        <v>7988</v>
      </c>
      <c r="BQ32" s="98">
        <f t="shared" si="17"/>
        <v>7745</v>
      </c>
      <c r="BR32" s="98">
        <f t="shared" si="17"/>
        <v>7745</v>
      </c>
      <c r="BS32" s="98">
        <f t="shared" si="17"/>
        <v>7745</v>
      </c>
      <c r="BT32" s="98">
        <f t="shared" si="17"/>
        <v>7745</v>
      </c>
      <c r="BU32" s="98">
        <f t="shared" si="17"/>
        <v>10418</v>
      </c>
      <c r="BV32" s="98">
        <f t="shared" si="17"/>
        <v>9203</v>
      </c>
      <c r="BW32" s="98">
        <f t="shared" si="17"/>
        <v>9203</v>
      </c>
      <c r="BX32" s="98">
        <f t="shared" si="17"/>
        <v>9203</v>
      </c>
      <c r="BY32" s="98">
        <f t="shared" si="17"/>
        <v>8393</v>
      </c>
      <c r="BZ32" s="98">
        <f t="shared" si="17"/>
        <v>8393</v>
      </c>
      <c r="CA32" s="98">
        <f t="shared" si="17"/>
        <v>8393</v>
      </c>
      <c r="CB32" s="98">
        <f t="shared" si="17"/>
        <v>8393</v>
      </c>
      <c r="CC32" s="98">
        <f t="shared" si="17"/>
        <v>8393</v>
      </c>
      <c r="CD32" s="98">
        <f t="shared" si="17"/>
        <v>9203</v>
      </c>
      <c r="CE32" s="98">
        <f t="shared" si="17"/>
        <v>9203</v>
      </c>
      <c r="CF32" s="98">
        <f t="shared" si="17"/>
        <v>9203</v>
      </c>
      <c r="CG32" s="98">
        <f t="shared" si="17"/>
        <v>7745</v>
      </c>
      <c r="CH32" s="98">
        <f t="shared" si="17"/>
        <v>7745</v>
      </c>
      <c r="CI32" s="98">
        <f t="shared" si="17"/>
        <v>7745</v>
      </c>
      <c r="CJ32" s="98">
        <f t="shared" si="17"/>
        <v>8393</v>
      </c>
      <c r="CK32" s="98">
        <f t="shared" si="17"/>
        <v>8393</v>
      </c>
      <c r="CL32" s="98">
        <f t="shared" si="17"/>
        <v>7745</v>
      </c>
      <c r="CM32" s="98">
        <f t="shared" si="17"/>
        <v>7745</v>
      </c>
      <c r="CN32" s="98">
        <f t="shared" si="17"/>
        <v>7745</v>
      </c>
      <c r="CO32" s="98">
        <f t="shared" si="17"/>
        <v>7745</v>
      </c>
      <c r="CP32" s="98">
        <f t="shared" si="17"/>
        <v>7745</v>
      </c>
      <c r="CQ32" s="98">
        <f t="shared" si="17"/>
        <v>8393</v>
      </c>
      <c r="CR32" s="98">
        <f t="shared" si="17"/>
        <v>8393</v>
      </c>
      <c r="CS32" s="98">
        <f t="shared" si="17"/>
        <v>7745</v>
      </c>
      <c r="CT32" s="98">
        <f t="shared" si="17"/>
        <v>7745</v>
      </c>
      <c r="CU32" s="98">
        <f t="shared" si="17"/>
        <v>7745</v>
      </c>
      <c r="CV32" s="98">
        <f t="shared" si="17"/>
        <v>7745</v>
      </c>
      <c r="CW32" s="98">
        <f t="shared" si="17"/>
        <v>7745</v>
      </c>
      <c r="CX32" s="98">
        <f t="shared" si="17"/>
        <v>8393</v>
      </c>
      <c r="CY32" s="98">
        <f t="shared" si="17"/>
        <v>8393</v>
      </c>
      <c r="CZ32" s="98">
        <f t="shared" si="17"/>
        <v>8960</v>
      </c>
      <c r="DA32" s="98">
        <f t="shared" ref="DA32:FL32" si="18">DA29+25</f>
        <v>9203</v>
      </c>
      <c r="DB32" s="98">
        <f t="shared" si="18"/>
        <v>9203</v>
      </c>
      <c r="DC32" s="98">
        <f t="shared" si="18"/>
        <v>9203</v>
      </c>
      <c r="DD32" s="98">
        <f t="shared" si="18"/>
        <v>9203</v>
      </c>
      <c r="DE32" s="98">
        <f t="shared" si="18"/>
        <v>15278</v>
      </c>
      <c r="DF32" s="98">
        <f t="shared" si="18"/>
        <v>15278</v>
      </c>
      <c r="DG32" s="98">
        <f t="shared" si="18"/>
        <v>15278</v>
      </c>
      <c r="DH32" s="98">
        <f t="shared" si="18"/>
        <v>15278</v>
      </c>
      <c r="DI32" s="98">
        <f t="shared" si="18"/>
        <v>15278</v>
      </c>
      <c r="DJ32" s="98">
        <f t="shared" si="18"/>
        <v>15278</v>
      </c>
      <c r="DK32" s="98">
        <f t="shared" si="18"/>
        <v>15278</v>
      </c>
      <c r="DL32" s="98">
        <f t="shared" si="18"/>
        <v>15278</v>
      </c>
      <c r="DM32" s="98">
        <f t="shared" si="18"/>
        <v>9203</v>
      </c>
      <c r="DN32" s="98">
        <f t="shared" si="18"/>
        <v>9203</v>
      </c>
      <c r="DO32" s="98">
        <f t="shared" si="18"/>
        <v>9203</v>
      </c>
      <c r="DP32" s="98">
        <f t="shared" si="18"/>
        <v>9203</v>
      </c>
      <c r="DQ32" s="98">
        <f t="shared" si="18"/>
        <v>9203</v>
      </c>
      <c r="DR32" s="98">
        <f t="shared" si="18"/>
        <v>9203</v>
      </c>
      <c r="DS32" s="98">
        <f t="shared" si="18"/>
        <v>9203</v>
      </c>
      <c r="DT32" s="98">
        <f t="shared" si="18"/>
        <v>9203</v>
      </c>
      <c r="DU32" s="98">
        <f t="shared" si="18"/>
        <v>9203</v>
      </c>
      <c r="DV32" s="98">
        <f t="shared" si="18"/>
        <v>15278</v>
      </c>
      <c r="DW32" s="98">
        <f t="shared" si="18"/>
        <v>15278</v>
      </c>
      <c r="DX32" s="98">
        <f t="shared" si="18"/>
        <v>15278</v>
      </c>
      <c r="DY32" s="98">
        <f t="shared" si="18"/>
        <v>15278</v>
      </c>
      <c r="DZ32" s="98">
        <f t="shared" si="18"/>
        <v>15278</v>
      </c>
      <c r="EA32" s="98">
        <f t="shared" si="18"/>
        <v>15278</v>
      </c>
      <c r="EB32" s="98">
        <f t="shared" si="18"/>
        <v>15278</v>
      </c>
      <c r="EC32" s="98">
        <f t="shared" si="18"/>
        <v>9203</v>
      </c>
      <c r="ED32" s="98">
        <f t="shared" si="18"/>
        <v>9203</v>
      </c>
      <c r="EE32" s="98">
        <f t="shared" si="18"/>
        <v>17384</v>
      </c>
      <c r="EF32" s="98">
        <f t="shared" si="18"/>
        <v>17384</v>
      </c>
      <c r="EG32" s="98">
        <f t="shared" si="18"/>
        <v>17384</v>
      </c>
      <c r="EH32" s="98">
        <f t="shared" si="18"/>
        <v>17384</v>
      </c>
      <c r="EI32" s="98">
        <f t="shared" si="18"/>
        <v>17384</v>
      </c>
      <c r="EJ32" s="98">
        <f t="shared" si="18"/>
        <v>17384</v>
      </c>
      <c r="EK32" s="98">
        <f t="shared" si="18"/>
        <v>17384</v>
      </c>
      <c r="EL32" s="98">
        <f t="shared" si="18"/>
        <v>17384</v>
      </c>
      <c r="EM32" s="98">
        <f t="shared" si="18"/>
        <v>17384</v>
      </c>
      <c r="EN32" s="98">
        <f t="shared" si="18"/>
        <v>17384</v>
      </c>
      <c r="EO32" s="98">
        <f t="shared" si="18"/>
        <v>11957</v>
      </c>
      <c r="EP32" s="98">
        <f t="shared" si="18"/>
        <v>11957</v>
      </c>
      <c r="EQ32" s="98">
        <f t="shared" si="18"/>
        <v>11957</v>
      </c>
      <c r="ER32" s="98">
        <f t="shared" si="18"/>
        <v>11957</v>
      </c>
      <c r="ES32" s="98">
        <f t="shared" si="18"/>
        <v>12362</v>
      </c>
      <c r="ET32" s="98">
        <f t="shared" si="18"/>
        <v>12362</v>
      </c>
      <c r="EU32" s="98">
        <f t="shared" si="18"/>
        <v>13334</v>
      </c>
      <c r="EV32" s="98">
        <f t="shared" si="18"/>
        <v>13334</v>
      </c>
      <c r="EW32" s="98">
        <f t="shared" si="18"/>
        <v>12362</v>
      </c>
      <c r="EX32" s="98">
        <f t="shared" si="18"/>
        <v>12362</v>
      </c>
      <c r="EY32" s="98">
        <f t="shared" si="18"/>
        <v>12362</v>
      </c>
      <c r="EZ32" s="98">
        <f t="shared" si="18"/>
        <v>12362</v>
      </c>
      <c r="FA32" s="98">
        <f t="shared" si="18"/>
        <v>12362</v>
      </c>
      <c r="FB32" s="98">
        <f t="shared" si="18"/>
        <v>13334</v>
      </c>
      <c r="FC32" s="98">
        <f t="shared" si="18"/>
        <v>13334</v>
      </c>
      <c r="FD32" s="98">
        <f t="shared" si="18"/>
        <v>12362</v>
      </c>
      <c r="FE32" s="98">
        <f t="shared" si="18"/>
        <v>12362</v>
      </c>
      <c r="FF32" s="98">
        <f t="shared" si="18"/>
        <v>12362</v>
      </c>
      <c r="FG32" s="98">
        <f t="shared" si="18"/>
        <v>12362</v>
      </c>
      <c r="FH32" s="98">
        <f t="shared" si="18"/>
        <v>12362</v>
      </c>
      <c r="FI32" s="98">
        <f t="shared" si="18"/>
        <v>13334</v>
      </c>
      <c r="FJ32" s="98">
        <f t="shared" si="18"/>
        <v>13334</v>
      </c>
      <c r="FK32" s="98">
        <f t="shared" si="18"/>
        <v>12362</v>
      </c>
      <c r="FL32" s="98">
        <f t="shared" si="18"/>
        <v>12362</v>
      </c>
      <c r="FM32" s="98">
        <f t="shared" ref="FM32:HR32" si="19">FM29+25</f>
        <v>12362</v>
      </c>
      <c r="FN32" s="98">
        <f t="shared" si="19"/>
        <v>12362</v>
      </c>
      <c r="FO32" s="98">
        <f t="shared" si="19"/>
        <v>12362</v>
      </c>
      <c r="FP32" s="98">
        <f t="shared" si="19"/>
        <v>13334</v>
      </c>
      <c r="FQ32" s="98">
        <f t="shared" si="19"/>
        <v>13334</v>
      </c>
      <c r="FR32" s="98">
        <f t="shared" si="19"/>
        <v>12362</v>
      </c>
      <c r="FS32" s="98">
        <f t="shared" si="19"/>
        <v>12362</v>
      </c>
      <c r="FT32" s="98">
        <f t="shared" si="19"/>
        <v>12362</v>
      </c>
      <c r="FU32" s="98">
        <f t="shared" si="19"/>
        <v>12362</v>
      </c>
      <c r="FV32" s="98">
        <f t="shared" si="19"/>
        <v>12362</v>
      </c>
      <c r="FW32" s="98">
        <f t="shared" si="19"/>
        <v>13334</v>
      </c>
      <c r="FX32" s="98">
        <f t="shared" si="19"/>
        <v>13334</v>
      </c>
      <c r="FY32" s="98">
        <f t="shared" si="19"/>
        <v>12362</v>
      </c>
      <c r="FZ32" s="98">
        <f t="shared" si="19"/>
        <v>12362</v>
      </c>
      <c r="GA32" s="98">
        <f t="shared" si="19"/>
        <v>12362</v>
      </c>
      <c r="GB32" s="98">
        <f t="shared" si="19"/>
        <v>12362</v>
      </c>
      <c r="GC32" s="98">
        <f t="shared" si="19"/>
        <v>12362</v>
      </c>
      <c r="GD32" s="98">
        <f t="shared" si="19"/>
        <v>13334</v>
      </c>
      <c r="GE32" s="98">
        <f t="shared" si="19"/>
        <v>13334</v>
      </c>
      <c r="GF32" s="98">
        <f t="shared" si="19"/>
        <v>10823</v>
      </c>
      <c r="GG32" s="98">
        <f t="shared" si="19"/>
        <v>10823</v>
      </c>
      <c r="GH32" s="98">
        <f t="shared" si="19"/>
        <v>10823</v>
      </c>
      <c r="GI32" s="98">
        <f t="shared" si="19"/>
        <v>10823</v>
      </c>
      <c r="GJ32" s="98">
        <f t="shared" si="19"/>
        <v>10823</v>
      </c>
      <c r="GK32" s="98">
        <f t="shared" si="19"/>
        <v>12362</v>
      </c>
      <c r="GL32" s="98">
        <f t="shared" si="19"/>
        <v>12362</v>
      </c>
      <c r="GM32" s="98">
        <f t="shared" si="19"/>
        <v>10418</v>
      </c>
      <c r="GN32" s="98">
        <f t="shared" si="19"/>
        <v>10418</v>
      </c>
      <c r="GO32" s="98">
        <f t="shared" si="19"/>
        <v>10418</v>
      </c>
      <c r="GP32" s="98">
        <f t="shared" si="19"/>
        <v>10418</v>
      </c>
      <c r="GQ32" s="98">
        <f t="shared" si="19"/>
        <v>10418</v>
      </c>
      <c r="GR32" s="98">
        <f t="shared" si="19"/>
        <v>12362</v>
      </c>
      <c r="GS32" s="98">
        <f t="shared" si="19"/>
        <v>12362</v>
      </c>
      <c r="GT32" s="98">
        <f t="shared" si="19"/>
        <v>10418</v>
      </c>
      <c r="GU32" s="98">
        <f t="shared" si="19"/>
        <v>10418</v>
      </c>
      <c r="GV32" s="98">
        <f t="shared" si="19"/>
        <v>10418</v>
      </c>
      <c r="GW32" s="98">
        <f t="shared" si="19"/>
        <v>10418</v>
      </c>
      <c r="GX32" s="98">
        <f t="shared" si="19"/>
        <v>10418</v>
      </c>
      <c r="GY32" s="98">
        <f t="shared" si="19"/>
        <v>12362</v>
      </c>
      <c r="GZ32" s="98">
        <f t="shared" si="19"/>
        <v>12362</v>
      </c>
      <c r="HA32" s="98">
        <f t="shared" si="19"/>
        <v>10418</v>
      </c>
      <c r="HB32" s="98">
        <f t="shared" si="19"/>
        <v>10418</v>
      </c>
      <c r="HC32" s="98">
        <f t="shared" si="19"/>
        <v>10418</v>
      </c>
      <c r="HD32" s="98">
        <f t="shared" si="19"/>
        <v>10418</v>
      </c>
      <c r="HE32" s="98">
        <f t="shared" si="19"/>
        <v>10418</v>
      </c>
      <c r="HF32" s="98">
        <f t="shared" si="19"/>
        <v>12362</v>
      </c>
      <c r="HG32" s="98">
        <f t="shared" si="19"/>
        <v>12362</v>
      </c>
      <c r="HH32" s="98">
        <f t="shared" si="19"/>
        <v>10418</v>
      </c>
      <c r="HI32" s="98">
        <f t="shared" si="19"/>
        <v>10418</v>
      </c>
      <c r="HJ32" s="98">
        <f t="shared" si="19"/>
        <v>10418</v>
      </c>
      <c r="HK32" s="98">
        <f t="shared" si="19"/>
        <v>10418</v>
      </c>
      <c r="HL32" s="98">
        <f t="shared" si="19"/>
        <v>10418</v>
      </c>
      <c r="HM32" s="98">
        <f t="shared" si="19"/>
        <v>12362</v>
      </c>
      <c r="HN32" s="98">
        <f t="shared" si="19"/>
        <v>12362</v>
      </c>
      <c r="HO32" s="98">
        <f t="shared" si="19"/>
        <v>11390</v>
      </c>
      <c r="HP32" s="98">
        <f t="shared" si="19"/>
        <v>11390</v>
      </c>
      <c r="HQ32" s="98">
        <f t="shared" si="19"/>
        <v>11390</v>
      </c>
      <c r="HR32" s="98">
        <f t="shared" si="19"/>
        <v>11390</v>
      </c>
    </row>
    <row r="33" spans="1:226" s="32" customFormat="1" x14ac:dyDescent="0.2">
      <c r="A33" s="11">
        <v>2</v>
      </c>
      <c r="B33" s="98" t="e">
        <f t="shared" ref="B33:AN33" si="20">B30+25</f>
        <v>#REF!</v>
      </c>
      <c r="C33" s="98" t="e">
        <f t="shared" si="20"/>
        <v>#REF!</v>
      </c>
      <c r="D33" s="98" t="e">
        <f t="shared" si="20"/>
        <v>#REF!</v>
      </c>
      <c r="E33" s="98" t="e">
        <f t="shared" si="20"/>
        <v>#REF!</v>
      </c>
      <c r="F33" s="98" t="e">
        <f t="shared" si="20"/>
        <v>#REF!</v>
      </c>
      <c r="G33" s="98" t="e">
        <f t="shared" si="20"/>
        <v>#REF!</v>
      </c>
      <c r="H33" s="98" t="e">
        <f t="shared" si="20"/>
        <v>#REF!</v>
      </c>
      <c r="I33" s="98" t="e">
        <f t="shared" si="20"/>
        <v>#REF!</v>
      </c>
      <c r="J33" s="98" t="e">
        <f t="shared" si="20"/>
        <v>#REF!</v>
      </c>
      <c r="K33" s="98" t="e">
        <f t="shared" si="20"/>
        <v>#REF!</v>
      </c>
      <c r="L33" s="98" t="e">
        <f t="shared" si="20"/>
        <v>#REF!</v>
      </c>
      <c r="M33" s="98" t="e">
        <f t="shared" si="20"/>
        <v>#REF!</v>
      </c>
      <c r="N33" s="98" t="e">
        <f t="shared" si="20"/>
        <v>#REF!</v>
      </c>
      <c r="O33" s="98" t="e">
        <f t="shared" si="20"/>
        <v>#REF!</v>
      </c>
      <c r="P33" s="98" t="e">
        <f t="shared" si="20"/>
        <v>#REF!</v>
      </c>
      <c r="Q33" s="98" t="e">
        <f t="shared" si="20"/>
        <v>#REF!</v>
      </c>
      <c r="R33" s="98" t="e">
        <f t="shared" si="20"/>
        <v>#REF!</v>
      </c>
      <c r="S33" s="98" t="e">
        <f t="shared" si="20"/>
        <v>#REF!</v>
      </c>
      <c r="T33" s="98" t="e">
        <f t="shared" si="20"/>
        <v>#REF!</v>
      </c>
      <c r="U33" s="98" t="e">
        <f t="shared" si="20"/>
        <v>#REF!</v>
      </c>
      <c r="V33" s="98" t="e">
        <f t="shared" si="20"/>
        <v>#REF!</v>
      </c>
      <c r="W33" s="98" t="e">
        <f t="shared" si="20"/>
        <v>#REF!</v>
      </c>
      <c r="X33" s="98" t="e">
        <f t="shared" si="20"/>
        <v>#REF!</v>
      </c>
      <c r="Y33" s="98" t="e">
        <f t="shared" si="20"/>
        <v>#REF!</v>
      </c>
      <c r="Z33" s="98" t="e">
        <f t="shared" si="20"/>
        <v>#REF!</v>
      </c>
      <c r="AA33" s="98" t="e">
        <f t="shared" si="20"/>
        <v>#REF!</v>
      </c>
      <c r="AB33" s="98" t="e">
        <f t="shared" si="20"/>
        <v>#REF!</v>
      </c>
      <c r="AC33" s="98" t="e">
        <f t="shared" si="20"/>
        <v>#REF!</v>
      </c>
      <c r="AD33" s="98" t="e">
        <f t="shared" si="20"/>
        <v>#REF!</v>
      </c>
      <c r="AE33" s="98" t="e">
        <f t="shared" si="20"/>
        <v>#REF!</v>
      </c>
      <c r="AF33" s="98">
        <f t="shared" si="20"/>
        <v>11309</v>
      </c>
      <c r="AG33" s="98">
        <f t="shared" si="20"/>
        <v>11309</v>
      </c>
      <c r="AH33" s="98">
        <f t="shared" si="20"/>
        <v>11309</v>
      </c>
      <c r="AI33" s="98">
        <f t="shared" si="20"/>
        <v>11309</v>
      </c>
      <c r="AJ33" s="98">
        <f t="shared" si="20"/>
        <v>11309</v>
      </c>
      <c r="AK33" s="98">
        <f t="shared" si="20"/>
        <v>11309</v>
      </c>
      <c r="AL33" s="98">
        <f t="shared" si="20"/>
        <v>11309</v>
      </c>
      <c r="AM33" s="98">
        <f t="shared" si="20"/>
        <v>11309</v>
      </c>
      <c r="AN33" s="98">
        <f t="shared" si="20"/>
        <v>11309</v>
      </c>
      <c r="AO33" s="98">
        <f t="shared" ref="AO33:CZ33" si="21">AO30+25</f>
        <v>11309</v>
      </c>
      <c r="AP33" s="98">
        <f t="shared" si="21"/>
        <v>11309</v>
      </c>
      <c r="AQ33" s="98">
        <f t="shared" si="21"/>
        <v>11309</v>
      </c>
      <c r="AR33" s="98">
        <f t="shared" si="21"/>
        <v>9487</v>
      </c>
      <c r="AS33" s="98">
        <f t="shared" si="21"/>
        <v>9487</v>
      </c>
      <c r="AT33" s="98">
        <f t="shared" si="21"/>
        <v>9487</v>
      </c>
      <c r="AU33" s="98">
        <f t="shared" si="21"/>
        <v>9244</v>
      </c>
      <c r="AV33" s="98">
        <f t="shared" si="21"/>
        <v>9244</v>
      </c>
      <c r="AW33" s="98">
        <f t="shared" si="21"/>
        <v>9244</v>
      </c>
      <c r="AX33" s="98">
        <f t="shared" si="21"/>
        <v>9244</v>
      </c>
      <c r="AY33" s="98">
        <f t="shared" si="21"/>
        <v>9244</v>
      </c>
      <c r="AZ33" s="98">
        <f t="shared" si="21"/>
        <v>9487</v>
      </c>
      <c r="BA33" s="98">
        <f t="shared" si="21"/>
        <v>9487</v>
      </c>
      <c r="BB33" s="98">
        <f t="shared" si="21"/>
        <v>9487</v>
      </c>
      <c r="BC33" s="98">
        <f t="shared" si="21"/>
        <v>9244</v>
      </c>
      <c r="BD33" s="98">
        <f t="shared" si="21"/>
        <v>9244</v>
      </c>
      <c r="BE33" s="98">
        <f t="shared" si="21"/>
        <v>9244</v>
      </c>
      <c r="BF33" s="98">
        <f t="shared" si="21"/>
        <v>9244</v>
      </c>
      <c r="BG33" s="98">
        <f t="shared" si="21"/>
        <v>9244</v>
      </c>
      <c r="BH33" s="98">
        <f t="shared" si="21"/>
        <v>9487</v>
      </c>
      <c r="BI33" s="98">
        <f t="shared" si="21"/>
        <v>9487</v>
      </c>
      <c r="BJ33" s="98">
        <f t="shared" si="21"/>
        <v>9244</v>
      </c>
      <c r="BK33" s="98">
        <f t="shared" si="21"/>
        <v>9244</v>
      </c>
      <c r="BL33" s="98">
        <f t="shared" si="21"/>
        <v>9244</v>
      </c>
      <c r="BM33" s="98">
        <f t="shared" si="21"/>
        <v>9244</v>
      </c>
      <c r="BN33" s="98">
        <f t="shared" si="21"/>
        <v>9244</v>
      </c>
      <c r="BO33" s="98">
        <f t="shared" si="21"/>
        <v>9487</v>
      </c>
      <c r="BP33" s="98">
        <f t="shared" si="21"/>
        <v>9487</v>
      </c>
      <c r="BQ33" s="98">
        <f t="shared" si="21"/>
        <v>9244</v>
      </c>
      <c r="BR33" s="98">
        <f t="shared" si="21"/>
        <v>9244</v>
      </c>
      <c r="BS33" s="98">
        <f t="shared" si="21"/>
        <v>9244</v>
      </c>
      <c r="BT33" s="98">
        <f t="shared" si="21"/>
        <v>9244</v>
      </c>
      <c r="BU33" s="98">
        <f t="shared" si="21"/>
        <v>11917</v>
      </c>
      <c r="BV33" s="98">
        <f t="shared" si="21"/>
        <v>10702</v>
      </c>
      <c r="BW33" s="98">
        <f t="shared" si="21"/>
        <v>10702</v>
      </c>
      <c r="BX33" s="98">
        <f t="shared" si="21"/>
        <v>10702</v>
      </c>
      <c r="BY33" s="98">
        <f t="shared" si="21"/>
        <v>9892</v>
      </c>
      <c r="BZ33" s="98">
        <f t="shared" si="21"/>
        <v>9892</v>
      </c>
      <c r="CA33" s="98">
        <f t="shared" si="21"/>
        <v>9892</v>
      </c>
      <c r="CB33" s="98">
        <f t="shared" si="21"/>
        <v>9892</v>
      </c>
      <c r="CC33" s="98">
        <f t="shared" si="21"/>
        <v>9892</v>
      </c>
      <c r="CD33" s="98">
        <f t="shared" si="21"/>
        <v>10702</v>
      </c>
      <c r="CE33" s="98">
        <f t="shared" si="21"/>
        <v>10702</v>
      </c>
      <c r="CF33" s="98">
        <f t="shared" si="21"/>
        <v>10702</v>
      </c>
      <c r="CG33" s="98">
        <f t="shared" si="21"/>
        <v>9244</v>
      </c>
      <c r="CH33" s="98">
        <f t="shared" si="21"/>
        <v>9244</v>
      </c>
      <c r="CI33" s="98">
        <f t="shared" si="21"/>
        <v>9244</v>
      </c>
      <c r="CJ33" s="98">
        <f t="shared" si="21"/>
        <v>9892</v>
      </c>
      <c r="CK33" s="98">
        <f t="shared" si="21"/>
        <v>9892</v>
      </c>
      <c r="CL33" s="98">
        <f t="shared" si="21"/>
        <v>9244</v>
      </c>
      <c r="CM33" s="98">
        <f t="shared" si="21"/>
        <v>9244</v>
      </c>
      <c r="CN33" s="98">
        <f t="shared" si="21"/>
        <v>9244</v>
      </c>
      <c r="CO33" s="98">
        <f t="shared" si="21"/>
        <v>9244</v>
      </c>
      <c r="CP33" s="98">
        <f t="shared" si="21"/>
        <v>9244</v>
      </c>
      <c r="CQ33" s="98">
        <f t="shared" si="21"/>
        <v>9892</v>
      </c>
      <c r="CR33" s="98">
        <f t="shared" si="21"/>
        <v>9892</v>
      </c>
      <c r="CS33" s="98">
        <f t="shared" si="21"/>
        <v>9244</v>
      </c>
      <c r="CT33" s="98">
        <f t="shared" si="21"/>
        <v>9244</v>
      </c>
      <c r="CU33" s="98">
        <f t="shared" si="21"/>
        <v>9244</v>
      </c>
      <c r="CV33" s="98">
        <f t="shared" si="21"/>
        <v>9244</v>
      </c>
      <c r="CW33" s="98">
        <f t="shared" si="21"/>
        <v>9244</v>
      </c>
      <c r="CX33" s="98">
        <f t="shared" si="21"/>
        <v>9892</v>
      </c>
      <c r="CY33" s="98">
        <f t="shared" si="21"/>
        <v>9892</v>
      </c>
      <c r="CZ33" s="98">
        <f t="shared" si="21"/>
        <v>10459</v>
      </c>
      <c r="DA33" s="98">
        <f t="shared" ref="DA33:FL33" si="22">DA30+25</f>
        <v>10702</v>
      </c>
      <c r="DB33" s="98">
        <f t="shared" si="22"/>
        <v>10702</v>
      </c>
      <c r="DC33" s="98">
        <f t="shared" si="22"/>
        <v>10702</v>
      </c>
      <c r="DD33" s="98">
        <f t="shared" si="22"/>
        <v>10702</v>
      </c>
      <c r="DE33" s="98">
        <f t="shared" si="22"/>
        <v>16777</v>
      </c>
      <c r="DF33" s="98">
        <f t="shared" si="22"/>
        <v>16777</v>
      </c>
      <c r="DG33" s="98">
        <f t="shared" si="22"/>
        <v>16777</v>
      </c>
      <c r="DH33" s="98">
        <f t="shared" si="22"/>
        <v>16777</v>
      </c>
      <c r="DI33" s="98">
        <f t="shared" si="22"/>
        <v>16777</v>
      </c>
      <c r="DJ33" s="98">
        <f t="shared" si="22"/>
        <v>16777</v>
      </c>
      <c r="DK33" s="98">
        <f t="shared" si="22"/>
        <v>16777</v>
      </c>
      <c r="DL33" s="98">
        <f t="shared" si="22"/>
        <v>16777</v>
      </c>
      <c r="DM33" s="98">
        <f t="shared" si="22"/>
        <v>10702</v>
      </c>
      <c r="DN33" s="98">
        <f t="shared" si="22"/>
        <v>10702</v>
      </c>
      <c r="DO33" s="98">
        <f t="shared" si="22"/>
        <v>10702</v>
      </c>
      <c r="DP33" s="98">
        <f t="shared" si="22"/>
        <v>10702</v>
      </c>
      <c r="DQ33" s="98">
        <f t="shared" si="22"/>
        <v>10702</v>
      </c>
      <c r="DR33" s="98">
        <f t="shared" si="22"/>
        <v>10702</v>
      </c>
      <c r="DS33" s="98">
        <f t="shared" si="22"/>
        <v>10702</v>
      </c>
      <c r="DT33" s="98">
        <f t="shared" si="22"/>
        <v>10702</v>
      </c>
      <c r="DU33" s="98">
        <f t="shared" si="22"/>
        <v>10702</v>
      </c>
      <c r="DV33" s="98">
        <f t="shared" si="22"/>
        <v>16777</v>
      </c>
      <c r="DW33" s="98">
        <f t="shared" si="22"/>
        <v>16777</v>
      </c>
      <c r="DX33" s="98">
        <f t="shared" si="22"/>
        <v>16777</v>
      </c>
      <c r="DY33" s="98">
        <f t="shared" si="22"/>
        <v>16777</v>
      </c>
      <c r="DZ33" s="98">
        <f t="shared" si="22"/>
        <v>16777</v>
      </c>
      <c r="EA33" s="98">
        <f t="shared" si="22"/>
        <v>16777</v>
      </c>
      <c r="EB33" s="98">
        <f t="shared" si="22"/>
        <v>16777</v>
      </c>
      <c r="EC33" s="98">
        <f t="shared" si="22"/>
        <v>10702</v>
      </c>
      <c r="ED33" s="98">
        <f t="shared" si="22"/>
        <v>10702</v>
      </c>
      <c r="EE33" s="98">
        <f t="shared" si="22"/>
        <v>18883</v>
      </c>
      <c r="EF33" s="98">
        <f t="shared" si="22"/>
        <v>18883</v>
      </c>
      <c r="EG33" s="98">
        <f t="shared" si="22"/>
        <v>18883</v>
      </c>
      <c r="EH33" s="98">
        <f t="shared" si="22"/>
        <v>18883</v>
      </c>
      <c r="EI33" s="98">
        <f t="shared" si="22"/>
        <v>18883</v>
      </c>
      <c r="EJ33" s="98">
        <f t="shared" si="22"/>
        <v>18883</v>
      </c>
      <c r="EK33" s="98">
        <f t="shared" si="22"/>
        <v>18883</v>
      </c>
      <c r="EL33" s="98">
        <f t="shared" si="22"/>
        <v>18883</v>
      </c>
      <c r="EM33" s="98">
        <f t="shared" si="22"/>
        <v>18883</v>
      </c>
      <c r="EN33" s="98">
        <f t="shared" si="22"/>
        <v>18883</v>
      </c>
      <c r="EO33" s="98">
        <f t="shared" si="22"/>
        <v>13456</v>
      </c>
      <c r="EP33" s="98">
        <f t="shared" si="22"/>
        <v>13456</v>
      </c>
      <c r="EQ33" s="98">
        <f t="shared" si="22"/>
        <v>13456</v>
      </c>
      <c r="ER33" s="98">
        <f t="shared" si="22"/>
        <v>13456</v>
      </c>
      <c r="ES33" s="98">
        <f t="shared" si="22"/>
        <v>13861</v>
      </c>
      <c r="ET33" s="98">
        <f t="shared" si="22"/>
        <v>13861</v>
      </c>
      <c r="EU33" s="98">
        <f t="shared" si="22"/>
        <v>14833</v>
      </c>
      <c r="EV33" s="98">
        <f t="shared" si="22"/>
        <v>14833</v>
      </c>
      <c r="EW33" s="98">
        <f t="shared" si="22"/>
        <v>13861</v>
      </c>
      <c r="EX33" s="98">
        <f t="shared" si="22"/>
        <v>13861</v>
      </c>
      <c r="EY33" s="98">
        <f t="shared" si="22"/>
        <v>13861</v>
      </c>
      <c r="EZ33" s="98">
        <f t="shared" si="22"/>
        <v>13861</v>
      </c>
      <c r="FA33" s="98">
        <f t="shared" si="22"/>
        <v>13861</v>
      </c>
      <c r="FB33" s="98">
        <f t="shared" si="22"/>
        <v>14833</v>
      </c>
      <c r="FC33" s="98">
        <f t="shared" si="22"/>
        <v>14833</v>
      </c>
      <c r="FD33" s="98">
        <f t="shared" si="22"/>
        <v>13861</v>
      </c>
      <c r="FE33" s="98">
        <f t="shared" si="22"/>
        <v>13861</v>
      </c>
      <c r="FF33" s="98">
        <f t="shared" si="22"/>
        <v>13861</v>
      </c>
      <c r="FG33" s="98">
        <f t="shared" si="22"/>
        <v>13861</v>
      </c>
      <c r="FH33" s="98">
        <f t="shared" si="22"/>
        <v>13861</v>
      </c>
      <c r="FI33" s="98">
        <f t="shared" si="22"/>
        <v>14833</v>
      </c>
      <c r="FJ33" s="98">
        <f t="shared" si="22"/>
        <v>14833</v>
      </c>
      <c r="FK33" s="98">
        <f t="shared" si="22"/>
        <v>13861</v>
      </c>
      <c r="FL33" s="98">
        <f t="shared" si="22"/>
        <v>13861</v>
      </c>
      <c r="FM33" s="98">
        <f t="shared" ref="FM33:HR33" si="23">FM30+25</f>
        <v>13861</v>
      </c>
      <c r="FN33" s="98">
        <f t="shared" si="23"/>
        <v>13861</v>
      </c>
      <c r="FO33" s="98">
        <f t="shared" si="23"/>
        <v>13861</v>
      </c>
      <c r="FP33" s="98">
        <f t="shared" si="23"/>
        <v>14833</v>
      </c>
      <c r="FQ33" s="98">
        <f t="shared" si="23"/>
        <v>14833</v>
      </c>
      <c r="FR33" s="98">
        <f t="shared" si="23"/>
        <v>13861</v>
      </c>
      <c r="FS33" s="98">
        <f t="shared" si="23"/>
        <v>13861</v>
      </c>
      <c r="FT33" s="98">
        <f t="shared" si="23"/>
        <v>13861</v>
      </c>
      <c r="FU33" s="98">
        <f t="shared" si="23"/>
        <v>13861</v>
      </c>
      <c r="FV33" s="98">
        <f t="shared" si="23"/>
        <v>13861</v>
      </c>
      <c r="FW33" s="98">
        <f t="shared" si="23"/>
        <v>14833</v>
      </c>
      <c r="FX33" s="98">
        <f t="shared" si="23"/>
        <v>14833</v>
      </c>
      <c r="FY33" s="98">
        <f t="shared" si="23"/>
        <v>13861</v>
      </c>
      <c r="FZ33" s="98">
        <f t="shared" si="23"/>
        <v>13861</v>
      </c>
      <c r="GA33" s="98">
        <f t="shared" si="23"/>
        <v>13861</v>
      </c>
      <c r="GB33" s="98">
        <f t="shared" si="23"/>
        <v>13861</v>
      </c>
      <c r="GC33" s="98">
        <f t="shared" si="23"/>
        <v>13861</v>
      </c>
      <c r="GD33" s="98">
        <f t="shared" si="23"/>
        <v>14833</v>
      </c>
      <c r="GE33" s="98">
        <f t="shared" si="23"/>
        <v>14833</v>
      </c>
      <c r="GF33" s="98">
        <f t="shared" si="23"/>
        <v>12322</v>
      </c>
      <c r="GG33" s="98">
        <f t="shared" si="23"/>
        <v>12322</v>
      </c>
      <c r="GH33" s="98">
        <f t="shared" si="23"/>
        <v>12322</v>
      </c>
      <c r="GI33" s="98">
        <f t="shared" si="23"/>
        <v>12322</v>
      </c>
      <c r="GJ33" s="98">
        <f t="shared" si="23"/>
        <v>12322</v>
      </c>
      <c r="GK33" s="98">
        <f t="shared" si="23"/>
        <v>13861</v>
      </c>
      <c r="GL33" s="98">
        <f t="shared" si="23"/>
        <v>13861</v>
      </c>
      <c r="GM33" s="98">
        <f t="shared" si="23"/>
        <v>11917</v>
      </c>
      <c r="GN33" s="98">
        <f t="shared" si="23"/>
        <v>11917</v>
      </c>
      <c r="GO33" s="98">
        <f t="shared" si="23"/>
        <v>11917</v>
      </c>
      <c r="GP33" s="98">
        <f t="shared" si="23"/>
        <v>11917</v>
      </c>
      <c r="GQ33" s="98">
        <f t="shared" si="23"/>
        <v>11917</v>
      </c>
      <c r="GR33" s="98">
        <f t="shared" si="23"/>
        <v>13861</v>
      </c>
      <c r="GS33" s="98">
        <f t="shared" si="23"/>
        <v>13861</v>
      </c>
      <c r="GT33" s="98">
        <f t="shared" si="23"/>
        <v>11917</v>
      </c>
      <c r="GU33" s="98">
        <f t="shared" si="23"/>
        <v>11917</v>
      </c>
      <c r="GV33" s="98">
        <f t="shared" si="23"/>
        <v>11917</v>
      </c>
      <c r="GW33" s="98">
        <f t="shared" si="23"/>
        <v>11917</v>
      </c>
      <c r="GX33" s="98">
        <f t="shared" si="23"/>
        <v>11917</v>
      </c>
      <c r="GY33" s="98">
        <f t="shared" si="23"/>
        <v>13861</v>
      </c>
      <c r="GZ33" s="98">
        <f t="shared" si="23"/>
        <v>13861</v>
      </c>
      <c r="HA33" s="98">
        <f t="shared" si="23"/>
        <v>11917</v>
      </c>
      <c r="HB33" s="98">
        <f t="shared" si="23"/>
        <v>11917</v>
      </c>
      <c r="HC33" s="98">
        <f t="shared" si="23"/>
        <v>11917</v>
      </c>
      <c r="HD33" s="98">
        <f t="shared" si="23"/>
        <v>11917</v>
      </c>
      <c r="HE33" s="98">
        <f t="shared" si="23"/>
        <v>11917</v>
      </c>
      <c r="HF33" s="98">
        <f t="shared" si="23"/>
        <v>13861</v>
      </c>
      <c r="HG33" s="98">
        <f t="shared" si="23"/>
        <v>13861</v>
      </c>
      <c r="HH33" s="98">
        <f t="shared" si="23"/>
        <v>11917</v>
      </c>
      <c r="HI33" s="98">
        <f t="shared" si="23"/>
        <v>11917</v>
      </c>
      <c r="HJ33" s="98">
        <f t="shared" si="23"/>
        <v>11917</v>
      </c>
      <c r="HK33" s="98">
        <f t="shared" si="23"/>
        <v>11917</v>
      </c>
      <c r="HL33" s="98">
        <f t="shared" si="23"/>
        <v>11917</v>
      </c>
      <c r="HM33" s="98">
        <f t="shared" si="23"/>
        <v>13861</v>
      </c>
      <c r="HN33" s="98">
        <f t="shared" si="23"/>
        <v>13861</v>
      </c>
      <c r="HO33" s="98">
        <f t="shared" si="23"/>
        <v>12889</v>
      </c>
      <c r="HP33" s="98">
        <f t="shared" si="23"/>
        <v>12889</v>
      </c>
      <c r="HQ33" s="98">
        <f t="shared" si="23"/>
        <v>12889</v>
      </c>
      <c r="HR33" s="98">
        <f t="shared" si="23"/>
        <v>12889</v>
      </c>
    </row>
    <row r="34" spans="1:226" s="3" customFormat="1" x14ac:dyDescent="0.2">
      <c r="A34" s="9" t="s">
        <v>68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</row>
    <row r="35" spans="1:226" s="3" customFormat="1" x14ac:dyDescent="0.2">
      <c r="A35" s="13">
        <v>1</v>
      </c>
      <c r="B35" s="59" t="e">
        <f t="shared" ref="B35:AN35" si="24">ROUNDUP(B12*0.9,)+25</f>
        <v>#REF!</v>
      </c>
      <c r="C35" s="59" t="e">
        <f t="shared" si="24"/>
        <v>#REF!</v>
      </c>
      <c r="D35" s="59" t="e">
        <f t="shared" si="24"/>
        <v>#REF!</v>
      </c>
      <c r="E35" s="59" t="e">
        <f t="shared" si="24"/>
        <v>#REF!</v>
      </c>
      <c r="F35" s="59" t="e">
        <f t="shared" si="24"/>
        <v>#REF!</v>
      </c>
      <c r="G35" s="59" t="e">
        <f t="shared" si="24"/>
        <v>#REF!</v>
      </c>
      <c r="H35" s="59" t="e">
        <f t="shared" si="24"/>
        <v>#REF!</v>
      </c>
      <c r="I35" s="59" t="e">
        <f t="shared" si="24"/>
        <v>#REF!</v>
      </c>
      <c r="J35" s="59" t="e">
        <f t="shared" si="24"/>
        <v>#REF!</v>
      </c>
      <c r="K35" s="59" t="e">
        <f t="shared" si="24"/>
        <v>#REF!</v>
      </c>
      <c r="L35" s="59" t="e">
        <f t="shared" si="24"/>
        <v>#REF!</v>
      </c>
      <c r="M35" s="59" t="e">
        <f t="shared" si="24"/>
        <v>#REF!</v>
      </c>
      <c r="N35" s="59" t="e">
        <f t="shared" si="24"/>
        <v>#REF!</v>
      </c>
      <c r="O35" s="59" t="e">
        <f t="shared" si="24"/>
        <v>#REF!</v>
      </c>
      <c r="P35" s="59" t="e">
        <f t="shared" si="24"/>
        <v>#REF!</v>
      </c>
      <c r="Q35" s="59" t="e">
        <f t="shared" si="24"/>
        <v>#REF!</v>
      </c>
      <c r="R35" s="59" t="e">
        <f t="shared" si="24"/>
        <v>#REF!</v>
      </c>
      <c r="S35" s="59" t="e">
        <f t="shared" si="24"/>
        <v>#REF!</v>
      </c>
      <c r="T35" s="59" t="e">
        <f t="shared" si="24"/>
        <v>#REF!</v>
      </c>
      <c r="U35" s="59" t="e">
        <f t="shared" si="24"/>
        <v>#REF!</v>
      </c>
      <c r="V35" s="59" t="e">
        <f t="shared" si="24"/>
        <v>#REF!</v>
      </c>
      <c r="W35" s="59" t="e">
        <f t="shared" si="24"/>
        <v>#REF!</v>
      </c>
      <c r="X35" s="59" t="e">
        <f t="shared" si="24"/>
        <v>#REF!</v>
      </c>
      <c r="Y35" s="59" t="e">
        <f t="shared" si="24"/>
        <v>#REF!</v>
      </c>
      <c r="Z35" s="59" t="e">
        <f t="shared" si="24"/>
        <v>#REF!</v>
      </c>
      <c r="AA35" s="59" t="e">
        <f t="shared" si="24"/>
        <v>#REF!</v>
      </c>
      <c r="AB35" s="59" t="e">
        <f t="shared" si="24"/>
        <v>#REF!</v>
      </c>
      <c r="AC35" s="59" t="e">
        <f t="shared" si="24"/>
        <v>#REF!</v>
      </c>
      <c r="AD35" s="59" t="e">
        <f t="shared" si="24"/>
        <v>#REF!</v>
      </c>
      <c r="AE35" s="59" t="e">
        <f t="shared" si="24"/>
        <v>#REF!</v>
      </c>
      <c r="AF35" s="59">
        <f t="shared" si="24"/>
        <v>11325</v>
      </c>
      <c r="AG35" s="59">
        <f t="shared" si="24"/>
        <v>11325</v>
      </c>
      <c r="AH35" s="59">
        <f t="shared" si="24"/>
        <v>11325</v>
      </c>
      <c r="AI35" s="59">
        <f t="shared" si="24"/>
        <v>11325</v>
      </c>
      <c r="AJ35" s="59">
        <f t="shared" si="24"/>
        <v>11325</v>
      </c>
      <c r="AK35" s="59">
        <f t="shared" si="24"/>
        <v>11325</v>
      </c>
      <c r="AL35" s="59">
        <f t="shared" si="24"/>
        <v>11325</v>
      </c>
      <c r="AM35" s="59">
        <f t="shared" si="24"/>
        <v>11325</v>
      </c>
      <c r="AN35" s="59">
        <f t="shared" si="24"/>
        <v>11325</v>
      </c>
      <c r="AO35" s="59">
        <f t="shared" ref="AO35:CZ35" si="25">ROUNDUP(AO12*0.9,)+25</f>
        <v>11325</v>
      </c>
      <c r="AP35" s="59">
        <f t="shared" si="25"/>
        <v>11325</v>
      </c>
      <c r="AQ35" s="59">
        <f t="shared" si="25"/>
        <v>11325</v>
      </c>
      <c r="AR35" s="59">
        <f t="shared" si="25"/>
        <v>9583</v>
      </c>
      <c r="AS35" s="59">
        <f t="shared" si="25"/>
        <v>9583</v>
      </c>
      <c r="AT35" s="59">
        <f t="shared" si="25"/>
        <v>9583</v>
      </c>
      <c r="AU35" s="59">
        <f t="shared" si="25"/>
        <v>9340</v>
      </c>
      <c r="AV35" s="59">
        <f t="shared" si="25"/>
        <v>9340</v>
      </c>
      <c r="AW35" s="59">
        <f t="shared" si="25"/>
        <v>9340</v>
      </c>
      <c r="AX35" s="59">
        <f t="shared" si="25"/>
        <v>9340</v>
      </c>
      <c r="AY35" s="59">
        <f t="shared" si="25"/>
        <v>9340</v>
      </c>
      <c r="AZ35" s="59">
        <f t="shared" si="25"/>
        <v>9583</v>
      </c>
      <c r="BA35" s="59">
        <f t="shared" si="25"/>
        <v>9583</v>
      </c>
      <c r="BB35" s="59">
        <f t="shared" si="25"/>
        <v>9583</v>
      </c>
      <c r="BC35" s="59">
        <f t="shared" si="25"/>
        <v>9340</v>
      </c>
      <c r="BD35" s="59">
        <f t="shared" si="25"/>
        <v>9340</v>
      </c>
      <c r="BE35" s="59">
        <f t="shared" si="25"/>
        <v>9340</v>
      </c>
      <c r="BF35" s="59">
        <f t="shared" si="25"/>
        <v>9340</v>
      </c>
      <c r="BG35" s="59">
        <f t="shared" si="25"/>
        <v>9340</v>
      </c>
      <c r="BH35" s="59">
        <f t="shared" si="25"/>
        <v>9583</v>
      </c>
      <c r="BI35" s="59">
        <f t="shared" si="25"/>
        <v>9583</v>
      </c>
      <c r="BJ35" s="59">
        <f t="shared" si="25"/>
        <v>9340</v>
      </c>
      <c r="BK35" s="59">
        <f t="shared" si="25"/>
        <v>9340</v>
      </c>
      <c r="BL35" s="59">
        <f t="shared" si="25"/>
        <v>9340</v>
      </c>
      <c r="BM35" s="59">
        <f t="shared" si="25"/>
        <v>9340</v>
      </c>
      <c r="BN35" s="59">
        <f t="shared" si="25"/>
        <v>9340</v>
      </c>
      <c r="BO35" s="59">
        <f t="shared" si="25"/>
        <v>9583</v>
      </c>
      <c r="BP35" s="59">
        <f t="shared" si="25"/>
        <v>9583</v>
      </c>
      <c r="BQ35" s="59">
        <f t="shared" si="25"/>
        <v>9340</v>
      </c>
      <c r="BR35" s="59">
        <f t="shared" si="25"/>
        <v>9340</v>
      </c>
      <c r="BS35" s="59">
        <f t="shared" si="25"/>
        <v>9340</v>
      </c>
      <c r="BT35" s="59">
        <f t="shared" si="25"/>
        <v>9340</v>
      </c>
      <c r="BU35" s="59">
        <f t="shared" si="25"/>
        <v>12013</v>
      </c>
      <c r="BV35" s="59">
        <f t="shared" si="25"/>
        <v>10798</v>
      </c>
      <c r="BW35" s="59">
        <f t="shared" si="25"/>
        <v>10798</v>
      </c>
      <c r="BX35" s="59">
        <f t="shared" si="25"/>
        <v>10798</v>
      </c>
      <c r="BY35" s="59">
        <f t="shared" si="25"/>
        <v>9988</v>
      </c>
      <c r="BZ35" s="59">
        <f t="shared" si="25"/>
        <v>9988</v>
      </c>
      <c r="CA35" s="59">
        <f t="shared" si="25"/>
        <v>9988</v>
      </c>
      <c r="CB35" s="59">
        <f t="shared" si="25"/>
        <v>9988</v>
      </c>
      <c r="CC35" s="59">
        <f t="shared" si="25"/>
        <v>9988</v>
      </c>
      <c r="CD35" s="59">
        <f t="shared" si="25"/>
        <v>10798</v>
      </c>
      <c r="CE35" s="59">
        <f t="shared" si="25"/>
        <v>10798</v>
      </c>
      <c r="CF35" s="59">
        <f t="shared" si="25"/>
        <v>10798</v>
      </c>
      <c r="CG35" s="59">
        <f t="shared" si="25"/>
        <v>9340</v>
      </c>
      <c r="CH35" s="59">
        <f t="shared" si="25"/>
        <v>9340</v>
      </c>
      <c r="CI35" s="59">
        <f t="shared" si="25"/>
        <v>9340</v>
      </c>
      <c r="CJ35" s="59">
        <f t="shared" si="25"/>
        <v>9988</v>
      </c>
      <c r="CK35" s="59">
        <f t="shared" si="25"/>
        <v>9988</v>
      </c>
      <c r="CL35" s="59">
        <f t="shared" si="25"/>
        <v>9340</v>
      </c>
      <c r="CM35" s="59">
        <f t="shared" si="25"/>
        <v>9340</v>
      </c>
      <c r="CN35" s="59">
        <f t="shared" si="25"/>
        <v>9340</v>
      </c>
      <c r="CO35" s="59">
        <f t="shared" si="25"/>
        <v>9340</v>
      </c>
      <c r="CP35" s="59">
        <f t="shared" si="25"/>
        <v>9340</v>
      </c>
      <c r="CQ35" s="59">
        <f t="shared" si="25"/>
        <v>9988</v>
      </c>
      <c r="CR35" s="59">
        <f t="shared" si="25"/>
        <v>9988</v>
      </c>
      <c r="CS35" s="59">
        <f t="shared" si="25"/>
        <v>9340</v>
      </c>
      <c r="CT35" s="59">
        <f t="shared" si="25"/>
        <v>9340</v>
      </c>
      <c r="CU35" s="59">
        <f t="shared" si="25"/>
        <v>9340</v>
      </c>
      <c r="CV35" s="59">
        <f t="shared" si="25"/>
        <v>9340</v>
      </c>
      <c r="CW35" s="59">
        <f t="shared" si="25"/>
        <v>9340</v>
      </c>
      <c r="CX35" s="59">
        <f t="shared" si="25"/>
        <v>9988</v>
      </c>
      <c r="CY35" s="59">
        <f t="shared" si="25"/>
        <v>9988</v>
      </c>
      <c r="CZ35" s="59">
        <f t="shared" si="25"/>
        <v>10555</v>
      </c>
      <c r="DA35" s="59">
        <f t="shared" ref="DA35:FL35" si="26">ROUNDUP(DA12*0.9,)+25</f>
        <v>10798</v>
      </c>
      <c r="DB35" s="59">
        <f t="shared" si="26"/>
        <v>10798</v>
      </c>
      <c r="DC35" s="59">
        <f t="shared" si="26"/>
        <v>10798</v>
      </c>
      <c r="DD35" s="59">
        <f t="shared" si="26"/>
        <v>10798</v>
      </c>
      <c r="DE35" s="59">
        <f t="shared" si="26"/>
        <v>16873</v>
      </c>
      <c r="DF35" s="59">
        <f t="shared" si="26"/>
        <v>16873</v>
      </c>
      <c r="DG35" s="59">
        <f t="shared" si="26"/>
        <v>16873</v>
      </c>
      <c r="DH35" s="59">
        <f t="shared" si="26"/>
        <v>16873</v>
      </c>
      <c r="DI35" s="59">
        <f t="shared" si="26"/>
        <v>16873</v>
      </c>
      <c r="DJ35" s="59">
        <f t="shared" si="26"/>
        <v>16873</v>
      </c>
      <c r="DK35" s="59">
        <f t="shared" si="26"/>
        <v>16873</v>
      </c>
      <c r="DL35" s="59">
        <f t="shared" si="26"/>
        <v>16873</v>
      </c>
      <c r="DM35" s="59">
        <f t="shared" si="26"/>
        <v>10798</v>
      </c>
      <c r="DN35" s="59">
        <f t="shared" si="26"/>
        <v>10798</v>
      </c>
      <c r="DO35" s="59">
        <f t="shared" si="26"/>
        <v>10798</v>
      </c>
      <c r="DP35" s="59">
        <f t="shared" si="26"/>
        <v>10798</v>
      </c>
      <c r="DQ35" s="59">
        <f t="shared" si="26"/>
        <v>10798</v>
      </c>
      <c r="DR35" s="59">
        <f t="shared" si="26"/>
        <v>10798</v>
      </c>
      <c r="DS35" s="59">
        <f t="shared" si="26"/>
        <v>10798</v>
      </c>
      <c r="DT35" s="59">
        <f t="shared" si="26"/>
        <v>10798</v>
      </c>
      <c r="DU35" s="59">
        <f t="shared" si="26"/>
        <v>10798</v>
      </c>
      <c r="DV35" s="59">
        <f t="shared" si="26"/>
        <v>16873</v>
      </c>
      <c r="DW35" s="59">
        <f t="shared" si="26"/>
        <v>16873</v>
      </c>
      <c r="DX35" s="59">
        <f t="shared" si="26"/>
        <v>16873</v>
      </c>
      <c r="DY35" s="59">
        <f t="shared" si="26"/>
        <v>16873</v>
      </c>
      <c r="DZ35" s="59">
        <f t="shared" si="26"/>
        <v>16873</v>
      </c>
      <c r="EA35" s="59">
        <f t="shared" si="26"/>
        <v>16873</v>
      </c>
      <c r="EB35" s="59">
        <f t="shared" si="26"/>
        <v>16873</v>
      </c>
      <c r="EC35" s="59">
        <f t="shared" si="26"/>
        <v>10798</v>
      </c>
      <c r="ED35" s="59">
        <f t="shared" si="26"/>
        <v>10798</v>
      </c>
      <c r="EE35" s="59">
        <f t="shared" si="26"/>
        <v>18979</v>
      </c>
      <c r="EF35" s="59">
        <f t="shared" si="26"/>
        <v>18979</v>
      </c>
      <c r="EG35" s="59">
        <f t="shared" si="26"/>
        <v>18979</v>
      </c>
      <c r="EH35" s="59">
        <f t="shared" si="26"/>
        <v>18979</v>
      </c>
      <c r="EI35" s="59">
        <f t="shared" si="26"/>
        <v>18979</v>
      </c>
      <c r="EJ35" s="59">
        <f t="shared" si="26"/>
        <v>18979</v>
      </c>
      <c r="EK35" s="59">
        <f t="shared" si="26"/>
        <v>18979</v>
      </c>
      <c r="EL35" s="59">
        <f t="shared" si="26"/>
        <v>18979</v>
      </c>
      <c r="EM35" s="59">
        <f t="shared" si="26"/>
        <v>18979</v>
      </c>
      <c r="EN35" s="59">
        <f t="shared" si="26"/>
        <v>18979</v>
      </c>
      <c r="EO35" s="59">
        <f t="shared" si="26"/>
        <v>13552</v>
      </c>
      <c r="EP35" s="59">
        <f t="shared" si="26"/>
        <v>13552</v>
      </c>
      <c r="EQ35" s="59">
        <f t="shared" si="26"/>
        <v>13552</v>
      </c>
      <c r="ER35" s="59">
        <f t="shared" si="26"/>
        <v>13552</v>
      </c>
      <c r="ES35" s="59">
        <f t="shared" si="26"/>
        <v>13957</v>
      </c>
      <c r="ET35" s="59">
        <f t="shared" si="26"/>
        <v>13957</v>
      </c>
      <c r="EU35" s="59">
        <f t="shared" si="26"/>
        <v>14929</v>
      </c>
      <c r="EV35" s="59">
        <f t="shared" si="26"/>
        <v>14929</v>
      </c>
      <c r="EW35" s="59">
        <f t="shared" si="26"/>
        <v>13957</v>
      </c>
      <c r="EX35" s="59">
        <f t="shared" si="26"/>
        <v>13957</v>
      </c>
      <c r="EY35" s="59">
        <f t="shared" si="26"/>
        <v>13957</v>
      </c>
      <c r="EZ35" s="59">
        <f t="shared" si="26"/>
        <v>13957</v>
      </c>
      <c r="FA35" s="59">
        <f t="shared" si="26"/>
        <v>13957</v>
      </c>
      <c r="FB35" s="59">
        <f t="shared" si="26"/>
        <v>14929</v>
      </c>
      <c r="FC35" s="59">
        <f t="shared" si="26"/>
        <v>14929</v>
      </c>
      <c r="FD35" s="59">
        <f t="shared" si="26"/>
        <v>13957</v>
      </c>
      <c r="FE35" s="59">
        <f t="shared" si="26"/>
        <v>13957</v>
      </c>
      <c r="FF35" s="59">
        <f t="shared" si="26"/>
        <v>13957</v>
      </c>
      <c r="FG35" s="59">
        <f t="shared" si="26"/>
        <v>13957</v>
      </c>
      <c r="FH35" s="59">
        <f t="shared" si="26"/>
        <v>13957</v>
      </c>
      <c r="FI35" s="59">
        <f t="shared" si="26"/>
        <v>14929</v>
      </c>
      <c r="FJ35" s="59">
        <f t="shared" si="26"/>
        <v>14929</v>
      </c>
      <c r="FK35" s="59">
        <f t="shared" si="26"/>
        <v>13957</v>
      </c>
      <c r="FL35" s="59">
        <f t="shared" si="26"/>
        <v>13957</v>
      </c>
      <c r="FM35" s="59">
        <f t="shared" ref="FM35:HR35" si="27">ROUNDUP(FM12*0.9,)+25</f>
        <v>13957</v>
      </c>
      <c r="FN35" s="59">
        <f t="shared" si="27"/>
        <v>13957</v>
      </c>
      <c r="FO35" s="59">
        <f t="shared" si="27"/>
        <v>13957</v>
      </c>
      <c r="FP35" s="59">
        <f t="shared" si="27"/>
        <v>14929</v>
      </c>
      <c r="FQ35" s="59">
        <f t="shared" si="27"/>
        <v>14929</v>
      </c>
      <c r="FR35" s="59">
        <f t="shared" si="27"/>
        <v>13957</v>
      </c>
      <c r="FS35" s="59">
        <f t="shared" si="27"/>
        <v>13957</v>
      </c>
      <c r="FT35" s="59">
        <f t="shared" si="27"/>
        <v>13957</v>
      </c>
      <c r="FU35" s="59">
        <f t="shared" si="27"/>
        <v>13957</v>
      </c>
      <c r="FV35" s="59">
        <f t="shared" si="27"/>
        <v>13957</v>
      </c>
      <c r="FW35" s="59">
        <f t="shared" si="27"/>
        <v>14929</v>
      </c>
      <c r="FX35" s="59">
        <f t="shared" si="27"/>
        <v>14929</v>
      </c>
      <c r="FY35" s="59">
        <f t="shared" si="27"/>
        <v>13957</v>
      </c>
      <c r="FZ35" s="59">
        <f t="shared" si="27"/>
        <v>13957</v>
      </c>
      <c r="GA35" s="59">
        <f t="shared" si="27"/>
        <v>13957</v>
      </c>
      <c r="GB35" s="59">
        <f t="shared" si="27"/>
        <v>13957</v>
      </c>
      <c r="GC35" s="59">
        <f t="shared" si="27"/>
        <v>13957</v>
      </c>
      <c r="GD35" s="59">
        <f t="shared" si="27"/>
        <v>14929</v>
      </c>
      <c r="GE35" s="59">
        <f t="shared" si="27"/>
        <v>14929</v>
      </c>
      <c r="GF35" s="59">
        <f t="shared" si="27"/>
        <v>12418</v>
      </c>
      <c r="GG35" s="59">
        <f t="shared" si="27"/>
        <v>12418</v>
      </c>
      <c r="GH35" s="59">
        <f t="shared" si="27"/>
        <v>12418</v>
      </c>
      <c r="GI35" s="59">
        <f t="shared" si="27"/>
        <v>12418</v>
      </c>
      <c r="GJ35" s="59">
        <f t="shared" si="27"/>
        <v>12418</v>
      </c>
      <c r="GK35" s="59">
        <f t="shared" si="27"/>
        <v>13957</v>
      </c>
      <c r="GL35" s="59">
        <f t="shared" si="27"/>
        <v>13957</v>
      </c>
      <c r="GM35" s="59">
        <f t="shared" si="27"/>
        <v>12013</v>
      </c>
      <c r="GN35" s="59">
        <f t="shared" si="27"/>
        <v>12013</v>
      </c>
      <c r="GO35" s="59">
        <f t="shared" si="27"/>
        <v>12013</v>
      </c>
      <c r="GP35" s="59">
        <f t="shared" si="27"/>
        <v>12013</v>
      </c>
      <c r="GQ35" s="59">
        <f t="shared" si="27"/>
        <v>12013</v>
      </c>
      <c r="GR35" s="59">
        <f t="shared" si="27"/>
        <v>13957</v>
      </c>
      <c r="GS35" s="59">
        <f t="shared" si="27"/>
        <v>13957</v>
      </c>
      <c r="GT35" s="59">
        <f t="shared" si="27"/>
        <v>12013</v>
      </c>
      <c r="GU35" s="59">
        <f t="shared" si="27"/>
        <v>12013</v>
      </c>
      <c r="GV35" s="59">
        <f t="shared" si="27"/>
        <v>12013</v>
      </c>
      <c r="GW35" s="59">
        <f t="shared" si="27"/>
        <v>12013</v>
      </c>
      <c r="GX35" s="59">
        <f t="shared" si="27"/>
        <v>12013</v>
      </c>
      <c r="GY35" s="59">
        <f t="shared" si="27"/>
        <v>13957</v>
      </c>
      <c r="GZ35" s="59">
        <f t="shared" si="27"/>
        <v>13957</v>
      </c>
      <c r="HA35" s="59">
        <f t="shared" si="27"/>
        <v>12013</v>
      </c>
      <c r="HB35" s="59">
        <f t="shared" si="27"/>
        <v>12013</v>
      </c>
      <c r="HC35" s="59">
        <f t="shared" si="27"/>
        <v>12013</v>
      </c>
      <c r="HD35" s="59">
        <f t="shared" si="27"/>
        <v>12013</v>
      </c>
      <c r="HE35" s="59">
        <f t="shared" si="27"/>
        <v>12013</v>
      </c>
      <c r="HF35" s="59">
        <f t="shared" si="27"/>
        <v>13957</v>
      </c>
      <c r="HG35" s="59">
        <f t="shared" si="27"/>
        <v>13957</v>
      </c>
      <c r="HH35" s="59">
        <f t="shared" si="27"/>
        <v>12013</v>
      </c>
      <c r="HI35" s="59">
        <f t="shared" si="27"/>
        <v>12013</v>
      </c>
      <c r="HJ35" s="59">
        <f t="shared" si="27"/>
        <v>12013</v>
      </c>
      <c r="HK35" s="59">
        <f t="shared" si="27"/>
        <v>12013</v>
      </c>
      <c r="HL35" s="59">
        <f t="shared" si="27"/>
        <v>12013</v>
      </c>
      <c r="HM35" s="59">
        <f t="shared" si="27"/>
        <v>13957</v>
      </c>
      <c r="HN35" s="59">
        <f t="shared" si="27"/>
        <v>13957</v>
      </c>
      <c r="HO35" s="59">
        <f t="shared" si="27"/>
        <v>12985</v>
      </c>
      <c r="HP35" s="59">
        <f t="shared" si="27"/>
        <v>12985</v>
      </c>
      <c r="HQ35" s="59">
        <f t="shared" si="27"/>
        <v>12985</v>
      </c>
      <c r="HR35" s="59">
        <f t="shared" si="27"/>
        <v>12985</v>
      </c>
    </row>
    <row r="36" spans="1:226" s="3" customFormat="1" x14ac:dyDescent="0.2">
      <c r="A36" s="13">
        <v>2</v>
      </c>
      <c r="B36" s="59" t="e">
        <f t="shared" ref="B36:AN36" si="28">ROUNDUP(B13*0.9,)+25</f>
        <v>#REF!</v>
      </c>
      <c r="C36" s="59" t="e">
        <f t="shared" si="28"/>
        <v>#REF!</v>
      </c>
      <c r="D36" s="59" t="e">
        <f t="shared" si="28"/>
        <v>#REF!</v>
      </c>
      <c r="E36" s="59" t="e">
        <f t="shared" si="28"/>
        <v>#REF!</v>
      </c>
      <c r="F36" s="59" t="e">
        <f t="shared" si="28"/>
        <v>#REF!</v>
      </c>
      <c r="G36" s="59" t="e">
        <f t="shared" si="28"/>
        <v>#REF!</v>
      </c>
      <c r="H36" s="59" t="e">
        <f t="shared" si="28"/>
        <v>#REF!</v>
      </c>
      <c r="I36" s="59" t="e">
        <f t="shared" si="28"/>
        <v>#REF!</v>
      </c>
      <c r="J36" s="59" t="e">
        <f t="shared" si="28"/>
        <v>#REF!</v>
      </c>
      <c r="K36" s="59" t="e">
        <f t="shared" si="28"/>
        <v>#REF!</v>
      </c>
      <c r="L36" s="59" t="e">
        <f t="shared" si="28"/>
        <v>#REF!</v>
      </c>
      <c r="M36" s="59" t="e">
        <f t="shared" si="28"/>
        <v>#REF!</v>
      </c>
      <c r="N36" s="59" t="e">
        <f t="shared" si="28"/>
        <v>#REF!</v>
      </c>
      <c r="O36" s="59" t="e">
        <f t="shared" si="28"/>
        <v>#REF!</v>
      </c>
      <c r="P36" s="59" t="e">
        <f t="shared" si="28"/>
        <v>#REF!</v>
      </c>
      <c r="Q36" s="59" t="e">
        <f t="shared" si="28"/>
        <v>#REF!</v>
      </c>
      <c r="R36" s="59" t="e">
        <f t="shared" si="28"/>
        <v>#REF!</v>
      </c>
      <c r="S36" s="59" t="e">
        <f t="shared" si="28"/>
        <v>#REF!</v>
      </c>
      <c r="T36" s="59" t="e">
        <f t="shared" si="28"/>
        <v>#REF!</v>
      </c>
      <c r="U36" s="59" t="e">
        <f t="shared" si="28"/>
        <v>#REF!</v>
      </c>
      <c r="V36" s="59" t="e">
        <f t="shared" si="28"/>
        <v>#REF!</v>
      </c>
      <c r="W36" s="59" t="e">
        <f t="shared" si="28"/>
        <v>#REF!</v>
      </c>
      <c r="X36" s="59" t="e">
        <f t="shared" si="28"/>
        <v>#REF!</v>
      </c>
      <c r="Y36" s="59" t="e">
        <f t="shared" si="28"/>
        <v>#REF!</v>
      </c>
      <c r="Z36" s="59" t="e">
        <f t="shared" si="28"/>
        <v>#REF!</v>
      </c>
      <c r="AA36" s="59" t="e">
        <f t="shared" si="28"/>
        <v>#REF!</v>
      </c>
      <c r="AB36" s="59" t="e">
        <f t="shared" si="28"/>
        <v>#REF!</v>
      </c>
      <c r="AC36" s="59" t="e">
        <f t="shared" si="28"/>
        <v>#REF!</v>
      </c>
      <c r="AD36" s="59" t="e">
        <f t="shared" si="28"/>
        <v>#REF!</v>
      </c>
      <c r="AE36" s="59" t="e">
        <f t="shared" si="28"/>
        <v>#REF!</v>
      </c>
      <c r="AF36" s="59">
        <f t="shared" si="28"/>
        <v>12904</v>
      </c>
      <c r="AG36" s="59">
        <f t="shared" si="28"/>
        <v>12904</v>
      </c>
      <c r="AH36" s="59">
        <f t="shared" si="28"/>
        <v>12904</v>
      </c>
      <c r="AI36" s="59">
        <f t="shared" si="28"/>
        <v>12904</v>
      </c>
      <c r="AJ36" s="59">
        <f t="shared" si="28"/>
        <v>12904</v>
      </c>
      <c r="AK36" s="59">
        <f t="shared" si="28"/>
        <v>12904</v>
      </c>
      <c r="AL36" s="59">
        <f t="shared" si="28"/>
        <v>12904</v>
      </c>
      <c r="AM36" s="59">
        <f t="shared" si="28"/>
        <v>12904</v>
      </c>
      <c r="AN36" s="59">
        <f t="shared" si="28"/>
        <v>12904</v>
      </c>
      <c r="AO36" s="59">
        <f t="shared" ref="AO36:CZ36" si="29">ROUNDUP(AO13*0.9,)+25</f>
        <v>12904</v>
      </c>
      <c r="AP36" s="59">
        <f t="shared" si="29"/>
        <v>12904</v>
      </c>
      <c r="AQ36" s="59">
        <f t="shared" si="29"/>
        <v>12823</v>
      </c>
      <c r="AR36" s="59">
        <f t="shared" si="29"/>
        <v>11082</v>
      </c>
      <c r="AS36" s="59">
        <f t="shared" si="29"/>
        <v>11082</v>
      </c>
      <c r="AT36" s="59">
        <f t="shared" si="29"/>
        <v>11082</v>
      </c>
      <c r="AU36" s="59">
        <f t="shared" si="29"/>
        <v>10839</v>
      </c>
      <c r="AV36" s="59">
        <f t="shared" si="29"/>
        <v>10839</v>
      </c>
      <c r="AW36" s="59">
        <f t="shared" si="29"/>
        <v>10839</v>
      </c>
      <c r="AX36" s="59">
        <f t="shared" si="29"/>
        <v>10839</v>
      </c>
      <c r="AY36" s="59">
        <f t="shared" si="29"/>
        <v>10839</v>
      </c>
      <c r="AZ36" s="59">
        <f t="shared" si="29"/>
        <v>11082</v>
      </c>
      <c r="BA36" s="59">
        <f t="shared" si="29"/>
        <v>11082</v>
      </c>
      <c r="BB36" s="59">
        <f t="shared" si="29"/>
        <v>11082</v>
      </c>
      <c r="BC36" s="59">
        <f t="shared" si="29"/>
        <v>10839</v>
      </c>
      <c r="BD36" s="59">
        <f t="shared" si="29"/>
        <v>10839</v>
      </c>
      <c r="BE36" s="59">
        <f t="shared" si="29"/>
        <v>10839</v>
      </c>
      <c r="BF36" s="59">
        <f t="shared" si="29"/>
        <v>10839</v>
      </c>
      <c r="BG36" s="59">
        <f t="shared" si="29"/>
        <v>10839</v>
      </c>
      <c r="BH36" s="59">
        <f t="shared" si="29"/>
        <v>11082</v>
      </c>
      <c r="BI36" s="59">
        <f t="shared" si="29"/>
        <v>11082</v>
      </c>
      <c r="BJ36" s="59">
        <f t="shared" si="29"/>
        <v>10839</v>
      </c>
      <c r="BK36" s="59">
        <f t="shared" si="29"/>
        <v>10839</v>
      </c>
      <c r="BL36" s="59">
        <f t="shared" si="29"/>
        <v>10839</v>
      </c>
      <c r="BM36" s="59">
        <f t="shared" si="29"/>
        <v>10839</v>
      </c>
      <c r="BN36" s="59">
        <f t="shared" si="29"/>
        <v>10839</v>
      </c>
      <c r="BO36" s="59">
        <f t="shared" si="29"/>
        <v>11082</v>
      </c>
      <c r="BP36" s="59">
        <f t="shared" si="29"/>
        <v>11082</v>
      </c>
      <c r="BQ36" s="59">
        <f t="shared" si="29"/>
        <v>10839</v>
      </c>
      <c r="BR36" s="59">
        <f t="shared" si="29"/>
        <v>10839</v>
      </c>
      <c r="BS36" s="59">
        <f t="shared" si="29"/>
        <v>10839</v>
      </c>
      <c r="BT36" s="59">
        <f t="shared" si="29"/>
        <v>10839</v>
      </c>
      <c r="BU36" s="59">
        <f t="shared" si="29"/>
        <v>13512</v>
      </c>
      <c r="BV36" s="59">
        <f t="shared" si="29"/>
        <v>12297</v>
      </c>
      <c r="BW36" s="59">
        <f t="shared" si="29"/>
        <v>12297</v>
      </c>
      <c r="BX36" s="59">
        <f t="shared" si="29"/>
        <v>12297</v>
      </c>
      <c r="BY36" s="59">
        <f t="shared" si="29"/>
        <v>11487</v>
      </c>
      <c r="BZ36" s="59">
        <f t="shared" si="29"/>
        <v>11487</v>
      </c>
      <c r="CA36" s="59">
        <f t="shared" si="29"/>
        <v>11487</v>
      </c>
      <c r="CB36" s="59">
        <f t="shared" si="29"/>
        <v>11487</v>
      </c>
      <c r="CC36" s="59">
        <f t="shared" si="29"/>
        <v>11487</v>
      </c>
      <c r="CD36" s="59">
        <f t="shared" si="29"/>
        <v>12297</v>
      </c>
      <c r="CE36" s="59">
        <f t="shared" si="29"/>
        <v>12297</v>
      </c>
      <c r="CF36" s="59">
        <f t="shared" si="29"/>
        <v>12297</v>
      </c>
      <c r="CG36" s="59">
        <f t="shared" si="29"/>
        <v>10839</v>
      </c>
      <c r="CH36" s="59">
        <f t="shared" si="29"/>
        <v>10839</v>
      </c>
      <c r="CI36" s="59">
        <f t="shared" si="29"/>
        <v>10839</v>
      </c>
      <c r="CJ36" s="59">
        <f t="shared" si="29"/>
        <v>11487</v>
      </c>
      <c r="CK36" s="59">
        <f t="shared" si="29"/>
        <v>11487</v>
      </c>
      <c r="CL36" s="59">
        <f t="shared" si="29"/>
        <v>10839</v>
      </c>
      <c r="CM36" s="59">
        <f t="shared" si="29"/>
        <v>10839</v>
      </c>
      <c r="CN36" s="59">
        <f t="shared" si="29"/>
        <v>10839</v>
      </c>
      <c r="CO36" s="59">
        <f t="shared" si="29"/>
        <v>10839</v>
      </c>
      <c r="CP36" s="59">
        <f t="shared" si="29"/>
        <v>10839</v>
      </c>
      <c r="CQ36" s="59">
        <f t="shared" si="29"/>
        <v>11487</v>
      </c>
      <c r="CR36" s="59">
        <f t="shared" si="29"/>
        <v>11487</v>
      </c>
      <c r="CS36" s="59">
        <f t="shared" si="29"/>
        <v>10839</v>
      </c>
      <c r="CT36" s="59">
        <f t="shared" si="29"/>
        <v>10839</v>
      </c>
      <c r="CU36" s="59">
        <f t="shared" si="29"/>
        <v>10839</v>
      </c>
      <c r="CV36" s="59">
        <f t="shared" si="29"/>
        <v>10839</v>
      </c>
      <c r="CW36" s="59">
        <f t="shared" si="29"/>
        <v>10839</v>
      </c>
      <c r="CX36" s="59">
        <f t="shared" si="29"/>
        <v>11487</v>
      </c>
      <c r="CY36" s="59">
        <f t="shared" si="29"/>
        <v>11487</v>
      </c>
      <c r="CZ36" s="59">
        <f t="shared" si="29"/>
        <v>12054</v>
      </c>
      <c r="DA36" s="59">
        <f t="shared" ref="DA36:FL36" si="30">ROUNDUP(DA13*0.9,)+25</f>
        <v>12297</v>
      </c>
      <c r="DB36" s="59">
        <f t="shared" si="30"/>
        <v>12297</v>
      </c>
      <c r="DC36" s="59">
        <f t="shared" si="30"/>
        <v>12297</v>
      </c>
      <c r="DD36" s="59">
        <f t="shared" si="30"/>
        <v>12297</v>
      </c>
      <c r="DE36" s="59">
        <f t="shared" si="30"/>
        <v>18372</v>
      </c>
      <c r="DF36" s="59">
        <f t="shared" si="30"/>
        <v>18372</v>
      </c>
      <c r="DG36" s="59">
        <f t="shared" si="30"/>
        <v>18372</v>
      </c>
      <c r="DH36" s="59">
        <f t="shared" si="30"/>
        <v>18372</v>
      </c>
      <c r="DI36" s="59">
        <f t="shared" si="30"/>
        <v>18372</v>
      </c>
      <c r="DJ36" s="59">
        <f t="shared" si="30"/>
        <v>18372</v>
      </c>
      <c r="DK36" s="59">
        <f t="shared" si="30"/>
        <v>18372</v>
      </c>
      <c r="DL36" s="59">
        <f t="shared" si="30"/>
        <v>18372</v>
      </c>
      <c r="DM36" s="59">
        <f t="shared" si="30"/>
        <v>12297</v>
      </c>
      <c r="DN36" s="59">
        <f t="shared" si="30"/>
        <v>12297</v>
      </c>
      <c r="DO36" s="59">
        <f t="shared" si="30"/>
        <v>12297</v>
      </c>
      <c r="DP36" s="59">
        <f t="shared" si="30"/>
        <v>12297</v>
      </c>
      <c r="DQ36" s="59">
        <f t="shared" si="30"/>
        <v>12297</v>
      </c>
      <c r="DR36" s="59">
        <f t="shared" si="30"/>
        <v>12297</v>
      </c>
      <c r="DS36" s="59">
        <f t="shared" si="30"/>
        <v>12297</v>
      </c>
      <c r="DT36" s="59">
        <f t="shared" si="30"/>
        <v>12297</v>
      </c>
      <c r="DU36" s="59">
        <f t="shared" si="30"/>
        <v>12297</v>
      </c>
      <c r="DV36" s="59">
        <f t="shared" si="30"/>
        <v>18372</v>
      </c>
      <c r="DW36" s="59">
        <f t="shared" si="30"/>
        <v>18372</v>
      </c>
      <c r="DX36" s="59">
        <f t="shared" si="30"/>
        <v>18372</v>
      </c>
      <c r="DY36" s="59">
        <f t="shared" si="30"/>
        <v>18372</v>
      </c>
      <c r="DZ36" s="59">
        <f t="shared" si="30"/>
        <v>18372</v>
      </c>
      <c r="EA36" s="59">
        <f t="shared" si="30"/>
        <v>18372</v>
      </c>
      <c r="EB36" s="59">
        <f t="shared" si="30"/>
        <v>18372</v>
      </c>
      <c r="EC36" s="59">
        <f t="shared" si="30"/>
        <v>12297</v>
      </c>
      <c r="ED36" s="59">
        <f t="shared" si="30"/>
        <v>12297</v>
      </c>
      <c r="EE36" s="59">
        <f t="shared" si="30"/>
        <v>20478</v>
      </c>
      <c r="EF36" s="59">
        <f t="shared" si="30"/>
        <v>20478</v>
      </c>
      <c r="EG36" s="59">
        <f t="shared" si="30"/>
        <v>20478</v>
      </c>
      <c r="EH36" s="59">
        <f t="shared" si="30"/>
        <v>20478</v>
      </c>
      <c r="EI36" s="59">
        <f t="shared" si="30"/>
        <v>20478</v>
      </c>
      <c r="EJ36" s="59">
        <f t="shared" si="30"/>
        <v>20478</v>
      </c>
      <c r="EK36" s="59">
        <f t="shared" si="30"/>
        <v>20478</v>
      </c>
      <c r="EL36" s="59">
        <f t="shared" si="30"/>
        <v>20478</v>
      </c>
      <c r="EM36" s="59">
        <f t="shared" si="30"/>
        <v>20478</v>
      </c>
      <c r="EN36" s="59">
        <f t="shared" si="30"/>
        <v>20478</v>
      </c>
      <c r="EO36" s="59">
        <f t="shared" si="30"/>
        <v>15051</v>
      </c>
      <c r="EP36" s="59">
        <f t="shared" si="30"/>
        <v>15051</v>
      </c>
      <c r="EQ36" s="59">
        <f t="shared" si="30"/>
        <v>15051</v>
      </c>
      <c r="ER36" s="59">
        <f t="shared" si="30"/>
        <v>15051</v>
      </c>
      <c r="ES36" s="59">
        <f t="shared" si="30"/>
        <v>15456</v>
      </c>
      <c r="ET36" s="59">
        <f t="shared" si="30"/>
        <v>15456</v>
      </c>
      <c r="EU36" s="59">
        <f t="shared" si="30"/>
        <v>16428</v>
      </c>
      <c r="EV36" s="59">
        <f t="shared" si="30"/>
        <v>16428</v>
      </c>
      <c r="EW36" s="59">
        <f t="shared" si="30"/>
        <v>15456</v>
      </c>
      <c r="EX36" s="59">
        <f t="shared" si="30"/>
        <v>15456</v>
      </c>
      <c r="EY36" s="59">
        <f t="shared" si="30"/>
        <v>15456</v>
      </c>
      <c r="EZ36" s="59">
        <f t="shared" si="30"/>
        <v>15456</v>
      </c>
      <c r="FA36" s="59">
        <f t="shared" si="30"/>
        <v>15456</v>
      </c>
      <c r="FB36" s="59">
        <f t="shared" si="30"/>
        <v>16428</v>
      </c>
      <c r="FC36" s="59">
        <f t="shared" si="30"/>
        <v>16428</v>
      </c>
      <c r="FD36" s="59">
        <f t="shared" si="30"/>
        <v>15456</v>
      </c>
      <c r="FE36" s="59">
        <f t="shared" si="30"/>
        <v>15456</v>
      </c>
      <c r="FF36" s="59">
        <f t="shared" si="30"/>
        <v>15456</v>
      </c>
      <c r="FG36" s="59">
        <f t="shared" si="30"/>
        <v>15456</v>
      </c>
      <c r="FH36" s="59">
        <f t="shared" si="30"/>
        <v>15456</v>
      </c>
      <c r="FI36" s="59">
        <f t="shared" si="30"/>
        <v>16428</v>
      </c>
      <c r="FJ36" s="59">
        <f t="shared" si="30"/>
        <v>16428</v>
      </c>
      <c r="FK36" s="59">
        <f t="shared" si="30"/>
        <v>15456</v>
      </c>
      <c r="FL36" s="59">
        <f t="shared" si="30"/>
        <v>15456</v>
      </c>
      <c r="FM36" s="59">
        <f t="shared" ref="FM36:HR36" si="31">ROUNDUP(FM13*0.9,)+25</f>
        <v>15456</v>
      </c>
      <c r="FN36" s="59">
        <f t="shared" si="31"/>
        <v>15456</v>
      </c>
      <c r="FO36" s="59">
        <f t="shared" si="31"/>
        <v>15456</v>
      </c>
      <c r="FP36" s="59">
        <f t="shared" si="31"/>
        <v>16428</v>
      </c>
      <c r="FQ36" s="59">
        <f t="shared" si="31"/>
        <v>16428</v>
      </c>
      <c r="FR36" s="59">
        <f t="shared" si="31"/>
        <v>15456</v>
      </c>
      <c r="FS36" s="59">
        <f t="shared" si="31"/>
        <v>15456</v>
      </c>
      <c r="FT36" s="59">
        <f t="shared" si="31"/>
        <v>15456</v>
      </c>
      <c r="FU36" s="59">
        <f t="shared" si="31"/>
        <v>15456</v>
      </c>
      <c r="FV36" s="59">
        <f t="shared" si="31"/>
        <v>15456</v>
      </c>
      <c r="FW36" s="59">
        <f t="shared" si="31"/>
        <v>16428</v>
      </c>
      <c r="FX36" s="59">
        <f t="shared" si="31"/>
        <v>16428</v>
      </c>
      <c r="FY36" s="59">
        <f t="shared" si="31"/>
        <v>15456</v>
      </c>
      <c r="FZ36" s="59">
        <f t="shared" si="31"/>
        <v>15456</v>
      </c>
      <c r="GA36" s="59">
        <f t="shared" si="31"/>
        <v>15456</v>
      </c>
      <c r="GB36" s="59">
        <f t="shared" si="31"/>
        <v>15456</v>
      </c>
      <c r="GC36" s="59">
        <f t="shared" si="31"/>
        <v>15456</v>
      </c>
      <c r="GD36" s="59">
        <f t="shared" si="31"/>
        <v>16428</v>
      </c>
      <c r="GE36" s="59">
        <f t="shared" si="31"/>
        <v>16428</v>
      </c>
      <c r="GF36" s="59">
        <f t="shared" si="31"/>
        <v>13917</v>
      </c>
      <c r="GG36" s="59">
        <f t="shared" si="31"/>
        <v>13917</v>
      </c>
      <c r="GH36" s="59">
        <f t="shared" si="31"/>
        <v>13917</v>
      </c>
      <c r="GI36" s="59">
        <f t="shared" si="31"/>
        <v>13917</v>
      </c>
      <c r="GJ36" s="59">
        <f t="shared" si="31"/>
        <v>13917</v>
      </c>
      <c r="GK36" s="59">
        <f t="shared" si="31"/>
        <v>15456</v>
      </c>
      <c r="GL36" s="59">
        <f t="shared" si="31"/>
        <v>15456</v>
      </c>
      <c r="GM36" s="59">
        <f t="shared" si="31"/>
        <v>13512</v>
      </c>
      <c r="GN36" s="59">
        <f t="shared" si="31"/>
        <v>13512</v>
      </c>
      <c r="GO36" s="59">
        <f t="shared" si="31"/>
        <v>13512</v>
      </c>
      <c r="GP36" s="59">
        <f t="shared" si="31"/>
        <v>13512</v>
      </c>
      <c r="GQ36" s="59">
        <f t="shared" si="31"/>
        <v>13512</v>
      </c>
      <c r="GR36" s="59">
        <f t="shared" si="31"/>
        <v>15456</v>
      </c>
      <c r="GS36" s="59">
        <f t="shared" si="31"/>
        <v>15456</v>
      </c>
      <c r="GT36" s="59">
        <f t="shared" si="31"/>
        <v>13512</v>
      </c>
      <c r="GU36" s="59">
        <f t="shared" si="31"/>
        <v>13512</v>
      </c>
      <c r="GV36" s="59">
        <f t="shared" si="31"/>
        <v>13512</v>
      </c>
      <c r="GW36" s="59">
        <f t="shared" si="31"/>
        <v>13512</v>
      </c>
      <c r="GX36" s="59">
        <f t="shared" si="31"/>
        <v>13512</v>
      </c>
      <c r="GY36" s="59">
        <f t="shared" si="31"/>
        <v>15456</v>
      </c>
      <c r="GZ36" s="59">
        <f t="shared" si="31"/>
        <v>15456</v>
      </c>
      <c r="HA36" s="59">
        <f t="shared" si="31"/>
        <v>13512</v>
      </c>
      <c r="HB36" s="59">
        <f t="shared" si="31"/>
        <v>13512</v>
      </c>
      <c r="HC36" s="59">
        <f t="shared" si="31"/>
        <v>13512</v>
      </c>
      <c r="HD36" s="59">
        <f t="shared" si="31"/>
        <v>13512</v>
      </c>
      <c r="HE36" s="59">
        <f t="shared" si="31"/>
        <v>13512</v>
      </c>
      <c r="HF36" s="59">
        <f t="shared" si="31"/>
        <v>15456</v>
      </c>
      <c r="HG36" s="59">
        <f t="shared" si="31"/>
        <v>15456</v>
      </c>
      <c r="HH36" s="59">
        <f t="shared" si="31"/>
        <v>13512</v>
      </c>
      <c r="HI36" s="59">
        <f t="shared" si="31"/>
        <v>13512</v>
      </c>
      <c r="HJ36" s="59">
        <f t="shared" si="31"/>
        <v>13512</v>
      </c>
      <c r="HK36" s="59">
        <f t="shared" si="31"/>
        <v>13512</v>
      </c>
      <c r="HL36" s="59">
        <f t="shared" si="31"/>
        <v>13512</v>
      </c>
      <c r="HM36" s="59">
        <f t="shared" si="31"/>
        <v>15456</v>
      </c>
      <c r="HN36" s="59">
        <f t="shared" si="31"/>
        <v>15456</v>
      </c>
      <c r="HO36" s="59">
        <f t="shared" si="31"/>
        <v>14484</v>
      </c>
      <c r="HP36" s="59">
        <f t="shared" si="31"/>
        <v>14484</v>
      </c>
      <c r="HQ36" s="59">
        <f t="shared" si="31"/>
        <v>14484</v>
      </c>
      <c r="HR36" s="59">
        <f t="shared" si="31"/>
        <v>14484</v>
      </c>
    </row>
    <row r="37" spans="1:226" s="3" customFormat="1" x14ac:dyDescent="0.2">
      <c r="A37" s="9" t="s">
        <v>69</v>
      </c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</row>
    <row r="38" spans="1:226" s="3" customFormat="1" x14ac:dyDescent="0.2">
      <c r="A38" s="11">
        <f>A29</f>
        <v>1</v>
      </c>
      <c r="B38" s="59" t="e">
        <f t="shared" ref="B38:AN38" si="32">ROUNDUP(B15*0.9,)+25</f>
        <v>#REF!</v>
      </c>
      <c r="C38" s="59" t="e">
        <f t="shared" si="32"/>
        <v>#REF!</v>
      </c>
      <c r="D38" s="59" t="e">
        <f t="shared" si="32"/>
        <v>#REF!</v>
      </c>
      <c r="E38" s="59" t="e">
        <f t="shared" si="32"/>
        <v>#REF!</v>
      </c>
      <c r="F38" s="59" t="e">
        <f t="shared" si="32"/>
        <v>#REF!</v>
      </c>
      <c r="G38" s="59" t="e">
        <f t="shared" si="32"/>
        <v>#REF!</v>
      </c>
      <c r="H38" s="59" t="e">
        <f t="shared" si="32"/>
        <v>#REF!</v>
      </c>
      <c r="I38" s="59" t="e">
        <f t="shared" si="32"/>
        <v>#REF!</v>
      </c>
      <c r="J38" s="59" t="e">
        <f t="shared" si="32"/>
        <v>#REF!</v>
      </c>
      <c r="K38" s="59" t="e">
        <f t="shared" si="32"/>
        <v>#REF!</v>
      </c>
      <c r="L38" s="59" t="e">
        <f t="shared" si="32"/>
        <v>#REF!</v>
      </c>
      <c r="M38" s="59" t="e">
        <f t="shared" si="32"/>
        <v>#REF!</v>
      </c>
      <c r="N38" s="59" t="e">
        <f t="shared" si="32"/>
        <v>#REF!</v>
      </c>
      <c r="O38" s="59" t="e">
        <f t="shared" si="32"/>
        <v>#REF!</v>
      </c>
      <c r="P38" s="59" t="e">
        <f t="shared" si="32"/>
        <v>#REF!</v>
      </c>
      <c r="Q38" s="59" t="e">
        <f t="shared" si="32"/>
        <v>#REF!</v>
      </c>
      <c r="R38" s="59" t="e">
        <f t="shared" si="32"/>
        <v>#REF!</v>
      </c>
      <c r="S38" s="59" t="e">
        <f t="shared" si="32"/>
        <v>#REF!</v>
      </c>
      <c r="T38" s="59" t="e">
        <f t="shared" si="32"/>
        <v>#REF!</v>
      </c>
      <c r="U38" s="59" t="e">
        <f t="shared" si="32"/>
        <v>#REF!</v>
      </c>
      <c r="V38" s="59" t="e">
        <f t="shared" si="32"/>
        <v>#REF!</v>
      </c>
      <c r="W38" s="59" t="e">
        <f t="shared" si="32"/>
        <v>#REF!</v>
      </c>
      <c r="X38" s="59" t="e">
        <f t="shared" si="32"/>
        <v>#REF!</v>
      </c>
      <c r="Y38" s="59" t="e">
        <f t="shared" si="32"/>
        <v>#REF!</v>
      </c>
      <c r="Z38" s="59" t="e">
        <f t="shared" si="32"/>
        <v>#REF!</v>
      </c>
      <c r="AA38" s="59" t="e">
        <f t="shared" si="32"/>
        <v>#REF!</v>
      </c>
      <c r="AB38" s="59" t="e">
        <f t="shared" si="32"/>
        <v>#REF!</v>
      </c>
      <c r="AC38" s="59" t="e">
        <f t="shared" si="32"/>
        <v>#REF!</v>
      </c>
      <c r="AD38" s="59" t="e">
        <f t="shared" si="32"/>
        <v>#REF!</v>
      </c>
      <c r="AE38" s="59" t="e">
        <f t="shared" si="32"/>
        <v>#REF!</v>
      </c>
      <c r="AF38" s="59">
        <f t="shared" si="32"/>
        <v>12135</v>
      </c>
      <c r="AG38" s="59">
        <f t="shared" si="32"/>
        <v>12135</v>
      </c>
      <c r="AH38" s="59">
        <f t="shared" si="32"/>
        <v>12135</v>
      </c>
      <c r="AI38" s="59">
        <f t="shared" si="32"/>
        <v>12135</v>
      </c>
      <c r="AJ38" s="59">
        <f t="shared" si="32"/>
        <v>12135</v>
      </c>
      <c r="AK38" s="59">
        <f t="shared" si="32"/>
        <v>12135</v>
      </c>
      <c r="AL38" s="59">
        <f t="shared" si="32"/>
        <v>12135</v>
      </c>
      <c r="AM38" s="59">
        <f t="shared" si="32"/>
        <v>12135</v>
      </c>
      <c r="AN38" s="59">
        <f t="shared" si="32"/>
        <v>12135</v>
      </c>
      <c r="AO38" s="59">
        <f t="shared" ref="AO38:CZ38" si="33">ROUNDUP(AO15*0.9,)+25</f>
        <v>12135</v>
      </c>
      <c r="AP38" s="59">
        <f t="shared" si="33"/>
        <v>12135</v>
      </c>
      <c r="AQ38" s="59">
        <f t="shared" si="33"/>
        <v>12135</v>
      </c>
      <c r="AR38" s="59">
        <f t="shared" si="33"/>
        <v>10393</v>
      </c>
      <c r="AS38" s="59">
        <f t="shared" si="33"/>
        <v>10393</v>
      </c>
      <c r="AT38" s="59">
        <f t="shared" si="33"/>
        <v>10393</v>
      </c>
      <c r="AU38" s="59">
        <f t="shared" si="33"/>
        <v>10150</v>
      </c>
      <c r="AV38" s="59">
        <f t="shared" si="33"/>
        <v>10150</v>
      </c>
      <c r="AW38" s="59">
        <f t="shared" si="33"/>
        <v>10150</v>
      </c>
      <c r="AX38" s="59">
        <f t="shared" si="33"/>
        <v>10150</v>
      </c>
      <c r="AY38" s="59">
        <f t="shared" si="33"/>
        <v>10150</v>
      </c>
      <c r="AZ38" s="59">
        <f t="shared" si="33"/>
        <v>10393</v>
      </c>
      <c r="BA38" s="59">
        <f t="shared" si="33"/>
        <v>10393</v>
      </c>
      <c r="BB38" s="59">
        <f t="shared" si="33"/>
        <v>10393</v>
      </c>
      <c r="BC38" s="59">
        <f t="shared" si="33"/>
        <v>10150</v>
      </c>
      <c r="BD38" s="59">
        <f t="shared" si="33"/>
        <v>10150</v>
      </c>
      <c r="BE38" s="59">
        <f t="shared" si="33"/>
        <v>10150</v>
      </c>
      <c r="BF38" s="59">
        <f t="shared" si="33"/>
        <v>10150</v>
      </c>
      <c r="BG38" s="59">
        <f t="shared" si="33"/>
        <v>10150</v>
      </c>
      <c r="BH38" s="59">
        <f t="shared" si="33"/>
        <v>10393</v>
      </c>
      <c r="BI38" s="59">
        <f t="shared" si="33"/>
        <v>10393</v>
      </c>
      <c r="BJ38" s="59">
        <f t="shared" si="33"/>
        <v>10150</v>
      </c>
      <c r="BK38" s="59">
        <f t="shared" si="33"/>
        <v>10150</v>
      </c>
      <c r="BL38" s="59">
        <f t="shared" si="33"/>
        <v>10150</v>
      </c>
      <c r="BM38" s="59">
        <f t="shared" si="33"/>
        <v>10150</v>
      </c>
      <c r="BN38" s="59">
        <f t="shared" si="33"/>
        <v>10150</v>
      </c>
      <c r="BO38" s="59">
        <f t="shared" si="33"/>
        <v>10393</v>
      </c>
      <c r="BP38" s="59">
        <f t="shared" si="33"/>
        <v>10393</v>
      </c>
      <c r="BQ38" s="59">
        <f t="shared" si="33"/>
        <v>10150</v>
      </c>
      <c r="BR38" s="59">
        <f t="shared" si="33"/>
        <v>10150</v>
      </c>
      <c r="BS38" s="59">
        <f t="shared" si="33"/>
        <v>10150</v>
      </c>
      <c r="BT38" s="59">
        <f t="shared" si="33"/>
        <v>10150</v>
      </c>
      <c r="BU38" s="59">
        <f t="shared" si="33"/>
        <v>12823</v>
      </c>
      <c r="BV38" s="59">
        <f t="shared" si="33"/>
        <v>11608</v>
      </c>
      <c r="BW38" s="59">
        <f t="shared" si="33"/>
        <v>11608</v>
      </c>
      <c r="BX38" s="59">
        <f t="shared" si="33"/>
        <v>11608</v>
      </c>
      <c r="BY38" s="59">
        <f t="shared" si="33"/>
        <v>10798</v>
      </c>
      <c r="BZ38" s="59">
        <f t="shared" si="33"/>
        <v>10798</v>
      </c>
      <c r="CA38" s="59">
        <f t="shared" si="33"/>
        <v>10798</v>
      </c>
      <c r="CB38" s="59">
        <f t="shared" si="33"/>
        <v>10798</v>
      </c>
      <c r="CC38" s="59">
        <f t="shared" si="33"/>
        <v>10798</v>
      </c>
      <c r="CD38" s="59">
        <f t="shared" si="33"/>
        <v>11608</v>
      </c>
      <c r="CE38" s="59">
        <f t="shared" si="33"/>
        <v>11608</v>
      </c>
      <c r="CF38" s="59">
        <f t="shared" si="33"/>
        <v>11608</v>
      </c>
      <c r="CG38" s="59">
        <f t="shared" si="33"/>
        <v>10150</v>
      </c>
      <c r="CH38" s="59">
        <f t="shared" si="33"/>
        <v>10150</v>
      </c>
      <c r="CI38" s="59">
        <f t="shared" si="33"/>
        <v>10150</v>
      </c>
      <c r="CJ38" s="59">
        <f t="shared" si="33"/>
        <v>10798</v>
      </c>
      <c r="CK38" s="59">
        <f t="shared" si="33"/>
        <v>10798</v>
      </c>
      <c r="CL38" s="59">
        <f t="shared" si="33"/>
        <v>10150</v>
      </c>
      <c r="CM38" s="59">
        <f t="shared" si="33"/>
        <v>10150</v>
      </c>
      <c r="CN38" s="59">
        <f t="shared" si="33"/>
        <v>10150</v>
      </c>
      <c r="CO38" s="59">
        <f t="shared" si="33"/>
        <v>10150</v>
      </c>
      <c r="CP38" s="59">
        <f t="shared" si="33"/>
        <v>10150</v>
      </c>
      <c r="CQ38" s="59">
        <f t="shared" si="33"/>
        <v>10798</v>
      </c>
      <c r="CR38" s="59">
        <f t="shared" si="33"/>
        <v>10798</v>
      </c>
      <c r="CS38" s="59">
        <f t="shared" si="33"/>
        <v>10150</v>
      </c>
      <c r="CT38" s="59">
        <f t="shared" si="33"/>
        <v>10150</v>
      </c>
      <c r="CU38" s="59">
        <f t="shared" si="33"/>
        <v>10150</v>
      </c>
      <c r="CV38" s="59">
        <f t="shared" si="33"/>
        <v>10150</v>
      </c>
      <c r="CW38" s="59">
        <f t="shared" si="33"/>
        <v>10150</v>
      </c>
      <c r="CX38" s="59">
        <f t="shared" si="33"/>
        <v>10798</v>
      </c>
      <c r="CY38" s="59">
        <f t="shared" si="33"/>
        <v>10798</v>
      </c>
      <c r="CZ38" s="59">
        <f t="shared" si="33"/>
        <v>11365</v>
      </c>
      <c r="DA38" s="59">
        <f t="shared" ref="DA38:FL38" si="34">ROUNDUP(DA15*0.9,)+25</f>
        <v>11608</v>
      </c>
      <c r="DB38" s="59">
        <f t="shared" si="34"/>
        <v>11608</v>
      </c>
      <c r="DC38" s="59">
        <f t="shared" si="34"/>
        <v>11608</v>
      </c>
      <c r="DD38" s="59">
        <f t="shared" si="34"/>
        <v>11608</v>
      </c>
      <c r="DE38" s="59">
        <f t="shared" si="34"/>
        <v>17683</v>
      </c>
      <c r="DF38" s="59">
        <f t="shared" si="34"/>
        <v>17683</v>
      </c>
      <c r="DG38" s="59">
        <f t="shared" si="34"/>
        <v>17683</v>
      </c>
      <c r="DH38" s="59">
        <f t="shared" si="34"/>
        <v>17683</v>
      </c>
      <c r="DI38" s="59">
        <f t="shared" si="34"/>
        <v>17683</v>
      </c>
      <c r="DJ38" s="59">
        <f t="shared" si="34"/>
        <v>17683</v>
      </c>
      <c r="DK38" s="59">
        <f t="shared" si="34"/>
        <v>17683</v>
      </c>
      <c r="DL38" s="59">
        <f t="shared" si="34"/>
        <v>17683</v>
      </c>
      <c r="DM38" s="59">
        <f t="shared" si="34"/>
        <v>11608</v>
      </c>
      <c r="DN38" s="59">
        <f t="shared" si="34"/>
        <v>11608</v>
      </c>
      <c r="DO38" s="59">
        <f t="shared" si="34"/>
        <v>11608</v>
      </c>
      <c r="DP38" s="59">
        <f t="shared" si="34"/>
        <v>11608</v>
      </c>
      <c r="DQ38" s="59">
        <f t="shared" si="34"/>
        <v>11608</v>
      </c>
      <c r="DR38" s="59">
        <f t="shared" si="34"/>
        <v>11608</v>
      </c>
      <c r="DS38" s="59">
        <f t="shared" si="34"/>
        <v>11608</v>
      </c>
      <c r="DT38" s="59">
        <f t="shared" si="34"/>
        <v>11608</v>
      </c>
      <c r="DU38" s="59">
        <f t="shared" si="34"/>
        <v>11608</v>
      </c>
      <c r="DV38" s="59">
        <f t="shared" si="34"/>
        <v>17683</v>
      </c>
      <c r="DW38" s="59">
        <f t="shared" si="34"/>
        <v>17683</v>
      </c>
      <c r="DX38" s="59">
        <f t="shared" si="34"/>
        <v>17683</v>
      </c>
      <c r="DY38" s="59">
        <f t="shared" si="34"/>
        <v>17683</v>
      </c>
      <c r="DZ38" s="59">
        <f t="shared" si="34"/>
        <v>17683</v>
      </c>
      <c r="EA38" s="59">
        <f t="shared" si="34"/>
        <v>17683</v>
      </c>
      <c r="EB38" s="59">
        <f t="shared" si="34"/>
        <v>17683</v>
      </c>
      <c r="EC38" s="59">
        <f t="shared" si="34"/>
        <v>11608</v>
      </c>
      <c r="ED38" s="59">
        <f t="shared" si="34"/>
        <v>11608</v>
      </c>
      <c r="EE38" s="59">
        <f t="shared" si="34"/>
        <v>19789</v>
      </c>
      <c r="EF38" s="59">
        <f t="shared" si="34"/>
        <v>19789</v>
      </c>
      <c r="EG38" s="59">
        <f t="shared" si="34"/>
        <v>19789</v>
      </c>
      <c r="EH38" s="59">
        <f t="shared" si="34"/>
        <v>19789</v>
      </c>
      <c r="EI38" s="59">
        <f t="shared" si="34"/>
        <v>19789</v>
      </c>
      <c r="EJ38" s="59">
        <f t="shared" si="34"/>
        <v>19789</v>
      </c>
      <c r="EK38" s="59">
        <f t="shared" si="34"/>
        <v>19789</v>
      </c>
      <c r="EL38" s="59">
        <f t="shared" si="34"/>
        <v>19789</v>
      </c>
      <c r="EM38" s="59">
        <f t="shared" si="34"/>
        <v>19789</v>
      </c>
      <c r="EN38" s="59">
        <f t="shared" si="34"/>
        <v>19789</v>
      </c>
      <c r="EO38" s="59">
        <f t="shared" si="34"/>
        <v>14362</v>
      </c>
      <c r="EP38" s="59">
        <f t="shared" si="34"/>
        <v>14362</v>
      </c>
      <c r="EQ38" s="59">
        <f t="shared" si="34"/>
        <v>14362</v>
      </c>
      <c r="ER38" s="59">
        <f t="shared" si="34"/>
        <v>14362</v>
      </c>
      <c r="ES38" s="59">
        <f t="shared" si="34"/>
        <v>14767</v>
      </c>
      <c r="ET38" s="59">
        <f t="shared" si="34"/>
        <v>14767</v>
      </c>
      <c r="EU38" s="59">
        <f t="shared" si="34"/>
        <v>15739</v>
      </c>
      <c r="EV38" s="59">
        <f t="shared" si="34"/>
        <v>15739</v>
      </c>
      <c r="EW38" s="59">
        <f t="shared" si="34"/>
        <v>14767</v>
      </c>
      <c r="EX38" s="59">
        <f t="shared" si="34"/>
        <v>14767</v>
      </c>
      <c r="EY38" s="59">
        <f t="shared" si="34"/>
        <v>14767</v>
      </c>
      <c r="EZ38" s="59">
        <f t="shared" si="34"/>
        <v>14767</v>
      </c>
      <c r="FA38" s="59">
        <f t="shared" si="34"/>
        <v>14767</v>
      </c>
      <c r="FB38" s="59">
        <f t="shared" si="34"/>
        <v>15739</v>
      </c>
      <c r="FC38" s="59">
        <f t="shared" si="34"/>
        <v>15739</v>
      </c>
      <c r="FD38" s="59">
        <f t="shared" si="34"/>
        <v>14767</v>
      </c>
      <c r="FE38" s="59">
        <f t="shared" si="34"/>
        <v>14767</v>
      </c>
      <c r="FF38" s="59">
        <f t="shared" si="34"/>
        <v>14767</v>
      </c>
      <c r="FG38" s="59">
        <f t="shared" si="34"/>
        <v>14767</v>
      </c>
      <c r="FH38" s="59">
        <f t="shared" si="34"/>
        <v>14767</v>
      </c>
      <c r="FI38" s="59">
        <f t="shared" si="34"/>
        <v>15739</v>
      </c>
      <c r="FJ38" s="59">
        <f t="shared" si="34"/>
        <v>15739</v>
      </c>
      <c r="FK38" s="59">
        <f t="shared" si="34"/>
        <v>14767</v>
      </c>
      <c r="FL38" s="59">
        <f t="shared" si="34"/>
        <v>14767</v>
      </c>
      <c r="FM38" s="59">
        <f t="shared" ref="FM38:HR38" si="35">ROUNDUP(FM15*0.9,)+25</f>
        <v>14767</v>
      </c>
      <c r="FN38" s="59">
        <f t="shared" si="35"/>
        <v>14767</v>
      </c>
      <c r="FO38" s="59">
        <f t="shared" si="35"/>
        <v>14767</v>
      </c>
      <c r="FP38" s="59">
        <f t="shared" si="35"/>
        <v>15739</v>
      </c>
      <c r="FQ38" s="59">
        <f t="shared" si="35"/>
        <v>15739</v>
      </c>
      <c r="FR38" s="59">
        <f t="shared" si="35"/>
        <v>14767</v>
      </c>
      <c r="FS38" s="59">
        <f t="shared" si="35"/>
        <v>14767</v>
      </c>
      <c r="FT38" s="59">
        <f t="shared" si="35"/>
        <v>14767</v>
      </c>
      <c r="FU38" s="59">
        <f t="shared" si="35"/>
        <v>14767</v>
      </c>
      <c r="FV38" s="59">
        <f t="shared" si="35"/>
        <v>14767</v>
      </c>
      <c r="FW38" s="59">
        <f t="shared" si="35"/>
        <v>15739</v>
      </c>
      <c r="FX38" s="59">
        <f t="shared" si="35"/>
        <v>15739</v>
      </c>
      <c r="FY38" s="59">
        <f t="shared" si="35"/>
        <v>14767</v>
      </c>
      <c r="FZ38" s="59">
        <f t="shared" si="35"/>
        <v>14767</v>
      </c>
      <c r="GA38" s="59">
        <f t="shared" si="35"/>
        <v>14767</v>
      </c>
      <c r="GB38" s="59">
        <f t="shared" si="35"/>
        <v>14767</v>
      </c>
      <c r="GC38" s="59">
        <f t="shared" si="35"/>
        <v>14767</v>
      </c>
      <c r="GD38" s="59">
        <f t="shared" si="35"/>
        <v>15739</v>
      </c>
      <c r="GE38" s="59">
        <f t="shared" si="35"/>
        <v>15739</v>
      </c>
      <c r="GF38" s="59">
        <f t="shared" si="35"/>
        <v>13228</v>
      </c>
      <c r="GG38" s="59">
        <f t="shared" si="35"/>
        <v>13228</v>
      </c>
      <c r="GH38" s="59">
        <f t="shared" si="35"/>
        <v>13228</v>
      </c>
      <c r="GI38" s="59">
        <f t="shared" si="35"/>
        <v>13228</v>
      </c>
      <c r="GJ38" s="59">
        <f t="shared" si="35"/>
        <v>13228</v>
      </c>
      <c r="GK38" s="59">
        <f t="shared" si="35"/>
        <v>14767</v>
      </c>
      <c r="GL38" s="59">
        <f t="shared" si="35"/>
        <v>14767</v>
      </c>
      <c r="GM38" s="59">
        <f t="shared" si="35"/>
        <v>12823</v>
      </c>
      <c r="GN38" s="59">
        <f t="shared" si="35"/>
        <v>12823</v>
      </c>
      <c r="GO38" s="59">
        <f t="shared" si="35"/>
        <v>12823</v>
      </c>
      <c r="GP38" s="59">
        <f t="shared" si="35"/>
        <v>12823</v>
      </c>
      <c r="GQ38" s="59">
        <f t="shared" si="35"/>
        <v>12823</v>
      </c>
      <c r="GR38" s="59">
        <f t="shared" si="35"/>
        <v>14767</v>
      </c>
      <c r="GS38" s="59">
        <f t="shared" si="35"/>
        <v>14767</v>
      </c>
      <c r="GT38" s="59">
        <f t="shared" si="35"/>
        <v>12823</v>
      </c>
      <c r="GU38" s="59">
        <f t="shared" si="35"/>
        <v>12823</v>
      </c>
      <c r="GV38" s="59">
        <f t="shared" si="35"/>
        <v>12823</v>
      </c>
      <c r="GW38" s="59">
        <f t="shared" si="35"/>
        <v>12823</v>
      </c>
      <c r="GX38" s="59">
        <f t="shared" si="35"/>
        <v>12823</v>
      </c>
      <c r="GY38" s="59">
        <f t="shared" si="35"/>
        <v>14767</v>
      </c>
      <c r="GZ38" s="59">
        <f t="shared" si="35"/>
        <v>14767</v>
      </c>
      <c r="HA38" s="59">
        <f t="shared" si="35"/>
        <v>12823</v>
      </c>
      <c r="HB38" s="59">
        <f t="shared" si="35"/>
        <v>12823</v>
      </c>
      <c r="HC38" s="59">
        <f t="shared" si="35"/>
        <v>12823</v>
      </c>
      <c r="HD38" s="59">
        <f t="shared" si="35"/>
        <v>12823</v>
      </c>
      <c r="HE38" s="59">
        <f t="shared" si="35"/>
        <v>12823</v>
      </c>
      <c r="HF38" s="59">
        <f t="shared" si="35"/>
        <v>14767</v>
      </c>
      <c r="HG38" s="59">
        <f t="shared" si="35"/>
        <v>14767</v>
      </c>
      <c r="HH38" s="59">
        <f t="shared" si="35"/>
        <v>12823</v>
      </c>
      <c r="HI38" s="59">
        <f t="shared" si="35"/>
        <v>12823</v>
      </c>
      <c r="HJ38" s="59">
        <f t="shared" si="35"/>
        <v>12823</v>
      </c>
      <c r="HK38" s="59">
        <f t="shared" si="35"/>
        <v>12823</v>
      </c>
      <c r="HL38" s="59">
        <f t="shared" si="35"/>
        <v>12823</v>
      </c>
      <c r="HM38" s="59">
        <f t="shared" si="35"/>
        <v>14767</v>
      </c>
      <c r="HN38" s="59">
        <f t="shared" si="35"/>
        <v>14767</v>
      </c>
      <c r="HO38" s="59">
        <f t="shared" si="35"/>
        <v>13795</v>
      </c>
      <c r="HP38" s="59">
        <f t="shared" si="35"/>
        <v>13795</v>
      </c>
      <c r="HQ38" s="59">
        <f t="shared" si="35"/>
        <v>13795</v>
      </c>
      <c r="HR38" s="59">
        <f t="shared" si="35"/>
        <v>13795</v>
      </c>
    </row>
    <row r="39" spans="1:226" s="3" customFormat="1" x14ac:dyDescent="0.2">
      <c r="A39" s="11">
        <f>A30</f>
        <v>2</v>
      </c>
      <c r="B39" s="59" t="e">
        <f t="shared" ref="B39:AN39" si="36">ROUNDUP(B16*0.9,)+25</f>
        <v>#REF!</v>
      </c>
      <c r="C39" s="59" t="e">
        <f t="shared" si="36"/>
        <v>#REF!</v>
      </c>
      <c r="D39" s="59" t="e">
        <f t="shared" si="36"/>
        <v>#REF!</v>
      </c>
      <c r="E39" s="59" t="e">
        <f t="shared" si="36"/>
        <v>#REF!</v>
      </c>
      <c r="F39" s="59" t="e">
        <f t="shared" si="36"/>
        <v>#REF!</v>
      </c>
      <c r="G39" s="59" t="e">
        <f t="shared" si="36"/>
        <v>#REF!</v>
      </c>
      <c r="H39" s="59" t="e">
        <f t="shared" si="36"/>
        <v>#REF!</v>
      </c>
      <c r="I39" s="59" t="e">
        <f t="shared" si="36"/>
        <v>#REF!</v>
      </c>
      <c r="J39" s="59" t="e">
        <f t="shared" si="36"/>
        <v>#REF!</v>
      </c>
      <c r="K39" s="59" t="e">
        <f t="shared" si="36"/>
        <v>#REF!</v>
      </c>
      <c r="L39" s="59" t="e">
        <f t="shared" si="36"/>
        <v>#REF!</v>
      </c>
      <c r="M39" s="59" t="e">
        <f t="shared" si="36"/>
        <v>#REF!</v>
      </c>
      <c r="N39" s="59" t="e">
        <f t="shared" si="36"/>
        <v>#REF!</v>
      </c>
      <c r="O39" s="59" t="e">
        <f t="shared" si="36"/>
        <v>#REF!</v>
      </c>
      <c r="P39" s="59" t="e">
        <f t="shared" si="36"/>
        <v>#REF!</v>
      </c>
      <c r="Q39" s="59" t="e">
        <f t="shared" si="36"/>
        <v>#REF!</v>
      </c>
      <c r="R39" s="59" t="e">
        <f t="shared" si="36"/>
        <v>#REF!</v>
      </c>
      <c r="S39" s="59" t="e">
        <f t="shared" si="36"/>
        <v>#REF!</v>
      </c>
      <c r="T39" s="59" t="e">
        <f t="shared" si="36"/>
        <v>#REF!</v>
      </c>
      <c r="U39" s="59" t="e">
        <f t="shared" si="36"/>
        <v>#REF!</v>
      </c>
      <c r="V39" s="59" t="e">
        <f t="shared" si="36"/>
        <v>#REF!</v>
      </c>
      <c r="W39" s="59" t="e">
        <f t="shared" si="36"/>
        <v>#REF!</v>
      </c>
      <c r="X39" s="59" t="e">
        <f t="shared" si="36"/>
        <v>#REF!</v>
      </c>
      <c r="Y39" s="59" t="e">
        <f t="shared" si="36"/>
        <v>#REF!</v>
      </c>
      <c r="Z39" s="59" t="e">
        <f t="shared" si="36"/>
        <v>#REF!</v>
      </c>
      <c r="AA39" s="59" t="e">
        <f t="shared" si="36"/>
        <v>#REF!</v>
      </c>
      <c r="AB39" s="59" t="e">
        <f t="shared" si="36"/>
        <v>#REF!</v>
      </c>
      <c r="AC39" s="59" t="e">
        <f t="shared" si="36"/>
        <v>#REF!</v>
      </c>
      <c r="AD39" s="59" t="e">
        <f t="shared" si="36"/>
        <v>#REF!</v>
      </c>
      <c r="AE39" s="59" t="e">
        <f t="shared" si="36"/>
        <v>#REF!</v>
      </c>
      <c r="AF39" s="59">
        <f t="shared" si="36"/>
        <v>13714</v>
      </c>
      <c r="AG39" s="59">
        <f t="shared" si="36"/>
        <v>13714</v>
      </c>
      <c r="AH39" s="59">
        <f t="shared" si="36"/>
        <v>13714</v>
      </c>
      <c r="AI39" s="59">
        <f t="shared" si="36"/>
        <v>13714</v>
      </c>
      <c r="AJ39" s="59">
        <f t="shared" si="36"/>
        <v>13714</v>
      </c>
      <c r="AK39" s="59">
        <f t="shared" si="36"/>
        <v>13714</v>
      </c>
      <c r="AL39" s="59">
        <f t="shared" si="36"/>
        <v>13714</v>
      </c>
      <c r="AM39" s="59">
        <f t="shared" si="36"/>
        <v>13714</v>
      </c>
      <c r="AN39" s="59">
        <f t="shared" si="36"/>
        <v>13714</v>
      </c>
      <c r="AO39" s="59">
        <f t="shared" ref="AO39:CZ39" si="37">ROUNDUP(AO16*0.9,)+25</f>
        <v>13714</v>
      </c>
      <c r="AP39" s="59">
        <f t="shared" si="37"/>
        <v>13714</v>
      </c>
      <c r="AQ39" s="59">
        <f t="shared" si="37"/>
        <v>13714</v>
      </c>
      <c r="AR39" s="59">
        <f t="shared" si="37"/>
        <v>11892</v>
      </c>
      <c r="AS39" s="59">
        <f t="shared" si="37"/>
        <v>11892</v>
      </c>
      <c r="AT39" s="59">
        <f t="shared" si="37"/>
        <v>11892</v>
      </c>
      <c r="AU39" s="59">
        <f t="shared" si="37"/>
        <v>11649</v>
      </c>
      <c r="AV39" s="59">
        <f t="shared" si="37"/>
        <v>11649</v>
      </c>
      <c r="AW39" s="59">
        <f t="shared" si="37"/>
        <v>11649</v>
      </c>
      <c r="AX39" s="59">
        <f t="shared" si="37"/>
        <v>11649</v>
      </c>
      <c r="AY39" s="59">
        <f t="shared" si="37"/>
        <v>11649</v>
      </c>
      <c r="AZ39" s="59">
        <f t="shared" si="37"/>
        <v>11892</v>
      </c>
      <c r="BA39" s="59">
        <f t="shared" si="37"/>
        <v>11892</v>
      </c>
      <c r="BB39" s="59">
        <f t="shared" si="37"/>
        <v>11892</v>
      </c>
      <c r="BC39" s="59">
        <f t="shared" si="37"/>
        <v>11649</v>
      </c>
      <c r="BD39" s="59">
        <f t="shared" si="37"/>
        <v>11649</v>
      </c>
      <c r="BE39" s="59">
        <f t="shared" si="37"/>
        <v>11649</v>
      </c>
      <c r="BF39" s="59">
        <f t="shared" si="37"/>
        <v>11649</v>
      </c>
      <c r="BG39" s="59">
        <f t="shared" si="37"/>
        <v>11649</v>
      </c>
      <c r="BH39" s="59">
        <f t="shared" si="37"/>
        <v>11892</v>
      </c>
      <c r="BI39" s="59">
        <f t="shared" si="37"/>
        <v>11892</v>
      </c>
      <c r="BJ39" s="59">
        <f t="shared" si="37"/>
        <v>11649</v>
      </c>
      <c r="BK39" s="59">
        <f t="shared" si="37"/>
        <v>11649</v>
      </c>
      <c r="BL39" s="59">
        <f t="shared" si="37"/>
        <v>11649</v>
      </c>
      <c r="BM39" s="59">
        <f t="shared" si="37"/>
        <v>11649</v>
      </c>
      <c r="BN39" s="59">
        <f t="shared" si="37"/>
        <v>11649</v>
      </c>
      <c r="BO39" s="59">
        <f t="shared" si="37"/>
        <v>11892</v>
      </c>
      <c r="BP39" s="59">
        <f t="shared" si="37"/>
        <v>11892</v>
      </c>
      <c r="BQ39" s="59">
        <f t="shared" si="37"/>
        <v>11649</v>
      </c>
      <c r="BR39" s="59">
        <f t="shared" si="37"/>
        <v>11649</v>
      </c>
      <c r="BS39" s="59">
        <f t="shared" si="37"/>
        <v>11649</v>
      </c>
      <c r="BT39" s="59">
        <f t="shared" si="37"/>
        <v>11649</v>
      </c>
      <c r="BU39" s="59">
        <f t="shared" si="37"/>
        <v>14322</v>
      </c>
      <c r="BV39" s="59">
        <f t="shared" si="37"/>
        <v>13107</v>
      </c>
      <c r="BW39" s="59">
        <f t="shared" si="37"/>
        <v>13107</v>
      </c>
      <c r="BX39" s="59">
        <f t="shared" si="37"/>
        <v>13107</v>
      </c>
      <c r="BY39" s="59">
        <f t="shared" si="37"/>
        <v>12297</v>
      </c>
      <c r="BZ39" s="59">
        <f t="shared" si="37"/>
        <v>12297</v>
      </c>
      <c r="CA39" s="59">
        <f t="shared" si="37"/>
        <v>12297</v>
      </c>
      <c r="CB39" s="59">
        <f t="shared" si="37"/>
        <v>12297</v>
      </c>
      <c r="CC39" s="59">
        <f t="shared" si="37"/>
        <v>12297</v>
      </c>
      <c r="CD39" s="59">
        <f t="shared" si="37"/>
        <v>13107</v>
      </c>
      <c r="CE39" s="59">
        <f t="shared" si="37"/>
        <v>13107</v>
      </c>
      <c r="CF39" s="59">
        <f t="shared" si="37"/>
        <v>13107</v>
      </c>
      <c r="CG39" s="59">
        <f t="shared" si="37"/>
        <v>11649</v>
      </c>
      <c r="CH39" s="59">
        <f t="shared" si="37"/>
        <v>11649</v>
      </c>
      <c r="CI39" s="59">
        <f t="shared" si="37"/>
        <v>11649</v>
      </c>
      <c r="CJ39" s="59">
        <f t="shared" si="37"/>
        <v>12297</v>
      </c>
      <c r="CK39" s="59">
        <f t="shared" si="37"/>
        <v>12297</v>
      </c>
      <c r="CL39" s="59">
        <f t="shared" si="37"/>
        <v>11649</v>
      </c>
      <c r="CM39" s="59">
        <f t="shared" si="37"/>
        <v>11649</v>
      </c>
      <c r="CN39" s="59">
        <f t="shared" si="37"/>
        <v>11649</v>
      </c>
      <c r="CO39" s="59">
        <f t="shared" si="37"/>
        <v>11649</v>
      </c>
      <c r="CP39" s="59">
        <f t="shared" si="37"/>
        <v>11649</v>
      </c>
      <c r="CQ39" s="59">
        <f t="shared" si="37"/>
        <v>12297</v>
      </c>
      <c r="CR39" s="59">
        <f t="shared" si="37"/>
        <v>12297</v>
      </c>
      <c r="CS39" s="59">
        <f t="shared" si="37"/>
        <v>11649</v>
      </c>
      <c r="CT39" s="59">
        <f t="shared" si="37"/>
        <v>11649</v>
      </c>
      <c r="CU39" s="59">
        <f t="shared" si="37"/>
        <v>11649</v>
      </c>
      <c r="CV39" s="59">
        <f t="shared" si="37"/>
        <v>11649</v>
      </c>
      <c r="CW39" s="59">
        <f t="shared" si="37"/>
        <v>11649</v>
      </c>
      <c r="CX39" s="59">
        <f t="shared" si="37"/>
        <v>12297</v>
      </c>
      <c r="CY39" s="59">
        <f t="shared" si="37"/>
        <v>12297</v>
      </c>
      <c r="CZ39" s="59">
        <f t="shared" si="37"/>
        <v>12864</v>
      </c>
      <c r="DA39" s="59">
        <f t="shared" ref="DA39:FL39" si="38">ROUNDUP(DA16*0.9,)+25</f>
        <v>13107</v>
      </c>
      <c r="DB39" s="59">
        <f t="shared" si="38"/>
        <v>13107</v>
      </c>
      <c r="DC39" s="59">
        <f t="shared" si="38"/>
        <v>13107</v>
      </c>
      <c r="DD39" s="59">
        <f t="shared" si="38"/>
        <v>13107</v>
      </c>
      <c r="DE39" s="59">
        <f t="shared" si="38"/>
        <v>19182</v>
      </c>
      <c r="DF39" s="59">
        <f t="shared" si="38"/>
        <v>19182</v>
      </c>
      <c r="DG39" s="59">
        <f t="shared" si="38"/>
        <v>19182</v>
      </c>
      <c r="DH39" s="59">
        <f t="shared" si="38"/>
        <v>19182</v>
      </c>
      <c r="DI39" s="59">
        <f t="shared" si="38"/>
        <v>19182</v>
      </c>
      <c r="DJ39" s="59">
        <f t="shared" si="38"/>
        <v>19182</v>
      </c>
      <c r="DK39" s="59">
        <f t="shared" si="38"/>
        <v>19182</v>
      </c>
      <c r="DL39" s="59">
        <f t="shared" si="38"/>
        <v>19182</v>
      </c>
      <c r="DM39" s="59">
        <f t="shared" si="38"/>
        <v>13107</v>
      </c>
      <c r="DN39" s="59">
        <f t="shared" si="38"/>
        <v>13107</v>
      </c>
      <c r="DO39" s="59">
        <f t="shared" si="38"/>
        <v>13107</v>
      </c>
      <c r="DP39" s="59">
        <f t="shared" si="38"/>
        <v>13107</v>
      </c>
      <c r="DQ39" s="59">
        <f t="shared" si="38"/>
        <v>13107</v>
      </c>
      <c r="DR39" s="59">
        <f t="shared" si="38"/>
        <v>13107</v>
      </c>
      <c r="DS39" s="59">
        <f t="shared" si="38"/>
        <v>13107</v>
      </c>
      <c r="DT39" s="59">
        <f t="shared" si="38"/>
        <v>13107</v>
      </c>
      <c r="DU39" s="59">
        <f t="shared" si="38"/>
        <v>13107</v>
      </c>
      <c r="DV39" s="59">
        <f t="shared" si="38"/>
        <v>19182</v>
      </c>
      <c r="DW39" s="59">
        <f t="shared" si="38"/>
        <v>19182</v>
      </c>
      <c r="DX39" s="59">
        <f t="shared" si="38"/>
        <v>19182</v>
      </c>
      <c r="DY39" s="59">
        <f t="shared" si="38"/>
        <v>19182</v>
      </c>
      <c r="DZ39" s="59">
        <f t="shared" si="38"/>
        <v>19182</v>
      </c>
      <c r="EA39" s="59">
        <f t="shared" si="38"/>
        <v>19182</v>
      </c>
      <c r="EB39" s="59">
        <f t="shared" si="38"/>
        <v>19182</v>
      </c>
      <c r="EC39" s="59">
        <f t="shared" si="38"/>
        <v>13107</v>
      </c>
      <c r="ED39" s="59">
        <f t="shared" si="38"/>
        <v>13107</v>
      </c>
      <c r="EE39" s="59">
        <f t="shared" si="38"/>
        <v>21288</v>
      </c>
      <c r="EF39" s="59">
        <f t="shared" si="38"/>
        <v>21288</v>
      </c>
      <c r="EG39" s="59">
        <f t="shared" si="38"/>
        <v>21288</v>
      </c>
      <c r="EH39" s="59">
        <f t="shared" si="38"/>
        <v>21288</v>
      </c>
      <c r="EI39" s="59">
        <f t="shared" si="38"/>
        <v>21288</v>
      </c>
      <c r="EJ39" s="59">
        <f t="shared" si="38"/>
        <v>21288</v>
      </c>
      <c r="EK39" s="59">
        <f t="shared" si="38"/>
        <v>21288</v>
      </c>
      <c r="EL39" s="59">
        <f t="shared" si="38"/>
        <v>21288</v>
      </c>
      <c r="EM39" s="59">
        <f t="shared" si="38"/>
        <v>21288</v>
      </c>
      <c r="EN39" s="59">
        <f t="shared" si="38"/>
        <v>21288</v>
      </c>
      <c r="EO39" s="59">
        <f t="shared" si="38"/>
        <v>15861</v>
      </c>
      <c r="EP39" s="59">
        <f t="shared" si="38"/>
        <v>15861</v>
      </c>
      <c r="EQ39" s="59">
        <f t="shared" si="38"/>
        <v>15861</v>
      </c>
      <c r="ER39" s="59">
        <f t="shared" si="38"/>
        <v>15861</v>
      </c>
      <c r="ES39" s="59">
        <f t="shared" si="38"/>
        <v>16266</v>
      </c>
      <c r="ET39" s="59">
        <f t="shared" si="38"/>
        <v>16266</v>
      </c>
      <c r="EU39" s="59">
        <f t="shared" si="38"/>
        <v>17238</v>
      </c>
      <c r="EV39" s="59">
        <f t="shared" si="38"/>
        <v>17238</v>
      </c>
      <c r="EW39" s="59">
        <f t="shared" si="38"/>
        <v>16266</v>
      </c>
      <c r="EX39" s="59">
        <f t="shared" si="38"/>
        <v>16266</v>
      </c>
      <c r="EY39" s="59">
        <f t="shared" si="38"/>
        <v>16266</v>
      </c>
      <c r="EZ39" s="59">
        <f t="shared" si="38"/>
        <v>16266</v>
      </c>
      <c r="FA39" s="59">
        <f t="shared" si="38"/>
        <v>16266</v>
      </c>
      <c r="FB39" s="59">
        <f t="shared" si="38"/>
        <v>17238</v>
      </c>
      <c r="FC39" s="59">
        <f t="shared" si="38"/>
        <v>17238</v>
      </c>
      <c r="FD39" s="59">
        <f t="shared" si="38"/>
        <v>16266</v>
      </c>
      <c r="FE39" s="59">
        <f t="shared" si="38"/>
        <v>16266</v>
      </c>
      <c r="FF39" s="59">
        <f t="shared" si="38"/>
        <v>16266</v>
      </c>
      <c r="FG39" s="59">
        <f t="shared" si="38"/>
        <v>16266</v>
      </c>
      <c r="FH39" s="59">
        <f t="shared" si="38"/>
        <v>16266</v>
      </c>
      <c r="FI39" s="59">
        <f t="shared" si="38"/>
        <v>17238</v>
      </c>
      <c r="FJ39" s="59">
        <f t="shared" si="38"/>
        <v>17238</v>
      </c>
      <c r="FK39" s="59">
        <f t="shared" si="38"/>
        <v>16266</v>
      </c>
      <c r="FL39" s="59">
        <f t="shared" si="38"/>
        <v>16266</v>
      </c>
      <c r="FM39" s="59">
        <f t="shared" ref="FM39:HR39" si="39">ROUNDUP(FM16*0.9,)+25</f>
        <v>16266</v>
      </c>
      <c r="FN39" s="59">
        <f t="shared" si="39"/>
        <v>16266</v>
      </c>
      <c r="FO39" s="59">
        <f t="shared" si="39"/>
        <v>16266</v>
      </c>
      <c r="FP39" s="59">
        <f t="shared" si="39"/>
        <v>17238</v>
      </c>
      <c r="FQ39" s="59">
        <f t="shared" si="39"/>
        <v>17238</v>
      </c>
      <c r="FR39" s="59">
        <f t="shared" si="39"/>
        <v>16266</v>
      </c>
      <c r="FS39" s="59">
        <f t="shared" si="39"/>
        <v>16266</v>
      </c>
      <c r="FT39" s="59">
        <f t="shared" si="39"/>
        <v>16266</v>
      </c>
      <c r="FU39" s="59">
        <f t="shared" si="39"/>
        <v>16266</v>
      </c>
      <c r="FV39" s="59">
        <f t="shared" si="39"/>
        <v>16266</v>
      </c>
      <c r="FW39" s="59">
        <f t="shared" si="39"/>
        <v>17238</v>
      </c>
      <c r="FX39" s="59">
        <f t="shared" si="39"/>
        <v>17238</v>
      </c>
      <c r="FY39" s="59">
        <f t="shared" si="39"/>
        <v>16266</v>
      </c>
      <c r="FZ39" s="59">
        <f t="shared" si="39"/>
        <v>16266</v>
      </c>
      <c r="GA39" s="59">
        <f t="shared" si="39"/>
        <v>16266</v>
      </c>
      <c r="GB39" s="59">
        <f t="shared" si="39"/>
        <v>16266</v>
      </c>
      <c r="GC39" s="59">
        <f t="shared" si="39"/>
        <v>16266</v>
      </c>
      <c r="GD39" s="59">
        <f t="shared" si="39"/>
        <v>17238</v>
      </c>
      <c r="GE39" s="59">
        <f t="shared" si="39"/>
        <v>17238</v>
      </c>
      <c r="GF39" s="59">
        <f t="shared" si="39"/>
        <v>14727</v>
      </c>
      <c r="GG39" s="59">
        <f t="shared" si="39"/>
        <v>14727</v>
      </c>
      <c r="GH39" s="59">
        <f t="shared" si="39"/>
        <v>14727</v>
      </c>
      <c r="GI39" s="59">
        <f t="shared" si="39"/>
        <v>14727</v>
      </c>
      <c r="GJ39" s="59">
        <f t="shared" si="39"/>
        <v>14727</v>
      </c>
      <c r="GK39" s="59">
        <f t="shared" si="39"/>
        <v>16266</v>
      </c>
      <c r="GL39" s="59">
        <f t="shared" si="39"/>
        <v>16266</v>
      </c>
      <c r="GM39" s="59">
        <f t="shared" si="39"/>
        <v>14322</v>
      </c>
      <c r="GN39" s="59">
        <f t="shared" si="39"/>
        <v>14322</v>
      </c>
      <c r="GO39" s="59">
        <f t="shared" si="39"/>
        <v>14322</v>
      </c>
      <c r="GP39" s="59">
        <f t="shared" si="39"/>
        <v>14322</v>
      </c>
      <c r="GQ39" s="59">
        <f t="shared" si="39"/>
        <v>14322</v>
      </c>
      <c r="GR39" s="59">
        <f t="shared" si="39"/>
        <v>16266</v>
      </c>
      <c r="GS39" s="59">
        <f t="shared" si="39"/>
        <v>16266</v>
      </c>
      <c r="GT39" s="59">
        <f t="shared" si="39"/>
        <v>14322</v>
      </c>
      <c r="GU39" s="59">
        <f t="shared" si="39"/>
        <v>14322</v>
      </c>
      <c r="GV39" s="59">
        <f t="shared" si="39"/>
        <v>14322</v>
      </c>
      <c r="GW39" s="59">
        <f t="shared" si="39"/>
        <v>14322</v>
      </c>
      <c r="GX39" s="59">
        <f t="shared" si="39"/>
        <v>14322</v>
      </c>
      <c r="GY39" s="59">
        <f t="shared" si="39"/>
        <v>16266</v>
      </c>
      <c r="GZ39" s="59">
        <f t="shared" si="39"/>
        <v>16266</v>
      </c>
      <c r="HA39" s="59">
        <f t="shared" si="39"/>
        <v>14322</v>
      </c>
      <c r="HB39" s="59">
        <f t="shared" si="39"/>
        <v>14322</v>
      </c>
      <c r="HC39" s="59">
        <f t="shared" si="39"/>
        <v>14322</v>
      </c>
      <c r="HD39" s="59">
        <f t="shared" si="39"/>
        <v>14322</v>
      </c>
      <c r="HE39" s="59">
        <f t="shared" si="39"/>
        <v>14322</v>
      </c>
      <c r="HF39" s="59">
        <f t="shared" si="39"/>
        <v>16266</v>
      </c>
      <c r="HG39" s="59">
        <f t="shared" si="39"/>
        <v>16266</v>
      </c>
      <c r="HH39" s="59">
        <f t="shared" si="39"/>
        <v>14322</v>
      </c>
      <c r="HI39" s="59">
        <f t="shared" si="39"/>
        <v>14322</v>
      </c>
      <c r="HJ39" s="59">
        <f t="shared" si="39"/>
        <v>14322</v>
      </c>
      <c r="HK39" s="59">
        <f t="shared" si="39"/>
        <v>14322</v>
      </c>
      <c r="HL39" s="59">
        <f t="shared" si="39"/>
        <v>14322</v>
      </c>
      <c r="HM39" s="59">
        <f t="shared" si="39"/>
        <v>16266</v>
      </c>
      <c r="HN39" s="59">
        <f t="shared" si="39"/>
        <v>16266</v>
      </c>
      <c r="HO39" s="59">
        <f t="shared" si="39"/>
        <v>15294</v>
      </c>
      <c r="HP39" s="59">
        <f t="shared" si="39"/>
        <v>15294</v>
      </c>
      <c r="HQ39" s="59">
        <f t="shared" si="39"/>
        <v>15294</v>
      </c>
      <c r="HR39" s="59">
        <f t="shared" si="39"/>
        <v>15294</v>
      </c>
    </row>
    <row r="40" spans="1:226" s="3" customFormat="1" x14ac:dyDescent="0.2">
      <c r="A40" s="9" t="s">
        <v>70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</row>
    <row r="41" spans="1:226" s="3" customFormat="1" x14ac:dyDescent="0.2">
      <c r="A41" s="11">
        <f>A29</f>
        <v>1</v>
      </c>
      <c r="B41" s="59" t="e">
        <f t="shared" ref="B41:AN41" si="40">ROUNDUP(B18*0.9,)+25</f>
        <v>#REF!</v>
      </c>
      <c r="C41" s="59" t="e">
        <f t="shared" si="40"/>
        <v>#REF!</v>
      </c>
      <c r="D41" s="59" t="e">
        <f t="shared" si="40"/>
        <v>#REF!</v>
      </c>
      <c r="E41" s="59" t="e">
        <f t="shared" si="40"/>
        <v>#REF!</v>
      </c>
      <c r="F41" s="59" t="e">
        <f t="shared" si="40"/>
        <v>#REF!</v>
      </c>
      <c r="G41" s="59" t="e">
        <f t="shared" si="40"/>
        <v>#REF!</v>
      </c>
      <c r="H41" s="59" t="e">
        <f t="shared" si="40"/>
        <v>#REF!</v>
      </c>
      <c r="I41" s="59" t="e">
        <f t="shared" si="40"/>
        <v>#REF!</v>
      </c>
      <c r="J41" s="59" t="e">
        <f t="shared" si="40"/>
        <v>#REF!</v>
      </c>
      <c r="K41" s="59" t="e">
        <f t="shared" si="40"/>
        <v>#REF!</v>
      </c>
      <c r="L41" s="59" t="e">
        <f t="shared" si="40"/>
        <v>#REF!</v>
      </c>
      <c r="M41" s="59" t="e">
        <f t="shared" si="40"/>
        <v>#REF!</v>
      </c>
      <c r="N41" s="59" t="e">
        <f t="shared" si="40"/>
        <v>#REF!</v>
      </c>
      <c r="O41" s="59" t="e">
        <f t="shared" si="40"/>
        <v>#REF!</v>
      </c>
      <c r="P41" s="59" t="e">
        <f t="shared" si="40"/>
        <v>#REF!</v>
      </c>
      <c r="Q41" s="59" t="e">
        <f t="shared" si="40"/>
        <v>#REF!</v>
      </c>
      <c r="R41" s="59" t="e">
        <f t="shared" si="40"/>
        <v>#REF!</v>
      </c>
      <c r="S41" s="59" t="e">
        <f t="shared" si="40"/>
        <v>#REF!</v>
      </c>
      <c r="T41" s="59" t="e">
        <f t="shared" si="40"/>
        <v>#REF!</v>
      </c>
      <c r="U41" s="59" t="e">
        <f t="shared" si="40"/>
        <v>#REF!</v>
      </c>
      <c r="V41" s="59" t="e">
        <f t="shared" si="40"/>
        <v>#REF!</v>
      </c>
      <c r="W41" s="59" t="e">
        <f t="shared" si="40"/>
        <v>#REF!</v>
      </c>
      <c r="X41" s="59" t="e">
        <f t="shared" si="40"/>
        <v>#REF!</v>
      </c>
      <c r="Y41" s="59" t="e">
        <f t="shared" si="40"/>
        <v>#REF!</v>
      </c>
      <c r="Z41" s="59" t="e">
        <f t="shared" si="40"/>
        <v>#REF!</v>
      </c>
      <c r="AA41" s="59" t="e">
        <f t="shared" si="40"/>
        <v>#REF!</v>
      </c>
      <c r="AB41" s="59" t="e">
        <f t="shared" si="40"/>
        <v>#REF!</v>
      </c>
      <c r="AC41" s="59" t="e">
        <f t="shared" si="40"/>
        <v>#REF!</v>
      </c>
      <c r="AD41" s="59" t="e">
        <f t="shared" si="40"/>
        <v>#REF!</v>
      </c>
      <c r="AE41" s="59" t="e">
        <f t="shared" si="40"/>
        <v>#REF!</v>
      </c>
      <c r="AF41" s="59">
        <f t="shared" si="40"/>
        <v>13350</v>
      </c>
      <c r="AG41" s="59">
        <f t="shared" si="40"/>
        <v>13350</v>
      </c>
      <c r="AH41" s="59">
        <f t="shared" si="40"/>
        <v>13350</v>
      </c>
      <c r="AI41" s="59">
        <f t="shared" si="40"/>
        <v>13350</v>
      </c>
      <c r="AJ41" s="59">
        <f t="shared" si="40"/>
        <v>13350</v>
      </c>
      <c r="AK41" s="59">
        <f t="shared" si="40"/>
        <v>13350</v>
      </c>
      <c r="AL41" s="59">
        <f t="shared" si="40"/>
        <v>13350</v>
      </c>
      <c r="AM41" s="59">
        <f t="shared" si="40"/>
        <v>13350</v>
      </c>
      <c r="AN41" s="59">
        <f t="shared" si="40"/>
        <v>13350</v>
      </c>
      <c r="AO41" s="59">
        <f t="shared" ref="AO41:CZ41" si="41">ROUNDUP(AO18*0.9,)+25</f>
        <v>13350</v>
      </c>
      <c r="AP41" s="59">
        <f t="shared" si="41"/>
        <v>13350</v>
      </c>
      <c r="AQ41" s="59">
        <f t="shared" si="41"/>
        <v>13350</v>
      </c>
      <c r="AR41" s="59">
        <f t="shared" si="41"/>
        <v>11608</v>
      </c>
      <c r="AS41" s="59">
        <f t="shared" si="41"/>
        <v>11608</v>
      </c>
      <c r="AT41" s="59">
        <f t="shared" si="41"/>
        <v>11608</v>
      </c>
      <c r="AU41" s="59">
        <f t="shared" si="41"/>
        <v>11365</v>
      </c>
      <c r="AV41" s="59">
        <f t="shared" si="41"/>
        <v>11365</v>
      </c>
      <c r="AW41" s="59">
        <f t="shared" si="41"/>
        <v>11365</v>
      </c>
      <c r="AX41" s="59">
        <f t="shared" si="41"/>
        <v>11365</v>
      </c>
      <c r="AY41" s="59">
        <f t="shared" si="41"/>
        <v>11365</v>
      </c>
      <c r="AZ41" s="59">
        <f t="shared" si="41"/>
        <v>11608</v>
      </c>
      <c r="BA41" s="59">
        <f t="shared" si="41"/>
        <v>11608</v>
      </c>
      <c r="BB41" s="59">
        <f t="shared" si="41"/>
        <v>11608</v>
      </c>
      <c r="BC41" s="59">
        <f t="shared" si="41"/>
        <v>11365</v>
      </c>
      <c r="BD41" s="59">
        <f t="shared" si="41"/>
        <v>11365</v>
      </c>
      <c r="BE41" s="59">
        <f t="shared" si="41"/>
        <v>11365</v>
      </c>
      <c r="BF41" s="59">
        <f t="shared" si="41"/>
        <v>11365</v>
      </c>
      <c r="BG41" s="59">
        <f t="shared" si="41"/>
        <v>11365</v>
      </c>
      <c r="BH41" s="59">
        <f t="shared" si="41"/>
        <v>11608</v>
      </c>
      <c r="BI41" s="59">
        <f t="shared" si="41"/>
        <v>11608</v>
      </c>
      <c r="BJ41" s="59">
        <f t="shared" si="41"/>
        <v>11365</v>
      </c>
      <c r="BK41" s="59">
        <f t="shared" si="41"/>
        <v>11365</v>
      </c>
      <c r="BL41" s="59">
        <f t="shared" si="41"/>
        <v>11365</v>
      </c>
      <c r="BM41" s="59">
        <f t="shared" si="41"/>
        <v>11365</v>
      </c>
      <c r="BN41" s="59">
        <f t="shared" si="41"/>
        <v>11365</v>
      </c>
      <c r="BO41" s="59">
        <f t="shared" si="41"/>
        <v>11608</v>
      </c>
      <c r="BP41" s="59">
        <f t="shared" si="41"/>
        <v>11608</v>
      </c>
      <c r="BQ41" s="59">
        <f t="shared" si="41"/>
        <v>11365</v>
      </c>
      <c r="BR41" s="59">
        <f t="shared" si="41"/>
        <v>11365</v>
      </c>
      <c r="BS41" s="59">
        <f t="shared" si="41"/>
        <v>11365</v>
      </c>
      <c r="BT41" s="59">
        <f t="shared" si="41"/>
        <v>11365</v>
      </c>
      <c r="BU41" s="59">
        <f t="shared" si="41"/>
        <v>14038</v>
      </c>
      <c r="BV41" s="59">
        <f t="shared" si="41"/>
        <v>12823</v>
      </c>
      <c r="BW41" s="59">
        <f t="shared" si="41"/>
        <v>12823</v>
      </c>
      <c r="BX41" s="59">
        <f t="shared" si="41"/>
        <v>12823</v>
      </c>
      <c r="BY41" s="59">
        <f t="shared" si="41"/>
        <v>12013</v>
      </c>
      <c r="BZ41" s="59">
        <f t="shared" si="41"/>
        <v>12013</v>
      </c>
      <c r="CA41" s="59">
        <f t="shared" si="41"/>
        <v>12013</v>
      </c>
      <c r="CB41" s="59">
        <f t="shared" si="41"/>
        <v>12013</v>
      </c>
      <c r="CC41" s="59">
        <f t="shared" si="41"/>
        <v>12013</v>
      </c>
      <c r="CD41" s="59">
        <f t="shared" si="41"/>
        <v>12823</v>
      </c>
      <c r="CE41" s="59">
        <f t="shared" si="41"/>
        <v>12823</v>
      </c>
      <c r="CF41" s="59">
        <f t="shared" si="41"/>
        <v>12823</v>
      </c>
      <c r="CG41" s="59">
        <f t="shared" si="41"/>
        <v>11365</v>
      </c>
      <c r="CH41" s="59">
        <f t="shared" si="41"/>
        <v>11365</v>
      </c>
      <c r="CI41" s="59">
        <f t="shared" si="41"/>
        <v>11365</v>
      </c>
      <c r="CJ41" s="59">
        <f t="shared" si="41"/>
        <v>12013</v>
      </c>
      <c r="CK41" s="59">
        <f t="shared" si="41"/>
        <v>12013</v>
      </c>
      <c r="CL41" s="59">
        <f t="shared" si="41"/>
        <v>11365</v>
      </c>
      <c r="CM41" s="59">
        <f t="shared" si="41"/>
        <v>11365</v>
      </c>
      <c r="CN41" s="59">
        <f t="shared" si="41"/>
        <v>11365</v>
      </c>
      <c r="CO41" s="59">
        <f t="shared" si="41"/>
        <v>11365</v>
      </c>
      <c r="CP41" s="59">
        <f t="shared" si="41"/>
        <v>11365</v>
      </c>
      <c r="CQ41" s="59">
        <f t="shared" si="41"/>
        <v>12013</v>
      </c>
      <c r="CR41" s="59">
        <f t="shared" si="41"/>
        <v>12013</v>
      </c>
      <c r="CS41" s="59">
        <f t="shared" si="41"/>
        <v>11365</v>
      </c>
      <c r="CT41" s="59">
        <f t="shared" si="41"/>
        <v>11365</v>
      </c>
      <c r="CU41" s="59">
        <f t="shared" si="41"/>
        <v>11365</v>
      </c>
      <c r="CV41" s="59">
        <f t="shared" si="41"/>
        <v>11365</v>
      </c>
      <c r="CW41" s="59">
        <f t="shared" si="41"/>
        <v>11365</v>
      </c>
      <c r="CX41" s="59">
        <f t="shared" si="41"/>
        <v>12013</v>
      </c>
      <c r="CY41" s="59">
        <f t="shared" si="41"/>
        <v>12013</v>
      </c>
      <c r="CZ41" s="59">
        <f t="shared" si="41"/>
        <v>12580</v>
      </c>
      <c r="DA41" s="59">
        <f t="shared" ref="DA41:FL41" si="42">ROUNDUP(DA18*0.9,)+25</f>
        <v>12823</v>
      </c>
      <c r="DB41" s="59">
        <f t="shared" si="42"/>
        <v>12823</v>
      </c>
      <c r="DC41" s="59">
        <f t="shared" si="42"/>
        <v>12823</v>
      </c>
      <c r="DD41" s="59">
        <f t="shared" si="42"/>
        <v>12823</v>
      </c>
      <c r="DE41" s="59">
        <f t="shared" si="42"/>
        <v>18898</v>
      </c>
      <c r="DF41" s="59">
        <f t="shared" si="42"/>
        <v>18898</v>
      </c>
      <c r="DG41" s="59">
        <f t="shared" si="42"/>
        <v>18898</v>
      </c>
      <c r="DH41" s="59">
        <f t="shared" si="42"/>
        <v>18898</v>
      </c>
      <c r="DI41" s="59">
        <f t="shared" si="42"/>
        <v>18898</v>
      </c>
      <c r="DJ41" s="59">
        <f t="shared" si="42"/>
        <v>18898</v>
      </c>
      <c r="DK41" s="59">
        <f t="shared" si="42"/>
        <v>18898</v>
      </c>
      <c r="DL41" s="59">
        <f t="shared" si="42"/>
        <v>18898</v>
      </c>
      <c r="DM41" s="59">
        <f t="shared" si="42"/>
        <v>12823</v>
      </c>
      <c r="DN41" s="59">
        <f t="shared" si="42"/>
        <v>12823</v>
      </c>
      <c r="DO41" s="59">
        <f t="shared" si="42"/>
        <v>12823</v>
      </c>
      <c r="DP41" s="59">
        <f t="shared" si="42"/>
        <v>12823</v>
      </c>
      <c r="DQ41" s="59">
        <f t="shared" si="42"/>
        <v>12823</v>
      </c>
      <c r="DR41" s="59">
        <f t="shared" si="42"/>
        <v>12823</v>
      </c>
      <c r="DS41" s="59">
        <f t="shared" si="42"/>
        <v>12823</v>
      </c>
      <c r="DT41" s="59">
        <f t="shared" si="42"/>
        <v>12823</v>
      </c>
      <c r="DU41" s="59">
        <f t="shared" si="42"/>
        <v>12823</v>
      </c>
      <c r="DV41" s="59">
        <f t="shared" si="42"/>
        <v>18898</v>
      </c>
      <c r="DW41" s="59">
        <f t="shared" si="42"/>
        <v>18898</v>
      </c>
      <c r="DX41" s="59">
        <f t="shared" si="42"/>
        <v>18898</v>
      </c>
      <c r="DY41" s="59">
        <f t="shared" si="42"/>
        <v>18898</v>
      </c>
      <c r="DZ41" s="59">
        <f t="shared" si="42"/>
        <v>18898</v>
      </c>
      <c r="EA41" s="59">
        <f t="shared" si="42"/>
        <v>18898</v>
      </c>
      <c r="EB41" s="59">
        <f t="shared" si="42"/>
        <v>18898</v>
      </c>
      <c r="EC41" s="59">
        <f t="shared" si="42"/>
        <v>12823</v>
      </c>
      <c r="ED41" s="59">
        <f t="shared" si="42"/>
        <v>12823</v>
      </c>
      <c r="EE41" s="59">
        <f t="shared" si="42"/>
        <v>21004</v>
      </c>
      <c r="EF41" s="59">
        <f t="shared" si="42"/>
        <v>21004</v>
      </c>
      <c r="EG41" s="59">
        <f t="shared" si="42"/>
        <v>21004</v>
      </c>
      <c r="EH41" s="59">
        <f t="shared" si="42"/>
        <v>21004</v>
      </c>
      <c r="EI41" s="59">
        <f t="shared" si="42"/>
        <v>21004</v>
      </c>
      <c r="EJ41" s="59">
        <f t="shared" si="42"/>
        <v>21004</v>
      </c>
      <c r="EK41" s="59">
        <f t="shared" si="42"/>
        <v>21004</v>
      </c>
      <c r="EL41" s="59">
        <f t="shared" si="42"/>
        <v>21004</v>
      </c>
      <c r="EM41" s="59">
        <f t="shared" si="42"/>
        <v>21004</v>
      </c>
      <c r="EN41" s="59">
        <f t="shared" si="42"/>
        <v>21004</v>
      </c>
      <c r="EO41" s="59">
        <f t="shared" si="42"/>
        <v>15577</v>
      </c>
      <c r="EP41" s="59">
        <f t="shared" si="42"/>
        <v>15577</v>
      </c>
      <c r="EQ41" s="59">
        <f t="shared" si="42"/>
        <v>15577</v>
      </c>
      <c r="ER41" s="59">
        <f t="shared" si="42"/>
        <v>15577</v>
      </c>
      <c r="ES41" s="59">
        <f t="shared" si="42"/>
        <v>15982</v>
      </c>
      <c r="ET41" s="59">
        <f t="shared" si="42"/>
        <v>15982</v>
      </c>
      <c r="EU41" s="59">
        <f t="shared" si="42"/>
        <v>16954</v>
      </c>
      <c r="EV41" s="59">
        <f t="shared" si="42"/>
        <v>16954</v>
      </c>
      <c r="EW41" s="59">
        <f t="shared" si="42"/>
        <v>15982</v>
      </c>
      <c r="EX41" s="59">
        <f t="shared" si="42"/>
        <v>15982</v>
      </c>
      <c r="EY41" s="59">
        <f t="shared" si="42"/>
        <v>15982</v>
      </c>
      <c r="EZ41" s="59">
        <f t="shared" si="42"/>
        <v>15982</v>
      </c>
      <c r="FA41" s="59">
        <f t="shared" si="42"/>
        <v>15982</v>
      </c>
      <c r="FB41" s="59">
        <f t="shared" si="42"/>
        <v>16954</v>
      </c>
      <c r="FC41" s="59">
        <f t="shared" si="42"/>
        <v>16954</v>
      </c>
      <c r="FD41" s="59">
        <f t="shared" si="42"/>
        <v>15982</v>
      </c>
      <c r="FE41" s="59">
        <f t="shared" si="42"/>
        <v>15982</v>
      </c>
      <c r="FF41" s="59">
        <f t="shared" si="42"/>
        <v>15982</v>
      </c>
      <c r="FG41" s="59">
        <f t="shared" si="42"/>
        <v>15982</v>
      </c>
      <c r="FH41" s="59">
        <f t="shared" si="42"/>
        <v>15982</v>
      </c>
      <c r="FI41" s="59">
        <f t="shared" si="42"/>
        <v>16954</v>
      </c>
      <c r="FJ41" s="59">
        <f t="shared" si="42"/>
        <v>16954</v>
      </c>
      <c r="FK41" s="59">
        <f t="shared" si="42"/>
        <v>15982</v>
      </c>
      <c r="FL41" s="59">
        <f t="shared" si="42"/>
        <v>15982</v>
      </c>
      <c r="FM41" s="59">
        <f t="shared" ref="FM41:HR41" si="43">ROUNDUP(FM18*0.9,)+25</f>
        <v>15982</v>
      </c>
      <c r="FN41" s="59">
        <f t="shared" si="43"/>
        <v>15982</v>
      </c>
      <c r="FO41" s="59">
        <f t="shared" si="43"/>
        <v>15982</v>
      </c>
      <c r="FP41" s="59">
        <f t="shared" si="43"/>
        <v>16954</v>
      </c>
      <c r="FQ41" s="59">
        <f t="shared" si="43"/>
        <v>16954</v>
      </c>
      <c r="FR41" s="59">
        <f t="shared" si="43"/>
        <v>15982</v>
      </c>
      <c r="FS41" s="59">
        <f t="shared" si="43"/>
        <v>15982</v>
      </c>
      <c r="FT41" s="59">
        <f t="shared" si="43"/>
        <v>15982</v>
      </c>
      <c r="FU41" s="59">
        <f t="shared" si="43"/>
        <v>15982</v>
      </c>
      <c r="FV41" s="59">
        <f t="shared" si="43"/>
        <v>15982</v>
      </c>
      <c r="FW41" s="59">
        <f t="shared" si="43"/>
        <v>16954</v>
      </c>
      <c r="FX41" s="59">
        <f t="shared" si="43"/>
        <v>16954</v>
      </c>
      <c r="FY41" s="59">
        <f t="shared" si="43"/>
        <v>15982</v>
      </c>
      <c r="FZ41" s="59">
        <f t="shared" si="43"/>
        <v>15982</v>
      </c>
      <c r="GA41" s="59">
        <f t="shared" si="43"/>
        <v>15982</v>
      </c>
      <c r="GB41" s="59">
        <f t="shared" si="43"/>
        <v>15982</v>
      </c>
      <c r="GC41" s="59">
        <f t="shared" si="43"/>
        <v>15982</v>
      </c>
      <c r="GD41" s="59">
        <f t="shared" si="43"/>
        <v>16954</v>
      </c>
      <c r="GE41" s="59">
        <f t="shared" si="43"/>
        <v>16954</v>
      </c>
      <c r="GF41" s="59">
        <f t="shared" si="43"/>
        <v>14443</v>
      </c>
      <c r="GG41" s="59">
        <f t="shared" si="43"/>
        <v>14443</v>
      </c>
      <c r="GH41" s="59">
        <f t="shared" si="43"/>
        <v>14443</v>
      </c>
      <c r="GI41" s="59">
        <f t="shared" si="43"/>
        <v>14443</v>
      </c>
      <c r="GJ41" s="59">
        <f t="shared" si="43"/>
        <v>14443</v>
      </c>
      <c r="GK41" s="59">
        <f t="shared" si="43"/>
        <v>15982</v>
      </c>
      <c r="GL41" s="59">
        <f t="shared" si="43"/>
        <v>15982</v>
      </c>
      <c r="GM41" s="59">
        <f t="shared" si="43"/>
        <v>14038</v>
      </c>
      <c r="GN41" s="59">
        <f t="shared" si="43"/>
        <v>14038</v>
      </c>
      <c r="GO41" s="59">
        <f t="shared" si="43"/>
        <v>14038</v>
      </c>
      <c r="GP41" s="59">
        <f t="shared" si="43"/>
        <v>14038</v>
      </c>
      <c r="GQ41" s="59">
        <f t="shared" si="43"/>
        <v>14038</v>
      </c>
      <c r="GR41" s="59">
        <f t="shared" si="43"/>
        <v>15982</v>
      </c>
      <c r="GS41" s="59">
        <f t="shared" si="43"/>
        <v>15982</v>
      </c>
      <c r="GT41" s="59">
        <f t="shared" si="43"/>
        <v>14038</v>
      </c>
      <c r="GU41" s="59">
        <f t="shared" si="43"/>
        <v>14038</v>
      </c>
      <c r="GV41" s="59">
        <f t="shared" si="43"/>
        <v>14038</v>
      </c>
      <c r="GW41" s="59">
        <f t="shared" si="43"/>
        <v>14038</v>
      </c>
      <c r="GX41" s="59">
        <f t="shared" si="43"/>
        <v>14038</v>
      </c>
      <c r="GY41" s="59">
        <f t="shared" si="43"/>
        <v>15982</v>
      </c>
      <c r="GZ41" s="59">
        <f t="shared" si="43"/>
        <v>15982</v>
      </c>
      <c r="HA41" s="59">
        <f t="shared" si="43"/>
        <v>14038</v>
      </c>
      <c r="HB41" s="59">
        <f t="shared" si="43"/>
        <v>14038</v>
      </c>
      <c r="HC41" s="59">
        <f t="shared" si="43"/>
        <v>14038</v>
      </c>
      <c r="HD41" s="59">
        <f t="shared" si="43"/>
        <v>14038</v>
      </c>
      <c r="HE41" s="59">
        <f t="shared" si="43"/>
        <v>14038</v>
      </c>
      <c r="HF41" s="59">
        <f t="shared" si="43"/>
        <v>15982</v>
      </c>
      <c r="HG41" s="59">
        <f t="shared" si="43"/>
        <v>15982</v>
      </c>
      <c r="HH41" s="59">
        <f t="shared" si="43"/>
        <v>14038</v>
      </c>
      <c r="HI41" s="59">
        <f t="shared" si="43"/>
        <v>14038</v>
      </c>
      <c r="HJ41" s="59">
        <f t="shared" si="43"/>
        <v>14038</v>
      </c>
      <c r="HK41" s="59">
        <f t="shared" si="43"/>
        <v>14038</v>
      </c>
      <c r="HL41" s="59">
        <f t="shared" si="43"/>
        <v>14038</v>
      </c>
      <c r="HM41" s="59">
        <f t="shared" si="43"/>
        <v>15982</v>
      </c>
      <c r="HN41" s="59">
        <f t="shared" si="43"/>
        <v>15982</v>
      </c>
      <c r="HO41" s="59">
        <f t="shared" si="43"/>
        <v>15010</v>
      </c>
      <c r="HP41" s="59">
        <f t="shared" si="43"/>
        <v>15010</v>
      </c>
      <c r="HQ41" s="59">
        <f t="shared" si="43"/>
        <v>15010</v>
      </c>
      <c r="HR41" s="59">
        <f t="shared" si="43"/>
        <v>15010</v>
      </c>
    </row>
    <row r="42" spans="1:226" s="3" customFormat="1" x14ac:dyDescent="0.2">
      <c r="A42" s="11">
        <f>A30</f>
        <v>2</v>
      </c>
      <c r="B42" s="59" t="e">
        <f t="shared" ref="B42:AN42" si="44">ROUNDUP(B19*0.9,)+25</f>
        <v>#REF!</v>
      </c>
      <c r="C42" s="59" t="e">
        <f t="shared" si="44"/>
        <v>#REF!</v>
      </c>
      <c r="D42" s="59" t="e">
        <f t="shared" si="44"/>
        <v>#REF!</v>
      </c>
      <c r="E42" s="59" t="e">
        <f t="shared" si="44"/>
        <v>#REF!</v>
      </c>
      <c r="F42" s="59" t="e">
        <f t="shared" si="44"/>
        <v>#REF!</v>
      </c>
      <c r="G42" s="59" t="e">
        <f t="shared" si="44"/>
        <v>#REF!</v>
      </c>
      <c r="H42" s="59" t="e">
        <f t="shared" si="44"/>
        <v>#REF!</v>
      </c>
      <c r="I42" s="59" t="e">
        <f t="shared" si="44"/>
        <v>#REF!</v>
      </c>
      <c r="J42" s="59" t="e">
        <f t="shared" si="44"/>
        <v>#REF!</v>
      </c>
      <c r="K42" s="59" t="e">
        <f t="shared" si="44"/>
        <v>#REF!</v>
      </c>
      <c r="L42" s="59" t="e">
        <f t="shared" si="44"/>
        <v>#REF!</v>
      </c>
      <c r="M42" s="59" t="e">
        <f t="shared" si="44"/>
        <v>#REF!</v>
      </c>
      <c r="N42" s="59" t="e">
        <f t="shared" si="44"/>
        <v>#REF!</v>
      </c>
      <c r="O42" s="59" t="e">
        <f t="shared" si="44"/>
        <v>#REF!</v>
      </c>
      <c r="P42" s="59" t="e">
        <f t="shared" si="44"/>
        <v>#REF!</v>
      </c>
      <c r="Q42" s="59" t="e">
        <f t="shared" si="44"/>
        <v>#REF!</v>
      </c>
      <c r="R42" s="59" t="e">
        <f t="shared" si="44"/>
        <v>#REF!</v>
      </c>
      <c r="S42" s="59" t="e">
        <f t="shared" si="44"/>
        <v>#REF!</v>
      </c>
      <c r="T42" s="59" t="e">
        <f t="shared" si="44"/>
        <v>#REF!</v>
      </c>
      <c r="U42" s="59" t="e">
        <f t="shared" si="44"/>
        <v>#REF!</v>
      </c>
      <c r="V42" s="59" t="e">
        <f t="shared" si="44"/>
        <v>#REF!</v>
      </c>
      <c r="W42" s="59" t="e">
        <f t="shared" si="44"/>
        <v>#REF!</v>
      </c>
      <c r="X42" s="59" t="e">
        <f t="shared" si="44"/>
        <v>#REF!</v>
      </c>
      <c r="Y42" s="59" t="e">
        <f t="shared" si="44"/>
        <v>#REF!</v>
      </c>
      <c r="Z42" s="59" t="e">
        <f t="shared" si="44"/>
        <v>#REF!</v>
      </c>
      <c r="AA42" s="59" t="e">
        <f t="shared" si="44"/>
        <v>#REF!</v>
      </c>
      <c r="AB42" s="59" t="e">
        <f t="shared" si="44"/>
        <v>#REF!</v>
      </c>
      <c r="AC42" s="59" t="e">
        <f t="shared" si="44"/>
        <v>#REF!</v>
      </c>
      <c r="AD42" s="59" t="e">
        <f t="shared" si="44"/>
        <v>#REF!</v>
      </c>
      <c r="AE42" s="59" t="e">
        <f t="shared" si="44"/>
        <v>#REF!</v>
      </c>
      <c r="AF42" s="59">
        <f t="shared" si="44"/>
        <v>14929</v>
      </c>
      <c r="AG42" s="59">
        <f t="shared" si="44"/>
        <v>14929</v>
      </c>
      <c r="AH42" s="59">
        <f t="shared" si="44"/>
        <v>14929</v>
      </c>
      <c r="AI42" s="59">
        <f t="shared" si="44"/>
        <v>14929</v>
      </c>
      <c r="AJ42" s="59">
        <f t="shared" si="44"/>
        <v>14929</v>
      </c>
      <c r="AK42" s="59">
        <f t="shared" si="44"/>
        <v>14929</v>
      </c>
      <c r="AL42" s="59">
        <f t="shared" si="44"/>
        <v>14929</v>
      </c>
      <c r="AM42" s="59">
        <f t="shared" si="44"/>
        <v>14929</v>
      </c>
      <c r="AN42" s="59">
        <f t="shared" si="44"/>
        <v>14929</v>
      </c>
      <c r="AO42" s="59">
        <f t="shared" ref="AO42:CZ42" si="45">ROUNDUP(AO19*0.9,)+25</f>
        <v>14929</v>
      </c>
      <c r="AP42" s="59">
        <f t="shared" si="45"/>
        <v>14929</v>
      </c>
      <c r="AQ42" s="59">
        <f t="shared" si="45"/>
        <v>14929</v>
      </c>
      <c r="AR42" s="59">
        <f t="shared" si="45"/>
        <v>13107</v>
      </c>
      <c r="AS42" s="59">
        <f t="shared" si="45"/>
        <v>13107</v>
      </c>
      <c r="AT42" s="59">
        <f t="shared" si="45"/>
        <v>13107</v>
      </c>
      <c r="AU42" s="59">
        <f t="shared" si="45"/>
        <v>12864</v>
      </c>
      <c r="AV42" s="59">
        <f t="shared" si="45"/>
        <v>12864</v>
      </c>
      <c r="AW42" s="59">
        <f t="shared" si="45"/>
        <v>12864</v>
      </c>
      <c r="AX42" s="59">
        <f t="shared" si="45"/>
        <v>12864</v>
      </c>
      <c r="AY42" s="59">
        <f t="shared" si="45"/>
        <v>12864</v>
      </c>
      <c r="AZ42" s="59">
        <f t="shared" si="45"/>
        <v>13107</v>
      </c>
      <c r="BA42" s="59">
        <f t="shared" si="45"/>
        <v>13107</v>
      </c>
      <c r="BB42" s="59">
        <f t="shared" si="45"/>
        <v>13107</v>
      </c>
      <c r="BC42" s="59">
        <f t="shared" si="45"/>
        <v>12864</v>
      </c>
      <c r="BD42" s="59">
        <f t="shared" si="45"/>
        <v>12864</v>
      </c>
      <c r="BE42" s="59">
        <f t="shared" si="45"/>
        <v>12864</v>
      </c>
      <c r="BF42" s="59">
        <f t="shared" si="45"/>
        <v>12864</v>
      </c>
      <c r="BG42" s="59">
        <f t="shared" si="45"/>
        <v>12864</v>
      </c>
      <c r="BH42" s="59">
        <f t="shared" si="45"/>
        <v>13107</v>
      </c>
      <c r="BI42" s="59">
        <f t="shared" si="45"/>
        <v>13107</v>
      </c>
      <c r="BJ42" s="59">
        <f t="shared" si="45"/>
        <v>12864</v>
      </c>
      <c r="BK42" s="59">
        <f t="shared" si="45"/>
        <v>12864</v>
      </c>
      <c r="BL42" s="59">
        <f t="shared" si="45"/>
        <v>12864</v>
      </c>
      <c r="BM42" s="59">
        <f t="shared" si="45"/>
        <v>12864</v>
      </c>
      <c r="BN42" s="59">
        <f t="shared" si="45"/>
        <v>12864</v>
      </c>
      <c r="BO42" s="59">
        <f t="shared" si="45"/>
        <v>13107</v>
      </c>
      <c r="BP42" s="59">
        <f t="shared" si="45"/>
        <v>13107</v>
      </c>
      <c r="BQ42" s="59">
        <f t="shared" si="45"/>
        <v>12864</v>
      </c>
      <c r="BR42" s="59">
        <f t="shared" si="45"/>
        <v>12864</v>
      </c>
      <c r="BS42" s="59">
        <f t="shared" si="45"/>
        <v>12864</v>
      </c>
      <c r="BT42" s="59">
        <f t="shared" si="45"/>
        <v>12864</v>
      </c>
      <c r="BU42" s="59">
        <f t="shared" si="45"/>
        <v>15537</v>
      </c>
      <c r="BV42" s="59">
        <f t="shared" si="45"/>
        <v>14322</v>
      </c>
      <c r="BW42" s="59">
        <f t="shared" si="45"/>
        <v>14322</v>
      </c>
      <c r="BX42" s="59">
        <f t="shared" si="45"/>
        <v>14322</v>
      </c>
      <c r="BY42" s="59">
        <f t="shared" si="45"/>
        <v>13512</v>
      </c>
      <c r="BZ42" s="59">
        <f t="shared" si="45"/>
        <v>13512</v>
      </c>
      <c r="CA42" s="59">
        <f t="shared" si="45"/>
        <v>13512</v>
      </c>
      <c r="CB42" s="59">
        <f t="shared" si="45"/>
        <v>13512</v>
      </c>
      <c r="CC42" s="59">
        <f t="shared" si="45"/>
        <v>13512</v>
      </c>
      <c r="CD42" s="59">
        <f t="shared" si="45"/>
        <v>14322</v>
      </c>
      <c r="CE42" s="59">
        <f t="shared" si="45"/>
        <v>14322</v>
      </c>
      <c r="CF42" s="59">
        <f t="shared" si="45"/>
        <v>14322</v>
      </c>
      <c r="CG42" s="59">
        <f t="shared" si="45"/>
        <v>12864</v>
      </c>
      <c r="CH42" s="59">
        <f t="shared" si="45"/>
        <v>12864</v>
      </c>
      <c r="CI42" s="59">
        <f t="shared" si="45"/>
        <v>12864</v>
      </c>
      <c r="CJ42" s="59">
        <f t="shared" si="45"/>
        <v>13512</v>
      </c>
      <c r="CK42" s="59">
        <f t="shared" si="45"/>
        <v>13512</v>
      </c>
      <c r="CL42" s="59">
        <f t="shared" si="45"/>
        <v>12864</v>
      </c>
      <c r="CM42" s="59">
        <f t="shared" si="45"/>
        <v>12864</v>
      </c>
      <c r="CN42" s="59">
        <f t="shared" si="45"/>
        <v>12864</v>
      </c>
      <c r="CO42" s="59">
        <f t="shared" si="45"/>
        <v>12864</v>
      </c>
      <c r="CP42" s="59">
        <f t="shared" si="45"/>
        <v>12864</v>
      </c>
      <c r="CQ42" s="59">
        <f t="shared" si="45"/>
        <v>13512</v>
      </c>
      <c r="CR42" s="59">
        <f t="shared" si="45"/>
        <v>13512</v>
      </c>
      <c r="CS42" s="59">
        <f t="shared" si="45"/>
        <v>12864</v>
      </c>
      <c r="CT42" s="59">
        <f t="shared" si="45"/>
        <v>12864</v>
      </c>
      <c r="CU42" s="59">
        <f t="shared" si="45"/>
        <v>12864</v>
      </c>
      <c r="CV42" s="59">
        <f t="shared" si="45"/>
        <v>12864</v>
      </c>
      <c r="CW42" s="59">
        <f t="shared" si="45"/>
        <v>12864</v>
      </c>
      <c r="CX42" s="59">
        <f t="shared" si="45"/>
        <v>13512</v>
      </c>
      <c r="CY42" s="59">
        <f t="shared" si="45"/>
        <v>13512</v>
      </c>
      <c r="CZ42" s="59">
        <f t="shared" si="45"/>
        <v>14079</v>
      </c>
      <c r="DA42" s="59">
        <f t="shared" ref="DA42:FL42" si="46">ROUNDUP(DA19*0.9,)+25</f>
        <v>14322</v>
      </c>
      <c r="DB42" s="59">
        <f t="shared" si="46"/>
        <v>14322</v>
      </c>
      <c r="DC42" s="59">
        <f t="shared" si="46"/>
        <v>14322</v>
      </c>
      <c r="DD42" s="59">
        <f t="shared" si="46"/>
        <v>14322</v>
      </c>
      <c r="DE42" s="59">
        <f t="shared" si="46"/>
        <v>20397</v>
      </c>
      <c r="DF42" s="59">
        <f t="shared" si="46"/>
        <v>20397</v>
      </c>
      <c r="DG42" s="59">
        <f t="shared" si="46"/>
        <v>20397</v>
      </c>
      <c r="DH42" s="59">
        <f t="shared" si="46"/>
        <v>20397</v>
      </c>
      <c r="DI42" s="59">
        <f t="shared" si="46"/>
        <v>20397</v>
      </c>
      <c r="DJ42" s="59">
        <f t="shared" si="46"/>
        <v>20397</v>
      </c>
      <c r="DK42" s="59">
        <f t="shared" si="46"/>
        <v>20397</v>
      </c>
      <c r="DL42" s="59">
        <f t="shared" si="46"/>
        <v>20397</v>
      </c>
      <c r="DM42" s="59">
        <f t="shared" si="46"/>
        <v>14322</v>
      </c>
      <c r="DN42" s="59">
        <f t="shared" si="46"/>
        <v>14322</v>
      </c>
      <c r="DO42" s="59">
        <f t="shared" si="46"/>
        <v>14322</v>
      </c>
      <c r="DP42" s="59">
        <f t="shared" si="46"/>
        <v>14322</v>
      </c>
      <c r="DQ42" s="59">
        <f t="shared" si="46"/>
        <v>14322</v>
      </c>
      <c r="DR42" s="59">
        <f t="shared" si="46"/>
        <v>14322</v>
      </c>
      <c r="DS42" s="59">
        <f t="shared" si="46"/>
        <v>14322</v>
      </c>
      <c r="DT42" s="59">
        <f t="shared" si="46"/>
        <v>14322</v>
      </c>
      <c r="DU42" s="59">
        <f t="shared" si="46"/>
        <v>14322</v>
      </c>
      <c r="DV42" s="59">
        <f t="shared" si="46"/>
        <v>20397</v>
      </c>
      <c r="DW42" s="59">
        <f t="shared" si="46"/>
        <v>20397</v>
      </c>
      <c r="DX42" s="59">
        <f t="shared" si="46"/>
        <v>20397</v>
      </c>
      <c r="DY42" s="59">
        <f t="shared" si="46"/>
        <v>20397</v>
      </c>
      <c r="DZ42" s="59">
        <f t="shared" si="46"/>
        <v>20397</v>
      </c>
      <c r="EA42" s="59">
        <f t="shared" si="46"/>
        <v>20397</v>
      </c>
      <c r="EB42" s="59">
        <f t="shared" si="46"/>
        <v>20397</v>
      </c>
      <c r="EC42" s="59">
        <f t="shared" si="46"/>
        <v>14322</v>
      </c>
      <c r="ED42" s="59">
        <f t="shared" si="46"/>
        <v>14322</v>
      </c>
      <c r="EE42" s="59">
        <f t="shared" si="46"/>
        <v>22503</v>
      </c>
      <c r="EF42" s="59">
        <f t="shared" si="46"/>
        <v>22503</v>
      </c>
      <c r="EG42" s="59">
        <f t="shared" si="46"/>
        <v>22503</v>
      </c>
      <c r="EH42" s="59">
        <f t="shared" si="46"/>
        <v>22503</v>
      </c>
      <c r="EI42" s="59">
        <f t="shared" si="46"/>
        <v>22503</v>
      </c>
      <c r="EJ42" s="59">
        <f t="shared" si="46"/>
        <v>22503</v>
      </c>
      <c r="EK42" s="59">
        <f t="shared" si="46"/>
        <v>22503</v>
      </c>
      <c r="EL42" s="59">
        <f t="shared" si="46"/>
        <v>22503</v>
      </c>
      <c r="EM42" s="59">
        <f t="shared" si="46"/>
        <v>22503</v>
      </c>
      <c r="EN42" s="59">
        <f t="shared" si="46"/>
        <v>22503</v>
      </c>
      <c r="EO42" s="59">
        <f t="shared" si="46"/>
        <v>17076</v>
      </c>
      <c r="EP42" s="59">
        <f t="shared" si="46"/>
        <v>17076</v>
      </c>
      <c r="EQ42" s="59">
        <f t="shared" si="46"/>
        <v>17076</v>
      </c>
      <c r="ER42" s="59">
        <f t="shared" si="46"/>
        <v>17076</v>
      </c>
      <c r="ES42" s="59">
        <f t="shared" si="46"/>
        <v>17481</v>
      </c>
      <c r="ET42" s="59">
        <f t="shared" si="46"/>
        <v>17481</v>
      </c>
      <c r="EU42" s="59">
        <f t="shared" si="46"/>
        <v>18453</v>
      </c>
      <c r="EV42" s="59">
        <f t="shared" si="46"/>
        <v>18453</v>
      </c>
      <c r="EW42" s="59">
        <f t="shared" si="46"/>
        <v>17481</v>
      </c>
      <c r="EX42" s="59">
        <f t="shared" si="46"/>
        <v>17481</v>
      </c>
      <c r="EY42" s="59">
        <f t="shared" si="46"/>
        <v>17481</v>
      </c>
      <c r="EZ42" s="59">
        <f t="shared" si="46"/>
        <v>17481</v>
      </c>
      <c r="FA42" s="59">
        <f t="shared" si="46"/>
        <v>17481</v>
      </c>
      <c r="FB42" s="59">
        <f t="shared" si="46"/>
        <v>18453</v>
      </c>
      <c r="FC42" s="59">
        <f t="shared" si="46"/>
        <v>18453</v>
      </c>
      <c r="FD42" s="59">
        <f t="shared" si="46"/>
        <v>17481</v>
      </c>
      <c r="FE42" s="59">
        <f t="shared" si="46"/>
        <v>17481</v>
      </c>
      <c r="FF42" s="59">
        <f t="shared" si="46"/>
        <v>17481</v>
      </c>
      <c r="FG42" s="59">
        <f t="shared" si="46"/>
        <v>17481</v>
      </c>
      <c r="FH42" s="59">
        <f t="shared" si="46"/>
        <v>17481</v>
      </c>
      <c r="FI42" s="59">
        <f t="shared" si="46"/>
        <v>18453</v>
      </c>
      <c r="FJ42" s="59">
        <f t="shared" si="46"/>
        <v>18453</v>
      </c>
      <c r="FK42" s="59">
        <f t="shared" si="46"/>
        <v>17481</v>
      </c>
      <c r="FL42" s="59">
        <f t="shared" si="46"/>
        <v>17481</v>
      </c>
      <c r="FM42" s="59">
        <f t="shared" ref="FM42:HR42" si="47">ROUNDUP(FM19*0.9,)+25</f>
        <v>17481</v>
      </c>
      <c r="FN42" s="59">
        <f t="shared" si="47"/>
        <v>17481</v>
      </c>
      <c r="FO42" s="59">
        <f t="shared" si="47"/>
        <v>17481</v>
      </c>
      <c r="FP42" s="59">
        <f t="shared" si="47"/>
        <v>18453</v>
      </c>
      <c r="FQ42" s="59">
        <f t="shared" si="47"/>
        <v>18453</v>
      </c>
      <c r="FR42" s="59">
        <f t="shared" si="47"/>
        <v>17481</v>
      </c>
      <c r="FS42" s="59">
        <f t="shared" si="47"/>
        <v>17481</v>
      </c>
      <c r="FT42" s="59">
        <f t="shared" si="47"/>
        <v>17481</v>
      </c>
      <c r="FU42" s="59">
        <f t="shared" si="47"/>
        <v>17481</v>
      </c>
      <c r="FV42" s="59">
        <f t="shared" si="47"/>
        <v>17481</v>
      </c>
      <c r="FW42" s="59">
        <f t="shared" si="47"/>
        <v>18453</v>
      </c>
      <c r="FX42" s="59">
        <f t="shared" si="47"/>
        <v>18453</v>
      </c>
      <c r="FY42" s="59">
        <f t="shared" si="47"/>
        <v>17481</v>
      </c>
      <c r="FZ42" s="59">
        <f t="shared" si="47"/>
        <v>17481</v>
      </c>
      <c r="GA42" s="59">
        <f t="shared" si="47"/>
        <v>17481</v>
      </c>
      <c r="GB42" s="59">
        <f t="shared" si="47"/>
        <v>17481</v>
      </c>
      <c r="GC42" s="59">
        <f t="shared" si="47"/>
        <v>17481</v>
      </c>
      <c r="GD42" s="59">
        <f t="shared" si="47"/>
        <v>18453</v>
      </c>
      <c r="GE42" s="59">
        <f t="shared" si="47"/>
        <v>18453</v>
      </c>
      <c r="GF42" s="59">
        <f t="shared" si="47"/>
        <v>15942</v>
      </c>
      <c r="GG42" s="59">
        <f t="shared" si="47"/>
        <v>15942</v>
      </c>
      <c r="GH42" s="59">
        <f t="shared" si="47"/>
        <v>15942</v>
      </c>
      <c r="GI42" s="59">
        <f t="shared" si="47"/>
        <v>15942</v>
      </c>
      <c r="GJ42" s="59">
        <f t="shared" si="47"/>
        <v>15942</v>
      </c>
      <c r="GK42" s="59">
        <f t="shared" si="47"/>
        <v>17481</v>
      </c>
      <c r="GL42" s="59">
        <f t="shared" si="47"/>
        <v>17481</v>
      </c>
      <c r="GM42" s="59">
        <f t="shared" si="47"/>
        <v>15537</v>
      </c>
      <c r="GN42" s="59">
        <f t="shared" si="47"/>
        <v>15537</v>
      </c>
      <c r="GO42" s="59">
        <f t="shared" si="47"/>
        <v>15537</v>
      </c>
      <c r="GP42" s="59">
        <f t="shared" si="47"/>
        <v>15537</v>
      </c>
      <c r="GQ42" s="59">
        <f t="shared" si="47"/>
        <v>15537</v>
      </c>
      <c r="GR42" s="59">
        <f t="shared" si="47"/>
        <v>17481</v>
      </c>
      <c r="GS42" s="59">
        <f t="shared" si="47"/>
        <v>17481</v>
      </c>
      <c r="GT42" s="59">
        <f t="shared" si="47"/>
        <v>15537</v>
      </c>
      <c r="GU42" s="59">
        <f t="shared" si="47"/>
        <v>15537</v>
      </c>
      <c r="GV42" s="59">
        <f t="shared" si="47"/>
        <v>15537</v>
      </c>
      <c r="GW42" s="59">
        <f t="shared" si="47"/>
        <v>15537</v>
      </c>
      <c r="GX42" s="59">
        <f t="shared" si="47"/>
        <v>15537</v>
      </c>
      <c r="GY42" s="59">
        <f t="shared" si="47"/>
        <v>17481</v>
      </c>
      <c r="GZ42" s="59">
        <f t="shared" si="47"/>
        <v>17481</v>
      </c>
      <c r="HA42" s="59">
        <f t="shared" si="47"/>
        <v>15537</v>
      </c>
      <c r="HB42" s="59">
        <f t="shared" si="47"/>
        <v>15537</v>
      </c>
      <c r="HC42" s="59">
        <f t="shared" si="47"/>
        <v>15537</v>
      </c>
      <c r="HD42" s="59">
        <f t="shared" si="47"/>
        <v>15537</v>
      </c>
      <c r="HE42" s="59">
        <f t="shared" si="47"/>
        <v>15537</v>
      </c>
      <c r="HF42" s="59">
        <f t="shared" si="47"/>
        <v>17481</v>
      </c>
      <c r="HG42" s="59">
        <f t="shared" si="47"/>
        <v>17481</v>
      </c>
      <c r="HH42" s="59">
        <f t="shared" si="47"/>
        <v>15537</v>
      </c>
      <c r="HI42" s="59">
        <f t="shared" si="47"/>
        <v>15537</v>
      </c>
      <c r="HJ42" s="59">
        <f t="shared" si="47"/>
        <v>15537</v>
      </c>
      <c r="HK42" s="59">
        <f t="shared" si="47"/>
        <v>15537</v>
      </c>
      <c r="HL42" s="59">
        <f t="shared" si="47"/>
        <v>15537</v>
      </c>
      <c r="HM42" s="59">
        <f t="shared" si="47"/>
        <v>17481</v>
      </c>
      <c r="HN42" s="59">
        <f t="shared" si="47"/>
        <v>17481</v>
      </c>
      <c r="HO42" s="59">
        <f t="shared" si="47"/>
        <v>16509</v>
      </c>
      <c r="HP42" s="59">
        <f t="shared" si="47"/>
        <v>16509</v>
      </c>
      <c r="HQ42" s="59">
        <f t="shared" si="47"/>
        <v>16509</v>
      </c>
      <c r="HR42" s="59">
        <f t="shared" si="47"/>
        <v>16509</v>
      </c>
    </row>
    <row r="43" spans="1:226" s="3" customFormat="1" x14ac:dyDescent="0.2">
      <c r="A43" s="9" t="s">
        <v>71</v>
      </c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9"/>
      <c r="HI43" s="59"/>
      <c r="HJ43" s="59"/>
      <c r="HK43" s="59"/>
      <c r="HL43" s="59"/>
      <c r="HM43" s="59"/>
      <c r="HN43" s="59"/>
      <c r="HO43" s="59"/>
      <c r="HP43" s="59"/>
      <c r="HQ43" s="59"/>
      <c r="HR43" s="59"/>
    </row>
    <row r="44" spans="1:226" s="3" customFormat="1" x14ac:dyDescent="0.2">
      <c r="A44" s="11">
        <f>A29</f>
        <v>1</v>
      </c>
      <c r="B44" s="59" t="e">
        <f t="shared" ref="B44:AN44" si="48">ROUNDUP(B21*0.9,)+25</f>
        <v>#REF!</v>
      </c>
      <c r="C44" s="59" t="e">
        <f t="shared" si="48"/>
        <v>#REF!</v>
      </c>
      <c r="D44" s="59" t="e">
        <f t="shared" si="48"/>
        <v>#REF!</v>
      </c>
      <c r="E44" s="59" t="e">
        <f t="shared" si="48"/>
        <v>#REF!</v>
      </c>
      <c r="F44" s="59" t="e">
        <f t="shared" si="48"/>
        <v>#REF!</v>
      </c>
      <c r="G44" s="59" t="e">
        <f t="shared" si="48"/>
        <v>#REF!</v>
      </c>
      <c r="H44" s="59" t="e">
        <f t="shared" si="48"/>
        <v>#REF!</v>
      </c>
      <c r="I44" s="59" t="e">
        <f t="shared" si="48"/>
        <v>#REF!</v>
      </c>
      <c r="J44" s="59" t="e">
        <f t="shared" si="48"/>
        <v>#REF!</v>
      </c>
      <c r="K44" s="59" t="e">
        <f t="shared" si="48"/>
        <v>#REF!</v>
      </c>
      <c r="L44" s="59" t="e">
        <f t="shared" si="48"/>
        <v>#REF!</v>
      </c>
      <c r="M44" s="59" t="e">
        <f t="shared" si="48"/>
        <v>#REF!</v>
      </c>
      <c r="N44" s="59" t="e">
        <f t="shared" si="48"/>
        <v>#REF!</v>
      </c>
      <c r="O44" s="59" t="e">
        <f t="shared" si="48"/>
        <v>#REF!</v>
      </c>
      <c r="P44" s="59" t="e">
        <f t="shared" si="48"/>
        <v>#REF!</v>
      </c>
      <c r="Q44" s="59" t="e">
        <f t="shared" si="48"/>
        <v>#REF!</v>
      </c>
      <c r="R44" s="59" t="e">
        <f t="shared" si="48"/>
        <v>#REF!</v>
      </c>
      <c r="S44" s="59" t="e">
        <f t="shared" si="48"/>
        <v>#REF!</v>
      </c>
      <c r="T44" s="59" t="e">
        <f t="shared" si="48"/>
        <v>#REF!</v>
      </c>
      <c r="U44" s="59" t="e">
        <f t="shared" si="48"/>
        <v>#REF!</v>
      </c>
      <c r="V44" s="59" t="e">
        <f t="shared" si="48"/>
        <v>#REF!</v>
      </c>
      <c r="W44" s="59" t="e">
        <f t="shared" si="48"/>
        <v>#REF!</v>
      </c>
      <c r="X44" s="59" t="e">
        <f t="shared" si="48"/>
        <v>#REF!</v>
      </c>
      <c r="Y44" s="59" t="e">
        <f t="shared" si="48"/>
        <v>#REF!</v>
      </c>
      <c r="Z44" s="59" t="e">
        <f t="shared" si="48"/>
        <v>#REF!</v>
      </c>
      <c r="AA44" s="59" t="e">
        <f t="shared" si="48"/>
        <v>#REF!</v>
      </c>
      <c r="AB44" s="59" t="e">
        <f t="shared" si="48"/>
        <v>#REF!</v>
      </c>
      <c r="AC44" s="59" t="e">
        <f t="shared" si="48"/>
        <v>#REF!</v>
      </c>
      <c r="AD44" s="59" t="e">
        <f t="shared" si="48"/>
        <v>#REF!</v>
      </c>
      <c r="AE44" s="59" t="e">
        <f t="shared" si="48"/>
        <v>#REF!</v>
      </c>
      <c r="AF44" s="59">
        <f t="shared" si="48"/>
        <v>25905</v>
      </c>
      <c r="AG44" s="59">
        <f t="shared" si="48"/>
        <v>25905</v>
      </c>
      <c r="AH44" s="59">
        <f t="shared" si="48"/>
        <v>25905</v>
      </c>
      <c r="AI44" s="59">
        <f t="shared" si="48"/>
        <v>25905</v>
      </c>
      <c r="AJ44" s="59">
        <f t="shared" si="48"/>
        <v>25905</v>
      </c>
      <c r="AK44" s="59">
        <f t="shared" si="48"/>
        <v>25905</v>
      </c>
      <c r="AL44" s="59">
        <f t="shared" si="48"/>
        <v>25905</v>
      </c>
      <c r="AM44" s="59">
        <f t="shared" si="48"/>
        <v>25905</v>
      </c>
      <c r="AN44" s="59">
        <f t="shared" si="48"/>
        <v>25905</v>
      </c>
      <c r="AO44" s="59">
        <f t="shared" ref="AO44:CZ44" si="49">ROUNDUP(AO21*0.9,)+25</f>
        <v>25905</v>
      </c>
      <c r="AP44" s="59">
        <f t="shared" si="49"/>
        <v>25905</v>
      </c>
      <c r="AQ44" s="59">
        <f t="shared" si="49"/>
        <v>25905</v>
      </c>
      <c r="AR44" s="59">
        <f t="shared" si="49"/>
        <v>24163</v>
      </c>
      <c r="AS44" s="59">
        <f t="shared" si="49"/>
        <v>24163</v>
      </c>
      <c r="AT44" s="59">
        <f t="shared" si="49"/>
        <v>24163</v>
      </c>
      <c r="AU44" s="59">
        <f t="shared" si="49"/>
        <v>23920</v>
      </c>
      <c r="AV44" s="59">
        <f t="shared" si="49"/>
        <v>23920</v>
      </c>
      <c r="AW44" s="59">
        <f t="shared" si="49"/>
        <v>23920</v>
      </c>
      <c r="AX44" s="59">
        <f t="shared" si="49"/>
        <v>23920</v>
      </c>
      <c r="AY44" s="59">
        <f t="shared" si="49"/>
        <v>23920</v>
      </c>
      <c r="AZ44" s="59">
        <f t="shared" si="49"/>
        <v>24163</v>
      </c>
      <c r="BA44" s="59">
        <f t="shared" si="49"/>
        <v>24163</v>
      </c>
      <c r="BB44" s="59">
        <f t="shared" si="49"/>
        <v>24163</v>
      </c>
      <c r="BC44" s="59">
        <f t="shared" si="49"/>
        <v>23920</v>
      </c>
      <c r="BD44" s="59">
        <f t="shared" si="49"/>
        <v>23920</v>
      </c>
      <c r="BE44" s="59">
        <f t="shared" si="49"/>
        <v>23920</v>
      </c>
      <c r="BF44" s="59">
        <f t="shared" si="49"/>
        <v>23920</v>
      </c>
      <c r="BG44" s="59">
        <f t="shared" si="49"/>
        <v>23920</v>
      </c>
      <c r="BH44" s="59">
        <f t="shared" si="49"/>
        <v>24163</v>
      </c>
      <c r="BI44" s="59">
        <f t="shared" si="49"/>
        <v>24163</v>
      </c>
      <c r="BJ44" s="59">
        <f t="shared" si="49"/>
        <v>23920</v>
      </c>
      <c r="BK44" s="59">
        <f t="shared" si="49"/>
        <v>23920</v>
      </c>
      <c r="BL44" s="59">
        <f t="shared" si="49"/>
        <v>23920</v>
      </c>
      <c r="BM44" s="59">
        <f t="shared" si="49"/>
        <v>23920</v>
      </c>
      <c r="BN44" s="59">
        <f t="shared" si="49"/>
        <v>23920</v>
      </c>
      <c r="BO44" s="59">
        <f t="shared" si="49"/>
        <v>24163</v>
      </c>
      <c r="BP44" s="59">
        <f t="shared" si="49"/>
        <v>24163</v>
      </c>
      <c r="BQ44" s="59">
        <f t="shared" si="49"/>
        <v>23920</v>
      </c>
      <c r="BR44" s="59">
        <f t="shared" si="49"/>
        <v>23920</v>
      </c>
      <c r="BS44" s="59">
        <f t="shared" si="49"/>
        <v>23920</v>
      </c>
      <c r="BT44" s="59">
        <f t="shared" si="49"/>
        <v>23920</v>
      </c>
      <c r="BU44" s="59">
        <f t="shared" si="49"/>
        <v>26593</v>
      </c>
      <c r="BV44" s="59">
        <f t="shared" si="49"/>
        <v>25378</v>
      </c>
      <c r="BW44" s="59">
        <f t="shared" si="49"/>
        <v>25378</v>
      </c>
      <c r="BX44" s="59">
        <f t="shared" si="49"/>
        <v>25378</v>
      </c>
      <c r="BY44" s="59">
        <f t="shared" si="49"/>
        <v>24568</v>
      </c>
      <c r="BZ44" s="59">
        <f t="shared" si="49"/>
        <v>24568</v>
      </c>
      <c r="CA44" s="59">
        <f t="shared" si="49"/>
        <v>24568</v>
      </c>
      <c r="CB44" s="59">
        <f t="shared" si="49"/>
        <v>24568</v>
      </c>
      <c r="CC44" s="59">
        <f t="shared" si="49"/>
        <v>24568</v>
      </c>
      <c r="CD44" s="59">
        <f t="shared" si="49"/>
        <v>25378</v>
      </c>
      <c r="CE44" s="59">
        <f t="shared" si="49"/>
        <v>25378</v>
      </c>
      <c r="CF44" s="59">
        <f t="shared" si="49"/>
        <v>25378</v>
      </c>
      <c r="CG44" s="59">
        <f t="shared" si="49"/>
        <v>23920</v>
      </c>
      <c r="CH44" s="59">
        <f t="shared" si="49"/>
        <v>23920</v>
      </c>
      <c r="CI44" s="59">
        <f t="shared" si="49"/>
        <v>23920</v>
      </c>
      <c r="CJ44" s="59">
        <f t="shared" si="49"/>
        <v>24568</v>
      </c>
      <c r="CK44" s="59">
        <f t="shared" si="49"/>
        <v>24568</v>
      </c>
      <c r="CL44" s="59">
        <f t="shared" si="49"/>
        <v>23920</v>
      </c>
      <c r="CM44" s="59">
        <f t="shared" si="49"/>
        <v>23920</v>
      </c>
      <c r="CN44" s="59">
        <f t="shared" si="49"/>
        <v>23920</v>
      </c>
      <c r="CO44" s="59">
        <f t="shared" si="49"/>
        <v>23920</v>
      </c>
      <c r="CP44" s="59">
        <f t="shared" si="49"/>
        <v>23920</v>
      </c>
      <c r="CQ44" s="59">
        <f t="shared" si="49"/>
        <v>24568</v>
      </c>
      <c r="CR44" s="59">
        <f t="shared" si="49"/>
        <v>24568</v>
      </c>
      <c r="CS44" s="59">
        <f t="shared" si="49"/>
        <v>23920</v>
      </c>
      <c r="CT44" s="59">
        <f t="shared" si="49"/>
        <v>23920</v>
      </c>
      <c r="CU44" s="59">
        <f t="shared" si="49"/>
        <v>23920</v>
      </c>
      <c r="CV44" s="59">
        <f t="shared" si="49"/>
        <v>23920</v>
      </c>
      <c r="CW44" s="59">
        <f t="shared" si="49"/>
        <v>23920</v>
      </c>
      <c r="CX44" s="59">
        <f t="shared" si="49"/>
        <v>24568</v>
      </c>
      <c r="CY44" s="59">
        <f t="shared" si="49"/>
        <v>24568</v>
      </c>
      <c r="CZ44" s="59">
        <f t="shared" si="49"/>
        <v>25135</v>
      </c>
      <c r="DA44" s="59">
        <f t="shared" ref="DA44:FL44" si="50">ROUNDUP(DA21*0.9,)+25</f>
        <v>25378</v>
      </c>
      <c r="DB44" s="59">
        <f t="shared" si="50"/>
        <v>25378</v>
      </c>
      <c r="DC44" s="59">
        <f t="shared" si="50"/>
        <v>25378</v>
      </c>
      <c r="DD44" s="59">
        <f t="shared" si="50"/>
        <v>25378</v>
      </c>
      <c r="DE44" s="59">
        <f t="shared" si="50"/>
        <v>31453</v>
      </c>
      <c r="DF44" s="59">
        <f t="shared" si="50"/>
        <v>31453</v>
      </c>
      <c r="DG44" s="59">
        <f t="shared" si="50"/>
        <v>31453</v>
      </c>
      <c r="DH44" s="59">
        <f t="shared" si="50"/>
        <v>31453</v>
      </c>
      <c r="DI44" s="59">
        <f t="shared" si="50"/>
        <v>31453</v>
      </c>
      <c r="DJ44" s="59">
        <f t="shared" si="50"/>
        <v>31453</v>
      </c>
      <c r="DK44" s="59">
        <f t="shared" si="50"/>
        <v>31453</v>
      </c>
      <c r="DL44" s="59">
        <f t="shared" si="50"/>
        <v>31453</v>
      </c>
      <c r="DM44" s="59">
        <f t="shared" si="50"/>
        <v>25378</v>
      </c>
      <c r="DN44" s="59">
        <f t="shared" si="50"/>
        <v>25378</v>
      </c>
      <c r="DO44" s="59">
        <f t="shared" si="50"/>
        <v>25378</v>
      </c>
      <c r="DP44" s="59">
        <f t="shared" si="50"/>
        <v>25378</v>
      </c>
      <c r="DQ44" s="59">
        <f t="shared" si="50"/>
        <v>25378</v>
      </c>
      <c r="DR44" s="59">
        <f t="shared" si="50"/>
        <v>25378</v>
      </c>
      <c r="DS44" s="59">
        <f t="shared" si="50"/>
        <v>25378</v>
      </c>
      <c r="DT44" s="59">
        <f t="shared" si="50"/>
        <v>25378</v>
      </c>
      <c r="DU44" s="59">
        <f t="shared" si="50"/>
        <v>25378</v>
      </c>
      <c r="DV44" s="59">
        <f t="shared" si="50"/>
        <v>31453</v>
      </c>
      <c r="DW44" s="59">
        <f t="shared" si="50"/>
        <v>31453</v>
      </c>
      <c r="DX44" s="59">
        <f t="shared" si="50"/>
        <v>31453</v>
      </c>
      <c r="DY44" s="59">
        <f t="shared" si="50"/>
        <v>31453</v>
      </c>
      <c r="DZ44" s="59">
        <f t="shared" si="50"/>
        <v>31453</v>
      </c>
      <c r="EA44" s="59">
        <f t="shared" si="50"/>
        <v>31453</v>
      </c>
      <c r="EB44" s="59">
        <f t="shared" si="50"/>
        <v>31453</v>
      </c>
      <c r="EC44" s="59">
        <f t="shared" si="50"/>
        <v>25378</v>
      </c>
      <c r="ED44" s="59">
        <f t="shared" si="50"/>
        <v>25378</v>
      </c>
      <c r="EE44" s="59">
        <f t="shared" si="50"/>
        <v>33559</v>
      </c>
      <c r="EF44" s="59">
        <f t="shared" si="50"/>
        <v>33559</v>
      </c>
      <c r="EG44" s="59">
        <f t="shared" si="50"/>
        <v>33559</v>
      </c>
      <c r="EH44" s="59">
        <f t="shared" si="50"/>
        <v>33559</v>
      </c>
      <c r="EI44" s="59">
        <f t="shared" si="50"/>
        <v>33559</v>
      </c>
      <c r="EJ44" s="59">
        <f t="shared" si="50"/>
        <v>33559</v>
      </c>
      <c r="EK44" s="59">
        <f t="shared" si="50"/>
        <v>33559</v>
      </c>
      <c r="EL44" s="59">
        <f t="shared" si="50"/>
        <v>33559</v>
      </c>
      <c r="EM44" s="59">
        <f t="shared" si="50"/>
        <v>33559</v>
      </c>
      <c r="EN44" s="59">
        <f t="shared" si="50"/>
        <v>33559</v>
      </c>
      <c r="EO44" s="59">
        <f t="shared" si="50"/>
        <v>28132</v>
      </c>
      <c r="EP44" s="59">
        <f t="shared" si="50"/>
        <v>28132</v>
      </c>
      <c r="EQ44" s="59">
        <f t="shared" si="50"/>
        <v>28132</v>
      </c>
      <c r="ER44" s="59">
        <f t="shared" si="50"/>
        <v>28132</v>
      </c>
      <c r="ES44" s="59">
        <f t="shared" si="50"/>
        <v>28537</v>
      </c>
      <c r="ET44" s="59">
        <f t="shared" si="50"/>
        <v>28537</v>
      </c>
      <c r="EU44" s="59">
        <f t="shared" si="50"/>
        <v>29509</v>
      </c>
      <c r="EV44" s="59">
        <f t="shared" si="50"/>
        <v>29509</v>
      </c>
      <c r="EW44" s="59">
        <f t="shared" si="50"/>
        <v>28537</v>
      </c>
      <c r="EX44" s="59">
        <f t="shared" si="50"/>
        <v>28537</v>
      </c>
      <c r="EY44" s="59">
        <f t="shared" si="50"/>
        <v>28537</v>
      </c>
      <c r="EZ44" s="59">
        <f t="shared" si="50"/>
        <v>28537</v>
      </c>
      <c r="FA44" s="59">
        <f t="shared" si="50"/>
        <v>28537</v>
      </c>
      <c r="FB44" s="59">
        <f t="shared" si="50"/>
        <v>29509</v>
      </c>
      <c r="FC44" s="59">
        <f t="shared" si="50"/>
        <v>29509</v>
      </c>
      <c r="FD44" s="59">
        <f t="shared" si="50"/>
        <v>28537</v>
      </c>
      <c r="FE44" s="59">
        <f t="shared" si="50"/>
        <v>28537</v>
      </c>
      <c r="FF44" s="59">
        <f t="shared" si="50"/>
        <v>28537</v>
      </c>
      <c r="FG44" s="59">
        <f t="shared" si="50"/>
        <v>28537</v>
      </c>
      <c r="FH44" s="59">
        <f t="shared" si="50"/>
        <v>28537</v>
      </c>
      <c r="FI44" s="59">
        <f t="shared" si="50"/>
        <v>29509</v>
      </c>
      <c r="FJ44" s="59">
        <f t="shared" si="50"/>
        <v>29509</v>
      </c>
      <c r="FK44" s="59">
        <f t="shared" si="50"/>
        <v>28537</v>
      </c>
      <c r="FL44" s="59">
        <f t="shared" si="50"/>
        <v>28537</v>
      </c>
      <c r="FM44" s="59">
        <f t="shared" ref="FM44:HR44" si="51">ROUNDUP(FM21*0.9,)+25</f>
        <v>28537</v>
      </c>
      <c r="FN44" s="59">
        <f t="shared" si="51"/>
        <v>28537</v>
      </c>
      <c r="FO44" s="59">
        <f t="shared" si="51"/>
        <v>28537</v>
      </c>
      <c r="FP44" s="59">
        <f t="shared" si="51"/>
        <v>29509</v>
      </c>
      <c r="FQ44" s="59">
        <f t="shared" si="51"/>
        <v>29509</v>
      </c>
      <c r="FR44" s="59">
        <f t="shared" si="51"/>
        <v>28537</v>
      </c>
      <c r="FS44" s="59">
        <f t="shared" si="51"/>
        <v>28537</v>
      </c>
      <c r="FT44" s="59">
        <f t="shared" si="51"/>
        <v>28537</v>
      </c>
      <c r="FU44" s="59">
        <f t="shared" si="51"/>
        <v>28537</v>
      </c>
      <c r="FV44" s="59">
        <f t="shared" si="51"/>
        <v>28537</v>
      </c>
      <c r="FW44" s="59">
        <f t="shared" si="51"/>
        <v>29509</v>
      </c>
      <c r="FX44" s="59">
        <f t="shared" si="51"/>
        <v>29509</v>
      </c>
      <c r="FY44" s="59">
        <f t="shared" si="51"/>
        <v>28537</v>
      </c>
      <c r="FZ44" s="59">
        <f t="shared" si="51"/>
        <v>28537</v>
      </c>
      <c r="GA44" s="59">
        <f t="shared" si="51"/>
        <v>28537</v>
      </c>
      <c r="GB44" s="59">
        <f t="shared" si="51"/>
        <v>28537</v>
      </c>
      <c r="GC44" s="59">
        <f t="shared" si="51"/>
        <v>28537</v>
      </c>
      <c r="GD44" s="59">
        <f t="shared" si="51"/>
        <v>29509</v>
      </c>
      <c r="GE44" s="59">
        <f t="shared" si="51"/>
        <v>29509</v>
      </c>
      <c r="GF44" s="59">
        <f t="shared" si="51"/>
        <v>26998</v>
      </c>
      <c r="GG44" s="59">
        <f t="shared" si="51"/>
        <v>26998</v>
      </c>
      <c r="GH44" s="59">
        <f t="shared" si="51"/>
        <v>26998</v>
      </c>
      <c r="GI44" s="59">
        <f t="shared" si="51"/>
        <v>26998</v>
      </c>
      <c r="GJ44" s="59">
        <f t="shared" si="51"/>
        <v>26998</v>
      </c>
      <c r="GK44" s="59">
        <f t="shared" si="51"/>
        <v>28537</v>
      </c>
      <c r="GL44" s="59">
        <f t="shared" si="51"/>
        <v>28537</v>
      </c>
      <c r="GM44" s="59">
        <f t="shared" si="51"/>
        <v>26593</v>
      </c>
      <c r="GN44" s="59">
        <f t="shared" si="51"/>
        <v>26593</v>
      </c>
      <c r="GO44" s="59">
        <f t="shared" si="51"/>
        <v>26593</v>
      </c>
      <c r="GP44" s="59">
        <f t="shared" si="51"/>
        <v>26593</v>
      </c>
      <c r="GQ44" s="59">
        <f t="shared" si="51"/>
        <v>26593</v>
      </c>
      <c r="GR44" s="59">
        <f t="shared" si="51"/>
        <v>28537</v>
      </c>
      <c r="GS44" s="59">
        <f t="shared" si="51"/>
        <v>28537</v>
      </c>
      <c r="GT44" s="59">
        <f t="shared" si="51"/>
        <v>26593</v>
      </c>
      <c r="GU44" s="59">
        <f t="shared" si="51"/>
        <v>26593</v>
      </c>
      <c r="GV44" s="59">
        <f t="shared" si="51"/>
        <v>26593</v>
      </c>
      <c r="GW44" s="59">
        <f t="shared" si="51"/>
        <v>26593</v>
      </c>
      <c r="GX44" s="59">
        <f t="shared" si="51"/>
        <v>26593</v>
      </c>
      <c r="GY44" s="59">
        <f t="shared" si="51"/>
        <v>28537</v>
      </c>
      <c r="GZ44" s="59">
        <f t="shared" si="51"/>
        <v>28537</v>
      </c>
      <c r="HA44" s="59">
        <f t="shared" si="51"/>
        <v>26593</v>
      </c>
      <c r="HB44" s="59">
        <f t="shared" si="51"/>
        <v>26593</v>
      </c>
      <c r="HC44" s="59">
        <f t="shared" si="51"/>
        <v>26593</v>
      </c>
      <c r="HD44" s="59">
        <f t="shared" si="51"/>
        <v>26593</v>
      </c>
      <c r="HE44" s="59">
        <f t="shared" si="51"/>
        <v>26593</v>
      </c>
      <c r="HF44" s="59">
        <f t="shared" si="51"/>
        <v>28537</v>
      </c>
      <c r="HG44" s="59">
        <f t="shared" si="51"/>
        <v>28537</v>
      </c>
      <c r="HH44" s="59">
        <f t="shared" si="51"/>
        <v>26593</v>
      </c>
      <c r="HI44" s="59">
        <f t="shared" si="51"/>
        <v>26593</v>
      </c>
      <c r="HJ44" s="59">
        <f t="shared" si="51"/>
        <v>26593</v>
      </c>
      <c r="HK44" s="59">
        <f t="shared" si="51"/>
        <v>26593</v>
      </c>
      <c r="HL44" s="59">
        <f t="shared" si="51"/>
        <v>26593</v>
      </c>
      <c r="HM44" s="59">
        <f t="shared" si="51"/>
        <v>28537</v>
      </c>
      <c r="HN44" s="59">
        <f t="shared" si="51"/>
        <v>28537</v>
      </c>
      <c r="HO44" s="59">
        <f t="shared" si="51"/>
        <v>27565</v>
      </c>
      <c r="HP44" s="59">
        <f t="shared" si="51"/>
        <v>27565</v>
      </c>
      <c r="HQ44" s="59">
        <f t="shared" si="51"/>
        <v>27565</v>
      </c>
      <c r="HR44" s="59">
        <f t="shared" si="51"/>
        <v>27565</v>
      </c>
    </row>
    <row r="45" spans="1:226" s="3" customFormat="1" x14ac:dyDescent="0.2">
      <c r="A45" s="11">
        <f>A30</f>
        <v>2</v>
      </c>
      <c r="B45" s="59" t="e">
        <f t="shared" ref="B45:AN45" si="52">ROUNDUP(B22*0.9,)+25</f>
        <v>#REF!</v>
      </c>
      <c r="C45" s="59" t="e">
        <f t="shared" si="52"/>
        <v>#REF!</v>
      </c>
      <c r="D45" s="59" t="e">
        <f t="shared" si="52"/>
        <v>#REF!</v>
      </c>
      <c r="E45" s="59" t="e">
        <f t="shared" si="52"/>
        <v>#REF!</v>
      </c>
      <c r="F45" s="59" t="e">
        <f t="shared" si="52"/>
        <v>#REF!</v>
      </c>
      <c r="G45" s="59" t="e">
        <f t="shared" si="52"/>
        <v>#REF!</v>
      </c>
      <c r="H45" s="59" t="e">
        <f t="shared" si="52"/>
        <v>#REF!</v>
      </c>
      <c r="I45" s="59" t="e">
        <f t="shared" si="52"/>
        <v>#REF!</v>
      </c>
      <c r="J45" s="59" t="e">
        <f t="shared" si="52"/>
        <v>#REF!</v>
      </c>
      <c r="K45" s="59" t="e">
        <f t="shared" si="52"/>
        <v>#REF!</v>
      </c>
      <c r="L45" s="59" t="e">
        <f t="shared" si="52"/>
        <v>#REF!</v>
      </c>
      <c r="M45" s="59" t="e">
        <f t="shared" si="52"/>
        <v>#REF!</v>
      </c>
      <c r="N45" s="59" t="e">
        <f t="shared" si="52"/>
        <v>#REF!</v>
      </c>
      <c r="O45" s="59" t="e">
        <f t="shared" si="52"/>
        <v>#REF!</v>
      </c>
      <c r="P45" s="59" t="e">
        <f t="shared" si="52"/>
        <v>#REF!</v>
      </c>
      <c r="Q45" s="59" t="e">
        <f t="shared" si="52"/>
        <v>#REF!</v>
      </c>
      <c r="R45" s="59" t="e">
        <f t="shared" si="52"/>
        <v>#REF!</v>
      </c>
      <c r="S45" s="59" t="e">
        <f t="shared" si="52"/>
        <v>#REF!</v>
      </c>
      <c r="T45" s="59" t="e">
        <f t="shared" si="52"/>
        <v>#REF!</v>
      </c>
      <c r="U45" s="59" t="e">
        <f t="shared" si="52"/>
        <v>#REF!</v>
      </c>
      <c r="V45" s="59" t="e">
        <f t="shared" si="52"/>
        <v>#REF!</v>
      </c>
      <c r="W45" s="59" t="e">
        <f t="shared" si="52"/>
        <v>#REF!</v>
      </c>
      <c r="X45" s="59" t="e">
        <f t="shared" si="52"/>
        <v>#REF!</v>
      </c>
      <c r="Y45" s="59" t="e">
        <f t="shared" si="52"/>
        <v>#REF!</v>
      </c>
      <c r="Z45" s="59" t="e">
        <f t="shared" si="52"/>
        <v>#REF!</v>
      </c>
      <c r="AA45" s="59" t="e">
        <f t="shared" si="52"/>
        <v>#REF!</v>
      </c>
      <c r="AB45" s="59" t="e">
        <f t="shared" si="52"/>
        <v>#REF!</v>
      </c>
      <c r="AC45" s="59" t="e">
        <f t="shared" si="52"/>
        <v>#REF!</v>
      </c>
      <c r="AD45" s="59" t="e">
        <f t="shared" si="52"/>
        <v>#REF!</v>
      </c>
      <c r="AE45" s="59" t="e">
        <f t="shared" si="52"/>
        <v>#REF!</v>
      </c>
      <c r="AF45" s="59">
        <f t="shared" si="52"/>
        <v>27484</v>
      </c>
      <c r="AG45" s="59">
        <f t="shared" si="52"/>
        <v>27484</v>
      </c>
      <c r="AH45" s="59">
        <f t="shared" si="52"/>
        <v>27484</v>
      </c>
      <c r="AI45" s="59">
        <f t="shared" si="52"/>
        <v>27484</v>
      </c>
      <c r="AJ45" s="59">
        <f t="shared" si="52"/>
        <v>27484</v>
      </c>
      <c r="AK45" s="59">
        <f t="shared" si="52"/>
        <v>27484</v>
      </c>
      <c r="AL45" s="59">
        <f t="shared" si="52"/>
        <v>27484</v>
      </c>
      <c r="AM45" s="59">
        <f t="shared" si="52"/>
        <v>27484</v>
      </c>
      <c r="AN45" s="59">
        <f t="shared" si="52"/>
        <v>27484</v>
      </c>
      <c r="AO45" s="59">
        <f t="shared" ref="AO45:CZ45" si="53">ROUNDUP(AO22*0.9,)+25</f>
        <v>27484</v>
      </c>
      <c r="AP45" s="59">
        <f t="shared" si="53"/>
        <v>27484</v>
      </c>
      <c r="AQ45" s="59">
        <f t="shared" si="53"/>
        <v>27484</v>
      </c>
      <c r="AR45" s="59">
        <f t="shared" si="53"/>
        <v>25662</v>
      </c>
      <c r="AS45" s="59">
        <f t="shared" si="53"/>
        <v>25662</v>
      </c>
      <c r="AT45" s="59">
        <f t="shared" si="53"/>
        <v>25662</v>
      </c>
      <c r="AU45" s="59">
        <f t="shared" si="53"/>
        <v>25419</v>
      </c>
      <c r="AV45" s="59">
        <f t="shared" si="53"/>
        <v>25419</v>
      </c>
      <c r="AW45" s="59">
        <f t="shared" si="53"/>
        <v>25419</v>
      </c>
      <c r="AX45" s="59">
        <f t="shared" si="53"/>
        <v>25419</v>
      </c>
      <c r="AY45" s="59">
        <f t="shared" si="53"/>
        <v>25419</v>
      </c>
      <c r="AZ45" s="59">
        <f t="shared" si="53"/>
        <v>25662</v>
      </c>
      <c r="BA45" s="59">
        <f t="shared" si="53"/>
        <v>25662</v>
      </c>
      <c r="BB45" s="59">
        <f t="shared" si="53"/>
        <v>25662</v>
      </c>
      <c r="BC45" s="59">
        <f t="shared" si="53"/>
        <v>25419</v>
      </c>
      <c r="BD45" s="59">
        <f t="shared" si="53"/>
        <v>25419</v>
      </c>
      <c r="BE45" s="59">
        <f t="shared" si="53"/>
        <v>25419</v>
      </c>
      <c r="BF45" s="59">
        <f t="shared" si="53"/>
        <v>25419</v>
      </c>
      <c r="BG45" s="59">
        <f t="shared" si="53"/>
        <v>25419</v>
      </c>
      <c r="BH45" s="59">
        <f t="shared" si="53"/>
        <v>25662</v>
      </c>
      <c r="BI45" s="59">
        <f t="shared" si="53"/>
        <v>25662</v>
      </c>
      <c r="BJ45" s="59">
        <f t="shared" si="53"/>
        <v>25419</v>
      </c>
      <c r="BK45" s="59">
        <f t="shared" si="53"/>
        <v>25419</v>
      </c>
      <c r="BL45" s="59">
        <f t="shared" si="53"/>
        <v>25419</v>
      </c>
      <c r="BM45" s="59">
        <f t="shared" si="53"/>
        <v>25419</v>
      </c>
      <c r="BN45" s="59">
        <f t="shared" si="53"/>
        <v>25419</v>
      </c>
      <c r="BO45" s="59">
        <f t="shared" si="53"/>
        <v>25662</v>
      </c>
      <c r="BP45" s="59">
        <f t="shared" si="53"/>
        <v>25662</v>
      </c>
      <c r="BQ45" s="59">
        <f t="shared" si="53"/>
        <v>25419</v>
      </c>
      <c r="BR45" s="59">
        <f t="shared" si="53"/>
        <v>25419</v>
      </c>
      <c r="BS45" s="59">
        <f t="shared" si="53"/>
        <v>25419</v>
      </c>
      <c r="BT45" s="59">
        <f t="shared" si="53"/>
        <v>25419</v>
      </c>
      <c r="BU45" s="59">
        <f t="shared" si="53"/>
        <v>28092</v>
      </c>
      <c r="BV45" s="59">
        <f t="shared" si="53"/>
        <v>26877</v>
      </c>
      <c r="BW45" s="59">
        <f t="shared" si="53"/>
        <v>26877</v>
      </c>
      <c r="BX45" s="59">
        <f t="shared" si="53"/>
        <v>26877</v>
      </c>
      <c r="BY45" s="59">
        <f t="shared" si="53"/>
        <v>26067</v>
      </c>
      <c r="BZ45" s="59">
        <f t="shared" si="53"/>
        <v>26067</v>
      </c>
      <c r="CA45" s="59">
        <f t="shared" si="53"/>
        <v>26067</v>
      </c>
      <c r="CB45" s="59">
        <f t="shared" si="53"/>
        <v>26067</v>
      </c>
      <c r="CC45" s="59">
        <f t="shared" si="53"/>
        <v>26067</v>
      </c>
      <c r="CD45" s="59">
        <f t="shared" si="53"/>
        <v>26877</v>
      </c>
      <c r="CE45" s="59">
        <f t="shared" si="53"/>
        <v>26877</v>
      </c>
      <c r="CF45" s="59">
        <f t="shared" si="53"/>
        <v>26877</v>
      </c>
      <c r="CG45" s="59">
        <f t="shared" si="53"/>
        <v>25419</v>
      </c>
      <c r="CH45" s="59">
        <f t="shared" si="53"/>
        <v>25419</v>
      </c>
      <c r="CI45" s="59">
        <f t="shared" si="53"/>
        <v>25419</v>
      </c>
      <c r="CJ45" s="59">
        <f t="shared" si="53"/>
        <v>26067</v>
      </c>
      <c r="CK45" s="59">
        <f t="shared" si="53"/>
        <v>26067</v>
      </c>
      <c r="CL45" s="59">
        <f t="shared" si="53"/>
        <v>25419</v>
      </c>
      <c r="CM45" s="59">
        <f t="shared" si="53"/>
        <v>25419</v>
      </c>
      <c r="CN45" s="59">
        <f t="shared" si="53"/>
        <v>25419</v>
      </c>
      <c r="CO45" s="59">
        <f t="shared" si="53"/>
        <v>25419</v>
      </c>
      <c r="CP45" s="59">
        <f t="shared" si="53"/>
        <v>25419</v>
      </c>
      <c r="CQ45" s="59">
        <f t="shared" si="53"/>
        <v>26067</v>
      </c>
      <c r="CR45" s="59">
        <f t="shared" si="53"/>
        <v>26067</v>
      </c>
      <c r="CS45" s="59">
        <f t="shared" si="53"/>
        <v>25419</v>
      </c>
      <c r="CT45" s="59">
        <f t="shared" si="53"/>
        <v>25419</v>
      </c>
      <c r="CU45" s="59">
        <f t="shared" si="53"/>
        <v>25419</v>
      </c>
      <c r="CV45" s="59">
        <f t="shared" si="53"/>
        <v>25419</v>
      </c>
      <c r="CW45" s="59">
        <f t="shared" si="53"/>
        <v>25419</v>
      </c>
      <c r="CX45" s="59">
        <f t="shared" si="53"/>
        <v>26067</v>
      </c>
      <c r="CY45" s="59">
        <f t="shared" si="53"/>
        <v>26067</v>
      </c>
      <c r="CZ45" s="59">
        <f t="shared" si="53"/>
        <v>26634</v>
      </c>
      <c r="DA45" s="59">
        <f t="shared" ref="DA45:FL45" si="54">ROUNDUP(DA22*0.9,)+25</f>
        <v>26877</v>
      </c>
      <c r="DB45" s="59">
        <f t="shared" si="54"/>
        <v>26877</v>
      </c>
      <c r="DC45" s="59">
        <f t="shared" si="54"/>
        <v>26877</v>
      </c>
      <c r="DD45" s="59">
        <f t="shared" si="54"/>
        <v>26877</v>
      </c>
      <c r="DE45" s="59">
        <f t="shared" si="54"/>
        <v>32952</v>
      </c>
      <c r="DF45" s="59">
        <f t="shared" si="54"/>
        <v>32952</v>
      </c>
      <c r="DG45" s="59">
        <f t="shared" si="54"/>
        <v>32952</v>
      </c>
      <c r="DH45" s="59">
        <f t="shared" si="54"/>
        <v>32952</v>
      </c>
      <c r="DI45" s="59">
        <f t="shared" si="54"/>
        <v>32952</v>
      </c>
      <c r="DJ45" s="59">
        <f t="shared" si="54"/>
        <v>32952</v>
      </c>
      <c r="DK45" s="59">
        <f t="shared" si="54"/>
        <v>32952</v>
      </c>
      <c r="DL45" s="59">
        <f t="shared" si="54"/>
        <v>32952</v>
      </c>
      <c r="DM45" s="59">
        <f t="shared" si="54"/>
        <v>26877</v>
      </c>
      <c r="DN45" s="59">
        <f t="shared" si="54"/>
        <v>26877</v>
      </c>
      <c r="DO45" s="59">
        <f t="shared" si="54"/>
        <v>26877</v>
      </c>
      <c r="DP45" s="59">
        <f t="shared" si="54"/>
        <v>26877</v>
      </c>
      <c r="DQ45" s="59">
        <f t="shared" si="54"/>
        <v>26877</v>
      </c>
      <c r="DR45" s="59">
        <f t="shared" si="54"/>
        <v>26877</v>
      </c>
      <c r="DS45" s="59">
        <f t="shared" si="54"/>
        <v>26877</v>
      </c>
      <c r="DT45" s="59">
        <f t="shared" si="54"/>
        <v>26877</v>
      </c>
      <c r="DU45" s="59">
        <f t="shared" si="54"/>
        <v>26877</v>
      </c>
      <c r="DV45" s="59">
        <f t="shared" si="54"/>
        <v>32952</v>
      </c>
      <c r="DW45" s="59">
        <f t="shared" si="54"/>
        <v>32952</v>
      </c>
      <c r="DX45" s="59">
        <f t="shared" si="54"/>
        <v>32952</v>
      </c>
      <c r="DY45" s="59">
        <f t="shared" si="54"/>
        <v>32952</v>
      </c>
      <c r="DZ45" s="59">
        <f t="shared" si="54"/>
        <v>32952</v>
      </c>
      <c r="EA45" s="59">
        <f t="shared" si="54"/>
        <v>32952</v>
      </c>
      <c r="EB45" s="59">
        <f t="shared" si="54"/>
        <v>32952</v>
      </c>
      <c r="EC45" s="59">
        <f t="shared" si="54"/>
        <v>26877</v>
      </c>
      <c r="ED45" s="59">
        <f t="shared" si="54"/>
        <v>26877</v>
      </c>
      <c r="EE45" s="59">
        <f t="shared" si="54"/>
        <v>35058</v>
      </c>
      <c r="EF45" s="59">
        <f t="shared" si="54"/>
        <v>35058</v>
      </c>
      <c r="EG45" s="59">
        <f t="shared" si="54"/>
        <v>35058</v>
      </c>
      <c r="EH45" s="59">
        <f t="shared" si="54"/>
        <v>35058</v>
      </c>
      <c r="EI45" s="59">
        <f t="shared" si="54"/>
        <v>35058</v>
      </c>
      <c r="EJ45" s="59">
        <f t="shared" si="54"/>
        <v>35058</v>
      </c>
      <c r="EK45" s="59">
        <f t="shared" si="54"/>
        <v>35058</v>
      </c>
      <c r="EL45" s="59">
        <f t="shared" si="54"/>
        <v>35058</v>
      </c>
      <c r="EM45" s="59">
        <f t="shared" si="54"/>
        <v>35058</v>
      </c>
      <c r="EN45" s="59">
        <f t="shared" si="54"/>
        <v>35058</v>
      </c>
      <c r="EO45" s="59">
        <f t="shared" si="54"/>
        <v>29631</v>
      </c>
      <c r="EP45" s="59">
        <f t="shared" si="54"/>
        <v>29631</v>
      </c>
      <c r="EQ45" s="59">
        <f t="shared" si="54"/>
        <v>29631</v>
      </c>
      <c r="ER45" s="59">
        <f t="shared" si="54"/>
        <v>29631</v>
      </c>
      <c r="ES45" s="59">
        <f t="shared" si="54"/>
        <v>30036</v>
      </c>
      <c r="ET45" s="59">
        <f t="shared" si="54"/>
        <v>30036</v>
      </c>
      <c r="EU45" s="59">
        <f t="shared" si="54"/>
        <v>31008</v>
      </c>
      <c r="EV45" s="59">
        <f t="shared" si="54"/>
        <v>31008</v>
      </c>
      <c r="EW45" s="59">
        <f t="shared" si="54"/>
        <v>30036</v>
      </c>
      <c r="EX45" s="59">
        <f t="shared" si="54"/>
        <v>30036</v>
      </c>
      <c r="EY45" s="59">
        <f t="shared" si="54"/>
        <v>30036</v>
      </c>
      <c r="EZ45" s="59">
        <f t="shared" si="54"/>
        <v>30036</v>
      </c>
      <c r="FA45" s="59">
        <f t="shared" si="54"/>
        <v>30036</v>
      </c>
      <c r="FB45" s="59">
        <f t="shared" si="54"/>
        <v>31008</v>
      </c>
      <c r="FC45" s="59">
        <f t="shared" si="54"/>
        <v>31008</v>
      </c>
      <c r="FD45" s="59">
        <f t="shared" si="54"/>
        <v>30036</v>
      </c>
      <c r="FE45" s="59">
        <f t="shared" si="54"/>
        <v>30036</v>
      </c>
      <c r="FF45" s="59">
        <f t="shared" si="54"/>
        <v>30036</v>
      </c>
      <c r="FG45" s="59">
        <f t="shared" si="54"/>
        <v>30036</v>
      </c>
      <c r="FH45" s="59">
        <f t="shared" si="54"/>
        <v>30036</v>
      </c>
      <c r="FI45" s="59">
        <f t="shared" si="54"/>
        <v>31008</v>
      </c>
      <c r="FJ45" s="59">
        <f t="shared" si="54"/>
        <v>31008</v>
      </c>
      <c r="FK45" s="59">
        <f t="shared" si="54"/>
        <v>30036</v>
      </c>
      <c r="FL45" s="59">
        <f t="shared" si="54"/>
        <v>30036</v>
      </c>
      <c r="FM45" s="59">
        <f t="shared" ref="FM45:HR45" si="55">ROUNDUP(FM22*0.9,)+25</f>
        <v>30036</v>
      </c>
      <c r="FN45" s="59">
        <f t="shared" si="55"/>
        <v>30036</v>
      </c>
      <c r="FO45" s="59">
        <f t="shared" si="55"/>
        <v>30036</v>
      </c>
      <c r="FP45" s="59">
        <f t="shared" si="55"/>
        <v>31008</v>
      </c>
      <c r="FQ45" s="59">
        <f t="shared" si="55"/>
        <v>31008</v>
      </c>
      <c r="FR45" s="59">
        <f t="shared" si="55"/>
        <v>30036</v>
      </c>
      <c r="FS45" s="59">
        <f t="shared" si="55"/>
        <v>30036</v>
      </c>
      <c r="FT45" s="59">
        <f t="shared" si="55"/>
        <v>30036</v>
      </c>
      <c r="FU45" s="59">
        <f t="shared" si="55"/>
        <v>30036</v>
      </c>
      <c r="FV45" s="59">
        <f t="shared" si="55"/>
        <v>30036</v>
      </c>
      <c r="FW45" s="59">
        <f t="shared" si="55"/>
        <v>31008</v>
      </c>
      <c r="FX45" s="59">
        <f t="shared" si="55"/>
        <v>31008</v>
      </c>
      <c r="FY45" s="59">
        <f t="shared" si="55"/>
        <v>30036</v>
      </c>
      <c r="FZ45" s="59">
        <f t="shared" si="55"/>
        <v>30036</v>
      </c>
      <c r="GA45" s="59">
        <f t="shared" si="55"/>
        <v>30036</v>
      </c>
      <c r="GB45" s="59">
        <f t="shared" si="55"/>
        <v>30036</v>
      </c>
      <c r="GC45" s="59">
        <f t="shared" si="55"/>
        <v>30036</v>
      </c>
      <c r="GD45" s="59">
        <f t="shared" si="55"/>
        <v>31008</v>
      </c>
      <c r="GE45" s="59">
        <f t="shared" si="55"/>
        <v>31008</v>
      </c>
      <c r="GF45" s="59">
        <f t="shared" si="55"/>
        <v>28497</v>
      </c>
      <c r="GG45" s="59">
        <f t="shared" si="55"/>
        <v>28497</v>
      </c>
      <c r="GH45" s="59">
        <f t="shared" si="55"/>
        <v>28497</v>
      </c>
      <c r="GI45" s="59">
        <f t="shared" si="55"/>
        <v>28497</v>
      </c>
      <c r="GJ45" s="59">
        <f t="shared" si="55"/>
        <v>28497</v>
      </c>
      <c r="GK45" s="59">
        <f t="shared" si="55"/>
        <v>30036</v>
      </c>
      <c r="GL45" s="59">
        <f t="shared" si="55"/>
        <v>30036</v>
      </c>
      <c r="GM45" s="59">
        <f t="shared" si="55"/>
        <v>28092</v>
      </c>
      <c r="GN45" s="59">
        <f t="shared" si="55"/>
        <v>28092</v>
      </c>
      <c r="GO45" s="59">
        <f t="shared" si="55"/>
        <v>28092</v>
      </c>
      <c r="GP45" s="59">
        <f t="shared" si="55"/>
        <v>28092</v>
      </c>
      <c r="GQ45" s="59">
        <f t="shared" si="55"/>
        <v>28092</v>
      </c>
      <c r="GR45" s="59">
        <f t="shared" si="55"/>
        <v>30036</v>
      </c>
      <c r="GS45" s="59">
        <f t="shared" si="55"/>
        <v>30036</v>
      </c>
      <c r="GT45" s="59">
        <f t="shared" si="55"/>
        <v>28092</v>
      </c>
      <c r="GU45" s="59">
        <f t="shared" si="55"/>
        <v>28092</v>
      </c>
      <c r="GV45" s="59">
        <f t="shared" si="55"/>
        <v>28092</v>
      </c>
      <c r="GW45" s="59">
        <f t="shared" si="55"/>
        <v>28092</v>
      </c>
      <c r="GX45" s="59">
        <f t="shared" si="55"/>
        <v>28092</v>
      </c>
      <c r="GY45" s="59">
        <f t="shared" si="55"/>
        <v>30036</v>
      </c>
      <c r="GZ45" s="59">
        <f t="shared" si="55"/>
        <v>30036</v>
      </c>
      <c r="HA45" s="59">
        <f t="shared" si="55"/>
        <v>28092</v>
      </c>
      <c r="HB45" s="59">
        <f t="shared" si="55"/>
        <v>28092</v>
      </c>
      <c r="HC45" s="59">
        <f t="shared" si="55"/>
        <v>28092</v>
      </c>
      <c r="HD45" s="59">
        <f t="shared" si="55"/>
        <v>28092</v>
      </c>
      <c r="HE45" s="59">
        <f t="shared" si="55"/>
        <v>28092</v>
      </c>
      <c r="HF45" s="59">
        <f t="shared" si="55"/>
        <v>30036</v>
      </c>
      <c r="HG45" s="59">
        <f t="shared" si="55"/>
        <v>30036</v>
      </c>
      <c r="HH45" s="59">
        <f t="shared" si="55"/>
        <v>28092</v>
      </c>
      <c r="HI45" s="59">
        <f t="shared" si="55"/>
        <v>28092</v>
      </c>
      <c r="HJ45" s="59">
        <f t="shared" si="55"/>
        <v>28092</v>
      </c>
      <c r="HK45" s="59">
        <f t="shared" si="55"/>
        <v>28092</v>
      </c>
      <c r="HL45" s="59">
        <f t="shared" si="55"/>
        <v>28092</v>
      </c>
      <c r="HM45" s="59">
        <f t="shared" si="55"/>
        <v>30036</v>
      </c>
      <c r="HN45" s="59">
        <f t="shared" si="55"/>
        <v>30036</v>
      </c>
      <c r="HO45" s="59">
        <f t="shared" si="55"/>
        <v>29064</v>
      </c>
      <c r="HP45" s="59">
        <f t="shared" si="55"/>
        <v>29064</v>
      </c>
      <c r="HQ45" s="59">
        <f t="shared" si="55"/>
        <v>29064</v>
      </c>
      <c r="HR45" s="59">
        <f t="shared" si="55"/>
        <v>29064</v>
      </c>
    </row>
    <row r="46" spans="1:226" s="3" customFormat="1" x14ac:dyDescent="0.2">
      <c r="A46" s="9" t="s">
        <v>72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9"/>
      <c r="HI46" s="59"/>
      <c r="HJ46" s="59"/>
      <c r="HK46" s="59"/>
      <c r="HL46" s="59"/>
      <c r="HM46" s="59"/>
      <c r="HN46" s="59"/>
      <c r="HO46" s="59"/>
      <c r="HP46" s="59"/>
      <c r="HQ46" s="59"/>
      <c r="HR46" s="59"/>
    </row>
    <row r="47" spans="1:226" s="3" customFormat="1" x14ac:dyDescent="0.2">
      <c r="A47" s="11" t="s">
        <v>9</v>
      </c>
      <c r="B47" s="57" t="e">
        <f t="shared" ref="B47:AN47" si="56">ROUNDUP(B24*0.9,)+25</f>
        <v>#REF!</v>
      </c>
      <c r="C47" s="57" t="e">
        <f t="shared" si="56"/>
        <v>#REF!</v>
      </c>
      <c r="D47" s="57" t="e">
        <f t="shared" si="56"/>
        <v>#REF!</v>
      </c>
      <c r="E47" s="57" t="e">
        <f t="shared" si="56"/>
        <v>#REF!</v>
      </c>
      <c r="F47" s="57" t="e">
        <f t="shared" si="56"/>
        <v>#REF!</v>
      </c>
      <c r="G47" s="57" t="e">
        <f t="shared" si="56"/>
        <v>#REF!</v>
      </c>
      <c r="H47" s="57" t="e">
        <f t="shared" si="56"/>
        <v>#REF!</v>
      </c>
      <c r="I47" s="57" t="e">
        <f t="shared" si="56"/>
        <v>#REF!</v>
      </c>
      <c r="J47" s="57" t="e">
        <f t="shared" si="56"/>
        <v>#REF!</v>
      </c>
      <c r="K47" s="57" t="e">
        <f t="shared" si="56"/>
        <v>#REF!</v>
      </c>
      <c r="L47" s="57" t="e">
        <f t="shared" si="56"/>
        <v>#REF!</v>
      </c>
      <c r="M47" s="57" t="e">
        <f t="shared" si="56"/>
        <v>#REF!</v>
      </c>
      <c r="N47" s="57" t="e">
        <f t="shared" si="56"/>
        <v>#REF!</v>
      </c>
      <c r="O47" s="57" t="e">
        <f t="shared" si="56"/>
        <v>#REF!</v>
      </c>
      <c r="P47" s="57" t="e">
        <f t="shared" si="56"/>
        <v>#REF!</v>
      </c>
      <c r="Q47" s="57" t="e">
        <f t="shared" si="56"/>
        <v>#REF!</v>
      </c>
      <c r="R47" s="57" t="e">
        <f t="shared" si="56"/>
        <v>#REF!</v>
      </c>
      <c r="S47" s="57" t="e">
        <f t="shared" si="56"/>
        <v>#REF!</v>
      </c>
      <c r="T47" s="57" t="e">
        <f t="shared" si="56"/>
        <v>#REF!</v>
      </c>
      <c r="U47" s="57" t="e">
        <f t="shared" si="56"/>
        <v>#REF!</v>
      </c>
      <c r="V47" s="57" t="e">
        <f t="shared" si="56"/>
        <v>#REF!</v>
      </c>
      <c r="W47" s="57" t="e">
        <f t="shared" si="56"/>
        <v>#REF!</v>
      </c>
      <c r="X47" s="57" t="e">
        <f t="shared" si="56"/>
        <v>#REF!</v>
      </c>
      <c r="Y47" s="57" t="e">
        <f t="shared" si="56"/>
        <v>#REF!</v>
      </c>
      <c r="Z47" s="57" t="e">
        <f t="shared" si="56"/>
        <v>#REF!</v>
      </c>
      <c r="AA47" s="57" t="e">
        <f t="shared" si="56"/>
        <v>#REF!</v>
      </c>
      <c r="AB47" s="57" t="e">
        <f t="shared" si="56"/>
        <v>#REF!</v>
      </c>
      <c r="AC47" s="57" t="e">
        <f t="shared" si="56"/>
        <v>#REF!</v>
      </c>
      <c r="AD47" s="57" t="e">
        <f t="shared" si="56"/>
        <v>#REF!</v>
      </c>
      <c r="AE47" s="57" t="e">
        <f t="shared" si="56"/>
        <v>#REF!</v>
      </c>
      <c r="AF47" s="57">
        <f t="shared" si="56"/>
        <v>55834</v>
      </c>
      <c r="AG47" s="57">
        <f t="shared" si="56"/>
        <v>55834</v>
      </c>
      <c r="AH47" s="57">
        <f t="shared" si="56"/>
        <v>55834</v>
      </c>
      <c r="AI47" s="57">
        <f t="shared" si="56"/>
        <v>55834</v>
      </c>
      <c r="AJ47" s="57">
        <f t="shared" si="56"/>
        <v>55834</v>
      </c>
      <c r="AK47" s="57">
        <f t="shared" si="56"/>
        <v>55834</v>
      </c>
      <c r="AL47" s="57">
        <f t="shared" si="56"/>
        <v>55834</v>
      </c>
      <c r="AM47" s="57">
        <f t="shared" si="56"/>
        <v>55834</v>
      </c>
      <c r="AN47" s="57">
        <f t="shared" si="56"/>
        <v>55834</v>
      </c>
      <c r="AO47" s="57">
        <f t="shared" ref="AO47:CZ47" si="57">ROUNDUP(AO24*0.9,)+25</f>
        <v>55834</v>
      </c>
      <c r="AP47" s="57">
        <f t="shared" si="57"/>
        <v>55834</v>
      </c>
      <c r="AQ47" s="57">
        <f t="shared" si="57"/>
        <v>55834</v>
      </c>
      <c r="AR47" s="57">
        <f t="shared" si="57"/>
        <v>54012</v>
      </c>
      <c r="AS47" s="57">
        <f t="shared" si="57"/>
        <v>54012</v>
      </c>
      <c r="AT47" s="57">
        <f t="shared" si="57"/>
        <v>54012</v>
      </c>
      <c r="AU47" s="57">
        <f t="shared" si="57"/>
        <v>53769</v>
      </c>
      <c r="AV47" s="57">
        <f t="shared" si="57"/>
        <v>53769</v>
      </c>
      <c r="AW47" s="57">
        <f t="shared" si="57"/>
        <v>53769</v>
      </c>
      <c r="AX47" s="57">
        <f t="shared" si="57"/>
        <v>53769</v>
      </c>
      <c r="AY47" s="57">
        <f t="shared" si="57"/>
        <v>53769</v>
      </c>
      <c r="AZ47" s="57">
        <f t="shared" si="57"/>
        <v>54012</v>
      </c>
      <c r="BA47" s="57">
        <f t="shared" si="57"/>
        <v>54012</v>
      </c>
      <c r="BB47" s="57">
        <f t="shared" si="57"/>
        <v>54012</v>
      </c>
      <c r="BC47" s="57">
        <f t="shared" si="57"/>
        <v>53769</v>
      </c>
      <c r="BD47" s="57">
        <f t="shared" si="57"/>
        <v>53769</v>
      </c>
      <c r="BE47" s="57">
        <f t="shared" si="57"/>
        <v>53769</v>
      </c>
      <c r="BF47" s="57">
        <f t="shared" si="57"/>
        <v>53769</v>
      </c>
      <c r="BG47" s="57">
        <f t="shared" si="57"/>
        <v>53769</v>
      </c>
      <c r="BH47" s="57">
        <f t="shared" si="57"/>
        <v>54012</v>
      </c>
      <c r="BI47" s="57">
        <f t="shared" si="57"/>
        <v>54012</v>
      </c>
      <c r="BJ47" s="57">
        <f t="shared" si="57"/>
        <v>53769</v>
      </c>
      <c r="BK47" s="57">
        <f t="shared" si="57"/>
        <v>53769</v>
      </c>
      <c r="BL47" s="57">
        <f t="shared" si="57"/>
        <v>53769</v>
      </c>
      <c r="BM47" s="57">
        <f t="shared" si="57"/>
        <v>53769</v>
      </c>
      <c r="BN47" s="57">
        <f t="shared" si="57"/>
        <v>53769</v>
      </c>
      <c r="BO47" s="57">
        <f t="shared" si="57"/>
        <v>54012</v>
      </c>
      <c r="BP47" s="57">
        <f t="shared" si="57"/>
        <v>54012</v>
      </c>
      <c r="BQ47" s="57">
        <f t="shared" si="57"/>
        <v>53769</v>
      </c>
      <c r="BR47" s="57">
        <f t="shared" si="57"/>
        <v>53769</v>
      </c>
      <c r="BS47" s="57">
        <f t="shared" si="57"/>
        <v>53769</v>
      </c>
      <c r="BT47" s="57">
        <f t="shared" si="57"/>
        <v>53769</v>
      </c>
      <c r="BU47" s="57">
        <f t="shared" si="57"/>
        <v>56442</v>
      </c>
      <c r="BV47" s="57">
        <f t="shared" si="57"/>
        <v>55227</v>
      </c>
      <c r="BW47" s="57">
        <f t="shared" si="57"/>
        <v>55227</v>
      </c>
      <c r="BX47" s="57">
        <f t="shared" si="57"/>
        <v>55227</v>
      </c>
      <c r="BY47" s="57">
        <f t="shared" si="57"/>
        <v>54417</v>
      </c>
      <c r="BZ47" s="57">
        <f t="shared" si="57"/>
        <v>54417</v>
      </c>
      <c r="CA47" s="57">
        <f t="shared" si="57"/>
        <v>54417</v>
      </c>
      <c r="CB47" s="57">
        <f t="shared" si="57"/>
        <v>54417</v>
      </c>
      <c r="CC47" s="57">
        <f t="shared" si="57"/>
        <v>54417</v>
      </c>
      <c r="CD47" s="57">
        <f t="shared" si="57"/>
        <v>55227</v>
      </c>
      <c r="CE47" s="57">
        <f t="shared" si="57"/>
        <v>55227</v>
      </c>
      <c r="CF47" s="57">
        <f t="shared" si="57"/>
        <v>55227</v>
      </c>
      <c r="CG47" s="57">
        <f t="shared" si="57"/>
        <v>53769</v>
      </c>
      <c r="CH47" s="57">
        <f t="shared" si="57"/>
        <v>53769</v>
      </c>
      <c r="CI47" s="57">
        <f t="shared" si="57"/>
        <v>53769</v>
      </c>
      <c r="CJ47" s="57">
        <f t="shared" si="57"/>
        <v>54417</v>
      </c>
      <c r="CK47" s="57">
        <f t="shared" si="57"/>
        <v>54417</v>
      </c>
      <c r="CL47" s="57">
        <f t="shared" si="57"/>
        <v>53769</v>
      </c>
      <c r="CM47" s="57">
        <f t="shared" si="57"/>
        <v>53769</v>
      </c>
      <c r="CN47" s="57">
        <f t="shared" si="57"/>
        <v>53769</v>
      </c>
      <c r="CO47" s="57">
        <f t="shared" si="57"/>
        <v>53769</v>
      </c>
      <c r="CP47" s="57">
        <f t="shared" si="57"/>
        <v>53769</v>
      </c>
      <c r="CQ47" s="57">
        <f t="shared" si="57"/>
        <v>54417</v>
      </c>
      <c r="CR47" s="57">
        <f t="shared" si="57"/>
        <v>54417</v>
      </c>
      <c r="CS47" s="57">
        <f t="shared" si="57"/>
        <v>53769</v>
      </c>
      <c r="CT47" s="57">
        <f t="shared" si="57"/>
        <v>53769</v>
      </c>
      <c r="CU47" s="57">
        <f t="shared" si="57"/>
        <v>53769</v>
      </c>
      <c r="CV47" s="57">
        <f t="shared" si="57"/>
        <v>53769</v>
      </c>
      <c r="CW47" s="57">
        <f t="shared" si="57"/>
        <v>53769</v>
      </c>
      <c r="CX47" s="57">
        <f t="shared" si="57"/>
        <v>54417</v>
      </c>
      <c r="CY47" s="57">
        <f t="shared" si="57"/>
        <v>54417</v>
      </c>
      <c r="CZ47" s="57">
        <f t="shared" si="57"/>
        <v>54984</v>
      </c>
      <c r="DA47" s="57">
        <f t="shared" ref="DA47:FL47" si="58">ROUNDUP(DA24*0.9,)+25</f>
        <v>55227</v>
      </c>
      <c r="DB47" s="57">
        <f t="shared" si="58"/>
        <v>55227</v>
      </c>
      <c r="DC47" s="57">
        <f t="shared" si="58"/>
        <v>55227</v>
      </c>
      <c r="DD47" s="57">
        <f t="shared" si="58"/>
        <v>55227</v>
      </c>
      <c r="DE47" s="57">
        <f t="shared" si="58"/>
        <v>61302</v>
      </c>
      <c r="DF47" s="57">
        <f t="shared" si="58"/>
        <v>61302</v>
      </c>
      <c r="DG47" s="57">
        <f t="shared" si="58"/>
        <v>61302</v>
      </c>
      <c r="DH47" s="57">
        <f t="shared" si="58"/>
        <v>61302</v>
      </c>
      <c r="DI47" s="57">
        <f t="shared" si="58"/>
        <v>61302</v>
      </c>
      <c r="DJ47" s="57">
        <f t="shared" si="58"/>
        <v>61302</v>
      </c>
      <c r="DK47" s="57">
        <f t="shared" si="58"/>
        <v>61302</v>
      </c>
      <c r="DL47" s="57">
        <f t="shared" si="58"/>
        <v>61302</v>
      </c>
      <c r="DM47" s="57">
        <f t="shared" si="58"/>
        <v>55227</v>
      </c>
      <c r="DN47" s="57">
        <f t="shared" si="58"/>
        <v>55227</v>
      </c>
      <c r="DO47" s="57">
        <f t="shared" si="58"/>
        <v>55227</v>
      </c>
      <c r="DP47" s="57">
        <f t="shared" si="58"/>
        <v>55227</v>
      </c>
      <c r="DQ47" s="57">
        <f t="shared" si="58"/>
        <v>55227</v>
      </c>
      <c r="DR47" s="57">
        <f t="shared" si="58"/>
        <v>55227</v>
      </c>
      <c r="DS47" s="57">
        <f t="shared" si="58"/>
        <v>55227</v>
      </c>
      <c r="DT47" s="57">
        <f t="shared" si="58"/>
        <v>55227</v>
      </c>
      <c r="DU47" s="57">
        <f t="shared" si="58"/>
        <v>55227</v>
      </c>
      <c r="DV47" s="57">
        <f t="shared" si="58"/>
        <v>61302</v>
      </c>
      <c r="DW47" s="57">
        <f t="shared" si="58"/>
        <v>61302</v>
      </c>
      <c r="DX47" s="57">
        <f t="shared" si="58"/>
        <v>61302</v>
      </c>
      <c r="DY47" s="57">
        <f t="shared" si="58"/>
        <v>61302</v>
      </c>
      <c r="DZ47" s="57">
        <f t="shared" si="58"/>
        <v>61302</v>
      </c>
      <c r="EA47" s="57">
        <f t="shared" si="58"/>
        <v>61302</v>
      </c>
      <c r="EB47" s="57">
        <f t="shared" si="58"/>
        <v>61302</v>
      </c>
      <c r="EC47" s="57">
        <f t="shared" si="58"/>
        <v>55227</v>
      </c>
      <c r="ED47" s="57">
        <f t="shared" si="58"/>
        <v>55227</v>
      </c>
      <c r="EE47" s="57">
        <f t="shared" si="58"/>
        <v>63408</v>
      </c>
      <c r="EF47" s="57">
        <f t="shared" si="58"/>
        <v>63408</v>
      </c>
      <c r="EG47" s="57">
        <f t="shared" si="58"/>
        <v>63408</v>
      </c>
      <c r="EH47" s="57">
        <f t="shared" si="58"/>
        <v>63408</v>
      </c>
      <c r="EI47" s="57">
        <f t="shared" si="58"/>
        <v>63408</v>
      </c>
      <c r="EJ47" s="57">
        <f t="shared" si="58"/>
        <v>63408</v>
      </c>
      <c r="EK47" s="57">
        <f t="shared" si="58"/>
        <v>63408</v>
      </c>
      <c r="EL47" s="57">
        <f t="shared" si="58"/>
        <v>63408</v>
      </c>
      <c r="EM47" s="57">
        <f t="shared" si="58"/>
        <v>63408</v>
      </c>
      <c r="EN47" s="57">
        <f t="shared" si="58"/>
        <v>63408</v>
      </c>
      <c r="EO47" s="57">
        <f t="shared" si="58"/>
        <v>57981</v>
      </c>
      <c r="EP47" s="57">
        <f t="shared" si="58"/>
        <v>57981</v>
      </c>
      <c r="EQ47" s="57">
        <f t="shared" si="58"/>
        <v>57981</v>
      </c>
      <c r="ER47" s="57">
        <f t="shared" si="58"/>
        <v>57981</v>
      </c>
      <c r="ES47" s="57">
        <f t="shared" si="58"/>
        <v>58386</v>
      </c>
      <c r="ET47" s="57">
        <f t="shared" si="58"/>
        <v>58386</v>
      </c>
      <c r="EU47" s="57">
        <f t="shared" si="58"/>
        <v>59358</v>
      </c>
      <c r="EV47" s="57">
        <f t="shared" si="58"/>
        <v>59358</v>
      </c>
      <c r="EW47" s="57">
        <f t="shared" si="58"/>
        <v>58386</v>
      </c>
      <c r="EX47" s="57">
        <f t="shared" si="58"/>
        <v>58386</v>
      </c>
      <c r="EY47" s="57">
        <f t="shared" si="58"/>
        <v>58386</v>
      </c>
      <c r="EZ47" s="57">
        <f t="shared" si="58"/>
        <v>58386</v>
      </c>
      <c r="FA47" s="57">
        <f t="shared" si="58"/>
        <v>58386</v>
      </c>
      <c r="FB47" s="57">
        <f t="shared" si="58"/>
        <v>59358</v>
      </c>
      <c r="FC47" s="57">
        <f t="shared" si="58"/>
        <v>59358</v>
      </c>
      <c r="FD47" s="57">
        <f t="shared" si="58"/>
        <v>58386</v>
      </c>
      <c r="FE47" s="57">
        <f t="shared" si="58"/>
        <v>58386</v>
      </c>
      <c r="FF47" s="57">
        <f t="shared" si="58"/>
        <v>58386</v>
      </c>
      <c r="FG47" s="57">
        <f t="shared" si="58"/>
        <v>58386</v>
      </c>
      <c r="FH47" s="57">
        <f t="shared" si="58"/>
        <v>58386</v>
      </c>
      <c r="FI47" s="57">
        <f t="shared" si="58"/>
        <v>59358</v>
      </c>
      <c r="FJ47" s="57">
        <f t="shared" si="58"/>
        <v>59358</v>
      </c>
      <c r="FK47" s="57">
        <f t="shared" si="58"/>
        <v>58386</v>
      </c>
      <c r="FL47" s="57">
        <f t="shared" si="58"/>
        <v>58386</v>
      </c>
      <c r="FM47" s="57">
        <f t="shared" ref="FM47:HR47" si="59">ROUNDUP(FM24*0.9,)+25</f>
        <v>58386</v>
      </c>
      <c r="FN47" s="57">
        <f t="shared" si="59"/>
        <v>58386</v>
      </c>
      <c r="FO47" s="57">
        <f t="shared" si="59"/>
        <v>58386</v>
      </c>
      <c r="FP47" s="57">
        <f t="shared" si="59"/>
        <v>59358</v>
      </c>
      <c r="FQ47" s="57">
        <f t="shared" si="59"/>
        <v>59358</v>
      </c>
      <c r="FR47" s="57">
        <f t="shared" si="59"/>
        <v>58386</v>
      </c>
      <c r="FS47" s="57">
        <f t="shared" si="59"/>
        <v>58386</v>
      </c>
      <c r="FT47" s="57">
        <f t="shared" si="59"/>
        <v>58386</v>
      </c>
      <c r="FU47" s="57">
        <f t="shared" si="59"/>
        <v>58386</v>
      </c>
      <c r="FV47" s="57">
        <f t="shared" si="59"/>
        <v>58386</v>
      </c>
      <c r="FW47" s="57">
        <f t="shared" si="59"/>
        <v>59358</v>
      </c>
      <c r="FX47" s="57">
        <f t="shared" si="59"/>
        <v>59358</v>
      </c>
      <c r="FY47" s="57">
        <f t="shared" si="59"/>
        <v>58386</v>
      </c>
      <c r="FZ47" s="57">
        <f t="shared" si="59"/>
        <v>58386</v>
      </c>
      <c r="GA47" s="57">
        <f t="shared" si="59"/>
        <v>58386</v>
      </c>
      <c r="GB47" s="57">
        <f t="shared" si="59"/>
        <v>58386</v>
      </c>
      <c r="GC47" s="57">
        <f t="shared" si="59"/>
        <v>58386</v>
      </c>
      <c r="GD47" s="57">
        <f t="shared" si="59"/>
        <v>59358</v>
      </c>
      <c r="GE47" s="57">
        <f t="shared" si="59"/>
        <v>59358</v>
      </c>
      <c r="GF47" s="57">
        <f t="shared" si="59"/>
        <v>56847</v>
      </c>
      <c r="GG47" s="57">
        <f t="shared" si="59"/>
        <v>56847</v>
      </c>
      <c r="GH47" s="57">
        <f t="shared" si="59"/>
        <v>56847</v>
      </c>
      <c r="GI47" s="57">
        <f t="shared" si="59"/>
        <v>56847</v>
      </c>
      <c r="GJ47" s="57">
        <f t="shared" si="59"/>
        <v>56847</v>
      </c>
      <c r="GK47" s="57">
        <f t="shared" si="59"/>
        <v>58386</v>
      </c>
      <c r="GL47" s="57">
        <f t="shared" si="59"/>
        <v>58386</v>
      </c>
      <c r="GM47" s="57">
        <f t="shared" si="59"/>
        <v>56442</v>
      </c>
      <c r="GN47" s="57">
        <f t="shared" si="59"/>
        <v>56442</v>
      </c>
      <c r="GO47" s="57">
        <f t="shared" si="59"/>
        <v>56442</v>
      </c>
      <c r="GP47" s="57">
        <f t="shared" si="59"/>
        <v>56442</v>
      </c>
      <c r="GQ47" s="57">
        <f t="shared" si="59"/>
        <v>56442</v>
      </c>
      <c r="GR47" s="57">
        <f t="shared" si="59"/>
        <v>58386</v>
      </c>
      <c r="GS47" s="57">
        <f t="shared" si="59"/>
        <v>58386</v>
      </c>
      <c r="GT47" s="57">
        <f t="shared" si="59"/>
        <v>56442</v>
      </c>
      <c r="GU47" s="57">
        <f t="shared" si="59"/>
        <v>56442</v>
      </c>
      <c r="GV47" s="57">
        <f t="shared" si="59"/>
        <v>56442</v>
      </c>
      <c r="GW47" s="57">
        <f t="shared" si="59"/>
        <v>56442</v>
      </c>
      <c r="GX47" s="57">
        <f t="shared" si="59"/>
        <v>56442</v>
      </c>
      <c r="GY47" s="57">
        <f t="shared" si="59"/>
        <v>58386</v>
      </c>
      <c r="GZ47" s="57">
        <f t="shared" si="59"/>
        <v>58386</v>
      </c>
      <c r="HA47" s="57">
        <f t="shared" si="59"/>
        <v>56442</v>
      </c>
      <c r="HB47" s="57">
        <f t="shared" si="59"/>
        <v>56442</v>
      </c>
      <c r="HC47" s="57">
        <f t="shared" si="59"/>
        <v>56442</v>
      </c>
      <c r="HD47" s="57">
        <f t="shared" si="59"/>
        <v>56442</v>
      </c>
      <c r="HE47" s="57">
        <f t="shared" si="59"/>
        <v>56442</v>
      </c>
      <c r="HF47" s="57">
        <f t="shared" si="59"/>
        <v>58386</v>
      </c>
      <c r="HG47" s="57">
        <f t="shared" si="59"/>
        <v>58386</v>
      </c>
      <c r="HH47" s="57">
        <f t="shared" si="59"/>
        <v>56442</v>
      </c>
      <c r="HI47" s="57">
        <f t="shared" si="59"/>
        <v>56442</v>
      </c>
      <c r="HJ47" s="57">
        <f t="shared" si="59"/>
        <v>56442</v>
      </c>
      <c r="HK47" s="57">
        <f t="shared" si="59"/>
        <v>56442</v>
      </c>
      <c r="HL47" s="57">
        <f t="shared" si="59"/>
        <v>56442</v>
      </c>
      <c r="HM47" s="57">
        <f t="shared" si="59"/>
        <v>58386</v>
      </c>
      <c r="HN47" s="57">
        <f t="shared" si="59"/>
        <v>58386</v>
      </c>
      <c r="HO47" s="57">
        <f t="shared" si="59"/>
        <v>57414</v>
      </c>
      <c r="HP47" s="57">
        <f t="shared" si="59"/>
        <v>57414</v>
      </c>
      <c r="HQ47" s="57">
        <f t="shared" si="59"/>
        <v>57414</v>
      </c>
      <c r="HR47" s="57">
        <f t="shared" si="59"/>
        <v>57414</v>
      </c>
    </row>
    <row r="48" spans="1:226" s="3" customFormat="1" x14ac:dyDescent="0.2"/>
    <row r="49" spans="1:1" s="3" customFormat="1" x14ac:dyDescent="0.2"/>
    <row r="50" spans="1:1" s="3" customFormat="1" x14ac:dyDescent="0.2">
      <c r="A50" s="17" t="s">
        <v>11</v>
      </c>
    </row>
    <row r="51" spans="1:1" x14ac:dyDescent="0.2">
      <c r="A51" s="18" t="s">
        <v>12</v>
      </c>
    </row>
    <row r="52" spans="1:1" ht="9" hidden="1" customHeight="1" x14ac:dyDescent="0.2">
      <c r="A52" s="20" t="s">
        <v>13</v>
      </c>
    </row>
    <row r="53" spans="1:1" ht="10.7" customHeight="1" x14ac:dyDescent="0.2">
      <c r="A53" s="20" t="s">
        <v>14</v>
      </c>
    </row>
    <row r="54" spans="1:1" x14ac:dyDescent="0.2">
      <c r="A54" s="20" t="s">
        <v>15</v>
      </c>
    </row>
    <row r="55" spans="1:1" ht="13.35" customHeight="1" x14ac:dyDescent="0.2">
      <c r="A55" s="20" t="s">
        <v>16</v>
      </c>
    </row>
    <row r="56" spans="1:1" ht="13.35" customHeight="1" x14ac:dyDescent="0.2">
      <c r="A56" s="21" t="s">
        <v>17</v>
      </c>
    </row>
    <row r="57" spans="1:1" ht="12.6" customHeight="1" x14ac:dyDescent="0.2"/>
    <row r="58" spans="1:1" ht="13.35" customHeight="1" x14ac:dyDescent="0.2">
      <c r="A58" s="99" t="s">
        <v>41</v>
      </c>
    </row>
    <row r="59" spans="1:1" ht="11.45" customHeight="1" x14ac:dyDescent="0.2">
      <c r="A59" s="4" t="s">
        <v>88</v>
      </c>
    </row>
    <row r="61" spans="1:1" x14ac:dyDescent="0.2">
      <c r="A61" s="66" t="s">
        <v>22</v>
      </c>
    </row>
    <row r="62" spans="1:1" ht="60" x14ac:dyDescent="0.2">
      <c r="A62" s="30" t="s">
        <v>89</v>
      </c>
    </row>
    <row r="64" spans="1:1" x14ac:dyDescent="0.2">
      <c r="A64" s="66" t="s">
        <v>18</v>
      </c>
    </row>
    <row r="65" spans="1:1" ht="48" x14ac:dyDescent="0.2">
      <c r="A65" s="100" t="s">
        <v>90</v>
      </c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39991454817346722"/>
  </sheetPr>
  <dimension ref="A1:JU49"/>
  <sheetViews>
    <sheetView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70.140625" style="4" customWidth="1"/>
    <col min="2" max="196" width="10.85546875" style="4" customWidth="1"/>
    <col min="197" max="16384" width="9" style="4"/>
  </cols>
  <sheetData>
    <row r="1" spans="1:281" s="1" customFormat="1" ht="12" customHeight="1" x14ac:dyDescent="0.2">
      <c r="A1" s="35" t="s">
        <v>0</v>
      </c>
    </row>
    <row r="2" spans="1:281" s="1" customFormat="1" ht="20.25" hidden="1" customHeight="1" x14ac:dyDescent="0.2">
      <c r="A2" s="53" t="s">
        <v>54</v>
      </c>
    </row>
    <row r="3" spans="1:281" s="31" customFormat="1" ht="19.5" hidden="1" customHeight="1" x14ac:dyDescent="0.2">
      <c r="A3" s="54" t="s">
        <v>2</v>
      </c>
      <c r="B3" s="55">
        <v>46101</v>
      </c>
      <c r="C3" s="55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55">
        <v>46110</v>
      </c>
      <c r="L3" s="55">
        <v>46111</v>
      </c>
      <c r="M3" s="55">
        <v>46112</v>
      </c>
      <c r="N3" s="55">
        <v>46113</v>
      </c>
      <c r="O3" s="55">
        <v>46114</v>
      </c>
      <c r="P3" s="55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  <c r="X3" s="55">
        <v>46123</v>
      </c>
      <c r="Y3" s="55">
        <v>46124</v>
      </c>
      <c r="Z3" s="55">
        <v>46125</v>
      </c>
      <c r="AA3" s="55">
        <v>46126</v>
      </c>
      <c r="AB3" s="55">
        <v>46127</v>
      </c>
      <c r="AC3" s="55">
        <v>46128</v>
      </c>
      <c r="AD3" s="55">
        <v>46129</v>
      </c>
      <c r="AE3" s="55">
        <v>46130</v>
      </c>
      <c r="AF3" s="55">
        <v>46131</v>
      </c>
      <c r="AG3" s="55">
        <v>46132</v>
      </c>
      <c r="AH3" s="55">
        <v>46133</v>
      </c>
      <c r="AI3" s="55">
        <v>46134</v>
      </c>
      <c r="AJ3" s="55">
        <v>46135</v>
      </c>
      <c r="AK3" s="55">
        <v>46136</v>
      </c>
      <c r="AL3" s="55">
        <v>46137</v>
      </c>
      <c r="AM3" s="55">
        <v>46138</v>
      </c>
      <c r="AN3" s="55">
        <v>46139</v>
      </c>
      <c r="AO3" s="55">
        <v>46140</v>
      </c>
      <c r="AP3" s="55">
        <v>46141</v>
      </c>
      <c r="AQ3" s="55">
        <v>46142</v>
      </c>
      <c r="AR3" s="55">
        <v>46143</v>
      </c>
      <c r="AS3" s="55">
        <v>46144</v>
      </c>
      <c r="AT3" s="55">
        <v>46145</v>
      </c>
      <c r="AU3" s="55">
        <v>46146</v>
      </c>
      <c r="AV3" s="55">
        <v>46147</v>
      </c>
      <c r="AW3" s="55">
        <v>46148</v>
      </c>
      <c r="AX3" s="55">
        <v>46149</v>
      </c>
      <c r="AY3" s="55">
        <v>46150</v>
      </c>
      <c r="AZ3" s="55">
        <v>46151</v>
      </c>
      <c r="BA3" s="55">
        <v>46152</v>
      </c>
      <c r="BB3" s="55">
        <v>46153</v>
      </c>
      <c r="BC3" s="55">
        <v>46154</v>
      </c>
      <c r="BD3" s="55">
        <v>46155</v>
      </c>
      <c r="BE3" s="55">
        <v>46156</v>
      </c>
      <c r="BF3" s="55">
        <v>46157</v>
      </c>
      <c r="BG3" s="55">
        <v>46158</v>
      </c>
      <c r="BH3" s="55">
        <v>46159</v>
      </c>
      <c r="BI3" s="55">
        <v>46160</v>
      </c>
      <c r="BJ3" s="55">
        <v>46161</v>
      </c>
      <c r="BK3" s="55">
        <v>46162</v>
      </c>
      <c r="BL3" s="55">
        <v>46163</v>
      </c>
      <c r="BM3" s="55">
        <v>46164</v>
      </c>
      <c r="BN3" s="55">
        <v>46165</v>
      </c>
      <c r="BO3" s="55">
        <v>46166</v>
      </c>
      <c r="BP3" s="55">
        <v>46167</v>
      </c>
      <c r="BQ3" s="55">
        <v>46168</v>
      </c>
      <c r="BR3" s="55">
        <v>46169</v>
      </c>
      <c r="BS3" s="55">
        <v>46170</v>
      </c>
      <c r="BT3" s="55">
        <v>46171</v>
      </c>
      <c r="BU3" s="55">
        <v>46172</v>
      </c>
      <c r="BV3" s="55">
        <v>46173</v>
      </c>
      <c r="BW3" s="55">
        <v>46174</v>
      </c>
      <c r="BX3" s="55">
        <v>46175</v>
      </c>
      <c r="BY3" s="55">
        <v>46176</v>
      </c>
      <c r="BZ3" s="55">
        <v>46177</v>
      </c>
      <c r="CA3" s="55">
        <v>46178</v>
      </c>
      <c r="CB3" s="55">
        <v>46179</v>
      </c>
      <c r="CC3" s="55">
        <v>46180</v>
      </c>
      <c r="CD3" s="55">
        <v>46181</v>
      </c>
      <c r="CE3" s="55">
        <v>46182</v>
      </c>
      <c r="CF3" s="55">
        <v>46183</v>
      </c>
      <c r="CG3" s="55">
        <v>46184</v>
      </c>
      <c r="CH3" s="55">
        <v>46185</v>
      </c>
      <c r="CI3" s="55">
        <v>46186</v>
      </c>
      <c r="CJ3" s="55">
        <v>46187</v>
      </c>
      <c r="CK3" s="55">
        <v>46188</v>
      </c>
      <c r="CL3" s="55">
        <v>46189</v>
      </c>
      <c r="CM3" s="55">
        <v>46190</v>
      </c>
      <c r="CN3" s="55">
        <v>46191</v>
      </c>
      <c r="CO3" s="55">
        <v>46192</v>
      </c>
      <c r="CP3" s="55">
        <v>46193</v>
      </c>
      <c r="CQ3" s="55">
        <v>46194</v>
      </c>
      <c r="CR3" s="55">
        <v>46195</v>
      </c>
      <c r="CS3" s="55">
        <v>46196</v>
      </c>
      <c r="CT3" s="55">
        <v>46197</v>
      </c>
      <c r="CU3" s="55">
        <v>46198</v>
      </c>
      <c r="CV3" s="55">
        <v>46199</v>
      </c>
      <c r="CW3" s="55">
        <v>46200</v>
      </c>
      <c r="CX3" s="55">
        <v>46201</v>
      </c>
      <c r="CY3" s="55">
        <v>46202</v>
      </c>
      <c r="CZ3" s="55">
        <v>46203</v>
      </c>
      <c r="DA3" s="55">
        <v>46204</v>
      </c>
      <c r="DB3" s="55">
        <v>46205</v>
      </c>
      <c r="DC3" s="55">
        <v>46206</v>
      </c>
      <c r="DD3" s="55">
        <v>46207</v>
      </c>
      <c r="DE3" s="55">
        <v>46208</v>
      </c>
      <c r="DF3" s="55">
        <v>46209</v>
      </c>
      <c r="DG3" s="55">
        <v>46210</v>
      </c>
      <c r="DH3" s="55">
        <v>46211</v>
      </c>
      <c r="DI3" s="55">
        <v>46212</v>
      </c>
      <c r="DJ3" s="55">
        <v>46213</v>
      </c>
      <c r="DK3" s="55">
        <v>46214</v>
      </c>
      <c r="DL3" s="55">
        <v>46215</v>
      </c>
      <c r="DM3" s="55">
        <v>46216</v>
      </c>
      <c r="DN3" s="55">
        <v>46217</v>
      </c>
      <c r="DO3" s="55">
        <v>46218</v>
      </c>
      <c r="DP3" s="55">
        <v>46219</v>
      </c>
      <c r="DQ3" s="55">
        <v>46220</v>
      </c>
      <c r="DR3" s="55">
        <v>46221</v>
      </c>
      <c r="DS3" s="55">
        <v>46222</v>
      </c>
      <c r="DT3" s="55">
        <v>46223</v>
      </c>
      <c r="DU3" s="55">
        <v>46224</v>
      </c>
      <c r="DV3" s="55">
        <v>46225</v>
      </c>
      <c r="DW3" s="55">
        <v>46226</v>
      </c>
      <c r="DX3" s="55">
        <v>46227</v>
      </c>
      <c r="DY3" s="55">
        <v>46228</v>
      </c>
      <c r="DZ3" s="55">
        <v>46229</v>
      </c>
      <c r="EA3" s="55">
        <v>46230</v>
      </c>
      <c r="EB3" s="55">
        <v>46231</v>
      </c>
      <c r="EC3" s="55">
        <v>46232</v>
      </c>
      <c r="ED3" s="55">
        <v>46233</v>
      </c>
      <c r="EE3" s="55">
        <v>46234</v>
      </c>
      <c r="EF3" s="55">
        <v>46235</v>
      </c>
      <c r="EG3" s="55">
        <v>46236</v>
      </c>
      <c r="EH3" s="55">
        <v>46237</v>
      </c>
      <c r="EI3" s="55">
        <v>46238</v>
      </c>
      <c r="EJ3" s="55">
        <v>46239</v>
      </c>
      <c r="EK3" s="55">
        <v>46240</v>
      </c>
      <c r="EL3" s="55">
        <v>46241</v>
      </c>
      <c r="EM3" s="55">
        <v>46242</v>
      </c>
      <c r="EN3" s="55">
        <v>46243</v>
      </c>
      <c r="EO3" s="55">
        <v>46244</v>
      </c>
      <c r="EP3" s="55">
        <v>46245</v>
      </c>
      <c r="EQ3" s="55">
        <v>46246</v>
      </c>
      <c r="ER3" s="55">
        <v>46247</v>
      </c>
      <c r="ES3" s="55">
        <v>46248</v>
      </c>
      <c r="ET3" s="55">
        <v>46249</v>
      </c>
      <c r="EU3" s="55">
        <v>46250</v>
      </c>
      <c r="EV3" s="55">
        <v>46251</v>
      </c>
      <c r="EW3" s="55">
        <v>46252</v>
      </c>
      <c r="EX3" s="55">
        <v>46253</v>
      </c>
      <c r="EY3" s="55">
        <v>46254</v>
      </c>
      <c r="EZ3" s="55">
        <v>46255</v>
      </c>
      <c r="FA3" s="55">
        <v>46256</v>
      </c>
      <c r="FB3" s="55">
        <v>46257</v>
      </c>
      <c r="FC3" s="55">
        <v>46258</v>
      </c>
      <c r="FD3" s="55">
        <v>46259</v>
      </c>
      <c r="FE3" s="55">
        <v>46260</v>
      </c>
      <c r="FF3" s="55">
        <v>46261</v>
      </c>
      <c r="FG3" s="55">
        <v>46262</v>
      </c>
      <c r="FH3" s="55">
        <v>46263</v>
      </c>
      <c r="FI3" s="55">
        <v>46264</v>
      </c>
      <c r="FJ3" s="55">
        <v>46265</v>
      </c>
      <c r="FK3" s="55">
        <v>46266</v>
      </c>
      <c r="FL3" s="55">
        <v>46267</v>
      </c>
      <c r="FM3" s="55">
        <v>46268</v>
      </c>
      <c r="FN3" s="55">
        <v>46269</v>
      </c>
      <c r="FO3" s="55">
        <v>46270</v>
      </c>
      <c r="FP3" s="55">
        <v>46271</v>
      </c>
      <c r="FQ3" s="55">
        <v>46272</v>
      </c>
      <c r="FR3" s="55">
        <v>46273</v>
      </c>
      <c r="FS3" s="55">
        <v>46274</v>
      </c>
      <c r="FT3" s="55">
        <v>46275</v>
      </c>
      <c r="FU3" s="55">
        <v>46276</v>
      </c>
      <c r="FV3" s="55">
        <v>46277</v>
      </c>
      <c r="FW3" s="55">
        <v>46278</v>
      </c>
      <c r="FX3" s="55">
        <v>46279</v>
      </c>
      <c r="FY3" s="55">
        <v>46280</v>
      </c>
      <c r="FZ3" s="55">
        <v>46281</v>
      </c>
      <c r="GA3" s="55">
        <v>46282</v>
      </c>
      <c r="GB3" s="55">
        <v>46283</v>
      </c>
      <c r="GC3" s="55">
        <v>46284</v>
      </c>
      <c r="GD3" s="55">
        <v>46285</v>
      </c>
      <c r="GE3" s="55">
        <v>46286</v>
      </c>
      <c r="GF3" s="55">
        <v>46287</v>
      </c>
      <c r="GG3" s="55">
        <v>46288</v>
      </c>
      <c r="GH3" s="55">
        <v>46289</v>
      </c>
      <c r="GI3" s="55">
        <v>46290</v>
      </c>
      <c r="GJ3" s="55">
        <v>46291</v>
      </c>
      <c r="GK3" s="55">
        <v>46292</v>
      </c>
      <c r="GL3" s="55">
        <v>46293</v>
      </c>
      <c r="GM3" s="55">
        <v>46294</v>
      </c>
      <c r="GN3" s="55">
        <v>46295</v>
      </c>
      <c r="GO3" s="55">
        <v>46296</v>
      </c>
      <c r="GP3" s="55">
        <v>46297</v>
      </c>
      <c r="GQ3" s="55">
        <v>46298</v>
      </c>
      <c r="GR3" s="55">
        <v>46299</v>
      </c>
      <c r="GS3" s="55">
        <v>46300</v>
      </c>
      <c r="GT3" s="55">
        <v>46301</v>
      </c>
      <c r="GU3" s="55">
        <v>46302</v>
      </c>
      <c r="GV3" s="55">
        <v>46303</v>
      </c>
      <c r="GW3" s="55">
        <v>46304</v>
      </c>
      <c r="GX3" s="55">
        <v>46305</v>
      </c>
      <c r="GY3" s="55">
        <v>46306</v>
      </c>
      <c r="GZ3" s="55">
        <v>46307</v>
      </c>
      <c r="HA3" s="55">
        <v>46308</v>
      </c>
      <c r="HB3" s="55">
        <v>46309</v>
      </c>
      <c r="HC3" s="55">
        <v>46310</v>
      </c>
      <c r="HD3" s="55">
        <v>46311</v>
      </c>
      <c r="HE3" s="55">
        <v>46312</v>
      </c>
      <c r="HF3" s="55">
        <v>46313</v>
      </c>
      <c r="HG3" s="55">
        <v>46314</v>
      </c>
      <c r="HH3" s="55">
        <v>46315</v>
      </c>
      <c r="HI3" s="55">
        <v>46316</v>
      </c>
      <c r="HJ3" s="55">
        <v>46317</v>
      </c>
      <c r="HK3" s="55">
        <v>46318</v>
      </c>
      <c r="HL3" s="55">
        <v>46319</v>
      </c>
      <c r="HM3" s="55">
        <v>46320</v>
      </c>
      <c r="HN3" s="55">
        <v>46321</v>
      </c>
      <c r="HO3" s="55">
        <v>46322</v>
      </c>
      <c r="HP3" s="55">
        <v>46323</v>
      </c>
      <c r="HQ3" s="55">
        <v>46324</v>
      </c>
      <c r="HR3" s="55">
        <v>46325</v>
      </c>
      <c r="HS3" s="55">
        <v>46326</v>
      </c>
      <c r="HT3" s="55">
        <v>46327</v>
      </c>
      <c r="HU3" s="55">
        <v>46328</v>
      </c>
      <c r="HV3" s="55">
        <v>46329</v>
      </c>
      <c r="HW3" s="55">
        <v>46330</v>
      </c>
      <c r="HX3" s="55">
        <v>46331</v>
      </c>
      <c r="HY3" s="55">
        <v>46332</v>
      </c>
      <c r="HZ3" s="55">
        <v>46333</v>
      </c>
      <c r="IA3" s="55">
        <v>46334</v>
      </c>
      <c r="IB3" s="55">
        <v>46335</v>
      </c>
      <c r="IC3" s="55">
        <v>46336</v>
      </c>
      <c r="ID3" s="55">
        <v>46337</v>
      </c>
      <c r="IE3" s="55">
        <v>46338</v>
      </c>
      <c r="IF3" s="55">
        <v>46339</v>
      </c>
      <c r="IG3" s="55">
        <v>46340</v>
      </c>
      <c r="IH3" s="55">
        <v>46341</v>
      </c>
      <c r="II3" s="55">
        <v>46342</v>
      </c>
      <c r="IJ3" s="55">
        <v>46343</v>
      </c>
      <c r="IK3" s="55">
        <v>46344</v>
      </c>
      <c r="IL3" s="55">
        <v>46345</v>
      </c>
      <c r="IM3" s="55">
        <v>46346</v>
      </c>
      <c r="IN3" s="55">
        <v>46347</v>
      </c>
      <c r="IO3" s="55">
        <v>46348</v>
      </c>
      <c r="IP3" s="55">
        <v>46349</v>
      </c>
      <c r="IQ3" s="55">
        <v>46350</v>
      </c>
      <c r="IR3" s="55">
        <v>46351</v>
      </c>
      <c r="IS3" s="55">
        <v>46352</v>
      </c>
      <c r="IT3" s="55">
        <v>46353</v>
      </c>
      <c r="IU3" s="55">
        <v>46354</v>
      </c>
      <c r="IV3" s="55">
        <v>46355</v>
      </c>
      <c r="IW3" s="55">
        <v>46356</v>
      </c>
      <c r="IX3" s="55">
        <v>46357</v>
      </c>
      <c r="IY3" s="55">
        <v>46358</v>
      </c>
      <c r="IZ3" s="55">
        <v>46359</v>
      </c>
      <c r="JA3" s="55">
        <v>46360</v>
      </c>
      <c r="JB3" s="55">
        <v>46361</v>
      </c>
      <c r="JC3" s="55">
        <v>46362</v>
      </c>
      <c r="JD3" s="55">
        <v>46363</v>
      </c>
      <c r="JE3" s="55">
        <v>46364</v>
      </c>
      <c r="JF3" s="55">
        <v>46365</v>
      </c>
      <c r="JG3" s="55">
        <v>46366</v>
      </c>
      <c r="JH3" s="55">
        <v>46367</v>
      </c>
      <c r="JI3" s="55">
        <v>46368</v>
      </c>
      <c r="JJ3" s="55">
        <v>46369</v>
      </c>
      <c r="JK3" s="55">
        <v>46370</v>
      </c>
      <c r="JL3" s="55">
        <v>46371</v>
      </c>
      <c r="JM3" s="55">
        <v>46372</v>
      </c>
      <c r="JN3" s="55">
        <v>46373</v>
      </c>
      <c r="JO3" s="55">
        <v>46374</v>
      </c>
      <c r="JP3" s="55">
        <v>46375</v>
      </c>
      <c r="JQ3" s="55">
        <v>46376</v>
      </c>
      <c r="JR3" s="55">
        <v>46377</v>
      </c>
      <c r="JS3" s="55">
        <v>46378</v>
      </c>
      <c r="JT3" s="55">
        <v>46379</v>
      </c>
      <c r="JU3" s="55">
        <v>46380</v>
      </c>
    </row>
    <row r="4" spans="1:281" s="32" customFormat="1" ht="36" hidden="1" x14ac:dyDescent="0.2">
      <c r="A4" s="39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281" s="32" customFormat="1" hidden="1" x14ac:dyDescent="0.2">
      <c r="A5" s="11">
        <v>1</v>
      </c>
      <c r="B5" s="94">
        <f>ВВ!B5*0.85</f>
        <v>10157.5</v>
      </c>
      <c r="C5" s="94">
        <f>ВВ!C5*0.85</f>
        <v>10157.5</v>
      </c>
      <c r="D5" s="94">
        <f>ВВ!D5*0.85</f>
        <v>10157.5</v>
      </c>
      <c r="E5" s="94">
        <f>ВВ!E5*0.85</f>
        <v>10157.5</v>
      </c>
      <c r="F5" s="94">
        <f>ВВ!F5*0.85</f>
        <v>10157.5</v>
      </c>
      <c r="G5" s="94">
        <f>ВВ!G5*0.85</f>
        <v>10157.5</v>
      </c>
      <c r="H5" s="94">
        <f>ВВ!H5*0.85</f>
        <v>10157.5</v>
      </c>
      <c r="I5" s="94">
        <f>ВВ!I5*0.85</f>
        <v>10157.5</v>
      </c>
      <c r="J5" s="94">
        <f>ВВ!J5*0.85</f>
        <v>10157.5</v>
      </c>
      <c r="K5" s="94">
        <f>ВВ!K5*0.85</f>
        <v>10157.5</v>
      </c>
      <c r="L5" s="94">
        <f>ВВ!L5*0.85</f>
        <v>10157.5</v>
      </c>
      <c r="M5" s="94">
        <f>ВВ!M5*0.85</f>
        <v>10157.5</v>
      </c>
      <c r="N5" s="94">
        <f>ВВ!N5*0.85</f>
        <v>8330</v>
      </c>
      <c r="O5" s="94">
        <f>ВВ!O5*0.85</f>
        <v>8330</v>
      </c>
      <c r="P5" s="94">
        <f>ВВ!P5*0.85</f>
        <v>8330</v>
      </c>
      <c r="Q5" s="94">
        <f>ВВ!Q5*0.85</f>
        <v>8075</v>
      </c>
      <c r="R5" s="94">
        <f>ВВ!R5*0.85</f>
        <v>8075</v>
      </c>
      <c r="S5" s="94">
        <f>ВВ!S5*0.85</f>
        <v>8075</v>
      </c>
      <c r="T5" s="94">
        <f>ВВ!T5*0.85</f>
        <v>8075</v>
      </c>
      <c r="U5" s="94">
        <f>ВВ!U5*0.85</f>
        <v>8075</v>
      </c>
      <c r="V5" s="94">
        <f>ВВ!V5*0.85</f>
        <v>8330</v>
      </c>
      <c r="W5" s="94">
        <f>ВВ!W5*0.85</f>
        <v>8330</v>
      </c>
      <c r="X5" s="94">
        <f>ВВ!X5*0.85</f>
        <v>8330</v>
      </c>
      <c r="Y5" s="94">
        <f>ВВ!Y5*0.85</f>
        <v>8075</v>
      </c>
      <c r="Z5" s="94">
        <f>ВВ!Z5*0.85</f>
        <v>8075</v>
      </c>
      <c r="AA5" s="94">
        <f>ВВ!AA5*0.85</f>
        <v>8075</v>
      </c>
      <c r="AB5" s="94">
        <f>ВВ!AB5*0.85</f>
        <v>8075</v>
      </c>
      <c r="AC5" s="94">
        <f>ВВ!AC5*0.85</f>
        <v>8075</v>
      </c>
      <c r="AD5" s="94">
        <f>ВВ!AD5*0.85</f>
        <v>8330</v>
      </c>
      <c r="AE5" s="94">
        <f>ВВ!AE5*0.85</f>
        <v>8330</v>
      </c>
      <c r="AF5" s="94">
        <f>ВВ!AF5*0.85</f>
        <v>8075</v>
      </c>
      <c r="AG5" s="94">
        <f>ВВ!AG5*0.85</f>
        <v>8075</v>
      </c>
      <c r="AH5" s="94">
        <f>ВВ!AH5*0.85</f>
        <v>8075</v>
      </c>
      <c r="AI5" s="94">
        <f>ВВ!AI5*0.85</f>
        <v>8075</v>
      </c>
      <c r="AJ5" s="94">
        <f>ВВ!AJ5*0.85</f>
        <v>8075</v>
      </c>
      <c r="AK5" s="94">
        <f>ВВ!AK5*0.85</f>
        <v>8330</v>
      </c>
      <c r="AL5" s="94">
        <f>ВВ!AL5*0.85</f>
        <v>8330</v>
      </c>
      <c r="AM5" s="94">
        <f>ВВ!AM5*0.85</f>
        <v>8075</v>
      </c>
      <c r="AN5" s="94">
        <f>ВВ!AN5*0.85</f>
        <v>8075</v>
      </c>
      <c r="AO5" s="94">
        <f>ВВ!AO5*0.85</f>
        <v>8075</v>
      </c>
      <c r="AP5" s="94">
        <f>ВВ!AP5*0.85</f>
        <v>8075</v>
      </c>
      <c r="AQ5" s="94">
        <f>ВВ!AQ5*0.85</f>
        <v>10880</v>
      </c>
      <c r="AR5" s="94">
        <f>ВВ!AR5*0.85</f>
        <v>9605</v>
      </c>
      <c r="AS5" s="94">
        <f>ВВ!AS5*0.85</f>
        <v>9605</v>
      </c>
      <c r="AT5" s="94">
        <f>ВВ!AT5*0.85</f>
        <v>9605</v>
      </c>
      <c r="AU5" s="94">
        <f>ВВ!AU5*0.85</f>
        <v>8755</v>
      </c>
      <c r="AV5" s="94">
        <f>ВВ!AV5*0.85</f>
        <v>8755</v>
      </c>
      <c r="AW5" s="94">
        <f>ВВ!AW5*0.85</f>
        <v>8755</v>
      </c>
      <c r="AX5" s="94">
        <f>ВВ!AX5*0.85</f>
        <v>8755</v>
      </c>
      <c r="AY5" s="94">
        <f>ВВ!AY5*0.85</f>
        <v>8755</v>
      </c>
      <c r="AZ5" s="94">
        <f>ВВ!AZ5*0.85</f>
        <v>9605</v>
      </c>
      <c r="BA5" s="94">
        <f>ВВ!BA5*0.85</f>
        <v>9605</v>
      </c>
      <c r="BB5" s="94">
        <f>ВВ!BB5*0.85</f>
        <v>9605</v>
      </c>
      <c r="BC5" s="94">
        <f>ВВ!BC5*0.85</f>
        <v>8075</v>
      </c>
      <c r="BD5" s="94">
        <f>ВВ!BD5*0.85</f>
        <v>8075</v>
      </c>
      <c r="BE5" s="94">
        <f>ВВ!BE5*0.85</f>
        <v>8075</v>
      </c>
      <c r="BF5" s="94">
        <f>ВВ!BF5*0.85</f>
        <v>8755</v>
      </c>
      <c r="BG5" s="94">
        <f>ВВ!BG5*0.85</f>
        <v>8755</v>
      </c>
      <c r="BH5" s="94">
        <f>ВВ!BH5*0.85</f>
        <v>8075</v>
      </c>
      <c r="BI5" s="94">
        <f>ВВ!BI5*0.85</f>
        <v>8075</v>
      </c>
      <c r="BJ5" s="94">
        <f>ВВ!BJ5*0.85</f>
        <v>8075</v>
      </c>
      <c r="BK5" s="94">
        <f>ВВ!BK5*0.85</f>
        <v>8075</v>
      </c>
      <c r="BL5" s="94">
        <f>ВВ!BL5*0.85</f>
        <v>8075</v>
      </c>
      <c r="BM5" s="94">
        <f>ВВ!BM5*0.85</f>
        <v>8755</v>
      </c>
      <c r="BN5" s="94">
        <f>ВВ!BN5*0.85</f>
        <v>8755</v>
      </c>
      <c r="BO5" s="94">
        <f>ВВ!BO5*0.85</f>
        <v>8075</v>
      </c>
      <c r="BP5" s="94">
        <f>ВВ!BP5*0.85</f>
        <v>8075</v>
      </c>
      <c r="BQ5" s="94">
        <f>ВВ!BQ5*0.85</f>
        <v>8075</v>
      </c>
      <c r="BR5" s="94">
        <f>ВВ!BR5*0.85</f>
        <v>8075</v>
      </c>
      <c r="BS5" s="94">
        <f>ВВ!BS5*0.85</f>
        <v>8075</v>
      </c>
      <c r="BT5" s="94">
        <f>ВВ!BT5*0.85</f>
        <v>8755</v>
      </c>
      <c r="BU5" s="94">
        <f>ВВ!BU5*0.85</f>
        <v>8755</v>
      </c>
      <c r="BV5" s="94">
        <f>ВВ!BV5*0.85</f>
        <v>9350</v>
      </c>
      <c r="BW5" s="94">
        <f>ВВ!BW5*0.85</f>
        <v>9605</v>
      </c>
      <c r="BX5" s="94">
        <f>ВВ!BX5*0.85</f>
        <v>9605</v>
      </c>
      <c r="BY5" s="94">
        <f>ВВ!BY5*0.85</f>
        <v>9605</v>
      </c>
      <c r="BZ5" s="94">
        <f>ВВ!BZ5*0.85</f>
        <v>9605</v>
      </c>
      <c r="CA5" s="94">
        <f>ВВ!CA5*0.85</f>
        <v>15980</v>
      </c>
      <c r="CB5" s="94">
        <f>ВВ!CB5*0.85</f>
        <v>15980</v>
      </c>
      <c r="CC5" s="94">
        <f>ВВ!CC5*0.85</f>
        <v>15980</v>
      </c>
      <c r="CD5" s="94">
        <f>ВВ!CD5*0.85</f>
        <v>15980</v>
      </c>
      <c r="CE5" s="94">
        <f>ВВ!CE5*0.85</f>
        <v>15980</v>
      </c>
      <c r="CF5" s="94">
        <f>ВВ!CF5*0.85</f>
        <v>15980</v>
      </c>
      <c r="CG5" s="94">
        <f>ВВ!CG5*0.85</f>
        <v>15980</v>
      </c>
      <c r="CH5" s="94">
        <f>ВВ!CH5*0.85</f>
        <v>15980</v>
      </c>
      <c r="CI5" s="94">
        <f>ВВ!CI5*0.85</f>
        <v>9605</v>
      </c>
      <c r="CJ5" s="94">
        <f>ВВ!CJ5*0.85</f>
        <v>9605</v>
      </c>
      <c r="CK5" s="94">
        <f>ВВ!CK5*0.85</f>
        <v>9605</v>
      </c>
      <c r="CL5" s="94">
        <f>ВВ!CL5*0.85</f>
        <v>9605</v>
      </c>
      <c r="CM5" s="94">
        <f>ВВ!CM5*0.85</f>
        <v>9605</v>
      </c>
      <c r="CN5" s="94">
        <f>ВВ!CN5*0.85</f>
        <v>9605</v>
      </c>
      <c r="CO5" s="94">
        <f>ВВ!CO5*0.85</f>
        <v>9605</v>
      </c>
      <c r="CP5" s="94">
        <f>ВВ!CP5*0.85</f>
        <v>9605</v>
      </c>
      <c r="CQ5" s="94">
        <f>ВВ!CQ5*0.85</f>
        <v>9605</v>
      </c>
      <c r="CR5" s="94">
        <f>ВВ!CR5*0.85</f>
        <v>15980</v>
      </c>
      <c r="CS5" s="94">
        <f>ВВ!CS5*0.85</f>
        <v>15980</v>
      </c>
      <c r="CT5" s="94">
        <f>ВВ!CT5*0.85</f>
        <v>15980</v>
      </c>
      <c r="CU5" s="94">
        <f>ВВ!CU5*0.85</f>
        <v>15980</v>
      </c>
      <c r="CV5" s="94">
        <f>ВВ!CV5*0.85</f>
        <v>15980</v>
      </c>
      <c r="CW5" s="94">
        <f>ВВ!CW5*0.85</f>
        <v>15980</v>
      </c>
      <c r="CX5" s="94">
        <f>ВВ!CX5*0.85</f>
        <v>15980</v>
      </c>
      <c r="CY5" s="94">
        <f>ВВ!CY5*0.85</f>
        <v>9605</v>
      </c>
      <c r="CZ5" s="94">
        <f>ВВ!CZ5*0.85</f>
        <v>9605</v>
      </c>
      <c r="DA5" s="94">
        <f>ВВ!DA5*0.85</f>
        <v>18190</v>
      </c>
      <c r="DB5" s="94">
        <f>ВВ!DB5*0.85</f>
        <v>18190</v>
      </c>
      <c r="DC5" s="94">
        <f>ВВ!DC5*0.85</f>
        <v>18190</v>
      </c>
      <c r="DD5" s="94">
        <f>ВВ!DD5*0.85</f>
        <v>18190</v>
      </c>
      <c r="DE5" s="94">
        <f>ВВ!DE5*0.85</f>
        <v>18190</v>
      </c>
      <c r="DF5" s="94">
        <f>ВВ!DF5*0.85</f>
        <v>18190</v>
      </c>
      <c r="DG5" s="94">
        <f>ВВ!DG5*0.85</f>
        <v>18190</v>
      </c>
      <c r="DH5" s="94">
        <f>ВВ!DH5*0.85</f>
        <v>18190</v>
      </c>
      <c r="DI5" s="94">
        <f>ВВ!DI5*0.85</f>
        <v>18190</v>
      </c>
      <c r="DJ5" s="94">
        <f>ВВ!DJ5*0.85</f>
        <v>18190</v>
      </c>
      <c r="DK5" s="94">
        <f>ВВ!DK5*0.85</f>
        <v>12495</v>
      </c>
      <c r="DL5" s="94">
        <f>ВВ!DL5*0.85</f>
        <v>12495</v>
      </c>
      <c r="DM5" s="94">
        <f>ВВ!DM5*0.85</f>
        <v>12495</v>
      </c>
      <c r="DN5" s="94">
        <f>ВВ!DN5*0.85</f>
        <v>12495</v>
      </c>
      <c r="DO5" s="94">
        <f>ВВ!DO5*0.85</f>
        <v>12920</v>
      </c>
      <c r="DP5" s="94">
        <f>ВВ!DP5*0.85</f>
        <v>12920</v>
      </c>
      <c r="DQ5" s="94">
        <f>ВВ!DQ5*0.85</f>
        <v>13940</v>
      </c>
      <c r="DR5" s="94">
        <f>ВВ!DR5*0.85</f>
        <v>13940</v>
      </c>
      <c r="DS5" s="94">
        <f>ВВ!DS5*0.85</f>
        <v>12920</v>
      </c>
      <c r="DT5" s="94">
        <f>ВВ!DT5*0.85</f>
        <v>12920</v>
      </c>
      <c r="DU5" s="94">
        <f>ВВ!DU5*0.85</f>
        <v>12920</v>
      </c>
      <c r="DV5" s="94">
        <f>ВВ!DV5*0.85</f>
        <v>12920</v>
      </c>
      <c r="DW5" s="94">
        <f>ВВ!DW5*0.85</f>
        <v>12920</v>
      </c>
      <c r="DX5" s="94">
        <f>ВВ!DX5*0.85</f>
        <v>13940</v>
      </c>
      <c r="DY5" s="94">
        <f>ВВ!DY5*0.85</f>
        <v>13940</v>
      </c>
      <c r="DZ5" s="94">
        <f>ВВ!DZ5*0.85</f>
        <v>12920</v>
      </c>
      <c r="EA5" s="94">
        <f>ВВ!EA5*0.85</f>
        <v>12920</v>
      </c>
      <c r="EB5" s="94">
        <f>ВВ!EB5*0.85</f>
        <v>12920</v>
      </c>
      <c r="EC5" s="94">
        <f>ВВ!EC5*0.85</f>
        <v>12920</v>
      </c>
      <c r="ED5" s="94">
        <f>ВВ!ED5*0.85</f>
        <v>12920</v>
      </c>
      <c r="EE5" s="94">
        <f>ВВ!EE5*0.85</f>
        <v>13940</v>
      </c>
      <c r="EF5" s="94">
        <f>ВВ!EF5*0.85</f>
        <v>13940</v>
      </c>
      <c r="EG5" s="94">
        <f>ВВ!EG5*0.85</f>
        <v>12920</v>
      </c>
      <c r="EH5" s="94">
        <f>ВВ!EH5*0.85</f>
        <v>12920</v>
      </c>
      <c r="EI5" s="94">
        <f>ВВ!EI5*0.85</f>
        <v>12920</v>
      </c>
      <c r="EJ5" s="94">
        <f>ВВ!EJ5*0.85</f>
        <v>12920</v>
      </c>
      <c r="EK5" s="94">
        <f>ВВ!EK5*0.85</f>
        <v>12920</v>
      </c>
      <c r="EL5" s="94">
        <f>ВВ!EL5*0.85</f>
        <v>13940</v>
      </c>
      <c r="EM5" s="94">
        <f>ВВ!EM5*0.85</f>
        <v>13940</v>
      </c>
      <c r="EN5" s="94">
        <f>ВВ!EN5*0.85</f>
        <v>12920</v>
      </c>
      <c r="EO5" s="94">
        <f>ВВ!EO5*0.85</f>
        <v>12920</v>
      </c>
      <c r="EP5" s="94">
        <f>ВВ!EP5*0.85</f>
        <v>12920</v>
      </c>
      <c r="EQ5" s="94">
        <f>ВВ!EQ5*0.85</f>
        <v>12920</v>
      </c>
      <c r="ER5" s="94">
        <f>ВВ!ER5*0.85</f>
        <v>12920</v>
      </c>
      <c r="ES5" s="94">
        <f>ВВ!ES5*0.85</f>
        <v>13940</v>
      </c>
      <c r="ET5" s="94">
        <f>ВВ!ET5*0.85</f>
        <v>13940</v>
      </c>
      <c r="EU5" s="94">
        <f>ВВ!EU5*0.85</f>
        <v>12920</v>
      </c>
      <c r="EV5" s="94">
        <f>ВВ!EV5*0.85</f>
        <v>12920</v>
      </c>
      <c r="EW5" s="94">
        <f>ВВ!EW5*0.85</f>
        <v>12920</v>
      </c>
      <c r="EX5" s="94">
        <f>ВВ!EX5*0.85</f>
        <v>12920</v>
      </c>
      <c r="EY5" s="94">
        <f>ВВ!EY5*0.85</f>
        <v>12920</v>
      </c>
      <c r="EZ5" s="94">
        <f>ВВ!EZ5*0.85</f>
        <v>13940</v>
      </c>
      <c r="FA5" s="94">
        <f>ВВ!FA5*0.85</f>
        <v>13940</v>
      </c>
      <c r="FB5" s="94">
        <f>ВВ!FB5*0.85</f>
        <v>11305</v>
      </c>
      <c r="FC5" s="94">
        <f>ВВ!FC5*0.85</f>
        <v>11305</v>
      </c>
      <c r="FD5" s="94">
        <f>ВВ!FD5*0.85</f>
        <v>11305</v>
      </c>
      <c r="FE5" s="94">
        <f>ВВ!FE5*0.85</f>
        <v>11305</v>
      </c>
      <c r="FF5" s="94">
        <f>ВВ!FF5*0.85</f>
        <v>11305</v>
      </c>
      <c r="FG5" s="94">
        <f>ВВ!FG5*0.85</f>
        <v>12920</v>
      </c>
      <c r="FH5" s="94">
        <f>ВВ!FH5*0.85</f>
        <v>12920</v>
      </c>
      <c r="FI5" s="94">
        <f>ВВ!FI5*0.85</f>
        <v>10880</v>
      </c>
      <c r="FJ5" s="94">
        <f>ВВ!FJ5*0.85</f>
        <v>10880</v>
      </c>
      <c r="FK5" s="94">
        <f>ВВ!FK5*0.85</f>
        <v>10880</v>
      </c>
      <c r="FL5" s="94">
        <f>ВВ!FL5*0.85</f>
        <v>10880</v>
      </c>
      <c r="FM5" s="94">
        <f>ВВ!FM5*0.85</f>
        <v>10880</v>
      </c>
      <c r="FN5" s="94">
        <f>ВВ!FN5*0.85</f>
        <v>12920</v>
      </c>
      <c r="FO5" s="94">
        <f>ВВ!FO5*0.85</f>
        <v>12920</v>
      </c>
      <c r="FP5" s="94">
        <f>ВВ!FP5*0.85</f>
        <v>10880</v>
      </c>
      <c r="FQ5" s="94">
        <f>ВВ!FQ5*0.85</f>
        <v>10880</v>
      </c>
      <c r="FR5" s="94">
        <f>ВВ!FR5*0.85</f>
        <v>10880</v>
      </c>
      <c r="FS5" s="94">
        <f>ВВ!FS5*0.85</f>
        <v>10880</v>
      </c>
      <c r="FT5" s="94">
        <f>ВВ!FT5*0.85</f>
        <v>10880</v>
      </c>
      <c r="FU5" s="94">
        <f>ВВ!FU5*0.85</f>
        <v>12920</v>
      </c>
      <c r="FV5" s="94">
        <f>ВВ!FV5*0.85</f>
        <v>12920</v>
      </c>
      <c r="FW5" s="94">
        <f>ВВ!FW5*0.85</f>
        <v>10880</v>
      </c>
      <c r="FX5" s="94">
        <f>ВВ!FX5*0.85</f>
        <v>10880</v>
      </c>
      <c r="FY5" s="94">
        <f>ВВ!FY5*0.85</f>
        <v>10880</v>
      </c>
      <c r="FZ5" s="94">
        <f>ВВ!FZ5*0.85</f>
        <v>10880</v>
      </c>
      <c r="GA5" s="94">
        <f>ВВ!GA5*0.85</f>
        <v>10880</v>
      </c>
      <c r="GB5" s="94">
        <f>ВВ!GB5*0.85</f>
        <v>12920</v>
      </c>
      <c r="GC5" s="94">
        <f>ВВ!GC5*0.85</f>
        <v>12920</v>
      </c>
      <c r="GD5" s="94">
        <f>ВВ!GD5*0.85</f>
        <v>10880</v>
      </c>
      <c r="GE5" s="94">
        <f>ВВ!GE5*0.85</f>
        <v>10880</v>
      </c>
      <c r="GF5" s="94">
        <f>ВВ!GF5*0.85</f>
        <v>10880</v>
      </c>
      <c r="GG5" s="94">
        <f>ВВ!GG5*0.85</f>
        <v>10880</v>
      </c>
      <c r="GH5" s="94">
        <f>ВВ!GH5*0.85</f>
        <v>10880</v>
      </c>
      <c r="GI5" s="94">
        <f>ВВ!GI5*0.85</f>
        <v>12920</v>
      </c>
      <c r="GJ5" s="94">
        <f>ВВ!GJ5*0.85</f>
        <v>12920</v>
      </c>
      <c r="GK5" s="94">
        <f>ВВ!GK5*0.85</f>
        <v>11900</v>
      </c>
      <c r="GL5" s="94">
        <f>ВВ!GL5*0.85</f>
        <v>11900</v>
      </c>
      <c r="GM5" s="94">
        <f>ВВ!GM5*0.85</f>
        <v>11900</v>
      </c>
      <c r="GN5" s="94">
        <f>ВВ!GN5*0.85</f>
        <v>11900</v>
      </c>
      <c r="GO5" s="94">
        <f>ВВ!GO5*0.85</f>
        <v>8330</v>
      </c>
      <c r="GP5" s="94">
        <f>ВВ!GP5*0.85</f>
        <v>8755</v>
      </c>
      <c r="GQ5" s="94">
        <f>ВВ!GQ5*0.85</f>
        <v>8755</v>
      </c>
      <c r="GR5" s="94">
        <f>ВВ!GR5*0.85</f>
        <v>8330</v>
      </c>
      <c r="GS5" s="94">
        <f>ВВ!GS5*0.85</f>
        <v>8330</v>
      </c>
      <c r="GT5" s="94">
        <f>ВВ!GT5*0.85</f>
        <v>8330</v>
      </c>
      <c r="GU5" s="94">
        <f>ВВ!GU5*0.85</f>
        <v>8330</v>
      </c>
      <c r="GV5" s="94">
        <f>ВВ!GV5*0.85</f>
        <v>8330</v>
      </c>
      <c r="GW5" s="94">
        <f>ВВ!GW5*0.85</f>
        <v>8755</v>
      </c>
      <c r="GX5" s="94">
        <f>ВВ!GX5*0.85</f>
        <v>8755</v>
      </c>
      <c r="GY5" s="94">
        <f>ВВ!GY5*0.85</f>
        <v>8330</v>
      </c>
      <c r="GZ5" s="94">
        <f>ВВ!GZ5*0.85</f>
        <v>8330</v>
      </c>
      <c r="HA5" s="94">
        <f>ВВ!HA5*0.85</f>
        <v>8330</v>
      </c>
      <c r="HB5" s="94">
        <f>ВВ!HB5*0.85</f>
        <v>8330</v>
      </c>
      <c r="HC5" s="94">
        <f>ВВ!HC5*0.85</f>
        <v>8330</v>
      </c>
      <c r="HD5" s="94">
        <f>ВВ!HD5*0.85</f>
        <v>8755</v>
      </c>
      <c r="HE5" s="94">
        <f>ВВ!HE5*0.85</f>
        <v>8755</v>
      </c>
      <c r="HF5" s="94">
        <f>ВВ!HF5*0.85</f>
        <v>8330</v>
      </c>
      <c r="HG5" s="94">
        <f>ВВ!HG5*0.85</f>
        <v>8330</v>
      </c>
      <c r="HH5" s="94">
        <f>ВВ!HH5*0.85</f>
        <v>8330</v>
      </c>
      <c r="HI5" s="94">
        <f>ВВ!HI5*0.85</f>
        <v>8330</v>
      </c>
      <c r="HJ5" s="94">
        <f>ВВ!HJ5*0.85</f>
        <v>8330</v>
      </c>
      <c r="HK5" s="94">
        <f>ВВ!HK5*0.85</f>
        <v>8755</v>
      </c>
      <c r="HL5" s="94">
        <f>ВВ!HL5*0.85</f>
        <v>8755</v>
      </c>
      <c r="HM5" s="94">
        <f>ВВ!HM5*0.85</f>
        <v>8330</v>
      </c>
      <c r="HN5" s="94">
        <f>ВВ!HN5*0.85</f>
        <v>8330</v>
      </c>
      <c r="HO5" s="94">
        <f>ВВ!HO5*0.85</f>
        <v>8330</v>
      </c>
      <c r="HP5" s="94">
        <f>ВВ!HP5*0.85</f>
        <v>8330</v>
      </c>
      <c r="HQ5" s="94">
        <f>ВВ!HQ5*0.85</f>
        <v>8330</v>
      </c>
      <c r="HR5" s="94">
        <f>ВВ!HR5*0.85</f>
        <v>8755</v>
      </c>
      <c r="HS5" s="94">
        <f>ВВ!HS5*0.85</f>
        <v>8755</v>
      </c>
      <c r="HT5" s="94">
        <f>ВВ!HT5*0.85</f>
        <v>8330</v>
      </c>
      <c r="HU5" s="94">
        <f>ВВ!HU5*0.85</f>
        <v>8330</v>
      </c>
      <c r="HV5" s="94">
        <f>ВВ!HV5*0.85</f>
        <v>8755</v>
      </c>
      <c r="HW5" s="94">
        <f>ВВ!HW5*0.85</f>
        <v>9350</v>
      </c>
      <c r="HX5" s="94">
        <f>ВВ!HX5*0.85</f>
        <v>8075</v>
      </c>
      <c r="HY5" s="94">
        <f>ВВ!HY5*0.85</f>
        <v>8330</v>
      </c>
      <c r="HZ5" s="94">
        <f>ВВ!HZ5*0.85</f>
        <v>8330</v>
      </c>
      <c r="IA5" s="94">
        <f>ВВ!IA5*0.85</f>
        <v>8075</v>
      </c>
      <c r="IB5" s="94">
        <f>ВВ!IB5*0.85</f>
        <v>8075</v>
      </c>
      <c r="IC5" s="94">
        <f>ВВ!IC5*0.85</f>
        <v>8075</v>
      </c>
      <c r="ID5" s="94">
        <f>ВВ!ID5*0.85</f>
        <v>8075</v>
      </c>
      <c r="IE5" s="94">
        <f>ВВ!IE5*0.85</f>
        <v>8075</v>
      </c>
      <c r="IF5" s="94">
        <f>ВВ!IF5*0.85</f>
        <v>8330</v>
      </c>
      <c r="IG5" s="94">
        <f>ВВ!IG5*0.85</f>
        <v>8330</v>
      </c>
      <c r="IH5" s="94">
        <f>ВВ!IH5*0.85</f>
        <v>8075</v>
      </c>
      <c r="II5" s="94">
        <f>ВВ!II5*0.85</f>
        <v>8075</v>
      </c>
      <c r="IJ5" s="94">
        <f>ВВ!IJ5*0.85</f>
        <v>8075</v>
      </c>
      <c r="IK5" s="94">
        <f>ВВ!IK5*0.85</f>
        <v>8075</v>
      </c>
      <c r="IL5" s="94">
        <f>ВВ!IL5*0.85</f>
        <v>8075</v>
      </c>
      <c r="IM5" s="94">
        <f>ВВ!IM5*0.85</f>
        <v>8330</v>
      </c>
      <c r="IN5" s="94">
        <f>ВВ!IN5*0.85</f>
        <v>8330</v>
      </c>
      <c r="IO5" s="94">
        <f>ВВ!IO5*0.85</f>
        <v>8075</v>
      </c>
      <c r="IP5" s="94">
        <f>ВВ!IP5*0.85</f>
        <v>8075</v>
      </c>
      <c r="IQ5" s="94">
        <f>ВВ!IQ5*0.85</f>
        <v>8075</v>
      </c>
      <c r="IR5" s="94">
        <f>ВВ!IR5*0.85</f>
        <v>8075</v>
      </c>
      <c r="IS5" s="94">
        <f>ВВ!IS5*0.85</f>
        <v>8075</v>
      </c>
      <c r="IT5" s="94">
        <f>ВВ!IT5*0.85</f>
        <v>8330</v>
      </c>
      <c r="IU5" s="94">
        <f>ВВ!IU5*0.85</f>
        <v>8330</v>
      </c>
      <c r="IV5" s="94">
        <f>ВВ!IV5*0.85</f>
        <v>8075</v>
      </c>
      <c r="IW5" s="94">
        <f>ВВ!IW5*0.85</f>
        <v>8075</v>
      </c>
      <c r="IX5" s="94">
        <f>ВВ!IX5*0.85</f>
        <v>9605</v>
      </c>
      <c r="IY5" s="94">
        <f>ВВ!IY5*0.85</f>
        <v>9605</v>
      </c>
      <c r="IZ5" s="94">
        <f>ВВ!IZ5*0.85</f>
        <v>9350</v>
      </c>
      <c r="JA5" s="94">
        <f>ВВ!JA5*0.85</f>
        <v>9350</v>
      </c>
      <c r="JB5" s="94">
        <f>ВВ!JB5*0.85</f>
        <v>9350</v>
      </c>
      <c r="JC5" s="94">
        <f>ВВ!JC5*0.85</f>
        <v>9350</v>
      </c>
      <c r="JD5" s="94">
        <f>ВВ!JD5*0.85</f>
        <v>9350</v>
      </c>
      <c r="JE5" s="94">
        <f>ВВ!JE5*0.85</f>
        <v>9605</v>
      </c>
      <c r="JF5" s="94">
        <f>ВВ!JF5*0.85</f>
        <v>9605</v>
      </c>
      <c r="JG5" s="94">
        <f>ВВ!JG5*0.85</f>
        <v>9350</v>
      </c>
      <c r="JH5" s="94">
        <f>ВВ!JH5*0.85</f>
        <v>9350</v>
      </c>
      <c r="JI5" s="94">
        <f>ВВ!JI5*0.85</f>
        <v>9350</v>
      </c>
      <c r="JJ5" s="94">
        <f>ВВ!JJ5*0.85</f>
        <v>9350</v>
      </c>
      <c r="JK5" s="94">
        <f>ВВ!JK5*0.85</f>
        <v>9350</v>
      </c>
      <c r="JL5" s="94">
        <f>ВВ!JL5*0.85</f>
        <v>10030</v>
      </c>
      <c r="JM5" s="94">
        <f>ВВ!JM5*0.85</f>
        <v>10030</v>
      </c>
      <c r="JN5" s="94">
        <f>ВВ!JN5*0.85</f>
        <v>9605</v>
      </c>
      <c r="JO5" s="94">
        <f>ВВ!JO5*0.85</f>
        <v>9605</v>
      </c>
      <c r="JP5" s="94">
        <f>ВВ!JP5*0.85</f>
        <v>9605</v>
      </c>
      <c r="JQ5" s="94">
        <f>ВВ!JQ5*0.85</f>
        <v>9605</v>
      </c>
      <c r="JR5" s="94">
        <f>ВВ!JR5*0.85</f>
        <v>9605</v>
      </c>
      <c r="JS5" s="94">
        <f>ВВ!JS5*0.85</f>
        <v>10625</v>
      </c>
      <c r="JT5" s="94">
        <f>ВВ!JT5*0.85</f>
        <v>10625</v>
      </c>
      <c r="JU5" s="94">
        <f>ВВ!JU5*0.85</f>
        <v>10880</v>
      </c>
    </row>
    <row r="6" spans="1:281" s="32" customFormat="1" hidden="1" x14ac:dyDescent="0.2">
      <c r="A6" s="11">
        <v>2</v>
      </c>
      <c r="B6" s="94">
        <f>ВВ!B6*0.85</f>
        <v>11815</v>
      </c>
      <c r="C6" s="94">
        <f>ВВ!C6*0.85</f>
        <v>11815</v>
      </c>
      <c r="D6" s="94">
        <f>ВВ!D6*0.85</f>
        <v>11815</v>
      </c>
      <c r="E6" s="94">
        <f>ВВ!E6*0.85</f>
        <v>11815</v>
      </c>
      <c r="F6" s="94">
        <f>ВВ!F6*0.85</f>
        <v>11815</v>
      </c>
      <c r="G6" s="94">
        <f>ВВ!G6*0.85</f>
        <v>11815</v>
      </c>
      <c r="H6" s="94">
        <f>ВВ!H6*0.85</f>
        <v>11815</v>
      </c>
      <c r="I6" s="94">
        <f>ВВ!I6*0.85</f>
        <v>11815</v>
      </c>
      <c r="J6" s="94">
        <f>ВВ!J6*0.85</f>
        <v>11815</v>
      </c>
      <c r="K6" s="94">
        <f>ВВ!K6*0.85</f>
        <v>11815</v>
      </c>
      <c r="L6" s="94">
        <f>ВВ!L6*0.85</f>
        <v>11815</v>
      </c>
      <c r="M6" s="94">
        <f>ВВ!M6*0.85</f>
        <v>11815</v>
      </c>
      <c r="N6" s="94">
        <f>ВВ!N6*0.85</f>
        <v>9902.5</v>
      </c>
      <c r="O6" s="94">
        <f>ВВ!O6*0.85</f>
        <v>9902.5</v>
      </c>
      <c r="P6" s="94">
        <f>ВВ!P6*0.85</f>
        <v>9902.5</v>
      </c>
      <c r="Q6" s="94">
        <f>ВВ!Q6*0.85</f>
        <v>9647.5</v>
      </c>
      <c r="R6" s="94">
        <f>ВВ!R6*0.85</f>
        <v>9647.5</v>
      </c>
      <c r="S6" s="94">
        <f>ВВ!S6*0.85</f>
        <v>9647.5</v>
      </c>
      <c r="T6" s="94">
        <f>ВВ!T6*0.85</f>
        <v>9647.5</v>
      </c>
      <c r="U6" s="94">
        <f>ВВ!U6*0.85</f>
        <v>9647.5</v>
      </c>
      <c r="V6" s="94">
        <f>ВВ!V6*0.85</f>
        <v>9902.5</v>
      </c>
      <c r="W6" s="94">
        <f>ВВ!W6*0.85</f>
        <v>9902.5</v>
      </c>
      <c r="X6" s="94">
        <f>ВВ!X6*0.85</f>
        <v>9902.5</v>
      </c>
      <c r="Y6" s="94">
        <f>ВВ!Y6*0.85</f>
        <v>9647.5</v>
      </c>
      <c r="Z6" s="94">
        <f>ВВ!Z6*0.85</f>
        <v>9647.5</v>
      </c>
      <c r="AA6" s="94">
        <f>ВВ!AA6*0.85</f>
        <v>9647.5</v>
      </c>
      <c r="AB6" s="94">
        <f>ВВ!AB6*0.85</f>
        <v>9647.5</v>
      </c>
      <c r="AC6" s="94">
        <f>ВВ!AC6*0.85</f>
        <v>9647.5</v>
      </c>
      <c r="AD6" s="94">
        <f>ВВ!AD6*0.85</f>
        <v>9902.5</v>
      </c>
      <c r="AE6" s="94">
        <f>ВВ!AE6*0.85</f>
        <v>9902.5</v>
      </c>
      <c r="AF6" s="94">
        <f>ВВ!AF6*0.85</f>
        <v>9647.5</v>
      </c>
      <c r="AG6" s="94">
        <f>ВВ!AG6*0.85</f>
        <v>9647.5</v>
      </c>
      <c r="AH6" s="94">
        <f>ВВ!AH6*0.85</f>
        <v>9647.5</v>
      </c>
      <c r="AI6" s="94">
        <f>ВВ!AI6*0.85</f>
        <v>9647.5</v>
      </c>
      <c r="AJ6" s="94">
        <f>ВВ!AJ6*0.85</f>
        <v>9647.5</v>
      </c>
      <c r="AK6" s="94">
        <f>ВВ!AK6*0.85</f>
        <v>9902.5</v>
      </c>
      <c r="AL6" s="94">
        <f>ВВ!AL6*0.85</f>
        <v>9902.5</v>
      </c>
      <c r="AM6" s="94">
        <f>ВВ!AM6*0.85</f>
        <v>9647.5</v>
      </c>
      <c r="AN6" s="94">
        <f>ВВ!AN6*0.85</f>
        <v>9647.5</v>
      </c>
      <c r="AO6" s="94">
        <f>ВВ!AO6*0.85</f>
        <v>9647.5</v>
      </c>
      <c r="AP6" s="94">
        <f>ВВ!AP6*0.85</f>
        <v>9647.5</v>
      </c>
      <c r="AQ6" s="94">
        <f>ВВ!AQ6*0.85</f>
        <v>12452.5</v>
      </c>
      <c r="AR6" s="94">
        <f>ВВ!AR6*0.85</f>
        <v>11177.5</v>
      </c>
      <c r="AS6" s="94">
        <f>ВВ!AS6*0.85</f>
        <v>11177.5</v>
      </c>
      <c r="AT6" s="94">
        <f>ВВ!AT6*0.85</f>
        <v>11177.5</v>
      </c>
      <c r="AU6" s="94">
        <f>ВВ!AU6*0.85</f>
        <v>10327.5</v>
      </c>
      <c r="AV6" s="94">
        <f>ВВ!AV6*0.85</f>
        <v>10327.5</v>
      </c>
      <c r="AW6" s="94">
        <f>ВВ!AW6*0.85</f>
        <v>10327.5</v>
      </c>
      <c r="AX6" s="94">
        <f>ВВ!AX6*0.85</f>
        <v>10327.5</v>
      </c>
      <c r="AY6" s="94">
        <f>ВВ!AY6*0.85</f>
        <v>10327.5</v>
      </c>
      <c r="AZ6" s="94">
        <f>ВВ!AZ6*0.85</f>
        <v>11177.5</v>
      </c>
      <c r="BA6" s="94">
        <f>ВВ!BA6*0.85</f>
        <v>11177.5</v>
      </c>
      <c r="BB6" s="94">
        <f>ВВ!BB6*0.85</f>
        <v>11177.5</v>
      </c>
      <c r="BC6" s="94">
        <f>ВВ!BC6*0.85</f>
        <v>9647.5</v>
      </c>
      <c r="BD6" s="94">
        <f>ВВ!BD6*0.85</f>
        <v>9647.5</v>
      </c>
      <c r="BE6" s="94">
        <f>ВВ!BE6*0.85</f>
        <v>9647.5</v>
      </c>
      <c r="BF6" s="94">
        <f>ВВ!BF6*0.85</f>
        <v>10327.5</v>
      </c>
      <c r="BG6" s="94">
        <f>ВВ!BG6*0.85</f>
        <v>10327.5</v>
      </c>
      <c r="BH6" s="94">
        <f>ВВ!BH6*0.85</f>
        <v>9647.5</v>
      </c>
      <c r="BI6" s="94">
        <f>ВВ!BI6*0.85</f>
        <v>9647.5</v>
      </c>
      <c r="BJ6" s="94">
        <f>ВВ!BJ6*0.85</f>
        <v>9647.5</v>
      </c>
      <c r="BK6" s="94">
        <f>ВВ!BK6*0.85</f>
        <v>9647.5</v>
      </c>
      <c r="BL6" s="94">
        <f>ВВ!BL6*0.85</f>
        <v>9647.5</v>
      </c>
      <c r="BM6" s="94">
        <f>ВВ!BM6*0.85</f>
        <v>10327.5</v>
      </c>
      <c r="BN6" s="94">
        <f>ВВ!BN6*0.85</f>
        <v>10327.5</v>
      </c>
      <c r="BO6" s="94">
        <f>ВВ!BO6*0.85</f>
        <v>9647.5</v>
      </c>
      <c r="BP6" s="94">
        <f>ВВ!BP6*0.85</f>
        <v>9647.5</v>
      </c>
      <c r="BQ6" s="94">
        <f>ВВ!BQ6*0.85</f>
        <v>9647.5</v>
      </c>
      <c r="BR6" s="94">
        <f>ВВ!BR6*0.85</f>
        <v>9647.5</v>
      </c>
      <c r="BS6" s="94">
        <f>ВВ!BS6*0.85</f>
        <v>9647.5</v>
      </c>
      <c r="BT6" s="94">
        <f>ВВ!BT6*0.85</f>
        <v>10327.5</v>
      </c>
      <c r="BU6" s="94">
        <f>ВВ!BU6*0.85</f>
        <v>10327.5</v>
      </c>
      <c r="BV6" s="94">
        <f>ВВ!BV6*0.85</f>
        <v>10922.5</v>
      </c>
      <c r="BW6" s="94">
        <f>ВВ!BW6*0.85</f>
        <v>11177.5</v>
      </c>
      <c r="BX6" s="94">
        <f>ВВ!BX6*0.85</f>
        <v>11177.5</v>
      </c>
      <c r="BY6" s="94">
        <f>ВВ!BY6*0.85</f>
        <v>11177.5</v>
      </c>
      <c r="BZ6" s="94">
        <f>ВВ!BZ6*0.85</f>
        <v>11177.5</v>
      </c>
      <c r="CA6" s="94">
        <f>ВВ!CA6*0.85</f>
        <v>17552.5</v>
      </c>
      <c r="CB6" s="94">
        <f>ВВ!CB6*0.85</f>
        <v>17552.5</v>
      </c>
      <c r="CC6" s="94">
        <f>ВВ!CC6*0.85</f>
        <v>17552.5</v>
      </c>
      <c r="CD6" s="94">
        <f>ВВ!CD6*0.85</f>
        <v>17552.5</v>
      </c>
      <c r="CE6" s="94">
        <f>ВВ!CE6*0.85</f>
        <v>17552.5</v>
      </c>
      <c r="CF6" s="94">
        <f>ВВ!CF6*0.85</f>
        <v>17552.5</v>
      </c>
      <c r="CG6" s="94">
        <f>ВВ!CG6*0.85</f>
        <v>17552.5</v>
      </c>
      <c r="CH6" s="94">
        <f>ВВ!CH6*0.85</f>
        <v>17552.5</v>
      </c>
      <c r="CI6" s="94">
        <f>ВВ!CI6*0.85</f>
        <v>11177.5</v>
      </c>
      <c r="CJ6" s="94">
        <f>ВВ!CJ6*0.85</f>
        <v>11177.5</v>
      </c>
      <c r="CK6" s="94">
        <f>ВВ!CK6*0.85</f>
        <v>11177.5</v>
      </c>
      <c r="CL6" s="94">
        <f>ВВ!CL6*0.85</f>
        <v>11177.5</v>
      </c>
      <c r="CM6" s="94">
        <f>ВВ!CM6*0.85</f>
        <v>11177.5</v>
      </c>
      <c r="CN6" s="94">
        <f>ВВ!CN6*0.85</f>
        <v>11177.5</v>
      </c>
      <c r="CO6" s="94">
        <f>ВВ!CO6*0.85</f>
        <v>11177.5</v>
      </c>
      <c r="CP6" s="94">
        <f>ВВ!CP6*0.85</f>
        <v>11177.5</v>
      </c>
      <c r="CQ6" s="94">
        <f>ВВ!CQ6*0.85</f>
        <v>11177.5</v>
      </c>
      <c r="CR6" s="94">
        <f>ВВ!CR6*0.85</f>
        <v>17552.5</v>
      </c>
      <c r="CS6" s="94">
        <f>ВВ!CS6*0.85</f>
        <v>17552.5</v>
      </c>
      <c r="CT6" s="94">
        <f>ВВ!CT6*0.85</f>
        <v>17552.5</v>
      </c>
      <c r="CU6" s="94">
        <f>ВВ!CU6*0.85</f>
        <v>17552.5</v>
      </c>
      <c r="CV6" s="94">
        <f>ВВ!CV6*0.85</f>
        <v>17552.5</v>
      </c>
      <c r="CW6" s="94">
        <f>ВВ!CW6*0.85</f>
        <v>17552.5</v>
      </c>
      <c r="CX6" s="94">
        <f>ВВ!CX6*0.85</f>
        <v>17552.5</v>
      </c>
      <c r="CY6" s="94">
        <f>ВВ!CY6*0.85</f>
        <v>11177.5</v>
      </c>
      <c r="CZ6" s="94">
        <f>ВВ!CZ6*0.85</f>
        <v>11177.5</v>
      </c>
      <c r="DA6" s="94">
        <f>ВВ!DA6*0.85</f>
        <v>19762.5</v>
      </c>
      <c r="DB6" s="94">
        <f>ВВ!DB6*0.85</f>
        <v>19762.5</v>
      </c>
      <c r="DC6" s="94">
        <f>ВВ!DC6*0.85</f>
        <v>19762.5</v>
      </c>
      <c r="DD6" s="94">
        <f>ВВ!DD6*0.85</f>
        <v>19762.5</v>
      </c>
      <c r="DE6" s="94">
        <f>ВВ!DE6*0.85</f>
        <v>19762.5</v>
      </c>
      <c r="DF6" s="94">
        <f>ВВ!DF6*0.85</f>
        <v>19762.5</v>
      </c>
      <c r="DG6" s="94">
        <f>ВВ!DG6*0.85</f>
        <v>19762.5</v>
      </c>
      <c r="DH6" s="94">
        <f>ВВ!DH6*0.85</f>
        <v>19762.5</v>
      </c>
      <c r="DI6" s="94">
        <f>ВВ!DI6*0.85</f>
        <v>19762.5</v>
      </c>
      <c r="DJ6" s="94">
        <f>ВВ!DJ6*0.85</f>
        <v>19762.5</v>
      </c>
      <c r="DK6" s="94">
        <f>ВВ!DK6*0.85</f>
        <v>14067.5</v>
      </c>
      <c r="DL6" s="94">
        <f>ВВ!DL6*0.85</f>
        <v>14067.5</v>
      </c>
      <c r="DM6" s="94">
        <f>ВВ!DM6*0.85</f>
        <v>14067.5</v>
      </c>
      <c r="DN6" s="94">
        <f>ВВ!DN6*0.85</f>
        <v>14067.5</v>
      </c>
      <c r="DO6" s="94">
        <f>ВВ!DO6*0.85</f>
        <v>14492.5</v>
      </c>
      <c r="DP6" s="94">
        <f>ВВ!DP6*0.85</f>
        <v>14492.5</v>
      </c>
      <c r="DQ6" s="94">
        <f>ВВ!DQ6*0.85</f>
        <v>15512.5</v>
      </c>
      <c r="DR6" s="94">
        <f>ВВ!DR6*0.85</f>
        <v>15512.5</v>
      </c>
      <c r="DS6" s="94">
        <f>ВВ!DS6*0.85</f>
        <v>14492.5</v>
      </c>
      <c r="DT6" s="94">
        <f>ВВ!DT6*0.85</f>
        <v>14492.5</v>
      </c>
      <c r="DU6" s="94">
        <f>ВВ!DU6*0.85</f>
        <v>14492.5</v>
      </c>
      <c r="DV6" s="94">
        <f>ВВ!DV6*0.85</f>
        <v>14492.5</v>
      </c>
      <c r="DW6" s="94">
        <f>ВВ!DW6*0.85</f>
        <v>14492.5</v>
      </c>
      <c r="DX6" s="94">
        <f>ВВ!DX6*0.85</f>
        <v>15512.5</v>
      </c>
      <c r="DY6" s="94">
        <f>ВВ!DY6*0.85</f>
        <v>15512.5</v>
      </c>
      <c r="DZ6" s="94">
        <f>ВВ!DZ6*0.85</f>
        <v>14492.5</v>
      </c>
      <c r="EA6" s="94">
        <f>ВВ!EA6*0.85</f>
        <v>14492.5</v>
      </c>
      <c r="EB6" s="94">
        <f>ВВ!EB6*0.85</f>
        <v>14492.5</v>
      </c>
      <c r="EC6" s="94">
        <f>ВВ!EC6*0.85</f>
        <v>14492.5</v>
      </c>
      <c r="ED6" s="94">
        <f>ВВ!ED6*0.85</f>
        <v>14492.5</v>
      </c>
      <c r="EE6" s="94">
        <f>ВВ!EE6*0.85</f>
        <v>15512.5</v>
      </c>
      <c r="EF6" s="94">
        <f>ВВ!EF6*0.85</f>
        <v>15512.5</v>
      </c>
      <c r="EG6" s="94">
        <f>ВВ!EG6*0.85</f>
        <v>14492.5</v>
      </c>
      <c r="EH6" s="94">
        <f>ВВ!EH6*0.85</f>
        <v>14492.5</v>
      </c>
      <c r="EI6" s="94">
        <f>ВВ!EI6*0.85</f>
        <v>14492.5</v>
      </c>
      <c r="EJ6" s="94">
        <f>ВВ!EJ6*0.85</f>
        <v>14492.5</v>
      </c>
      <c r="EK6" s="94">
        <f>ВВ!EK6*0.85</f>
        <v>14492.5</v>
      </c>
      <c r="EL6" s="94">
        <f>ВВ!EL6*0.85</f>
        <v>15512.5</v>
      </c>
      <c r="EM6" s="94">
        <f>ВВ!EM6*0.85</f>
        <v>15512.5</v>
      </c>
      <c r="EN6" s="94">
        <f>ВВ!EN6*0.85</f>
        <v>14492.5</v>
      </c>
      <c r="EO6" s="94">
        <f>ВВ!EO6*0.85</f>
        <v>14492.5</v>
      </c>
      <c r="EP6" s="94">
        <f>ВВ!EP6*0.85</f>
        <v>14492.5</v>
      </c>
      <c r="EQ6" s="94">
        <f>ВВ!EQ6*0.85</f>
        <v>14492.5</v>
      </c>
      <c r="ER6" s="94">
        <f>ВВ!ER6*0.85</f>
        <v>14492.5</v>
      </c>
      <c r="ES6" s="94">
        <f>ВВ!ES6*0.85</f>
        <v>15512.5</v>
      </c>
      <c r="ET6" s="94">
        <f>ВВ!ET6*0.85</f>
        <v>15512.5</v>
      </c>
      <c r="EU6" s="94">
        <f>ВВ!EU6*0.85</f>
        <v>14492.5</v>
      </c>
      <c r="EV6" s="94">
        <f>ВВ!EV6*0.85</f>
        <v>14492.5</v>
      </c>
      <c r="EW6" s="94">
        <f>ВВ!EW6*0.85</f>
        <v>14492.5</v>
      </c>
      <c r="EX6" s="94">
        <f>ВВ!EX6*0.85</f>
        <v>14492.5</v>
      </c>
      <c r="EY6" s="94">
        <f>ВВ!EY6*0.85</f>
        <v>14492.5</v>
      </c>
      <c r="EZ6" s="94">
        <f>ВВ!EZ6*0.85</f>
        <v>15512.5</v>
      </c>
      <c r="FA6" s="94">
        <f>ВВ!FA6*0.85</f>
        <v>15512.5</v>
      </c>
      <c r="FB6" s="94">
        <f>ВВ!FB6*0.85</f>
        <v>12877.5</v>
      </c>
      <c r="FC6" s="94">
        <f>ВВ!FC6*0.85</f>
        <v>12877.5</v>
      </c>
      <c r="FD6" s="94">
        <f>ВВ!FD6*0.85</f>
        <v>12877.5</v>
      </c>
      <c r="FE6" s="94">
        <f>ВВ!FE6*0.85</f>
        <v>12877.5</v>
      </c>
      <c r="FF6" s="94">
        <f>ВВ!FF6*0.85</f>
        <v>12877.5</v>
      </c>
      <c r="FG6" s="94">
        <f>ВВ!FG6*0.85</f>
        <v>14492.5</v>
      </c>
      <c r="FH6" s="94">
        <f>ВВ!FH6*0.85</f>
        <v>14492.5</v>
      </c>
      <c r="FI6" s="94">
        <f>ВВ!FI6*0.85</f>
        <v>12452.5</v>
      </c>
      <c r="FJ6" s="94">
        <f>ВВ!FJ6*0.85</f>
        <v>12452.5</v>
      </c>
      <c r="FK6" s="94">
        <f>ВВ!FK6*0.85</f>
        <v>12452.5</v>
      </c>
      <c r="FL6" s="94">
        <f>ВВ!FL6*0.85</f>
        <v>12452.5</v>
      </c>
      <c r="FM6" s="94">
        <f>ВВ!FM6*0.85</f>
        <v>12452.5</v>
      </c>
      <c r="FN6" s="94">
        <f>ВВ!FN6*0.85</f>
        <v>14492.5</v>
      </c>
      <c r="FO6" s="94">
        <f>ВВ!FO6*0.85</f>
        <v>14492.5</v>
      </c>
      <c r="FP6" s="94">
        <f>ВВ!FP6*0.85</f>
        <v>12452.5</v>
      </c>
      <c r="FQ6" s="94">
        <f>ВВ!FQ6*0.85</f>
        <v>12452.5</v>
      </c>
      <c r="FR6" s="94">
        <f>ВВ!FR6*0.85</f>
        <v>12452.5</v>
      </c>
      <c r="FS6" s="94">
        <f>ВВ!FS6*0.85</f>
        <v>12452.5</v>
      </c>
      <c r="FT6" s="94">
        <f>ВВ!FT6*0.85</f>
        <v>12452.5</v>
      </c>
      <c r="FU6" s="94">
        <f>ВВ!FU6*0.85</f>
        <v>14492.5</v>
      </c>
      <c r="FV6" s="94">
        <f>ВВ!FV6*0.85</f>
        <v>14492.5</v>
      </c>
      <c r="FW6" s="94">
        <f>ВВ!FW6*0.85</f>
        <v>12452.5</v>
      </c>
      <c r="FX6" s="94">
        <f>ВВ!FX6*0.85</f>
        <v>12452.5</v>
      </c>
      <c r="FY6" s="94">
        <f>ВВ!FY6*0.85</f>
        <v>12452.5</v>
      </c>
      <c r="FZ6" s="94">
        <f>ВВ!FZ6*0.85</f>
        <v>12452.5</v>
      </c>
      <c r="GA6" s="94">
        <f>ВВ!GA6*0.85</f>
        <v>12452.5</v>
      </c>
      <c r="GB6" s="94">
        <f>ВВ!GB6*0.85</f>
        <v>14492.5</v>
      </c>
      <c r="GC6" s="94">
        <f>ВВ!GC6*0.85</f>
        <v>14492.5</v>
      </c>
      <c r="GD6" s="94">
        <f>ВВ!GD6*0.85</f>
        <v>12452.5</v>
      </c>
      <c r="GE6" s="94">
        <f>ВВ!GE6*0.85</f>
        <v>12452.5</v>
      </c>
      <c r="GF6" s="94">
        <f>ВВ!GF6*0.85</f>
        <v>12452.5</v>
      </c>
      <c r="GG6" s="94">
        <f>ВВ!GG6*0.85</f>
        <v>12452.5</v>
      </c>
      <c r="GH6" s="94">
        <f>ВВ!GH6*0.85</f>
        <v>12452.5</v>
      </c>
      <c r="GI6" s="94">
        <f>ВВ!GI6*0.85</f>
        <v>14492.5</v>
      </c>
      <c r="GJ6" s="94">
        <f>ВВ!GJ6*0.85</f>
        <v>14492.5</v>
      </c>
      <c r="GK6" s="94">
        <f>ВВ!GK6*0.85</f>
        <v>13472.5</v>
      </c>
      <c r="GL6" s="94">
        <f>ВВ!GL6*0.85</f>
        <v>13472.5</v>
      </c>
      <c r="GM6" s="94">
        <f>ВВ!GM6*0.85</f>
        <v>13472.5</v>
      </c>
      <c r="GN6" s="94">
        <f>ВВ!GN6*0.85</f>
        <v>13472.5</v>
      </c>
      <c r="GO6" s="94">
        <f>ВВ!GO6*0.85</f>
        <v>9902.5</v>
      </c>
      <c r="GP6" s="94">
        <f>ВВ!GP6*0.85</f>
        <v>10327.5</v>
      </c>
      <c r="GQ6" s="94">
        <f>ВВ!GQ6*0.85</f>
        <v>10327.5</v>
      </c>
      <c r="GR6" s="94">
        <f>ВВ!GR6*0.85</f>
        <v>9902.5</v>
      </c>
      <c r="GS6" s="94">
        <f>ВВ!GS6*0.85</f>
        <v>9902.5</v>
      </c>
      <c r="GT6" s="94">
        <f>ВВ!GT6*0.85</f>
        <v>9902.5</v>
      </c>
      <c r="GU6" s="94">
        <f>ВВ!GU6*0.85</f>
        <v>9902.5</v>
      </c>
      <c r="GV6" s="94">
        <f>ВВ!GV6*0.85</f>
        <v>9902.5</v>
      </c>
      <c r="GW6" s="94">
        <f>ВВ!GW6*0.85</f>
        <v>10327.5</v>
      </c>
      <c r="GX6" s="94">
        <f>ВВ!GX6*0.85</f>
        <v>10327.5</v>
      </c>
      <c r="GY6" s="94">
        <f>ВВ!GY6*0.85</f>
        <v>9902.5</v>
      </c>
      <c r="GZ6" s="94">
        <f>ВВ!GZ6*0.85</f>
        <v>9902.5</v>
      </c>
      <c r="HA6" s="94">
        <f>ВВ!HA6*0.85</f>
        <v>9902.5</v>
      </c>
      <c r="HB6" s="94">
        <f>ВВ!HB6*0.85</f>
        <v>9902.5</v>
      </c>
      <c r="HC6" s="94">
        <f>ВВ!HC6*0.85</f>
        <v>9902.5</v>
      </c>
      <c r="HD6" s="94">
        <f>ВВ!HD6*0.85</f>
        <v>10327.5</v>
      </c>
      <c r="HE6" s="94">
        <f>ВВ!HE6*0.85</f>
        <v>10327.5</v>
      </c>
      <c r="HF6" s="94">
        <f>ВВ!HF6*0.85</f>
        <v>9902.5</v>
      </c>
      <c r="HG6" s="94">
        <f>ВВ!HG6*0.85</f>
        <v>9902.5</v>
      </c>
      <c r="HH6" s="94">
        <f>ВВ!HH6*0.85</f>
        <v>9902.5</v>
      </c>
      <c r="HI6" s="94">
        <f>ВВ!HI6*0.85</f>
        <v>9902.5</v>
      </c>
      <c r="HJ6" s="94">
        <f>ВВ!HJ6*0.85</f>
        <v>9902.5</v>
      </c>
      <c r="HK6" s="94">
        <f>ВВ!HK6*0.85</f>
        <v>10327.5</v>
      </c>
      <c r="HL6" s="94">
        <f>ВВ!HL6*0.85</f>
        <v>10327.5</v>
      </c>
      <c r="HM6" s="94">
        <f>ВВ!HM6*0.85</f>
        <v>9902.5</v>
      </c>
      <c r="HN6" s="94">
        <f>ВВ!HN6*0.85</f>
        <v>9902.5</v>
      </c>
      <c r="HO6" s="94">
        <f>ВВ!HO6*0.85</f>
        <v>9902.5</v>
      </c>
      <c r="HP6" s="94">
        <f>ВВ!HP6*0.85</f>
        <v>9902.5</v>
      </c>
      <c r="HQ6" s="94">
        <f>ВВ!HQ6*0.85</f>
        <v>9902.5</v>
      </c>
      <c r="HR6" s="94">
        <f>ВВ!HR6*0.85</f>
        <v>10327.5</v>
      </c>
      <c r="HS6" s="94">
        <f>ВВ!HS6*0.85</f>
        <v>10327.5</v>
      </c>
      <c r="HT6" s="94">
        <f>ВВ!HT6*0.85</f>
        <v>9902.5</v>
      </c>
      <c r="HU6" s="94">
        <f>ВВ!HU6*0.85</f>
        <v>9902.5</v>
      </c>
      <c r="HV6" s="94">
        <f>ВВ!HV6*0.85</f>
        <v>10327.5</v>
      </c>
      <c r="HW6" s="94">
        <f>ВВ!HW6*0.85</f>
        <v>10922.5</v>
      </c>
      <c r="HX6" s="94">
        <f>ВВ!HX6*0.85</f>
        <v>9647.5</v>
      </c>
      <c r="HY6" s="94">
        <f>ВВ!HY6*0.85</f>
        <v>9902.5</v>
      </c>
      <c r="HZ6" s="94">
        <f>ВВ!HZ6*0.85</f>
        <v>9902.5</v>
      </c>
      <c r="IA6" s="94">
        <f>ВВ!IA6*0.85</f>
        <v>9647.5</v>
      </c>
      <c r="IB6" s="94">
        <f>ВВ!IB6*0.85</f>
        <v>9647.5</v>
      </c>
      <c r="IC6" s="94">
        <f>ВВ!IC6*0.85</f>
        <v>9647.5</v>
      </c>
      <c r="ID6" s="94">
        <f>ВВ!ID6*0.85</f>
        <v>9647.5</v>
      </c>
      <c r="IE6" s="94">
        <f>ВВ!IE6*0.85</f>
        <v>9647.5</v>
      </c>
      <c r="IF6" s="94">
        <f>ВВ!IF6*0.85</f>
        <v>9902.5</v>
      </c>
      <c r="IG6" s="94">
        <f>ВВ!IG6*0.85</f>
        <v>9902.5</v>
      </c>
      <c r="IH6" s="94">
        <f>ВВ!IH6*0.85</f>
        <v>9647.5</v>
      </c>
      <c r="II6" s="94">
        <f>ВВ!II6*0.85</f>
        <v>9647.5</v>
      </c>
      <c r="IJ6" s="94">
        <f>ВВ!IJ6*0.85</f>
        <v>9647.5</v>
      </c>
      <c r="IK6" s="94">
        <f>ВВ!IK6*0.85</f>
        <v>9647.5</v>
      </c>
      <c r="IL6" s="94">
        <f>ВВ!IL6*0.85</f>
        <v>9647.5</v>
      </c>
      <c r="IM6" s="94">
        <f>ВВ!IM6*0.85</f>
        <v>9902.5</v>
      </c>
      <c r="IN6" s="94">
        <f>ВВ!IN6*0.85</f>
        <v>9902.5</v>
      </c>
      <c r="IO6" s="94">
        <f>ВВ!IO6*0.85</f>
        <v>9647.5</v>
      </c>
      <c r="IP6" s="94">
        <f>ВВ!IP6*0.85</f>
        <v>9647.5</v>
      </c>
      <c r="IQ6" s="94">
        <f>ВВ!IQ6*0.85</f>
        <v>9647.5</v>
      </c>
      <c r="IR6" s="94">
        <f>ВВ!IR6*0.85</f>
        <v>9647.5</v>
      </c>
      <c r="IS6" s="94">
        <f>ВВ!IS6*0.85</f>
        <v>9647.5</v>
      </c>
      <c r="IT6" s="94">
        <f>ВВ!IT6*0.85</f>
        <v>9902.5</v>
      </c>
      <c r="IU6" s="94">
        <f>ВВ!IU6*0.85</f>
        <v>9902.5</v>
      </c>
      <c r="IV6" s="94">
        <f>ВВ!IV6*0.85</f>
        <v>9647.5</v>
      </c>
      <c r="IW6" s="94">
        <f>ВВ!IW6*0.85</f>
        <v>9647.5</v>
      </c>
      <c r="IX6" s="94">
        <f>ВВ!IX6*0.85</f>
        <v>11177.5</v>
      </c>
      <c r="IY6" s="94">
        <f>ВВ!IY6*0.85</f>
        <v>11177.5</v>
      </c>
      <c r="IZ6" s="94">
        <f>ВВ!IZ6*0.85</f>
        <v>10922.5</v>
      </c>
      <c r="JA6" s="94">
        <f>ВВ!JA6*0.85</f>
        <v>10922.5</v>
      </c>
      <c r="JB6" s="94">
        <f>ВВ!JB6*0.85</f>
        <v>10922.5</v>
      </c>
      <c r="JC6" s="94">
        <f>ВВ!JC6*0.85</f>
        <v>10922.5</v>
      </c>
      <c r="JD6" s="94">
        <f>ВВ!JD6*0.85</f>
        <v>10922.5</v>
      </c>
      <c r="JE6" s="94">
        <f>ВВ!JE6*0.85</f>
        <v>11177.5</v>
      </c>
      <c r="JF6" s="94">
        <f>ВВ!JF6*0.85</f>
        <v>11177.5</v>
      </c>
      <c r="JG6" s="94">
        <f>ВВ!JG6*0.85</f>
        <v>10922.5</v>
      </c>
      <c r="JH6" s="94">
        <f>ВВ!JH6*0.85</f>
        <v>10922.5</v>
      </c>
      <c r="JI6" s="94">
        <f>ВВ!JI6*0.85</f>
        <v>10922.5</v>
      </c>
      <c r="JJ6" s="94">
        <f>ВВ!JJ6*0.85</f>
        <v>10922.5</v>
      </c>
      <c r="JK6" s="94">
        <f>ВВ!JK6*0.85</f>
        <v>10922.5</v>
      </c>
      <c r="JL6" s="94">
        <f>ВВ!JL6*0.85</f>
        <v>11602.5</v>
      </c>
      <c r="JM6" s="94">
        <f>ВВ!JM6*0.85</f>
        <v>11602.5</v>
      </c>
      <c r="JN6" s="94">
        <f>ВВ!JN6*0.85</f>
        <v>11177.5</v>
      </c>
      <c r="JO6" s="94">
        <f>ВВ!JO6*0.85</f>
        <v>11177.5</v>
      </c>
      <c r="JP6" s="94">
        <f>ВВ!JP6*0.85</f>
        <v>11177.5</v>
      </c>
      <c r="JQ6" s="94">
        <f>ВВ!JQ6*0.85</f>
        <v>11177.5</v>
      </c>
      <c r="JR6" s="94">
        <f>ВВ!JR6*0.85</f>
        <v>11177.5</v>
      </c>
      <c r="JS6" s="94">
        <f>ВВ!JS6*0.85</f>
        <v>12197.5</v>
      </c>
      <c r="JT6" s="94">
        <f>ВВ!JT6*0.85</f>
        <v>12197.5</v>
      </c>
      <c r="JU6" s="94">
        <f>ВВ!JU6*0.85</f>
        <v>12452.5</v>
      </c>
    </row>
    <row r="7" spans="1:281" s="32" customFormat="1" ht="24" hidden="1" x14ac:dyDescent="0.2">
      <c r="A7" s="39" t="s">
        <v>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/>
      <c r="JI7" s="94"/>
      <c r="JJ7" s="94"/>
      <c r="JK7" s="94"/>
      <c r="JL7" s="94"/>
      <c r="JM7" s="94"/>
      <c r="JN7" s="94"/>
      <c r="JO7" s="94"/>
      <c r="JP7" s="94"/>
      <c r="JQ7" s="94"/>
      <c r="JR7" s="94"/>
      <c r="JS7" s="94"/>
      <c r="JT7" s="94"/>
      <c r="JU7" s="94"/>
    </row>
    <row r="8" spans="1:281" s="32" customFormat="1" hidden="1" x14ac:dyDescent="0.2">
      <c r="A8" s="13">
        <v>1</v>
      </c>
      <c r="B8" s="94">
        <f>ВВ!B8*0.85</f>
        <v>11857.5</v>
      </c>
      <c r="C8" s="94">
        <f>ВВ!C8*0.85</f>
        <v>11857.5</v>
      </c>
      <c r="D8" s="94">
        <f>ВВ!D8*0.85</f>
        <v>11857.5</v>
      </c>
      <c r="E8" s="94">
        <f>ВВ!E8*0.85</f>
        <v>11857.5</v>
      </c>
      <c r="F8" s="94">
        <f>ВВ!F8*0.85</f>
        <v>11857.5</v>
      </c>
      <c r="G8" s="94">
        <f>ВВ!G8*0.85</f>
        <v>11857.5</v>
      </c>
      <c r="H8" s="94">
        <f>ВВ!H8*0.85</f>
        <v>11857.5</v>
      </c>
      <c r="I8" s="94">
        <f>ВВ!I8*0.85</f>
        <v>11857.5</v>
      </c>
      <c r="J8" s="94">
        <f>ВВ!J8*0.85</f>
        <v>11857.5</v>
      </c>
      <c r="K8" s="94">
        <f>ВВ!K8*0.85</f>
        <v>11857.5</v>
      </c>
      <c r="L8" s="94">
        <f>ВВ!L8*0.85</f>
        <v>11857.5</v>
      </c>
      <c r="M8" s="94">
        <f>ВВ!M8*0.85</f>
        <v>11857.5</v>
      </c>
      <c r="N8" s="94">
        <f>ВВ!N8*0.85</f>
        <v>10030</v>
      </c>
      <c r="O8" s="94">
        <f>ВВ!O8*0.85</f>
        <v>10030</v>
      </c>
      <c r="P8" s="94">
        <f>ВВ!P8*0.85</f>
        <v>10030</v>
      </c>
      <c r="Q8" s="94">
        <f>ВВ!Q8*0.85</f>
        <v>9775</v>
      </c>
      <c r="R8" s="94">
        <f>ВВ!R8*0.85</f>
        <v>9775</v>
      </c>
      <c r="S8" s="94">
        <f>ВВ!S8*0.85</f>
        <v>9775</v>
      </c>
      <c r="T8" s="94">
        <f>ВВ!T8*0.85</f>
        <v>9775</v>
      </c>
      <c r="U8" s="94">
        <f>ВВ!U8*0.85</f>
        <v>9775</v>
      </c>
      <c r="V8" s="94">
        <f>ВВ!V8*0.85</f>
        <v>10030</v>
      </c>
      <c r="W8" s="94">
        <f>ВВ!W8*0.85</f>
        <v>10030</v>
      </c>
      <c r="X8" s="94">
        <f>ВВ!X8*0.85</f>
        <v>10030</v>
      </c>
      <c r="Y8" s="94">
        <f>ВВ!Y8*0.85</f>
        <v>9775</v>
      </c>
      <c r="Z8" s="94">
        <f>ВВ!Z8*0.85</f>
        <v>9775</v>
      </c>
      <c r="AA8" s="94">
        <f>ВВ!AA8*0.85</f>
        <v>9775</v>
      </c>
      <c r="AB8" s="94">
        <f>ВВ!AB8*0.85</f>
        <v>9775</v>
      </c>
      <c r="AC8" s="94">
        <f>ВВ!AC8*0.85</f>
        <v>9775</v>
      </c>
      <c r="AD8" s="94">
        <f>ВВ!AD8*0.85</f>
        <v>10030</v>
      </c>
      <c r="AE8" s="94">
        <f>ВВ!AE8*0.85</f>
        <v>10030</v>
      </c>
      <c r="AF8" s="94">
        <f>ВВ!AF8*0.85</f>
        <v>9775</v>
      </c>
      <c r="AG8" s="94">
        <f>ВВ!AG8*0.85</f>
        <v>9775</v>
      </c>
      <c r="AH8" s="94">
        <f>ВВ!AH8*0.85</f>
        <v>9775</v>
      </c>
      <c r="AI8" s="94">
        <f>ВВ!AI8*0.85</f>
        <v>9775</v>
      </c>
      <c r="AJ8" s="94">
        <f>ВВ!AJ8*0.85</f>
        <v>9775</v>
      </c>
      <c r="AK8" s="94">
        <f>ВВ!AK8*0.85</f>
        <v>10030</v>
      </c>
      <c r="AL8" s="94">
        <f>ВВ!AL8*0.85</f>
        <v>10030</v>
      </c>
      <c r="AM8" s="94">
        <f>ВВ!AM8*0.85</f>
        <v>9775</v>
      </c>
      <c r="AN8" s="94">
        <f>ВВ!AN8*0.85</f>
        <v>9775</v>
      </c>
      <c r="AO8" s="94">
        <f>ВВ!AO8*0.85</f>
        <v>9775</v>
      </c>
      <c r="AP8" s="94">
        <f>ВВ!AP8*0.85</f>
        <v>9775</v>
      </c>
      <c r="AQ8" s="94">
        <f>ВВ!AQ8*0.85</f>
        <v>12580</v>
      </c>
      <c r="AR8" s="94">
        <f>ВВ!AR8*0.85</f>
        <v>11305</v>
      </c>
      <c r="AS8" s="94">
        <f>ВВ!AS8*0.85</f>
        <v>11305</v>
      </c>
      <c r="AT8" s="94">
        <f>ВВ!AT8*0.85</f>
        <v>11305</v>
      </c>
      <c r="AU8" s="94">
        <f>ВВ!AU8*0.85</f>
        <v>10455</v>
      </c>
      <c r="AV8" s="94">
        <f>ВВ!AV8*0.85</f>
        <v>10455</v>
      </c>
      <c r="AW8" s="94">
        <f>ВВ!AW8*0.85</f>
        <v>10455</v>
      </c>
      <c r="AX8" s="94">
        <f>ВВ!AX8*0.85</f>
        <v>10455</v>
      </c>
      <c r="AY8" s="94">
        <f>ВВ!AY8*0.85</f>
        <v>10455</v>
      </c>
      <c r="AZ8" s="94">
        <f>ВВ!AZ8*0.85</f>
        <v>11305</v>
      </c>
      <c r="BA8" s="94">
        <f>ВВ!BA8*0.85</f>
        <v>11305</v>
      </c>
      <c r="BB8" s="94">
        <f>ВВ!BB8*0.85</f>
        <v>11305</v>
      </c>
      <c r="BC8" s="94">
        <f>ВВ!BC8*0.85</f>
        <v>9775</v>
      </c>
      <c r="BD8" s="94">
        <f>ВВ!BD8*0.85</f>
        <v>9775</v>
      </c>
      <c r="BE8" s="94">
        <f>ВВ!BE8*0.85</f>
        <v>9775</v>
      </c>
      <c r="BF8" s="94">
        <f>ВВ!BF8*0.85</f>
        <v>10455</v>
      </c>
      <c r="BG8" s="94">
        <f>ВВ!BG8*0.85</f>
        <v>10455</v>
      </c>
      <c r="BH8" s="94">
        <f>ВВ!BH8*0.85</f>
        <v>9775</v>
      </c>
      <c r="BI8" s="94">
        <f>ВВ!BI8*0.85</f>
        <v>9775</v>
      </c>
      <c r="BJ8" s="94">
        <f>ВВ!BJ8*0.85</f>
        <v>9775</v>
      </c>
      <c r="BK8" s="94">
        <f>ВВ!BK8*0.85</f>
        <v>9775</v>
      </c>
      <c r="BL8" s="94">
        <f>ВВ!BL8*0.85</f>
        <v>9775</v>
      </c>
      <c r="BM8" s="94">
        <f>ВВ!BM8*0.85</f>
        <v>10455</v>
      </c>
      <c r="BN8" s="94">
        <f>ВВ!BN8*0.85</f>
        <v>10455</v>
      </c>
      <c r="BO8" s="94">
        <f>ВВ!BO8*0.85</f>
        <v>9775</v>
      </c>
      <c r="BP8" s="94">
        <f>ВВ!BP8*0.85</f>
        <v>9775</v>
      </c>
      <c r="BQ8" s="94">
        <f>ВВ!BQ8*0.85</f>
        <v>9775</v>
      </c>
      <c r="BR8" s="94">
        <f>ВВ!BR8*0.85</f>
        <v>9775</v>
      </c>
      <c r="BS8" s="94">
        <f>ВВ!BS8*0.85</f>
        <v>9775</v>
      </c>
      <c r="BT8" s="94">
        <f>ВВ!BT8*0.85</f>
        <v>10455</v>
      </c>
      <c r="BU8" s="94">
        <f>ВВ!BU8*0.85</f>
        <v>10455</v>
      </c>
      <c r="BV8" s="94">
        <f>ВВ!BV8*0.85</f>
        <v>11050</v>
      </c>
      <c r="BW8" s="94">
        <f>ВВ!BW8*0.85</f>
        <v>11305</v>
      </c>
      <c r="BX8" s="94">
        <f>ВВ!BX8*0.85</f>
        <v>11305</v>
      </c>
      <c r="BY8" s="94">
        <f>ВВ!BY8*0.85</f>
        <v>11305</v>
      </c>
      <c r="BZ8" s="94">
        <f>ВВ!BZ8*0.85</f>
        <v>11305</v>
      </c>
      <c r="CA8" s="94">
        <f>ВВ!CA8*0.85</f>
        <v>17680</v>
      </c>
      <c r="CB8" s="94">
        <f>ВВ!CB8*0.85</f>
        <v>17680</v>
      </c>
      <c r="CC8" s="94">
        <f>ВВ!CC8*0.85</f>
        <v>17680</v>
      </c>
      <c r="CD8" s="94">
        <f>ВВ!CD8*0.85</f>
        <v>17680</v>
      </c>
      <c r="CE8" s="94">
        <f>ВВ!CE8*0.85</f>
        <v>17680</v>
      </c>
      <c r="CF8" s="94">
        <f>ВВ!CF8*0.85</f>
        <v>17680</v>
      </c>
      <c r="CG8" s="94">
        <f>ВВ!CG8*0.85</f>
        <v>17680</v>
      </c>
      <c r="CH8" s="94">
        <f>ВВ!CH8*0.85</f>
        <v>17680</v>
      </c>
      <c r="CI8" s="94">
        <f>ВВ!CI8*0.85</f>
        <v>11305</v>
      </c>
      <c r="CJ8" s="94">
        <f>ВВ!CJ8*0.85</f>
        <v>11305</v>
      </c>
      <c r="CK8" s="94">
        <f>ВВ!CK8*0.85</f>
        <v>11305</v>
      </c>
      <c r="CL8" s="94">
        <f>ВВ!CL8*0.85</f>
        <v>11305</v>
      </c>
      <c r="CM8" s="94">
        <f>ВВ!CM8*0.85</f>
        <v>11305</v>
      </c>
      <c r="CN8" s="94">
        <f>ВВ!CN8*0.85</f>
        <v>11305</v>
      </c>
      <c r="CO8" s="94">
        <f>ВВ!CO8*0.85</f>
        <v>11305</v>
      </c>
      <c r="CP8" s="94">
        <f>ВВ!CP8*0.85</f>
        <v>11305</v>
      </c>
      <c r="CQ8" s="94">
        <f>ВВ!CQ8*0.85</f>
        <v>11305</v>
      </c>
      <c r="CR8" s="94">
        <f>ВВ!CR8*0.85</f>
        <v>17680</v>
      </c>
      <c r="CS8" s="94">
        <f>ВВ!CS8*0.85</f>
        <v>17680</v>
      </c>
      <c r="CT8" s="94">
        <f>ВВ!CT8*0.85</f>
        <v>17680</v>
      </c>
      <c r="CU8" s="94">
        <f>ВВ!CU8*0.85</f>
        <v>17680</v>
      </c>
      <c r="CV8" s="94">
        <f>ВВ!CV8*0.85</f>
        <v>17680</v>
      </c>
      <c r="CW8" s="94">
        <f>ВВ!CW8*0.85</f>
        <v>17680</v>
      </c>
      <c r="CX8" s="94">
        <f>ВВ!CX8*0.85</f>
        <v>17680</v>
      </c>
      <c r="CY8" s="94">
        <f>ВВ!CY8*0.85</f>
        <v>11305</v>
      </c>
      <c r="CZ8" s="94">
        <f>ВВ!CZ8*0.85</f>
        <v>11305</v>
      </c>
      <c r="DA8" s="94">
        <f>ВВ!DA8*0.85</f>
        <v>19890</v>
      </c>
      <c r="DB8" s="94">
        <f>ВВ!DB8*0.85</f>
        <v>19890</v>
      </c>
      <c r="DC8" s="94">
        <f>ВВ!DC8*0.85</f>
        <v>19890</v>
      </c>
      <c r="DD8" s="94">
        <f>ВВ!DD8*0.85</f>
        <v>19890</v>
      </c>
      <c r="DE8" s="94">
        <f>ВВ!DE8*0.85</f>
        <v>19890</v>
      </c>
      <c r="DF8" s="94">
        <f>ВВ!DF8*0.85</f>
        <v>19890</v>
      </c>
      <c r="DG8" s="94">
        <f>ВВ!DG8*0.85</f>
        <v>19890</v>
      </c>
      <c r="DH8" s="94">
        <f>ВВ!DH8*0.85</f>
        <v>19890</v>
      </c>
      <c r="DI8" s="94">
        <f>ВВ!DI8*0.85</f>
        <v>19890</v>
      </c>
      <c r="DJ8" s="94">
        <f>ВВ!DJ8*0.85</f>
        <v>19890</v>
      </c>
      <c r="DK8" s="94">
        <f>ВВ!DK8*0.85</f>
        <v>14195</v>
      </c>
      <c r="DL8" s="94">
        <f>ВВ!DL8*0.85</f>
        <v>14195</v>
      </c>
      <c r="DM8" s="94">
        <f>ВВ!DM8*0.85</f>
        <v>14195</v>
      </c>
      <c r="DN8" s="94">
        <f>ВВ!DN8*0.85</f>
        <v>14195</v>
      </c>
      <c r="DO8" s="94">
        <f>ВВ!DO8*0.85</f>
        <v>14620</v>
      </c>
      <c r="DP8" s="94">
        <f>ВВ!DP8*0.85</f>
        <v>14620</v>
      </c>
      <c r="DQ8" s="94">
        <f>ВВ!DQ8*0.85</f>
        <v>15640</v>
      </c>
      <c r="DR8" s="94">
        <f>ВВ!DR8*0.85</f>
        <v>15640</v>
      </c>
      <c r="DS8" s="94">
        <f>ВВ!DS8*0.85</f>
        <v>14620</v>
      </c>
      <c r="DT8" s="94">
        <f>ВВ!DT8*0.85</f>
        <v>14620</v>
      </c>
      <c r="DU8" s="94">
        <f>ВВ!DU8*0.85</f>
        <v>14620</v>
      </c>
      <c r="DV8" s="94">
        <f>ВВ!DV8*0.85</f>
        <v>14620</v>
      </c>
      <c r="DW8" s="94">
        <f>ВВ!DW8*0.85</f>
        <v>14620</v>
      </c>
      <c r="DX8" s="94">
        <f>ВВ!DX8*0.85</f>
        <v>15640</v>
      </c>
      <c r="DY8" s="94">
        <f>ВВ!DY8*0.85</f>
        <v>15640</v>
      </c>
      <c r="DZ8" s="94">
        <f>ВВ!DZ8*0.85</f>
        <v>14620</v>
      </c>
      <c r="EA8" s="94">
        <f>ВВ!EA8*0.85</f>
        <v>14620</v>
      </c>
      <c r="EB8" s="94">
        <f>ВВ!EB8*0.85</f>
        <v>14620</v>
      </c>
      <c r="EC8" s="94">
        <f>ВВ!EC8*0.85</f>
        <v>14620</v>
      </c>
      <c r="ED8" s="94">
        <f>ВВ!ED8*0.85</f>
        <v>14620</v>
      </c>
      <c r="EE8" s="94">
        <f>ВВ!EE8*0.85</f>
        <v>15640</v>
      </c>
      <c r="EF8" s="94">
        <f>ВВ!EF8*0.85</f>
        <v>15640</v>
      </c>
      <c r="EG8" s="94">
        <f>ВВ!EG8*0.85</f>
        <v>14620</v>
      </c>
      <c r="EH8" s="94">
        <f>ВВ!EH8*0.85</f>
        <v>14620</v>
      </c>
      <c r="EI8" s="94">
        <f>ВВ!EI8*0.85</f>
        <v>14620</v>
      </c>
      <c r="EJ8" s="94">
        <f>ВВ!EJ8*0.85</f>
        <v>14620</v>
      </c>
      <c r="EK8" s="94">
        <f>ВВ!EK8*0.85</f>
        <v>14620</v>
      </c>
      <c r="EL8" s="94">
        <f>ВВ!EL8*0.85</f>
        <v>15640</v>
      </c>
      <c r="EM8" s="94">
        <f>ВВ!EM8*0.85</f>
        <v>15640</v>
      </c>
      <c r="EN8" s="94">
        <f>ВВ!EN8*0.85</f>
        <v>14620</v>
      </c>
      <c r="EO8" s="94">
        <f>ВВ!EO8*0.85</f>
        <v>14620</v>
      </c>
      <c r="EP8" s="94">
        <f>ВВ!EP8*0.85</f>
        <v>14620</v>
      </c>
      <c r="EQ8" s="94">
        <f>ВВ!EQ8*0.85</f>
        <v>14620</v>
      </c>
      <c r="ER8" s="94">
        <f>ВВ!ER8*0.85</f>
        <v>14620</v>
      </c>
      <c r="ES8" s="94">
        <f>ВВ!ES8*0.85</f>
        <v>15640</v>
      </c>
      <c r="ET8" s="94">
        <f>ВВ!ET8*0.85</f>
        <v>15640</v>
      </c>
      <c r="EU8" s="94">
        <f>ВВ!EU8*0.85</f>
        <v>14620</v>
      </c>
      <c r="EV8" s="94">
        <f>ВВ!EV8*0.85</f>
        <v>14620</v>
      </c>
      <c r="EW8" s="94">
        <f>ВВ!EW8*0.85</f>
        <v>14620</v>
      </c>
      <c r="EX8" s="94">
        <f>ВВ!EX8*0.85</f>
        <v>14620</v>
      </c>
      <c r="EY8" s="94">
        <f>ВВ!EY8*0.85</f>
        <v>14620</v>
      </c>
      <c r="EZ8" s="94">
        <f>ВВ!EZ8*0.85</f>
        <v>15640</v>
      </c>
      <c r="FA8" s="94">
        <f>ВВ!FA8*0.85</f>
        <v>15640</v>
      </c>
      <c r="FB8" s="94">
        <f>ВВ!FB8*0.85</f>
        <v>13005</v>
      </c>
      <c r="FC8" s="94">
        <f>ВВ!FC8*0.85</f>
        <v>13005</v>
      </c>
      <c r="FD8" s="94">
        <f>ВВ!FD8*0.85</f>
        <v>13005</v>
      </c>
      <c r="FE8" s="94">
        <f>ВВ!FE8*0.85</f>
        <v>13005</v>
      </c>
      <c r="FF8" s="94">
        <f>ВВ!FF8*0.85</f>
        <v>13005</v>
      </c>
      <c r="FG8" s="94">
        <f>ВВ!FG8*0.85</f>
        <v>14620</v>
      </c>
      <c r="FH8" s="94">
        <f>ВВ!FH8*0.85</f>
        <v>14620</v>
      </c>
      <c r="FI8" s="94">
        <f>ВВ!FI8*0.85</f>
        <v>12580</v>
      </c>
      <c r="FJ8" s="94">
        <f>ВВ!FJ8*0.85</f>
        <v>12580</v>
      </c>
      <c r="FK8" s="94">
        <f>ВВ!FK8*0.85</f>
        <v>12580</v>
      </c>
      <c r="FL8" s="94">
        <f>ВВ!FL8*0.85</f>
        <v>12580</v>
      </c>
      <c r="FM8" s="94">
        <f>ВВ!FM8*0.85</f>
        <v>12580</v>
      </c>
      <c r="FN8" s="94">
        <f>ВВ!FN8*0.85</f>
        <v>14620</v>
      </c>
      <c r="FO8" s="94">
        <f>ВВ!FO8*0.85</f>
        <v>14620</v>
      </c>
      <c r="FP8" s="94">
        <f>ВВ!FP8*0.85</f>
        <v>12580</v>
      </c>
      <c r="FQ8" s="94">
        <f>ВВ!FQ8*0.85</f>
        <v>12580</v>
      </c>
      <c r="FR8" s="94">
        <f>ВВ!FR8*0.85</f>
        <v>12580</v>
      </c>
      <c r="FS8" s="94">
        <f>ВВ!FS8*0.85</f>
        <v>12580</v>
      </c>
      <c r="FT8" s="94">
        <f>ВВ!FT8*0.85</f>
        <v>12580</v>
      </c>
      <c r="FU8" s="94">
        <f>ВВ!FU8*0.85</f>
        <v>14620</v>
      </c>
      <c r="FV8" s="94">
        <f>ВВ!FV8*0.85</f>
        <v>14620</v>
      </c>
      <c r="FW8" s="94">
        <f>ВВ!FW8*0.85</f>
        <v>12580</v>
      </c>
      <c r="FX8" s="94">
        <f>ВВ!FX8*0.85</f>
        <v>12580</v>
      </c>
      <c r="FY8" s="94">
        <f>ВВ!FY8*0.85</f>
        <v>12580</v>
      </c>
      <c r="FZ8" s="94">
        <f>ВВ!FZ8*0.85</f>
        <v>12580</v>
      </c>
      <c r="GA8" s="94">
        <f>ВВ!GA8*0.85</f>
        <v>12580</v>
      </c>
      <c r="GB8" s="94">
        <f>ВВ!GB8*0.85</f>
        <v>14620</v>
      </c>
      <c r="GC8" s="94">
        <f>ВВ!GC8*0.85</f>
        <v>14620</v>
      </c>
      <c r="GD8" s="94">
        <f>ВВ!GD8*0.85</f>
        <v>12580</v>
      </c>
      <c r="GE8" s="94">
        <f>ВВ!GE8*0.85</f>
        <v>12580</v>
      </c>
      <c r="GF8" s="94">
        <f>ВВ!GF8*0.85</f>
        <v>12580</v>
      </c>
      <c r="GG8" s="94">
        <f>ВВ!GG8*0.85</f>
        <v>12580</v>
      </c>
      <c r="GH8" s="94">
        <f>ВВ!GH8*0.85</f>
        <v>12580</v>
      </c>
      <c r="GI8" s="94">
        <f>ВВ!GI8*0.85</f>
        <v>14620</v>
      </c>
      <c r="GJ8" s="94">
        <f>ВВ!GJ8*0.85</f>
        <v>14620</v>
      </c>
      <c r="GK8" s="94">
        <f>ВВ!GK8*0.85</f>
        <v>13600</v>
      </c>
      <c r="GL8" s="94">
        <f>ВВ!GL8*0.85</f>
        <v>13600</v>
      </c>
      <c r="GM8" s="94">
        <f>ВВ!GM8*0.85</f>
        <v>13600</v>
      </c>
      <c r="GN8" s="94">
        <f>ВВ!GN8*0.85</f>
        <v>13600</v>
      </c>
      <c r="GO8" s="94">
        <f>ВВ!GO8*0.85</f>
        <v>10030</v>
      </c>
      <c r="GP8" s="94">
        <f>ВВ!GP8*0.85</f>
        <v>10455</v>
      </c>
      <c r="GQ8" s="94">
        <f>ВВ!GQ8*0.85</f>
        <v>10455</v>
      </c>
      <c r="GR8" s="94">
        <f>ВВ!GR8*0.85</f>
        <v>10030</v>
      </c>
      <c r="GS8" s="94">
        <f>ВВ!GS8*0.85</f>
        <v>10030</v>
      </c>
      <c r="GT8" s="94">
        <f>ВВ!GT8*0.85</f>
        <v>10030</v>
      </c>
      <c r="GU8" s="94">
        <f>ВВ!GU8*0.85</f>
        <v>10030</v>
      </c>
      <c r="GV8" s="94">
        <f>ВВ!GV8*0.85</f>
        <v>10030</v>
      </c>
      <c r="GW8" s="94">
        <f>ВВ!GW8*0.85</f>
        <v>10455</v>
      </c>
      <c r="GX8" s="94">
        <f>ВВ!GX8*0.85</f>
        <v>10455</v>
      </c>
      <c r="GY8" s="94">
        <f>ВВ!GY8*0.85</f>
        <v>10030</v>
      </c>
      <c r="GZ8" s="94">
        <f>ВВ!GZ8*0.85</f>
        <v>10030</v>
      </c>
      <c r="HA8" s="94">
        <f>ВВ!HA8*0.85</f>
        <v>10030</v>
      </c>
      <c r="HB8" s="94">
        <f>ВВ!HB8*0.85</f>
        <v>10030</v>
      </c>
      <c r="HC8" s="94">
        <f>ВВ!HC8*0.85</f>
        <v>10030</v>
      </c>
      <c r="HD8" s="94">
        <f>ВВ!HD8*0.85</f>
        <v>10455</v>
      </c>
      <c r="HE8" s="94">
        <f>ВВ!HE8*0.85</f>
        <v>10455</v>
      </c>
      <c r="HF8" s="94">
        <f>ВВ!HF8*0.85</f>
        <v>10030</v>
      </c>
      <c r="HG8" s="94">
        <f>ВВ!HG8*0.85</f>
        <v>10030</v>
      </c>
      <c r="HH8" s="94">
        <f>ВВ!HH8*0.85</f>
        <v>10030</v>
      </c>
      <c r="HI8" s="94">
        <f>ВВ!HI8*0.85</f>
        <v>10030</v>
      </c>
      <c r="HJ8" s="94">
        <f>ВВ!HJ8*0.85</f>
        <v>10030</v>
      </c>
      <c r="HK8" s="94">
        <f>ВВ!HK8*0.85</f>
        <v>10455</v>
      </c>
      <c r="HL8" s="94">
        <f>ВВ!HL8*0.85</f>
        <v>10455</v>
      </c>
      <c r="HM8" s="94">
        <f>ВВ!HM8*0.85</f>
        <v>10030</v>
      </c>
      <c r="HN8" s="94">
        <f>ВВ!HN8*0.85</f>
        <v>10030</v>
      </c>
      <c r="HO8" s="94">
        <f>ВВ!HO8*0.85</f>
        <v>10030</v>
      </c>
      <c r="HP8" s="94">
        <f>ВВ!HP8*0.85</f>
        <v>10030</v>
      </c>
      <c r="HQ8" s="94">
        <f>ВВ!HQ8*0.85</f>
        <v>10030</v>
      </c>
      <c r="HR8" s="94">
        <f>ВВ!HR8*0.85</f>
        <v>10455</v>
      </c>
      <c r="HS8" s="94">
        <f>ВВ!HS8*0.85</f>
        <v>10455</v>
      </c>
      <c r="HT8" s="94">
        <f>ВВ!HT8*0.85</f>
        <v>10030</v>
      </c>
      <c r="HU8" s="94">
        <f>ВВ!HU8*0.85</f>
        <v>10030</v>
      </c>
      <c r="HV8" s="94">
        <f>ВВ!HV8*0.85</f>
        <v>10455</v>
      </c>
      <c r="HW8" s="94">
        <f>ВВ!HW8*0.85</f>
        <v>11050</v>
      </c>
      <c r="HX8" s="94">
        <f>ВВ!HX8*0.85</f>
        <v>9775</v>
      </c>
      <c r="HY8" s="94">
        <f>ВВ!HY8*0.85</f>
        <v>10030</v>
      </c>
      <c r="HZ8" s="94">
        <f>ВВ!HZ8*0.85</f>
        <v>10030</v>
      </c>
      <c r="IA8" s="94">
        <f>ВВ!IA8*0.85</f>
        <v>9775</v>
      </c>
      <c r="IB8" s="94">
        <f>ВВ!IB8*0.85</f>
        <v>9775</v>
      </c>
      <c r="IC8" s="94">
        <f>ВВ!IC8*0.85</f>
        <v>9775</v>
      </c>
      <c r="ID8" s="94">
        <f>ВВ!ID8*0.85</f>
        <v>9775</v>
      </c>
      <c r="IE8" s="94">
        <f>ВВ!IE8*0.85</f>
        <v>9775</v>
      </c>
      <c r="IF8" s="94">
        <f>ВВ!IF8*0.85</f>
        <v>10030</v>
      </c>
      <c r="IG8" s="94">
        <f>ВВ!IG8*0.85</f>
        <v>10030</v>
      </c>
      <c r="IH8" s="94">
        <f>ВВ!IH8*0.85</f>
        <v>9775</v>
      </c>
      <c r="II8" s="94">
        <f>ВВ!II8*0.85</f>
        <v>9775</v>
      </c>
      <c r="IJ8" s="94">
        <f>ВВ!IJ8*0.85</f>
        <v>9775</v>
      </c>
      <c r="IK8" s="94">
        <f>ВВ!IK8*0.85</f>
        <v>9775</v>
      </c>
      <c r="IL8" s="94">
        <f>ВВ!IL8*0.85</f>
        <v>9775</v>
      </c>
      <c r="IM8" s="94">
        <f>ВВ!IM8*0.85</f>
        <v>10030</v>
      </c>
      <c r="IN8" s="94">
        <f>ВВ!IN8*0.85</f>
        <v>10030</v>
      </c>
      <c r="IO8" s="94">
        <f>ВВ!IO8*0.85</f>
        <v>9775</v>
      </c>
      <c r="IP8" s="94">
        <f>ВВ!IP8*0.85</f>
        <v>9775</v>
      </c>
      <c r="IQ8" s="94">
        <f>ВВ!IQ8*0.85</f>
        <v>9775</v>
      </c>
      <c r="IR8" s="94">
        <f>ВВ!IR8*0.85</f>
        <v>9775</v>
      </c>
      <c r="IS8" s="94">
        <f>ВВ!IS8*0.85</f>
        <v>9775</v>
      </c>
      <c r="IT8" s="94">
        <f>ВВ!IT8*0.85</f>
        <v>10030</v>
      </c>
      <c r="IU8" s="94">
        <f>ВВ!IU8*0.85</f>
        <v>10030</v>
      </c>
      <c r="IV8" s="94">
        <f>ВВ!IV8*0.85</f>
        <v>9775</v>
      </c>
      <c r="IW8" s="94">
        <f>ВВ!IW8*0.85</f>
        <v>9775</v>
      </c>
      <c r="IX8" s="94">
        <f>ВВ!IX8*0.85</f>
        <v>11305</v>
      </c>
      <c r="IY8" s="94">
        <f>ВВ!IY8*0.85</f>
        <v>11305</v>
      </c>
      <c r="IZ8" s="94">
        <f>ВВ!IZ8*0.85</f>
        <v>11050</v>
      </c>
      <c r="JA8" s="94">
        <f>ВВ!JA8*0.85</f>
        <v>11050</v>
      </c>
      <c r="JB8" s="94">
        <f>ВВ!JB8*0.85</f>
        <v>11050</v>
      </c>
      <c r="JC8" s="94">
        <f>ВВ!JC8*0.85</f>
        <v>11050</v>
      </c>
      <c r="JD8" s="94">
        <f>ВВ!JD8*0.85</f>
        <v>11050</v>
      </c>
      <c r="JE8" s="94">
        <f>ВВ!JE8*0.85</f>
        <v>11305</v>
      </c>
      <c r="JF8" s="94">
        <f>ВВ!JF8*0.85</f>
        <v>11305</v>
      </c>
      <c r="JG8" s="94">
        <f>ВВ!JG8*0.85</f>
        <v>11050</v>
      </c>
      <c r="JH8" s="94">
        <f>ВВ!JH8*0.85</f>
        <v>11050</v>
      </c>
      <c r="JI8" s="94">
        <f>ВВ!JI8*0.85</f>
        <v>11050</v>
      </c>
      <c r="JJ8" s="94">
        <f>ВВ!JJ8*0.85</f>
        <v>11050</v>
      </c>
      <c r="JK8" s="94">
        <f>ВВ!JK8*0.85</f>
        <v>11050</v>
      </c>
      <c r="JL8" s="94">
        <f>ВВ!JL8*0.85</f>
        <v>11730</v>
      </c>
      <c r="JM8" s="94">
        <f>ВВ!JM8*0.85</f>
        <v>11730</v>
      </c>
      <c r="JN8" s="94">
        <f>ВВ!JN8*0.85</f>
        <v>11305</v>
      </c>
      <c r="JO8" s="94">
        <f>ВВ!JO8*0.85</f>
        <v>11305</v>
      </c>
      <c r="JP8" s="94">
        <f>ВВ!JP8*0.85</f>
        <v>11305</v>
      </c>
      <c r="JQ8" s="94">
        <f>ВВ!JQ8*0.85</f>
        <v>11305</v>
      </c>
      <c r="JR8" s="94">
        <f>ВВ!JR8*0.85</f>
        <v>11305</v>
      </c>
      <c r="JS8" s="94">
        <f>ВВ!JS8*0.85</f>
        <v>12325</v>
      </c>
      <c r="JT8" s="94">
        <f>ВВ!JT8*0.85</f>
        <v>12325</v>
      </c>
      <c r="JU8" s="94">
        <f>ВВ!JU8*0.85</f>
        <v>12580</v>
      </c>
    </row>
    <row r="9" spans="1:281" s="32" customFormat="1" hidden="1" x14ac:dyDescent="0.2">
      <c r="A9" s="13">
        <v>2</v>
      </c>
      <c r="B9" s="94">
        <f>ВВ!B9*0.85</f>
        <v>13515</v>
      </c>
      <c r="C9" s="94">
        <f>ВВ!C9*0.85</f>
        <v>13515</v>
      </c>
      <c r="D9" s="94">
        <f>ВВ!D9*0.85</f>
        <v>13515</v>
      </c>
      <c r="E9" s="94">
        <f>ВВ!E9*0.85</f>
        <v>13515</v>
      </c>
      <c r="F9" s="94">
        <f>ВВ!F9*0.85</f>
        <v>13515</v>
      </c>
      <c r="G9" s="94">
        <f>ВВ!G9*0.85</f>
        <v>13515</v>
      </c>
      <c r="H9" s="94">
        <f>ВВ!H9*0.85</f>
        <v>13515</v>
      </c>
      <c r="I9" s="94">
        <f>ВВ!I9*0.85</f>
        <v>13515</v>
      </c>
      <c r="J9" s="94">
        <f>ВВ!J9*0.85</f>
        <v>13515</v>
      </c>
      <c r="K9" s="94">
        <f>ВВ!K9*0.85</f>
        <v>13515</v>
      </c>
      <c r="L9" s="94">
        <f>ВВ!L9*0.85</f>
        <v>13515</v>
      </c>
      <c r="M9" s="94">
        <f>ВВ!M9*0.85</f>
        <v>13430</v>
      </c>
      <c r="N9" s="94">
        <f>ВВ!N9*0.85</f>
        <v>11602.5</v>
      </c>
      <c r="O9" s="94">
        <f>ВВ!O9*0.85</f>
        <v>11602.5</v>
      </c>
      <c r="P9" s="94">
        <f>ВВ!P9*0.85</f>
        <v>11602.5</v>
      </c>
      <c r="Q9" s="94">
        <f>ВВ!Q9*0.85</f>
        <v>11347.5</v>
      </c>
      <c r="R9" s="94">
        <f>ВВ!R9*0.85</f>
        <v>11347.5</v>
      </c>
      <c r="S9" s="94">
        <f>ВВ!S9*0.85</f>
        <v>11347.5</v>
      </c>
      <c r="T9" s="94">
        <f>ВВ!T9*0.85</f>
        <v>11347.5</v>
      </c>
      <c r="U9" s="94">
        <f>ВВ!U9*0.85</f>
        <v>11347.5</v>
      </c>
      <c r="V9" s="94">
        <f>ВВ!V9*0.85</f>
        <v>11602.5</v>
      </c>
      <c r="W9" s="94">
        <f>ВВ!W9*0.85</f>
        <v>11602.5</v>
      </c>
      <c r="X9" s="94">
        <f>ВВ!X9*0.85</f>
        <v>11602.5</v>
      </c>
      <c r="Y9" s="94">
        <f>ВВ!Y9*0.85</f>
        <v>11347.5</v>
      </c>
      <c r="Z9" s="94">
        <f>ВВ!Z9*0.85</f>
        <v>11347.5</v>
      </c>
      <c r="AA9" s="94">
        <f>ВВ!AA9*0.85</f>
        <v>11347.5</v>
      </c>
      <c r="AB9" s="94">
        <f>ВВ!AB9*0.85</f>
        <v>11347.5</v>
      </c>
      <c r="AC9" s="94">
        <f>ВВ!AC9*0.85</f>
        <v>11347.5</v>
      </c>
      <c r="AD9" s="94">
        <f>ВВ!AD9*0.85</f>
        <v>11602.5</v>
      </c>
      <c r="AE9" s="94">
        <f>ВВ!AE9*0.85</f>
        <v>11602.5</v>
      </c>
      <c r="AF9" s="94">
        <f>ВВ!AF9*0.85</f>
        <v>11347.5</v>
      </c>
      <c r="AG9" s="94">
        <f>ВВ!AG9*0.85</f>
        <v>11347.5</v>
      </c>
      <c r="AH9" s="94">
        <f>ВВ!AH9*0.85</f>
        <v>11347.5</v>
      </c>
      <c r="AI9" s="94">
        <f>ВВ!AI9*0.85</f>
        <v>11347.5</v>
      </c>
      <c r="AJ9" s="94">
        <f>ВВ!AJ9*0.85</f>
        <v>11347.5</v>
      </c>
      <c r="AK9" s="94">
        <f>ВВ!AK9*0.85</f>
        <v>11602.5</v>
      </c>
      <c r="AL9" s="94">
        <f>ВВ!AL9*0.85</f>
        <v>11602.5</v>
      </c>
      <c r="AM9" s="94">
        <f>ВВ!AM9*0.85</f>
        <v>11347.5</v>
      </c>
      <c r="AN9" s="94">
        <f>ВВ!AN9*0.85</f>
        <v>11347.5</v>
      </c>
      <c r="AO9" s="94">
        <f>ВВ!AO9*0.85</f>
        <v>11347.5</v>
      </c>
      <c r="AP9" s="94">
        <f>ВВ!AP9*0.85</f>
        <v>11347.5</v>
      </c>
      <c r="AQ9" s="94">
        <f>ВВ!AQ9*0.85</f>
        <v>14152.5</v>
      </c>
      <c r="AR9" s="94">
        <f>ВВ!AR9*0.85</f>
        <v>12877.5</v>
      </c>
      <c r="AS9" s="94">
        <f>ВВ!AS9*0.85</f>
        <v>12877.5</v>
      </c>
      <c r="AT9" s="94">
        <f>ВВ!AT9*0.85</f>
        <v>12877.5</v>
      </c>
      <c r="AU9" s="94">
        <f>ВВ!AU9*0.85</f>
        <v>12027.5</v>
      </c>
      <c r="AV9" s="94">
        <f>ВВ!AV9*0.85</f>
        <v>12027.5</v>
      </c>
      <c r="AW9" s="94">
        <f>ВВ!AW9*0.85</f>
        <v>12027.5</v>
      </c>
      <c r="AX9" s="94">
        <f>ВВ!AX9*0.85</f>
        <v>12027.5</v>
      </c>
      <c r="AY9" s="94">
        <f>ВВ!AY9*0.85</f>
        <v>12027.5</v>
      </c>
      <c r="AZ9" s="94">
        <f>ВВ!AZ9*0.85</f>
        <v>12877.5</v>
      </c>
      <c r="BA9" s="94">
        <f>ВВ!BA9*0.85</f>
        <v>12877.5</v>
      </c>
      <c r="BB9" s="94">
        <f>ВВ!BB9*0.85</f>
        <v>12877.5</v>
      </c>
      <c r="BC9" s="94">
        <f>ВВ!BC9*0.85</f>
        <v>11347.5</v>
      </c>
      <c r="BD9" s="94">
        <f>ВВ!BD9*0.85</f>
        <v>11347.5</v>
      </c>
      <c r="BE9" s="94">
        <f>ВВ!BE9*0.85</f>
        <v>11347.5</v>
      </c>
      <c r="BF9" s="94">
        <f>ВВ!BF9*0.85</f>
        <v>12027.5</v>
      </c>
      <c r="BG9" s="94">
        <f>ВВ!BG9*0.85</f>
        <v>12027.5</v>
      </c>
      <c r="BH9" s="94">
        <f>ВВ!BH9*0.85</f>
        <v>11347.5</v>
      </c>
      <c r="BI9" s="94">
        <f>ВВ!BI9*0.85</f>
        <v>11347.5</v>
      </c>
      <c r="BJ9" s="94">
        <f>ВВ!BJ9*0.85</f>
        <v>11347.5</v>
      </c>
      <c r="BK9" s="94">
        <f>ВВ!BK9*0.85</f>
        <v>11347.5</v>
      </c>
      <c r="BL9" s="94">
        <f>ВВ!BL9*0.85</f>
        <v>11347.5</v>
      </c>
      <c r="BM9" s="94">
        <f>ВВ!BM9*0.85</f>
        <v>12027.5</v>
      </c>
      <c r="BN9" s="94">
        <f>ВВ!BN9*0.85</f>
        <v>12027.5</v>
      </c>
      <c r="BO9" s="94">
        <f>ВВ!BO9*0.85</f>
        <v>11347.5</v>
      </c>
      <c r="BP9" s="94">
        <f>ВВ!BP9*0.85</f>
        <v>11347.5</v>
      </c>
      <c r="BQ9" s="94">
        <f>ВВ!BQ9*0.85</f>
        <v>11347.5</v>
      </c>
      <c r="BR9" s="94">
        <f>ВВ!BR9*0.85</f>
        <v>11347.5</v>
      </c>
      <c r="BS9" s="94">
        <f>ВВ!BS9*0.85</f>
        <v>11347.5</v>
      </c>
      <c r="BT9" s="94">
        <f>ВВ!BT9*0.85</f>
        <v>12027.5</v>
      </c>
      <c r="BU9" s="94">
        <f>ВВ!BU9*0.85</f>
        <v>12027.5</v>
      </c>
      <c r="BV9" s="94">
        <f>ВВ!BV9*0.85</f>
        <v>12622.5</v>
      </c>
      <c r="BW9" s="94">
        <f>ВВ!BW9*0.85</f>
        <v>12877.5</v>
      </c>
      <c r="BX9" s="94">
        <f>ВВ!BX9*0.85</f>
        <v>12877.5</v>
      </c>
      <c r="BY9" s="94">
        <f>ВВ!BY9*0.85</f>
        <v>12877.5</v>
      </c>
      <c r="BZ9" s="94">
        <f>ВВ!BZ9*0.85</f>
        <v>12877.5</v>
      </c>
      <c r="CA9" s="94">
        <f>ВВ!CA9*0.85</f>
        <v>19252.5</v>
      </c>
      <c r="CB9" s="94">
        <f>ВВ!CB9*0.85</f>
        <v>19252.5</v>
      </c>
      <c r="CC9" s="94">
        <f>ВВ!CC9*0.85</f>
        <v>19252.5</v>
      </c>
      <c r="CD9" s="94">
        <f>ВВ!CD9*0.85</f>
        <v>19252.5</v>
      </c>
      <c r="CE9" s="94">
        <f>ВВ!CE9*0.85</f>
        <v>19252.5</v>
      </c>
      <c r="CF9" s="94">
        <f>ВВ!CF9*0.85</f>
        <v>19252.5</v>
      </c>
      <c r="CG9" s="94">
        <f>ВВ!CG9*0.85</f>
        <v>19252.5</v>
      </c>
      <c r="CH9" s="94">
        <f>ВВ!CH9*0.85</f>
        <v>19252.5</v>
      </c>
      <c r="CI9" s="94">
        <f>ВВ!CI9*0.85</f>
        <v>12877.5</v>
      </c>
      <c r="CJ9" s="94">
        <f>ВВ!CJ9*0.85</f>
        <v>12877.5</v>
      </c>
      <c r="CK9" s="94">
        <f>ВВ!CK9*0.85</f>
        <v>12877.5</v>
      </c>
      <c r="CL9" s="94">
        <f>ВВ!CL9*0.85</f>
        <v>12877.5</v>
      </c>
      <c r="CM9" s="94">
        <f>ВВ!CM9*0.85</f>
        <v>12877.5</v>
      </c>
      <c r="CN9" s="94">
        <f>ВВ!CN9*0.85</f>
        <v>12877.5</v>
      </c>
      <c r="CO9" s="94">
        <f>ВВ!CO9*0.85</f>
        <v>12877.5</v>
      </c>
      <c r="CP9" s="94">
        <f>ВВ!CP9*0.85</f>
        <v>12877.5</v>
      </c>
      <c r="CQ9" s="94">
        <f>ВВ!CQ9*0.85</f>
        <v>12877.5</v>
      </c>
      <c r="CR9" s="94">
        <f>ВВ!CR9*0.85</f>
        <v>19252.5</v>
      </c>
      <c r="CS9" s="94">
        <f>ВВ!CS9*0.85</f>
        <v>19252.5</v>
      </c>
      <c r="CT9" s="94">
        <f>ВВ!CT9*0.85</f>
        <v>19252.5</v>
      </c>
      <c r="CU9" s="94">
        <f>ВВ!CU9*0.85</f>
        <v>19252.5</v>
      </c>
      <c r="CV9" s="94">
        <f>ВВ!CV9*0.85</f>
        <v>19252.5</v>
      </c>
      <c r="CW9" s="94">
        <f>ВВ!CW9*0.85</f>
        <v>19252.5</v>
      </c>
      <c r="CX9" s="94">
        <f>ВВ!CX9*0.85</f>
        <v>19252.5</v>
      </c>
      <c r="CY9" s="94">
        <f>ВВ!CY9*0.85</f>
        <v>12877.5</v>
      </c>
      <c r="CZ9" s="94">
        <f>ВВ!CZ9*0.85</f>
        <v>12877.5</v>
      </c>
      <c r="DA9" s="94">
        <f>ВВ!DA9*0.85</f>
        <v>21462.5</v>
      </c>
      <c r="DB9" s="94">
        <f>ВВ!DB9*0.85</f>
        <v>21462.5</v>
      </c>
      <c r="DC9" s="94">
        <f>ВВ!DC9*0.85</f>
        <v>21462.5</v>
      </c>
      <c r="DD9" s="94">
        <f>ВВ!DD9*0.85</f>
        <v>21462.5</v>
      </c>
      <c r="DE9" s="94">
        <f>ВВ!DE9*0.85</f>
        <v>21462.5</v>
      </c>
      <c r="DF9" s="94">
        <f>ВВ!DF9*0.85</f>
        <v>21462.5</v>
      </c>
      <c r="DG9" s="94">
        <f>ВВ!DG9*0.85</f>
        <v>21462.5</v>
      </c>
      <c r="DH9" s="94">
        <f>ВВ!DH9*0.85</f>
        <v>21462.5</v>
      </c>
      <c r="DI9" s="94">
        <f>ВВ!DI9*0.85</f>
        <v>21462.5</v>
      </c>
      <c r="DJ9" s="94">
        <f>ВВ!DJ9*0.85</f>
        <v>21462.5</v>
      </c>
      <c r="DK9" s="94">
        <f>ВВ!DK9*0.85</f>
        <v>15767.5</v>
      </c>
      <c r="DL9" s="94">
        <f>ВВ!DL9*0.85</f>
        <v>15767.5</v>
      </c>
      <c r="DM9" s="94">
        <f>ВВ!DM9*0.85</f>
        <v>15767.5</v>
      </c>
      <c r="DN9" s="94">
        <f>ВВ!DN9*0.85</f>
        <v>15767.5</v>
      </c>
      <c r="DO9" s="94">
        <f>ВВ!DO9*0.85</f>
        <v>16192.5</v>
      </c>
      <c r="DP9" s="94">
        <f>ВВ!DP9*0.85</f>
        <v>16192.5</v>
      </c>
      <c r="DQ9" s="94">
        <f>ВВ!DQ9*0.85</f>
        <v>17212.5</v>
      </c>
      <c r="DR9" s="94">
        <f>ВВ!DR9*0.85</f>
        <v>17212.5</v>
      </c>
      <c r="DS9" s="94">
        <f>ВВ!DS9*0.85</f>
        <v>16192.5</v>
      </c>
      <c r="DT9" s="94">
        <f>ВВ!DT9*0.85</f>
        <v>16192.5</v>
      </c>
      <c r="DU9" s="94">
        <f>ВВ!DU9*0.85</f>
        <v>16192.5</v>
      </c>
      <c r="DV9" s="94">
        <f>ВВ!DV9*0.85</f>
        <v>16192.5</v>
      </c>
      <c r="DW9" s="94">
        <f>ВВ!DW9*0.85</f>
        <v>16192.5</v>
      </c>
      <c r="DX9" s="94">
        <f>ВВ!DX9*0.85</f>
        <v>17212.5</v>
      </c>
      <c r="DY9" s="94">
        <f>ВВ!DY9*0.85</f>
        <v>17212.5</v>
      </c>
      <c r="DZ9" s="94">
        <f>ВВ!DZ9*0.85</f>
        <v>16192.5</v>
      </c>
      <c r="EA9" s="94">
        <f>ВВ!EA9*0.85</f>
        <v>16192.5</v>
      </c>
      <c r="EB9" s="94">
        <f>ВВ!EB9*0.85</f>
        <v>16192.5</v>
      </c>
      <c r="EC9" s="94">
        <f>ВВ!EC9*0.85</f>
        <v>16192.5</v>
      </c>
      <c r="ED9" s="94">
        <f>ВВ!ED9*0.85</f>
        <v>16192.5</v>
      </c>
      <c r="EE9" s="94">
        <f>ВВ!EE9*0.85</f>
        <v>17212.5</v>
      </c>
      <c r="EF9" s="94">
        <f>ВВ!EF9*0.85</f>
        <v>17212.5</v>
      </c>
      <c r="EG9" s="94">
        <f>ВВ!EG9*0.85</f>
        <v>16192.5</v>
      </c>
      <c r="EH9" s="94">
        <f>ВВ!EH9*0.85</f>
        <v>16192.5</v>
      </c>
      <c r="EI9" s="94">
        <f>ВВ!EI9*0.85</f>
        <v>16192.5</v>
      </c>
      <c r="EJ9" s="94">
        <f>ВВ!EJ9*0.85</f>
        <v>16192.5</v>
      </c>
      <c r="EK9" s="94">
        <f>ВВ!EK9*0.85</f>
        <v>16192.5</v>
      </c>
      <c r="EL9" s="94">
        <f>ВВ!EL9*0.85</f>
        <v>17212.5</v>
      </c>
      <c r="EM9" s="94">
        <f>ВВ!EM9*0.85</f>
        <v>17212.5</v>
      </c>
      <c r="EN9" s="94">
        <f>ВВ!EN9*0.85</f>
        <v>16192.5</v>
      </c>
      <c r="EO9" s="94">
        <f>ВВ!EO9*0.85</f>
        <v>16192.5</v>
      </c>
      <c r="EP9" s="94">
        <f>ВВ!EP9*0.85</f>
        <v>16192.5</v>
      </c>
      <c r="EQ9" s="94">
        <f>ВВ!EQ9*0.85</f>
        <v>16192.5</v>
      </c>
      <c r="ER9" s="94">
        <f>ВВ!ER9*0.85</f>
        <v>16192.5</v>
      </c>
      <c r="ES9" s="94">
        <f>ВВ!ES9*0.85</f>
        <v>17212.5</v>
      </c>
      <c r="ET9" s="94">
        <f>ВВ!ET9*0.85</f>
        <v>17212.5</v>
      </c>
      <c r="EU9" s="94">
        <f>ВВ!EU9*0.85</f>
        <v>16192.5</v>
      </c>
      <c r="EV9" s="94">
        <f>ВВ!EV9*0.85</f>
        <v>16192.5</v>
      </c>
      <c r="EW9" s="94">
        <f>ВВ!EW9*0.85</f>
        <v>16192.5</v>
      </c>
      <c r="EX9" s="94">
        <f>ВВ!EX9*0.85</f>
        <v>16192.5</v>
      </c>
      <c r="EY9" s="94">
        <f>ВВ!EY9*0.85</f>
        <v>16192.5</v>
      </c>
      <c r="EZ9" s="94">
        <f>ВВ!EZ9*0.85</f>
        <v>17212.5</v>
      </c>
      <c r="FA9" s="94">
        <f>ВВ!FA9*0.85</f>
        <v>17212.5</v>
      </c>
      <c r="FB9" s="94">
        <f>ВВ!FB9*0.85</f>
        <v>14577.5</v>
      </c>
      <c r="FC9" s="94">
        <f>ВВ!FC9*0.85</f>
        <v>14577.5</v>
      </c>
      <c r="FD9" s="94">
        <f>ВВ!FD9*0.85</f>
        <v>14577.5</v>
      </c>
      <c r="FE9" s="94">
        <f>ВВ!FE9*0.85</f>
        <v>14577.5</v>
      </c>
      <c r="FF9" s="94">
        <f>ВВ!FF9*0.85</f>
        <v>14577.5</v>
      </c>
      <c r="FG9" s="94">
        <f>ВВ!FG9*0.85</f>
        <v>16192.5</v>
      </c>
      <c r="FH9" s="94">
        <f>ВВ!FH9*0.85</f>
        <v>16192.5</v>
      </c>
      <c r="FI9" s="94">
        <f>ВВ!FI9*0.85</f>
        <v>14152.5</v>
      </c>
      <c r="FJ9" s="94">
        <f>ВВ!FJ9*0.85</f>
        <v>14152.5</v>
      </c>
      <c r="FK9" s="94">
        <f>ВВ!FK9*0.85</f>
        <v>14152.5</v>
      </c>
      <c r="FL9" s="94">
        <f>ВВ!FL9*0.85</f>
        <v>14152.5</v>
      </c>
      <c r="FM9" s="94">
        <f>ВВ!FM9*0.85</f>
        <v>14152.5</v>
      </c>
      <c r="FN9" s="94">
        <f>ВВ!FN9*0.85</f>
        <v>16192.5</v>
      </c>
      <c r="FO9" s="94">
        <f>ВВ!FO9*0.85</f>
        <v>16192.5</v>
      </c>
      <c r="FP9" s="94">
        <f>ВВ!FP9*0.85</f>
        <v>14152.5</v>
      </c>
      <c r="FQ9" s="94">
        <f>ВВ!FQ9*0.85</f>
        <v>14152.5</v>
      </c>
      <c r="FR9" s="94">
        <f>ВВ!FR9*0.85</f>
        <v>14152.5</v>
      </c>
      <c r="FS9" s="94">
        <f>ВВ!FS9*0.85</f>
        <v>14152.5</v>
      </c>
      <c r="FT9" s="94">
        <f>ВВ!FT9*0.85</f>
        <v>14152.5</v>
      </c>
      <c r="FU9" s="94">
        <f>ВВ!FU9*0.85</f>
        <v>16192.5</v>
      </c>
      <c r="FV9" s="94">
        <f>ВВ!FV9*0.85</f>
        <v>16192.5</v>
      </c>
      <c r="FW9" s="94">
        <f>ВВ!FW9*0.85</f>
        <v>14152.5</v>
      </c>
      <c r="FX9" s="94">
        <f>ВВ!FX9*0.85</f>
        <v>14152.5</v>
      </c>
      <c r="FY9" s="94">
        <f>ВВ!FY9*0.85</f>
        <v>14152.5</v>
      </c>
      <c r="FZ9" s="94">
        <f>ВВ!FZ9*0.85</f>
        <v>14152.5</v>
      </c>
      <c r="GA9" s="94">
        <f>ВВ!GA9*0.85</f>
        <v>14152.5</v>
      </c>
      <c r="GB9" s="94">
        <f>ВВ!GB9*0.85</f>
        <v>16192.5</v>
      </c>
      <c r="GC9" s="94">
        <f>ВВ!GC9*0.85</f>
        <v>16192.5</v>
      </c>
      <c r="GD9" s="94">
        <f>ВВ!GD9*0.85</f>
        <v>14152.5</v>
      </c>
      <c r="GE9" s="94">
        <f>ВВ!GE9*0.85</f>
        <v>14152.5</v>
      </c>
      <c r="GF9" s="94">
        <f>ВВ!GF9*0.85</f>
        <v>14152.5</v>
      </c>
      <c r="GG9" s="94">
        <f>ВВ!GG9*0.85</f>
        <v>14152.5</v>
      </c>
      <c r="GH9" s="94">
        <f>ВВ!GH9*0.85</f>
        <v>14152.5</v>
      </c>
      <c r="GI9" s="94">
        <f>ВВ!GI9*0.85</f>
        <v>16192.5</v>
      </c>
      <c r="GJ9" s="94">
        <f>ВВ!GJ9*0.85</f>
        <v>16192.5</v>
      </c>
      <c r="GK9" s="94">
        <f>ВВ!GK9*0.85</f>
        <v>15172.5</v>
      </c>
      <c r="GL9" s="94">
        <f>ВВ!GL9*0.85</f>
        <v>15172.5</v>
      </c>
      <c r="GM9" s="94">
        <f>ВВ!GM9*0.85</f>
        <v>15172.5</v>
      </c>
      <c r="GN9" s="94">
        <f>ВВ!GN9*0.85</f>
        <v>15172.5</v>
      </c>
      <c r="GO9" s="94">
        <f>ВВ!GO9*0.85</f>
        <v>11602.5</v>
      </c>
      <c r="GP9" s="94">
        <f>ВВ!GP9*0.85</f>
        <v>12027.5</v>
      </c>
      <c r="GQ9" s="94">
        <f>ВВ!GQ9*0.85</f>
        <v>12027.5</v>
      </c>
      <c r="GR9" s="94">
        <f>ВВ!GR9*0.85</f>
        <v>11602.5</v>
      </c>
      <c r="GS9" s="94">
        <f>ВВ!GS9*0.85</f>
        <v>11602.5</v>
      </c>
      <c r="GT9" s="94">
        <f>ВВ!GT9*0.85</f>
        <v>11602.5</v>
      </c>
      <c r="GU9" s="94">
        <f>ВВ!GU9*0.85</f>
        <v>11602.5</v>
      </c>
      <c r="GV9" s="94">
        <f>ВВ!GV9*0.85</f>
        <v>11602.5</v>
      </c>
      <c r="GW9" s="94">
        <f>ВВ!GW9*0.85</f>
        <v>12027.5</v>
      </c>
      <c r="GX9" s="94">
        <f>ВВ!GX9*0.85</f>
        <v>12027.5</v>
      </c>
      <c r="GY9" s="94">
        <f>ВВ!GY9*0.85</f>
        <v>11602.5</v>
      </c>
      <c r="GZ9" s="94">
        <f>ВВ!GZ9*0.85</f>
        <v>11602.5</v>
      </c>
      <c r="HA9" s="94">
        <f>ВВ!HA9*0.85</f>
        <v>11602.5</v>
      </c>
      <c r="HB9" s="94">
        <f>ВВ!HB9*0.85</f>
        <v>11602.5</v>
      </c>
      <c r="HC9" s="94">
        <f>ВВ!HC9*0.85</f>
        <v>11602.5</v>
      </c>
      <c r="HD9" s="94">
        <f>ВВ!HD9*0.85</f>
        <v>12027.5</v>
      </c>
      <c r="HE9" s="94">
        <f>ВВ!HE9*0.85</f>
        <v>12027.5</v>
      </c>
      <c r="HF9" s="94">
        <f>ВВ!HF9*0.85</f>
        <v>11602.5</v>
      </c>
      <c r="HG9" s="94">
        <f>ВВ!HG9*0.85</f>
        <v>11602.5</v>
      </c>
      <c r="HH9" s="94">
        <f>ВВ!HH9*0.85</f>
        <v>11602.5</v>
      </c>
      <c r="HI9" s="94">
        <f>ВВ!HI9*0.85</f>
        <v>11602.5</v>
      </c>
      <c r="HJ9" s="94">
        <f>ВВ!HJ9*0.85</f>
        <v>11602.5</v>
      </c>
      <c r="HK9" s="94">
        <f>ВВ!HK9*0.85</f>
        <v>12027.5</v>
      </c>
      <c r="HL9" s="94">
        <f>ВВ!HL9*0.85</f>
        <v>12027.5</v>
      </c>
      <c r="HM9" s="94">
        <f>ВВ!HM9*0.85</f>
        <v>11602.5</v>
      </c>
      <c r="HN9" s="94">
        <f>ВВ!HN9*0.85</f>
        <v>11602.5</v>
      </c>
      <c r="HO9" s="94">
        <f>ВВ!HO9*0.85</f>
        <v>11602.5</v>
      </c>
      <c r="HP9" s="94">
        <f>ВВ!HP9*0.85</f>
        <v>11602.5</v>
      </c>
      <c r="HQ9" s="94">
        <f>ВВ!HQ9*0.85</f>
        <v>11602.5</v>
      </c>
      <c r="HR9" s="94">
        <f>ВВ!HR9*0.85</f>
        <v>12027.5</v>
      </c>
      <c r="HS9" s="94">
        <f>ВВ!HS9*0.85</f>
        <v>12027.5</v>
      </c>
      <c r="HT9" s="94">
        <f>ВВ!HT9*0.85</f>
        <v>11602.5</v>
      </c>
      <c r="HU9" s="94">
        <f>ВВ!HU9*0.85</f>
        <v>11602.5</v>
      </c>
      <c r="HV9" s="94">
        <f>ВВ!HV9*0.85</f>
        <v>12027.5</v>
      </c>
      <c r="HW9" s="94">
        <f>ВВ!HW9*0.85</f>
        <v>12622.5</v>
      </c>
      <c r="HX9" s="94">
        <f>ВВ!HX9*0.85</f>
        <v>11347.5</v>
      </c>
      <c r="HY9" s="94">
        <f>ВВ!HY9*0.85</f>
        <v>11602.5</v>
      </c>
      <c r="HZ9" s="94">
        <f>ВВ!HZ9*0.85</f>
        <v>11602.5</v>
      </c>
      <c r="IA9" s="94">
        <f>ВВ!IA9*0.85</f>
        <v>11347.5</v>
      </c>
      <c r="IB9" s="94">
        <f>ВВ!IB9*0.85</f>
        <v>11347.5</v>
      </c>
      <c r="IC9" s="94">
        <f>ВВ!IC9*0.85</f>
        <v>11347.5</v>
      </c>
      <c r="ID9" s="94">
        <f>ВВ!ID9*0.85</f>
        <v>11347.5</v>
      </c>
      <c r="IE9" s="94">
        <f>ВВ!IE9*0.85</f>
        <v>11347.5</v>
      </c>
      <c r="IF9" s="94">
        <f>ВВ!IF9*0.85</f>
        <v>11602.5</v>
      </c>
      <c r="IG9" s="94">
        <f>ВВ!IG9*0.85</f>
        <v>11602.5</v>
      </c>
      <c r="IH9" s="94">
        <f>ВВ!IH9*0.85</f>
        <v>11347.5</v>
      </c>
      <c r="II9" s="94">
        <f>ВВ!II9*0.85</f>
        <v>11347.5</v>
      </c>
      <c r="IJ9" s="94">
        <f>ВВ!IJ9*0.85</f>
        <v>11347.5</v>
      </c>
      <c r="IK9" s="94">
        <f>ВВ!IK9*0.85</f>
        <v>11347.5</v>
      </c>
      <c r="IL9" s="94">
        <f>ВВ!IL9*0.85</f>
        <v>11347.5</v>
      </c>
      <c r="IM9" s="94">
        <f>ВВ!IM9*0.85</f>
        <v>11602.5</v>
      </c>
      <c r="IN9" s="94">
        <f>ВВ!IN9*0.85</f>
        <v>11602.5</v>
      </c>
      <c r="IO9" s="94">
        <f>ВВ!IO9*0.85</f>
        <v>11347.5</v>
      </c>
      <c r="IP9" s="94">
        <f>ВВ!IP9*0.85</f>
        <v>11347.5</v>
      </c>
      <c r="IQ9" s="94">
        <f>ВВ!IQ9*0.85</f>
        <v>11347.5</v>
      </c>
      <c r="IR9" s="94">
        <f>ВВ!IR9*0.85</f>
        <v>11347.5</v>
      </c>
      <c r="IS9" s="94">
        <f>ВВ!IS9*0.85</f>
        <v>11347.5</v>
      </c>
      <c r="IT9" s="94">
        <f>ВВ!IT9*0.85</f>
        <v>11602.5</v>
      </c>
      <c r="IU9" s="94">
        <f>ВВ!IU9*0.85</f>
        <v>11602.5</v>
      </c>
      <c r="IV9" s="94">
        <f>ВВ!IV9*0.85</f>
        <v>11347.5</v>
      </c>
      <c r="IW9" s="94">
        <f>ВВ!IW9*0.85</f>
        <v>11347.5</v>
      </c>
      <c r="IX9" s="94">
        <f>ВВ!IX9*0.85</f>
        <v>12877.5</v>
      </c>
      <c r="IY9" s="94">
        <f>ВВ!IY9*0.85</f>
        <v>12877.5</v>
      </c>
      <c r="IZ9" s="94">
        <f>ВВ!IZ9*0.85</f>
        <v>12622.5</v>
      </c>
      <c r="JA9" s="94">
        <f>ВВ!JA9*0.85</f>
        <v>12622.5</v>
      </c>
      <c r="JB9" s="94">
        <f>ВВ!JB9*0.85</f>
        <v>12622.5</v>
      </c>
      <c r="JC9" s="94">
        <f>ВВ!JC9*0.85</f>
        <v>12622.5</v>
      </c>
      <c r="JD9" s="94">
        <f>ВВ!JD9*0.85</f>
        <v>12622.5</v>
      </c>
      <c r="JE9" s="94">
        <f>ВВ!JE9*0.85</f>
        <v>12877.5</v>
      </c>
      <c r="JF9" s="94">
        <f>ВВ!JF9*0.85</f>
        <v>12877.5</v>
      </c>
      <c r="JG9" s="94">
        <f>ВВ!JG9*0.85</f>
        <v>12622.5</v>
      </c>
      <c r="JH9" s="94">
        <f>ВВ!JH9*0.85</f>
        <v>12622.5</v>
      </c>
      <c r="JI9" s="94">
        <f>ВВ!JI9*0.85</f>
        <v>12622.5</v>
      </c>
      <c r="JJ9" s="94">
        <f>ВВ!JJ9*0.85</f>
        <v>12622.5</v>
      </c>
      <c r="JK9" s="94">
        <f>ВВ!JK9*0.85</f>
        <v>12622.5</v>
      </c>
      <c r="JL9" s="94">
        <f>ВВ!JL9*0.85</f>
        <v>13302.5</v>
      </c>
      <c r="JM9" s="94">
        <f>ВВ!JM9*0.85</f>
        <v>13302.5</v>
      </c>
      <c r="JN9" s="94">
        <f>ВВ!JN9*0.85</f>
        <v>12877.5</v>
      </c>
      <c r="JO9" s="94">
        <f>ВВ!JO9*0.85</f>
        <v>12877.5</v>
      </c>
      <c r="JP9" s="94">
        <f>ВВ!JP9*0.85</f>
        <v>12877.5</v>
      </c>
      <c r="JQ9" s="94">
        <f>ВВ!JQ9*0.85</f>
        <v>12877.5</v>
      </c>
      <c r="JR9" s="94">
        <f>ВВ!JR9*0.85</f>
        <v>12877.5</v>
      </c>
      <c r="JS9" s="94">
        <f>ВВ!JS9*0.85</f>
        <v>13897.5</v>
      </c>
      <c r="JT9" s="94">
        <f>ВВ!JT9*0.85</f>
        <v>13897.5</v>
      </c>
      <c r="JU9" s="94">
        <f>ВВ!JU9*0.85</f>
        <v>14152.5</v>
      </c>
    </row>
    <row r="10" spans="1:281" s="32" customFormat="1" hidden="1" x14ac:dyDescent="0.2">
      <c r="A10" s="9" t="s">
        <v>5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  <c r="IW10" s="94"/>
      <c r="IX10" s="94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94"/>
      <c r="JT10" s="94"/>
      <c r="JU10" s="94"/>
    </row>
    <row r="11" spans="1:281" s="32" customFormat="1" hidden="1" x14ac:dyDescent="0.2">
      <c r="A11" s="11">
        <f>A5</f>
        <v>1</v>
      </c>
      <c r="B11" s="94">
        <f>ВВ!B11*0.85</f>
        <v>12707.5</v>
      </c>
      <c r="C11" s="94">
        <f>ВВ!C11*0.85</f>
        <v>12707.5</v>
      </c>
      <c r="D11" s="94">
        <f>ВВ!D11*0.85</f>
        <v>12707.5</v>
      </c>
      <c r="E11" s="94">
        <f>ВВ!E11*0.85</f>
        <v>12707.5</v>
      </c>
      <c r="F11" s="94">
        <f>ВВ!F11*0.85</f>
        <v>12707.5</v>
      </c>
      <c r="G11" s="94">
        <f>ВВ!G11*0.85</f>
        <v>12707.5</v>
      </c>
      <c r="H11" s="94">
        <f>ВВ!H11*0.85</f>
        <v>12707.5</v>
      </c>
      <c r="I11" s="94">
        <f>ВВ!I11*0.85</f>
        <v>12707.5</v>
      </c>
      <c r="J11" s="94">
        <f>ВВ!J11*0.85</f>
        <v>12707.5</v>
      </c>
      <c r="K11" s="94">
        <f>ВВ!K11*0.85</f>
        <v>12707.5</v>
      </c>
      <c r="L11" s="94">
        <f>ВВ!L11*0.85</f>
        <v>12707.5</v>
      </c>
      <c r="M11" s="94">
        <f>ВВ!M11*0.85</f>
        <v>12707.5</v>
      </c>
      <c r="N11" s="94">
        <f>ВВ!N11*0.85</f>
        <v>10880</v>
      </c>
      <c r="O11" s="94">
        <f>ВВ!O11*0.85</f>
        <v>10880</v>
      </c>
      <c r="P11" s="94">
        <f>ВВ!P11*0.85</f>
        <v>10880</v>
      </c>
      <c r="Q11" s="94">
        <f>ВВ!Q11*0.85</f>
        <v>10625</v>
      </c>
      <c r="R11" s="94">
        <f>ВВ!R11*0.85</f>
        <v>10625</v>
      </c>
      <c r="S11" s="94">
        <f>ВВ!S11*0.85</f>
        <v>10625</v>
      </c>
      <c r="T11" s="94">
        <f>ВВ!T11*0.85</f>
        <v>10625</v>
      </c>
      <c r="U11" s="94">
        <f>ВВ!U11*0.85</f>
        <v>10625</v>
      </c>
      <c r="V11" s="94">
        <f>ВВ!V11*0.85</f>
        <v>10880</v>
      </c>
      <c r="W11" s="94">
        <f>ВВ!W11*0.85</f>
        <v>10880</v>
      </c>
      <c r="X11" s="94">
        <f>ВВ!X11*0.85</f>
        <v>10880</v>
      </c>
      <c r="Y11" s="94">
        <f>ВВ!Y11*0.85</f>
        <v>10625</v>
      </c>
      <c r="Z11" s="94">
        <f>ВВ!Z11*0.85</f>
        <v>10625</v>
      </c>
      <c r="AA11" s="94">
        <f>ВВ!AA11*0.85</f>
        <v>10625</v>
      </c>
      <c r="AB11" s="94">
        <f>ВВ!AB11*0.85</f>
        <v>10625</v>
      </c>
      <c r="AC11" s="94">
        <f>ВВ!AC11*0.85</f>
        <v>10625</v>
      </c>
      <c r="AD11" s="94">
        <f>ВВ!AD11*0.85</f>
        <v>10880</v>
      </c>
      <c r="AE11" s="94">
        <f>ВВ!AE11*0.85</f>
        <v>10880</v>
      </c>
      <c r="AF11" s="94">
        <f>ВВ!AF11*0.85</f>
        <v>10625</v>
      </c>
      <c r="AG11" s="94">
        <f>ВВ!AG11*0.85</f>
        <v>10625</v>
      </c>
      <c r="AH11" s="94">
        <f>ВВ!AH11*0.85</f>
        <v>10625</v>
      </c>
      <c r="AI11" s="94">
        <f>ВВ!AI11*0.85</f>
        <v>10625</v>
      </c>
      <c r="AJ11" s="94">
        <f>ВВ!AJ11*0.85</f>
        <v>10625</v>
      </c>
      <c r="AK11" s="94">
        <f>ВВ!AK11*0.85</f>
        <v>10880</v>
      </c>
      <c r="AL11" s="94">
        <f>ВВ!AL11*0.85</f>
        <v>10880</v>
      </c>
      <c r="AM11" s="94">
        <f>ВВ!AM11*0.85</f>
        <v>10625</v>
      </c>
      <c r="AN11" s="94">
        <f>ВВ!AN11*0.85</f>
        <v>10625</v>
      </c>
      <c r="AO11" s="94">
        <f>ВВ!AO11*0.85</f>
        <v>10625</v>
      </c>
      <c r="AP11" s="94">
        <f>ВВ!AP11*0.85</f>
        <v>10625</v>
      </c>
      <c r="AQ11" s="94">
        <f>ВВ!AQ11*0.85</f>
        <v>13430</v>
      </c>
      <c r="AR11" s="94">
        <f>ВВ!AR11*0.85</f>
        <v>12155</v>
      </c>
      <c r="AS11" s="94">
        <f>ВВ!AS11*0.85</f>
        <v>12155</v>
      </c>
      <c r="AT11" s="94">
        <f>ВВ!AT11*0.85</f>
        <v>12155</v>
      </c>
      <c r="AU11" s="94">
        <f>ВВ!AU11*0.85</f>
        <v>11305</v>
      </c>
      <c r="AV11" s="94">
        <f>ВВ!AV11*0.85</f>
        <v>11305</v>
      </c>
      <c r="AW11" s="94">
        <f>ВВ!AW11*0.85</f>
        <v>11305</v>
      </c>
      <c r="AX11" s="94">
        <f>ВВ!AX11*0.85</f>
        <v>11305</v>
      </c>
      <c r="AY11" s="94">
        <f>ВВ!AY11*0.85</f>
        <v>11305</v>
      </c>
      <c r="AZ11" s="94">
        <f>ВВ!AZ11*0.85</f>
        <v>12155</v>
      </c>
      <c r="BA11" s="94">
        <f>ВВ!BA11*0.85</f>
        <v>12155</v>
      </c>
      <c r="BB11" s="94">
        <f>ВВ!BB11*0.85</f>
        <v>12155</v>
      </c>
      <c r="BC11" s="94">
        <f>ВВ!BC11*0.85</f>
        <v>10625</v>
      </c>
      <c r="BD11" s="94">
        <f>ВВ!BD11*0.85</f>
        <v>10625</v>
      </c>
      <c r="BE11" s="94">
        <f>ВВ!BE11*0.85</f>
        <v>10625</v>
      </c>
      <c r="BF11" s="94">
        <f>ВВ!BF11*0.85</f>
        <v>11305</v>
      </c>
      <c r="BG11" s="94">
        <f>ВВ!BG11*0.85</f>
        <v>11305</v>
      </c>
      <c r="BH11" s="94">
        <f>ВВ!BH11*0.85</f>
        <v>10625</v>
      </c>
      <c r="BI11" s="94">
        <f>ВВ!BI11*0.85</f>
        <v>10625</v>
      </c>
      <c r="BJ11" s="94">
        <f>ВВ!BJ11*0.85</f>
        <v>10625</v>
      </c>
      <c r="BK11" s="94">
        <f>ВВ!BK11*0.85</f>
        <v>10625</v>
      </c>
      <c r="BL11" s="94">
        <f>ВВ!BL11*0.85</f>
        <v>10625</v>
      </c>
      <c r="BM11" s="94">
        <f>ВВ!BM11*0.85</f>
        <v>11305</v>
      </c>
      <c r="BN11" s="94">
        <f>ВВ!BN11*0.85</f>
        <v>11305</v>
      </c>
      <c r="BO11" s="94">
        <f>ВВ!BO11*0.85</f>
        <v>10625</v>
      </c>
      <c r="BP11" s="94">
        <f>ВВ!BP11*0.85</f>
        <v>10625</v>
      </c>
      <c r="BQ11" s="94">
        <f>ВВ!BQ11*0.85</f>
        <v>10625</v>
      </c>
      <c r="BR11" s="94">
        <f>ВВ!BR11*0.85</f>
        <v>10625</v>
      </c>
      <c r="BS11" s="94">
        <f>ВВ!BS11*0.85</f>
        <v>10625</v>
      </c>
      <c r="BT11" s="94">
        <f>ВВ!BT11*0.85</f>
        <v>11305</v>
      </c>
      <c r="BU11" s="94">
        <f>ВВ!BU11*0.85</f>
        <v>11305</v>
      </c>
      <c r="BV11" s="94">
        <f>ВВ!BV11*0.85</f>
        <v>11900</v>
      </c>
      <c r="BW11" s="94">
        <f>ВВ!BW11*0.85</f>
        <v>12155</v>
      </c>
      <c r="BX11" s="94">
        <f>ВВ!BX11*0.85</f>
        <v>12155</v>
      </c>
      <c r="BY11" s="94">
        <f>ВВ!BY11*0.85</f>
        <v>12155</v>
      </c>
      <c r="BZ11" s="94">
        <f>ВВ!BZ11*0.85</f>
        <v>12155</v>
      </c>
      <c r="CA11" s="94">
        <f>ВВ!CA11*0.85</f>
        <v>18530</v>
      </c>
      <c r="CB11" s="94">
        <f>ВВ!CB11*0.85</f>
        <v>18530</v>
      </c>
      <c r="CC11" s="94">
        <f>ВВ!CC11*0.85</f>
        <v>18530</v>
      </c>
      <c r="CD11" s="94">
        <f>ВВ!CD11*0.85</f>
        <v>18530</v>
      </c>
      <c r="CE11" s="94">
        <f>ВВ!CE11*0.85</f>
        <v>18530</v>
      </c>
      <c r="CF11" s="94">
        <f>ВВ!CF11*0.85</f>
        <v>18530</v>
      </c>
      <c r="CG11" s="94">
        <f>ВВ!CG11*0.85</f>
        <v>18530</v>
      </c>
      <c r="CH11" s="94">
        <f>ВВ!CH11*0.85</f>
        <v>18530</v>
      </c>
      <c r="CI11" s="94">
        <f>ВВ!CI11*0.85</f>
        <v>12155</v>
      </c>
      <c r="CJ11" s="94">
        <f>ВВ!CJ11*0.85</f>
        <v>12155</v>
      </c>
      <c r="CK11" s="94">
        <f>ВВ!CK11*0.85</f>
        <v>12155</v>
      </c>
      <c r="CL11" s="94">
        <f>ВВ!CL11*0.85</f>
        <v>12155</v>
      </c>
      <c r="CM11" s="94">
        <f>ВВ!CM11*0.85</f>
        <v>12155</v>
      </c>
      <c r="CN11" s="94">
        <f>ВВ!CN11*0.85</f>
        <v>12155</v>
      </c>
      <c r="CO11" s="94">
        <f>ВВ!CO11*0.85</f>
        <v>12155</v>
      </c>
      <c r="CP11" s="94">
        <f>ВВ!CP11*0.85</f>
        <v>12155</v>
      </c>
      <c r="CQ11" s="94">
        <f>ВВ!CQ11*0.85</f>
        <v>12155</v>
      </c>
      <c r="CR11" s="94">
        <f>ВВ!CR11*0.85</f>
        <v>18530</v>
      </c>
      <c r="CS11" s="94">
        <f>ВВ!CS11*0.85</f>
        <v>18530</v>
      </c>
      <c r="CT11" s="94">
        <f>ВВ!CT11*0.85</f>
        <v>18530</v>
      </c>
      <c r="CU11" s="94">
        <f>ВВ!CU11*0.85</f>
        <v>18530</v>
      </c>
      <c r="CV11" s="94">
        <f>ВВ!CV11*0.85</f>
        <v>18530</v>
      </c>
      <c r="CW11" s="94">
        <f>ВВ!CW11*0.85</f>
        <v>18530</v>
      </c>
      <c r="CX11" s="94">
        <f>ВВ!CX11*0.85</f>
        <v>18530</v>
      </c>
      <c r="CY11" s="94">
        <f>ВВ!CY11*0.85</f>
        <v>12155</v>
      </c>
      <c r="CZ11" s="94">
        <f>ВВ!CZ11*0.85</f>
        <v>12155</v>
      </c>
      <c r="DA11" s="94">
        <f>ВВ!DA11*0.85</f>
        <v>20740</v>
      </c>
      <c r="DB11" s="94">
        <f>ВВ!DB11*0.85</f>
        <v>20740</v>
      </c>
      <c r="DC11" s="94">
        <f>ВВ!DC11*0.85</f>
        <v>20740</v>
      </c>
      <c r="DD11" s="94">
        <f>ВВ!DD11*0.85</f>
        <v>20740</v>
      </c>
      <c r="DE11" s="94">
        <f>ВВ!DE11*0.85</f>
        <v>20740</v>
      </c>
      <c r="DF11" s="94">
        <f>ВВ!DF11*0.85</f>
        <v>20740</v>
      </c>
      <c r="DG11" s="94">
        <f>ВВ!DG11*0.85</f>
        <v>20740</v>
      </c>
      <c r="DH11" s="94">
        <f>ВВ!DH11*0.85</f>
        <v>20740</v>
      </c>
      <c r="DI11" s="94">
        <f>ВВ!DI11*0.85</f>
        <v>20740</v>
      </c>
      <c r="DJ11" s="94">
        <f>ВВ!DJ11*0.85</f>
        <v>20740</v>
      </c>
      <c r="DK11" s="94">
        <f>ВВ!DK11*0.85</f>
        <v>15045</v>
      </c>
      <c r="DL11" s="94">
        <f>ВВ!DL11*0.85</f>
        <v>15045</v>
      </c>
      <c r="DM11" s="94">
        <f>ВВ!DM11*0.85</f>
        <v>15045</v>
      </c>
      <c r="DN11" s="94">
        <f>ВВ!DN11*0.85</f>
        <v>15045</v>
      </c>
      <c r="DO11" s="94">
        <f>ВВ!DO11*0.85</f>
        <v>15470</v>
      </c>
      <c r="DP11" s="94">
        <f>ВВ!DP11*0.85</f>
        <v>15470</v>
      </c>
      <c r="DQ11" s="94">
        <f>ВВ!DQ11*0.85</f>
        <v>16490</v>
      </c>
      <c r="DR11" s="94">
        <f>ВВ!DR11*0.85</f>
        <v>16490</v>
      </c>
      <c r="DS11" s="94">
        <f>ВВ!DS11*0.85</f>
        <v>15470</v>
      </c>
      <c r="DT11" s="94">
        <f>ВВ!DT11*0.85</f>
        <v>15470</v>
      </c>
      <c r="DU11" s="94">
        <f>ВВ!DU11*0.85</f>
        <v>15470</v>
      </c>
      <c r="DV11" s="94">
        <f>ВВ!DV11*0.85</f>
        <v>15470</v>
      </c>
      <c r="DW11" s="94">
        <f>ВВ!DW11*0.85</f>
        <v>15470</v>
      </c>
      <c r="DX11" s="94">
        <f>ВВ!DX11*0.85</f>
        <v>16490</v>
      </c>
      <c r="DY11" s="94">
        <f>ВВ!DY11*0.85</f>
        <v>16490</v>
      </c>
      <c r="DZ11" s="94">
        <f>ВВ!DZ11*0.85</f>
        <v>15470</v>
      </c>
      <c r="EA11" s="94">
        <f>ВВ!EA11*0.85</f>
        <v>15470</v>
      </c>
      <c r="EB11" s="94">
        <f>ВВ!EB11*0.85</f>
        <v>15470</v>
      </c>
      <c r="EC11" s="94">
        <f>ВВ!EC11*0.85</f>
        <v>15470</v>
      </c>
      <c r="ED11" s="94">
        <f>ВВ!ED11*0.85</f>
        <v>15470</v>
      </c>
      <c r="EE11" s="94">
        <f>ВВ!EE11*0.85</f>
        <v>16490</v>
      </c>
      <c r="EF11" s="94">
        <f>ВВ!EF11*0.85</f>
        <v>16490</v>
      </c>
      <c r="EG11" s="94">
        <f>ВВ!EG11*0.85</f>
        <v>15470</v>
      </c>
      <c r="EH11" s="94">
        <f>ВВ!EH11*0.85</f>
        <v>15470</v>
      </c>
      <c r="EI11" s="94">
        <f>ВВ!EI11*0.85</f>
        <v>15470</v>
      </c>
      <c r="EJ11" s="94">
        <f>ВВ!EJ11*0.85</f>
        <v>15470</v>
      </c>
      <c r="EK11" s="94">
        <f>ВВ!EK11*0.85</f>
        <v>15470</v>
      </c>
      <c r="EL11" s="94">
        <f>ВВ!EL11*0.85</f>
        <v>16490</v>
      </c>
      <c r="EM11" s="94">
        <f>ВВ!EM11*0.85</f>
        <v>16490</v>
      </c>
      <c r="EN11" s="94">
        <f>ВВ!EN11*0.85</f>
        <v>15470</v>
      </c>
      <c r="EO11" s="94">
        <f>ВВ!EO11*0.85</f>
        <v>15470</v>
      </c>
      <c r="EP11" s="94">
        <f>ВВ!EP11*0.85</f>
        <v>15470</v>
      </c>
      <c r="EQ11" s="94">
        <f>ВВ!EQ11*0.85</f>
        <v>15470</v>
      </c>
      <c r="ER11" s="94">
        <f>ВВ!ER11*0.85</f>
        <v>15470</v>
      </c>
      <c r="ES11" s="94">
        <f>ВВ!ES11*0.85</f>
        <v>16490</v>
      </c>
      <c r="ET11" s="94">
        <f>ВВ!ET11*0.85</f>
        <v>16490</v>
      </c>
      <c r="EU11" s="94">
        <f>ВВ!EU11*0.85</f>
        <v>15470</v>
      </c>
      <c r="EV11" s="94">
        <f>ВВ!EV11*0.85</f>
        <v>15470</v>
      </c>
      <c r="EW11" s="94">
        <f>ВВ!EW11*0.85</f>
        <v>15470</v>
      </c>
      <c r="EX11" s="94">
        <f>ВВ!EX11*0.85</f>
        <v>15470</v>
      </c>
      <c r="EY11" s="94">
        <f>ВВ!EY11*0.85</f>
        <v>15470</v>
      </c>
      <c r="EZ11" s="94">
        <f>ВВ!EZ11*0.85</f>
        <v>16490</v>
      </c>
      <c r="FA11" s="94">
        <f>ВВ!FA11*0.85</f>
        <v>16490</v>
      </c>
      <c r="FB11" s="94">
        <f>ВВ!FB11*0.85</f>
        <v>13855</v>
      </c>
      <c r="FC11" s="94">
        <f>ВВ!FC11*0.85</f>
        <v>13855</v>
      </c>
      <c r="FD11" s="94">
        <f>ВВ!FD11*0.85</f>
        <v>13855</v>
      </c>
      <c r="FE11" s="94">
        <f>ВВ!FE11*0.85</f>
        <v>13855</v>
      </c>
      <c r="FF11" s="94">
        <f>ВВ!FF11*0.85</f>
        <v>13855</v>
      </c>
      <c r="FG11" s="94">
        <f>ВВ!FG11*0.85</f>
        <v>15470</v>
      </c>
      <c r="FH11" s="94">
        <f>ВВ!FH11*0.85</f>
        <v>15470</v>
      </c>
      <c r="FI11" s="94">
        <f>ВВ!FI11*0.85</f>
        <v>13430</v>
      </c>
      <c r="FJ11" s="94">
        <f>ВВ!FJ11*0.85</f>
        <v>13430</v>
      </c>
      <c r="FK11" s="94">
        <f>ВВ!FK11*0.85</f>
        <v>13430</v>
      </c>
      <c r="FL11" s="94">
        <f>ВВ!FL11*0.85</f>
        <v>13430</v>
      </c>
      <c r="FM11" s="94">
        <f>ВВ!FM11*0.85</f>
        <v>13430</v>
      </c>
      <c r="FN11" s="94">
        <f>ВВ!FN11*0.85</f>
        <v>15470</v>
      </c>
      <c r="FO11" s="94">
        <f>ВВ!FO11*0.85</f>
        <v>15470</v>
      </c>
      <c r="FP11" s="94">
        <f>ВВ!FP11*0.85</f>
        <v>13430</v>
      </c>
      <c r="FQ11" s="94">
        <f>ВВ!FQ11*0.85</f>
        <v>13430</v>
      </c>
      <c r="FR11" s="94">
        <f>ВВ!FR11*0.85</f>
        <v>13430</v>
      </c>
      <c r="FS11" s="94">
        <f>ВВ!FS11*0.85</f>
        <v>13430</v>
      </c>
      <c r="FT11" s="94">
        <f>ВВ!FT11*0.85</f>
        <v>13430</v>
      </c>
      <c r="FU11" s="94">
        <f>ВВ!FU11*0.85</f>
        <v>15470</v>
      </c>
      <c r="FV11" s="94">
        <f>ВВ!FV11*0.85</f>
        <v>15470</v>
      </c>
      <c r="FW11" s="94">
        <f>ВВ!FW11*0.85</f>
        <v>13430</v>
      </c>
      <c r="FX11" s="94">
        <f>ВВ!FX11*0.85</f>
        <v>13430</v>
      </c>
      <c r="FY11" s="94">
        <f>ВВ!FY11*0.85</f>
        <v>13430</v>
      </c>
      <c r="FZ11" s="94">
        <f>ВВ!FZ11*0.85</f>
        <v>13430</v>
      </c>
      <c r="GA11" s="94">
        <f>ВВ!GA11*0.85</f>
        <v>13430</v>
      </c>
      <c r="GB11" s="94">
        <f>ВВ!GB11*0.85</f>
        <v>15470</v>
      </c>
      <c r="GC11" s="94">
        <f>ВВ!GC11*0.85</f>
        <v>15470</v>
      </c>
      <c r="GD11" s="94">
        <f>ВВ!GD11*0.85</f>
        <v>13430</v>
      </c>
      <c r="GE11" s="94">
        <f>ВВ!GE11*0.85</f>
        <v>13430</v>
      </c>
      <c r="GF11" s="94">
        <f>ВВ!GF11*0.85</f>
        <v>13430</v>
      </c>
      <c r="GG11" s="94">
        <f>ВВ!GG11*0.85</f>
        <v>13430</v>
      </c>
      <c r="GH11" s="94">
        <f>ВВ!GH11*0.85</f>
        <v>13430</v>
      </c>
      <c r="GI11" s="94">
        <f>ВВ!GI11*0.85</f>
        <v>15470</v>
      </c>
      <c r="GJ11" s="94">
        <f>ВВ!GJ11*0.85</f>
        <v>15470</v>
      </c>
      <c r="GK11" s="94">
        <f>ВВ!GK11*0.85</f>
        <v>14450</v>
      </c>
      <c r="GL11" s="94">
        <f>ВВ!GL11*0.85</f>
        <v>14450</v>
      </c>
      <c r="GM11" s="94">
        <f>ВВ!GM11*0.85</f>
        <v>14450</v>
      </c>
      <c r="GN11" s="94">
        <f>ВВ!GN11*0.85</f>
        <v>14450</v>
      </c>
      <c r="GO11" s="94">
        <f>ВВ!GO11*0.85</f>
        <v>10880</v>
      </c>
      <c r="GP11" s="94">
        <f>ВВ!GP11*0.85</f>
        <v>11305</v>
      </c>
      <c r="GQ11" s="94">
        <f>ВВ!GQ11*0.85</f>
        <v>11305</v>
      </c>
      <c r="GR11" s="94">
        <f>ВВ!GR11*0.85</f>
        <v>10880</v>
      </c>
      <c r="GS11" s="94">
        <f>ВВ!GS11*0.85</f>
        <v>10880</v>
      </c>
      <c r="GT11" s="94">
        <f>ВВ!GT11*0.85</f>
        <v>10880</v>
      </c>
      <c r="GU11" s="94">
        <f>ВВ!GU11*0.85</f>
        <v>10880</v>
      </c>
      <c r="GV11" s="94">
        <f>ВВ!GV11*0.85</f>
        <v>10880</v>
      </c>
      <c r="GW11" s="94">
        <f>ВВ!GW11*0.85</f>
        <v>11305</v>
      </c>
      <c r="GX11" s="94">
        <f>ВВ!GX11*0.85</f>
        <v>11305</v>
      </c>
      <c r="GY11" s="94">
        <f>ВВ!GY11*0.85</f>
        <v>10880</v>
      </c>
      <c r="GZ11" s="94">
        <f>ВВ!GZ11*0.85</f>
        <v>10880</v>
      </c>
      <c r="HA11" s="94">
        <f>ВВ!HA11*0.85</f>
        <v>10880</v>
      </c>
      <c r="HB11" s="94">
        <f>ВВ!HB11*0.85</f>
        <v>10880</v>
      </c>
      <c r="HC11" s="94">
        <f>ВВ!HC11*0.85</f>
        <v>10880</v>
      </c>
      <c r="HD11" s="94">
        <f>ВВ!HD11*0.85</f>
        <v>11305</v>
      </c>
      <c r="HE11" s="94">
        <f>ВВ!HE11*0.85</f>
        <v>11305</v>
      </c>
      <c r="HF11" s="94">
        <f>ВВ!HF11*0.85</f>
        <v>10880</v>
      </c>
      <c r="HG11" s="94">
        <f>ВВ!HG11*0.85</f>
        <v>10880</v>
      </c>
      <c r="HH11" s="94">
        <f>ВВ!HH11*0.85</f>
        <v>10880</v>
      </c>
      <c r="HI11" s="94">
        <f>ВВ!HI11*0.85</f>
        <v>10880</v>
      </c>
      <c r="HJ11" s="94">
        <f>ВВ!HJ11*0.85</f>
        <v>10880</v>
      </c>
      <c r="HK11" s="94">
        <f>ВВ!HK11*0.85</f>
        <v>11305</v>
      </c>
      <c r="HL11" s="94">
        <f>ВВ!HL11*0.85</f>
        <v>11305</v>
      </c>
      <c r="HM11" s="94">
        <f>ВВ!HM11*0.85</f>
        <v>10880</v>
      </c>
      <c r="HN11" s="94">
        <f>ВВ!HN11*0.85</f>
        <v>10880</v>
      </c>
      <c r="HO11" s="94">
        <f>ВВ!HO11*0.85</f>
        <v>10880</v>
      </c>
      <c r="HP11" s="94">
        <f>ВВ!HP11*0.85</f>
        <v>10880</v>
      </c>
      <c r="HQ11" s="94">
        <f>ВВ!HQ11*0.85</f>
        <v>10880</v>
      </c>
      <c r="HR11" s="94">
        <f>ВВ!HR11*0.85</f>
        <v>11305</v>
      </c>
      <c r="HS11" s="94">
        <f>ВВ!HS11*0.85</f>
        <v>11305</v>
      </c>
      <c r="HT11" s="94">
        <f>ВВ!HT11*0.85</f>
        <v>10880</v>
      </c>
      <c r="HU11" s="94">
        <f>ВВ!HU11*0.85</f>
        <v>10880</v>
      </c>
      <c r="HV11" s="94">
        <f>ВВ!HV11*0.85</f>
        <v>11305</v>
      </c>
      <c r="HW11" s="94">
        <f>ВВ!HW11*0.85</f>
        <v>11900</v>
      </c>
      <c r="HX11" s="94">
        <f>ВВ!HX11*0.85</f>
        <v>10625</v>
      </c>
      <c r="HY11" s="94">
        <f>ВВ!HY11*0.85</f>
        <v>10880</v>
      </c>
      <c r="HZ11" s="94">
        <f>ВВ!HZ11*0.85</f>
        <v>10880</v>
      </c>
      <c r="IA11" s="94">
        <f>ВВ!IA11*0.85</f>
        <v>10625</v>
      </c>
      <c r="IB11" s="94">
        <f>ВВ!IB11*0.85</f>
        <v>10625</v>
      </c>
      <c r="IC11" s="94">
        <f>ВВ!IC11*0.85</f>
        <v>10625</v>
      </c>
      <c r="ID11" s="94">
        <f>ВВ!ID11*0.85</f>
        <v>10625</v>
      </c>
      <c r="IE11" s="94">
        <f>ВВ!IE11*0.85</f>
        <v>10625</v>
      </c>
      <c r="IF11" s="94">
        <f>ВВ!IF11*0.85</f>
        <v>10880</v>
      </c>
      <c r="IG11" s="94">
        <f>ВВ!IG11*0.85</f>
        <v>10880</v>
      </c>
      <c r="IH11" s="94">
        <f>ВВ!IH11*0.85</f>
        <v>10625</v>
      </c>
      <c r="II11" s="94">
        <f>ВВ!II11*0.85</f>
        <v>10625</v>
      </c>
      <c r="IJ11" s="94">
        <f>ВВ!IJ11*0.85</f>
        <v>10625</v>
      </c>
      <c r="IK11" s="94">
        <f>ВВ!IK11*0.85</f>
        <v>10625</v>
      </c>
      <c r="IL11" s="94">
        <f>ВВ!IL11*0.85</f>
        <v>10625</v>
      </c>
      <c r="IM11" s="94">
        <f>ВВ!IM11*0.85</f>
        <v>10880</v>
      </c>
      <c r="IN11" s="94">
        <f>ВВ!IN11*0.85</f>
        <v>10880</v>
      </c>
      <c r="IO11" s="94">
        <f>ВВ!IO11*0.85</f>
        <v>10625</v>
      </c>
      <c r="IP11" s="94">
        <f>ВВ!IP11*0.85</f>
        <v>10625</v>
      </c>
      <c r="IQ11" s="94">
        <f>ВВ!IQ11*0.85</f>
        <v>10625</v>
      </c>
      <c r="IR11" s="94">
        <f>ВВ!IR11*0.85</f>
        <v>10625</v>
      </c>
      <c r="IS11" s="94">
        <f>ВВ!IS11*0.85</f>
        <v>10625</v>
      </c>
      <c r="IT11" s="94">
        <f>ВВ!IT11*0.85</f>
        <v>10880</v>
      </c>
      <c r="IU11" s="94">
        <f>ВВ!IU11*0.85</f>
        <v>10880</v>
      </c>
      <c r="IV11" s="94">
        <f>ВВ!IV11*0.85</f>
        <v>10625</v>
      </c>
      <c r="IW11" s="94">
        <f>ВВ!IW11*0.85</f>
        <v>10625</v>
      </c>
      <c r="IX11" s="94">
        <f>ВВ!IX11*0.85</f>
        <v>12155</v>
      </c>
      <c r="IY11" s="94">
        <f>ВВ!IY11*0.85</f>
        <v>12155</v>
      </c>
      <c r="IZ11" s="94">
        <f>ВВ!IZ11*0.85</f>
        <v>11900</v>
      </c>
      <c r="JA11" s="94">
        <f>ВВ!JA11*0.85</f>
        <v>11900</v>
      </c>
      <c r="JB11" s="94">
        <f>ВВ!JB11*0.85</f>
        <v>11900</v>
      </c>
      <c r="JC11" s="94">
        <f>ВВ!JC11*0.85</f>
        <v>11900</v>
      </c>
      <c r="JD11" s="94">
        <f>ВВ!JD11*0.85</f>
        <v>11900</v>
      </c>
      <c r="JE11" s="94">
        <f>ВВ!JE11*0.85</f>
        <v>12155</v>
      </c>
      <c r="JF11" s="94">
        <f>ВВ!JF11*0.85</f>
        <v>12155</v>
      </c>
      <c r="JG11" s="94">
        <f>ВВ!JG11*0.85</f>
        <v>11900</v>
      </c>
      <c r="JH11" s="94">
        <f>ВВ!JH11*0.85</f>
        <v>11900</v>
      </c>
      <c r="JI11" s="94">
        <f>ВВ!JI11*0.85</f>
        <v>11900</v>
      </c>
      <c r="JJ11" s="94">
        <f>ВВ!JJ11*0.85</f>
        <v>11900</v>
      </c>
      <c r="JK11" s="94">
        <f>ВВ!JK11*0.85</f>
        <v>11900</v>
      </c>
      <c r="JL11" s="94">
        <f>ВВ!JL11*0.85</f>
        <v>12580</v>
      </c>
      <c r="JM11" s="94">
        <f>ВВ!JM11*0.85</f>
        <v>12580</v>
      </c>
      <c r="JN11" s="94">
        <f>ВВ!JN11*0.85</f>
        <v>12155</v>
      </c>
      <c r="JO11" s="94">
        <f>ВВ!JO11*0.85</f>
        <v>12155</v>
      </c>
      <c r="JP11" s="94">
        <f>ВВ!JP11*0.85</f>
        <v>12155</v>
      </c>
      <c r="JQ11" s="94">
        <f>ВВ!JQ11*0.85</f>
        <v>12155</v>
      </c>
      <c r="JR11" s="94">
        <f>ВВ!JR11*0.85</f>
        <v>12155</v>
      </c>
      <c r="JS11" s="94">
        <f>ВВ!JS11*0.85</f>
        <v>13175</v>
      </c>
      <c r="JT11" s="94">
        <f>ВВ!JT11*0.85</f>
        <v>13175</v>
      </c>
      <c r="JU11" s="94">
        <f>ВВ!JU11*0.85</f>
        <v>13430</v>
      </c>
    </row>
    <row r="12" spans="1:281" s="32" customFormat="1" hidden="1" x14ac:dyDescent="0.2">
      <c r="A12" s="11">
        <f>A6</f>
        <v>2</v>
      </c>
      <c r="B12" s="94">
        <f>ВВ!B12*0.85</f>
        <v>14365</v>
      </c>
      <c r="C12" s="94">
        <f>ВВ!C12*0.85</f>
        <v>14365</v>
      </c>
      <c r="D12" s="94">
        <f>ВВ!D12*0.85</f>
        <v>14365</v>
      </c>
      <c r="E12" s="94">
        <f>ВВ!E12*0.85</f>
        <v>14365</v>
      </c>
      <c r="F12" s="94">
        <f>ВВ!F12*0.85</f>
        <v>14365</v>
      </c>
      <c r="G12" s="94">
        <f>ВВ!G12*0.85</f>
        <v>14365</v>
      </c>
      <c r="H12" s="94">
        <f>ВВ!H12*0.85</f>
        <v>14365</v>
      </c>
      <c r="I12" s="94">
        <f>ВВ!I12*0.85</f>
        <v>14365</v>
      </c>
      <c r="J12" s="94">
        <f>ВВ!J12*0.85</f>
        <v>14365</v>
      </c>
      <c r="K12" s="94">
        <f>ВВ!K12*0.85</f>
        <v>14365</v>
      </c>
      <c r="L12" s="94">
        <f>ВВ!L12*0.85</f>
        <v>14365</v>
      </c>
      <c r="M12" s="94">
        <f>ВВ!M12*0.85</f>
        <v>14365</v>
      </c>
      <c r="N12" s="94">
        <f>ВВ!N12*0.85</f>
        <v>12452.5</v>
      </c>
      <c r="O12" s="94">
        <f>ВВ!O12*0.85</f>
        <v>12452.5</v>
      </c>
      <c r="P12" s="94">
        <f>ВВ!P12*0.85</f>
        <v>12452.5</v>
      </c>
      <c r="Q12" s="94">
        <f>ВВ!Q12*0.85</f>
        <v>12197.5</v>
      </c>
      <c r="R12" s="94">
        <f>ВВ!R12*0.85</f>
        <v>12197.5</v>
      </c>
      <c r="S12" s="94">
        <f>ВВ!S12*0.85</f>
        <v>12197.5</v>
      </c>
      <c r="T12" s="94">
        <f>ВВ!T12*0.85</f>
        <v>12197.5</v>
      </c>
      <c r="U12" s="94">
        <f>ВВ!U12*0.85</f>
        <v>12197.5</v>
      </c>
      <c r="V12" s="94">
        <f>ВВ!V12*0.85</f>
        <v>12452.5</v>
      </c>
      <c r="W12" s="94">
        <f>ВВ!W12*0.85</f>
        <v>12452.5</v>
      </c>
      <c r="X12" s="94">
        <f>ВВ!X12*0.85</f>
        <v>12452.5</v>
      </c>
      <c r="Y12" s="94">
        <f>ВВ!Y12*0.85</f>
        <v>12197.5</v>
      </c>
      <c r="Z12" s="94">
        <f>ВВ!Z12*0.85</f>
        <v>12197.5</v>
      </c>
      <c r="AA12" s="94">
        <f>ВВ!AA12*0.85</f>
        <v>12197.5</v>
      </c>
      <c r="AB12" s="94">
        <f>ВВ!AB12*0.85</f>
        <v>12197.5</v>
      </c>
      <c r="AC12" s="94">
        <f>ВВ!AC12*0.85</f>
        <v>12197.5</v>
      </c>
      <c r="AD12" s="94">
        <f>ВВ!AD12*0.85</f>
        <v>12452.5</v>
      </c>
      <c r="AE12" s="94">
        <f>ВВ!AE12*0.85</f>
        <v>12452.5</v>
      </c>
      <c r="AF12" s="94">
        <f>ВВ!AF12*0.85</f>
        <v>12197.5</v>
      </c>
      <c r="AG12" s="94">
        <f>ВВ!AG12*0.85</f>
        <v>12197.5</v>
      </c>
      <c r="AH12" s="94">
        <f>ВВ!AH12*0.85</f>
        <v>12197.5</v>
      </c>
      <c r="AI12" s="94">
        <f>ВВ!AI12*0.85</f>
        <v>12197.5</v>
      </c>
      <c r="AJ12" s="94">
        <f>ВВ!AJ12*0.85</f>
        <v>12197.5</v>
      </c>
      <c r="AK12" s="94">
        <f>ВВ!AK12*0.85</f>
        <v>12452.5</v>
      </c>
      <c r="AL12" s="94">
        <f>ВВ!AL12*0.85</f>
        <v>12452.5</v>
      </c>
      <c r="AM12" s="94">
        <f>ВВ!AM12*0.85</f>
        <v>12197.5</v>
      </c>
      <c r="AN12" s="94">
        <f>ВВ!AN12*0.85</f>
        <v>12197.5</v>
      </c>
      <c r="AO12" s="94">
        <f>ВВ!AO12*0.85</f>
        <v>12197.5</v>
      </c>
      <c r="AP12" s="94">
        <f>ВВ!AP12*0.85</f>
        <v>12197.5</v>
      </c>
      <c r="AQ12" s="94">
        <f>ВВ!AQ12*0.85</f>
        <v>15002.5</v>
      </c>
      <c r="AR12" s="94">
        <f>ВВ!AR12*0.85</f>
        <v>13727.5</v>
      </c>
      <c r="AS12" s="94">
        <f>ВВ!AS12*0.85</f>
        <v>13727.5</v>
      </c>
      <c r="AT12" s="94">
        <f>ВВ!AT12*0.85</f>
        <v>13727.5</v>
      </c>
      <c r="AU12" s="94">
        <f>ВВ!AU12*0.85</f>
        <v>12877.5</v>
      </c>
      <c r="AV12" s="94">
        <f>ВВ!AV12*0.85</f>
        <v>12877.5</v>
      </c>
      <c r="AW12" s="94">
        <f>ВВ!AW12*0.85</f>
        <v>12877.5</v>
      </c>
      <c r="AX12" s="94">
        <f>ВВ!AX12*0.85</f>
        <v>12877.5</v>
      </c>
      <c r="AY12" s="94">
        <f>ВВ!AY12*0.85</f>
        <v>12877.5</v>
      </c>
      <c r="AZ12" s="94">
        <f>ВВ!AZ12*0.85</f>
        <v>13727.5</v>
      </c>
      <c r="BA12" s="94">
        <f>ВВ!BA12*0.85</f>
        <v>13727.5</v>
      </c>
      <c r="BB12" s="94">
        <f>ВВ!BB12*0.85</f>
        <v>13727.5</v>
      </c>
      <c r="BC12" s="94">
        <f>ВВ!BC12*0.85</f>
        <v>12197.5</v>
      </c>
      <c r="BD12" s="94">
        <f>ВВ!BD12*0.85</f>
        <v>12197.5</v>
      </c>
      <c r="BE12" s="94">
        <f>ВВ!BE12*0.85</f>
        <v>12197.5</v>
      </c>
      <c r="BF12" s="94">
        <f>ВВ!BF12*0.85</f>
        <v>12877.5</v>
      </c>
      <c r="BG12" s="94">
        <f>ВВ!BG12*0.85</f>
        <v>12877.5</v>
      </c>
      <c r="BH12" s="94">
        <f>ВВ!BH12*0.85</f>
        <v>12197.5</v>
      </c>
      <c r="BI12" s="94">
        <f>ВВ!BI12*0.85</f>
        <v>12197.5</v>
      </c>
      <c r="BJ12" s="94">
        <f>ВВ!BJ12*0.85</f>
        <v>12197.5</v>
      </c>
      <c r="BK12" s="94">
        <f>ВВ!BK12*0.85</f>
        <v>12197.5</v>
      </c>
      <c r="BL12" s="94">
        <f>ВВ!BL12*0.85</f>
        <v>12197.5</v>
      </c>
      <c r="BM12" s="94">
        <f>ВВ!BM12*0.85</f>
        <v>12877.5</v>
      </c>
      <c r="BN12" s="94">
        <f>ВВ!BN12*0.85</f>
        <v>12877.5</v>
      </c>
      <c r="BO12" s="94">
        <f>ВВ!BO12*0.85</f>
        <v>12197.5</v>
      </c>
      <c r="BP12" s="94">
        <f>ВВ!BP12*0.85</f>
        <v>12197.5</v>
      </c>
      <c r="BQ12" s="94">
        <f>ВВ!BQ12*0.85</f>
        <v>12197.5</v>
      </c>
      <c r="BR12" s="94">
        <f>ВВ!BR12*0.85</f>
        <v>12197.5</v>
      </c>
      <c r="BS12" s="94">
        <f>ВВ!BS12*0.85</f>
        <v>12197.5</v>
      </c>
      <c r="BT12" s="94">
        <f>ВВ!BT12*0.85</f>
        <v>12877.5</v>
      </c>
      <c r="BU12" s="94">
        <f>ВВ!BU12*0.85</f>
        <v>12877.5</v>
      </c>
      <c r="BV12" s="94">
        <f>ВВ!BV12*0.85</f>
        <v>13472.5</v>
      </c>
      <c r="BW12" s="94">
        <f>ВВ!BW12*0.85</f>
        <v>13727.5</v>
      </c>
      <c r="BX12" s="94">
        <f>ВВ!BX12*0.85</f>
        <v>13727.5</v>
      </c>
      <c r="BY12" s="94">
        <f>ВВ!BY12*0.85</f>
        <v>13727.5</v>
      </c>
      <c r="BZ12" s="94">
        <f>ВВ!BZ12*0.85</f>
        <v>13727.5</v>
      </c>
      <c r="CA12" s="94">
        <f>ВВ!CA12*0.85</f>
        <v>20102.5</v>
      </c>
      <c r="CB12" s="94">
        <f>ВВ!CB12*0.85</f>
        <v>20102.5</v>
      </c>
      <c r="CC12" s="94">
        <f>ВВ!CC12*0.85</f>
        <v>20102.5</v>
      </c>
      <c r="CD12" s="94">
        <f>ВВ!CD12*0.85</f>
        <v>20102.5</v>
      </c>
      <c r="CE12" s="94">
        <f>ВВ!CE12*0.85</f>
        <v>20102.5</v>
      </c>
      <c r="CF12" s="94">
        <f>ВВ!CF12*0.85</f>
        <v>20102.5</v>
      </c>
      <c r="CG12" s="94">
        <f>ВВ!CG12*0.85</f>
        <v>20102.5</v>
      </c>
      <c r="CH12" s="94">
        <f>ВВ!CH12*0.85</f>
        <v>20102.5</v>
      </c>
      <c r="CI12" s="94">
        <f>ВВ!CI12*0.85</f>
        <v>13727.5</v>
      </c>
      <c r="CJ12" s="94">
        <f>ВВ!CJ12*0.85</f>
        <v>13727.5</v>
      </c>
      <c r="CK12" s="94">
        <f>ВВ!CK12*0.85</f>
        <v>13727.5</v>
      </c>
      <c r="CL12" s="94">
        <f>ВВ!CL12*0.85</f>
        <v>13727.5</v>
      </c>
      <c r="CM12" s="94">
        <f>ВВ!CM12*0.85</f>
        <v>13727.5</v>
      </c>
      <c r="CN12" s="94">
        <f>ВВ!CN12*0.85</f>
        <v>13727.5</v>
      </c>
      <c r="CO12" s="94">
        <f>ВВ!CO12*0.85</f>
        <v>13727.5</v>
      </c>
      <c r="CP12" s="94">
        <f>ВВ!CP12*0.85</f>
        <v>13727.5</v>
      </c>
      <c r="CQ12" s="94">
        <f>ВВ!CQ12*0.85</f>
        <v>13727.5</v>
      </c>
      <c r="CR12" s="94">
        <f>ВВ!CR12*0.85</f>
        <v>20102.5</v>
      </c>
      <c r="CS12" s="94">
        <f>ВВ!CS12*0.85</f>
        <v>20102.5</v>
      </c>
      <c r="CT12" s="94">
        <f>ВВ!CT12*0.85</f>
        <v>20102.5</v>
      </c>
      <c r="CU12" s="94">
        <f>ВВ!CU12*0.85</f>
        <v>20102.5</v>
      </c>
      <c r="CV12" s="94">
        <f>ВВ!CV12*0.85</f>
        <v>20102.5</v>
      </c>
      <c r="CW12" s="94">
        <f>ВВ!CW12*0.85</f>
        <v>20102.5</v>
      </c>
      <c r="CX12" s="94">
        <f>ВВ!CX12*0.85</f>
        <v>20102.5</v>
      </c>
      <c r="CY12" s="94">
        <f>ВВ!CY12*0.85</f>
        <v>13727.5</v>
      </c>
      <c r="CZ12" s="94">
        <f>ВВ!CZ12*0.85</f>
        <v>13727.5</v>
      </c>
      <c r="DA12" s="94">
        <f>ВВ!DA12*0.85</f>
        <v>22312.5</v>
      </c>
      <c r="DB12" s="94">
        <f>ВВ!DB12*0.85</f>
        <v>22312.5</v>
      </c>
      <c r="DC12" s="94">
        <f>ВВ!DC12*0.85</f>
        <v>22312.5</v>
      </c>
      <c r="DD12" s="94">
        <f>ВВ!DD12*0.85</f>
        <v>22312.5</v>
      </c>
      <c r="DE12" s="94">
        <f>ВВ!DE12*0.85</f>
        <v>22312.5</v>
      </c>
      <c r="DF12" s="94">
        <f>ВВ!DF12*0.85</f>
        <v>22312.5</v>
      </c>
      <c r="DG12" s="94">
        <f>ВВ!DG12*0.85</f>
        <v>22312.5</v>
      </c>
      <c r="DH12" s="94">
        <f>ВВ!DH12*0.85</f>
        <v>22312.5</v>
      </c>
      <c r="DI12" s="94">
        <f>ВВ!DI12*0.85</f>
        <v>22312.5</v>
      </c>
      <c r="DJ12" s="94">
        <f>ВВ!DJ12*0.85</f>
        <v>22312.5</v>
      </c>
      <c r="DK12" s="94">
        <f>ВВ!DK12*0.85</f>
        <v>16617.5</v>
      </c>
      <c r="DL12" s="94">
        <f>ВВ!DL12*0.85</f>
        <v>16617.5</v>
      </c>
      <c r="DM12" s="94">
        <f>ВВ!DM12*0.85</f>
        <v>16617.5</v>
      </c>
      <c r="DN12" s="94">
        <f>ВВ!DN12*0.85</f>
        <v>16617.5</v>
      </c>
      <c r="DO12" s="94">
        <f>ВВ!DO12*0.85</f>
        <v>17042.5</v>
      </c>
      <c r="DP12" s="94">
        <f>ВВ!DP12*0.85</f>
        <v>17042.5</v>
      </c>
      <c r="DQ12" s="94">
        <f>ВВ!DQ12*0.85</f>
        <v>18062.5</v>
      </c>
      <c r="DR12" s="94">
        <f>ВВ!DR12*0.85</f>
        <v>18062.5</v>
      </c>
      <c r="DS12" s="94">
        <f>ВВ!DS12*0.85</f>
        <v>17042.5</v>
      </c>
      <c r="DT12" s="94">
        <f>ВВ!DT12*0.85</f>
        <v>17042.5</v>
      </c>
      <c r="DU12" s="94">
        <f>ВВ!DU12*0.85</f>
        <v>17042.5</v>
      </c>
      <c r="DV12" s="94">
        <f>ВВ!DV12*0.85</f>
        <v>17042.5</v>
      </c>
      <c r="DW12" s="94">
        <f>ВВ!DW12*0.85</f>
        <v>17042.5</v>
      </c>
      <c r="DX12" s="94">
        <f>ВВ!DX12*0.85</f>
        <v>18062.5</v>
      </c>
      <c r="DY12" s="94">
        <f>ВВ!DY12*0.85</f>
        <v>18062.5</v>
      </c>
      <c r="DZ12" s="94">
        <f>ВВ!DZ12*0.85</f>
        <v>17042.5</v>
      </c>
      <c r="EA12" s="94">
        <f>ВВ!EA12*0.85</f>
        <v>17042.5</v>
      </c>
      <c r="EB12" s="94">
        <f>ВВ!EB12*0.85</f>
        <v>17042.5</v>
      </c>
      <c r="EC12" s="94">
        <f>ВВ!EC12*0.85</f>
        <v>17042.5</v>
      </c>
      <c r="ED12" s="94">
        <f>ВВ!ED12*0.85</f>
        <v>17042.5</v>
      </c>
      <c r="EE12" s="94">
        <f>ВВ!EE12*0.85</f>
        <v>18062.5</v>
      </c>
      <c r="EF12" s="94">
        <f>ВВ!EF12*0.85</f>
        <v>18062.5</v>
      </c>
      <c r="EG12" s="94">
        <f>ВВ!EG12*0.85</f>
        <v>17042.5</v>
      </c>
      <c r="EH12" s="94">
        <f>ВВ!EH12*0.85</f>
        <v>17042.5</v>
      </c>
      <c r="EI12" s="94">
        <f>ВВ!EI12*0.85</f>
        <v>17042.5</v>
      </c>
      <c r="EJ12" s="94">
        <f>ВВ!EJ12*0.85</f>
        <v>17042.5</v>
      </c>
      <c r="EK12" s="94">
        <f>ВВ!EK12*0.85</f>
        <v>17042.5</v>
      </c>
      <c r="EL12" s="94">
        <f>ВВ!EL12*0.85</f>
        <v>18062.5</v>
      </c>
      <c r="EM12" s="94">
        <f>ВВ!EM12*0.85</f>
        <v>18062.5</v>
      </c>
      <c r="EN12" s="94">
        <f>ВВ!EN12*0.85</f>
        <v>17042.5</v>
      </c>
      <c r="EO12" s="94">
        <f>ВВ!EO12*0.85</f>
        <v>17042.5</v>
      </c>
      <c r="EP12" s="94">
        <f>ВВ!EP12*0.85</f>
        <v>17042.5</v>
      </c>
      <c r="EQ12" s="94">
        <f>ВВ!EQ12*0.85</f>
        <v>17042.5</v>
      </c>
      <c r="ER12" s="94">
        <f>ВВ!ER12*0.85</f>
        <v>17042.5</v>
      </c>
      <c r="ES12" s="94">
        <f>ВВ!ES12*0.85</f>
        <v>18062.5</v>
      </c>
      <c r="ET12" s="94">
        <f>ВВ!ET12*0.85</f>
        <v>18062.5</v>
      </c>
      <c r="EU12" s="94">
        <f>ВВ!EU12*0.85</f>
        <v>17042.5</v>
      </c>
      <c r="EV12" s="94">
        <f>ВВ!EV12*0.85</f>
        <v>17042.5</v>
      </c>
      <c r="EW12" s="94">
        <f>ВВ!EW12*0.85</f>
        <v>17042.5</v>
      </c>
      <c r="EX12" s="94">
        <f>ВВ!EX12*0.85</f>
        <v>17042.5</v>
      </c>
      <c r="EY12" s="94">
        <f>ВВ!EY12*0.85</f>
        <v>17042.5</v>
      </c>
      <c r="EZ12" s="94">
        <f>ВВ!EZ12*0.85</f>
        <v>18062.5</v>
      </c>
      <c r="FA12" s="94">
        <f>ВВ!FA12*0.85</f>
        <v>18062.5</v>
      </c>
      <c r="FB12" s="94">
        <f>ВВ!FB12*0.85</f>
        <v>15427.5</v>
      </c>
      <c r="FC12" s="94">
        <f>ВВ!FC12*0.85</f>
        <v>15427.5</v>
      </c>
      <c r="FD12" s="94">
        <f>ВВ!FD12*0.85</f>
        <v>15427.5</v>
      </c>
      <c r="FE12" s="94">
        <f>ВВ!FE12*0.85</f>
        <v>15427.5</v>
      </c>
      <c r="FF12" s="94">
        <f>ВВ!FF12*0.85</f>
        <v>15427.5</v>
      </c>
      <c r="FG12" s="94">
        <f>ВВ!FG12*0.85</f>
        <v>17042.5</v>
      </c>
      <c r="FH12" s="94">
        <f>ВВ!FH12*0.85</f>
        <v>17042.5</v>
      </c>
      <c r="FI12" s="94">
        <f>ВВ!FI12*0.85</f>
        <v>15002.5</v>
      </c>
      <c r="FJ12" s="94">
        <f>ВВ!FJ12*0.85</f>
        <v>15002.5</v>
      </c>
      <c r="FK12" s="94">
        <f>ВВ!FK12*0.85</f>
        <v>15002.5</v>
      </c>
      <c r="FL12" s="94">
        <f>ВВ!FL12*0.85</f>
        <v>15002.5</v>
      </c>
      <c r="FM12" s="94">
        <f>ВВ!FM12*0.85</f>
        <v>15002.5</v>
      </c>
      <c r="FN12" s="94">
        <f>ВВ!FN12*0.85</f>
        <v>17042.5</v>
      </c>
      <c r="FO12" s="94">
        <f>ВВ!FO12*0.85</f>
        <v>17042.5</v>
      </c>
      <c r="FP12" s="94">
        <f>ВВ!FP12*0.85</f>
        <v>15002.5</v>
      </c>
      <c r="FQ12" s="94">
        <f>ВВ!FQ12*0.85</f>
        <v>15002.5</v>
      </c>
      <c r="FR12" s="94">
        <f>ВВ!FR12*0.85</f>
        <v>15002.5</v>
      </c>
      <c r="FS12" s="94">
        <f>ВВ!FS12*0.85</f>
        <v>15002.5</v>
      </c>
      <c r="FT12" s="94">
        <f>ВВ!FT12*0.85</f>
        <v>15002.5</v>
      </c>
      <c r="FU12" s="94">
        <f>ВВ!FU12*0.85</f>
        <v>17042.5</v>
      </c>
      <c r="FV12" s="94">
        <f>ВВ!FV12*0.85</f>
        <v>17042.5</v>
      </c>
      <c r="FW12" s="94">
        <f>ВВ!FW12*0.85</f>
        <v>15002.5</v>
      </c>
      <c r="FX12" s="94">
        <f>ВВ!FX12*0.85</f>
        <v>15002.5</v>
      </c>
      <c r="FY12" s="94">
        <f>ВВ!FY12*0.85</f>
        <v>15002.5</v>
      </c>
      <c r="FZ12" s="94">
        <f>ВВ!FZ12*0.85</f>
        <v>15002.5</v>
      </c>
      <c r="GA12" s="94">
        <f>ВВ!GA12*0.85</f>
        <v>15002.5</v>
      </c>
      <c r="GB12" s="94">
        <f>ВВ!GB12*0.85</f>
        <v>17042.5</v>
      </c>
      <c r="GC12" s="94">
        <f>ВВ!GC12*0.85</f>
        <v>17042.5</v>
      </c>
      <c r="GD12" s="94">
        <f>ВВ!GD12*0.85</f>
        <v>15002.5</v>
      </c>
      <c r="GE12" s="94">
        <f>ВВ!GE12*0.85</f>
        <v>15002.5</v>
      </c>
      <c r="GF12" s="94">
        <f>ВВ!GF12*0.85</f>
        <v>15002.5</v>
      </c>
      <c r="GG12" s="94">
        <f>ВВ!GG12*0.85</f>
        <v>15002.5</v>
      </c>
      <c r="GH12" s="94">
        <f>ВВ!GH12*0.85</f>
        <v>15002.5</v>
      </c>
      <c r="GI12" s="94">
        <f>ВВ!GI12*0.85</f>
        <v>17042.5</v>
      </c>
      <c r="GJ12" s="94">
        <f>ВВ!GJ12*0.85</f>
        <v>17042.5</v>
      </c>
      <c r="GK12" s="94">
        <f>ВВ!GK12*0.85</f>
        <v>16022.5</v>
      </c>
      <c r="GL12" s="94">
        <f>ВВ!GL12*0.85</f>
        <v>16022.5</v>
      </c>
      <c r="GM12" s="94">
        <f>ВВ!GM12*0.85</f>
        <v>16022.5</v>
      </c>
      <c r="GN12" s="94">
        <f>ВВ!GN12*0.85</f>
        <v>16022.5</v>
      </c>
      <c r="GO12" s="94">
        <f>ВВ!GO12*0.85</f>
        <v>12452.5</v>
      </c>
      <c r="GP12" s="94">
        <f>ВВ!GP12*0.85</f>
        <v>12877.5</v>
      </c>
      <c r="GQ12" s="94">
        <f>ВВ!GQ12*0.85</f>
        <v>12877.5</v>
      </c>
      <c r="GR12" s="94">
        <f>ВВ!GR12*0.85</f>
        <v>12452.5</v>
      </c>
      <c r="GS12" s="94">
        <f>ВВ!GS12*0.85</f>
        <v>12452.5</v>
      </c>
      <c r="GT12" s="94">
        <f>ВВ!GT12*0.85</f>
        <v>12452.5</v>
      </c>
      <c r="GU12" s="94">
        <f>ВВ!GU12*0.85</f>
        <v>12452.5</v>
      </c>
      <c r="GV12" s="94">
        <f>ВВ!GV12*0.85</f>
        <v>12452.5</v>
      </c>
      <c r="GW12" s="94">
        <f>ВВ!GW12*0.85</f>
        <v>12877.5</v>
      </c>
      <c r="GX12" s="94">
        <f>ВВ!GX12*0.85</f>
        <v>12877.5</v>
      </c>
      <c r="GY12" s="94">
        <f>ВВ!GY12*0.85</f>
        <v>12452.5</v>
      </c>
      <c r="GZ12" s="94">
        <f>ВВ!GZ12*0.85</f>
        <v>12452.5</v>
      </c>
      <c r="HA12" s="94">
        <f>ВВ!HA12*0.85</f>
        <v>12452.5</v>
      </c>
      <c r="HB12" s="94">
        <f>ВВ!HB12*0.85</f>
        <v>12452.5</v>
      </c>
      <c r="HC12" s="94">
        <f>ВВ!HC12*0.85</f>
        <v>12452.5</v>
      </c>
      <c r="HD12" s="94">
        <f>ВВ!HD12*0.85</f>
        <v>12877.5</v>
      </c>
      <c r="HE12" s="94">
        <f>ВВ!HE12*0.85</f>
        <v>12877.5</v>
      </c>
      <c r="HF12" s="94">
        <f>ВВ!HF12*0.85</f>
        <v>12452.5</v>
      </c>
      <c r="HG12" s="94">
        <f>ВВ!HG12*0.85</f>
        <v>12452.5</v>
      </c>
      <c r="HH12" s="94">
        <f>ВВ!HH12*0.85</f>
        <v>12452.5</v>
      </c>
      <c r="HI12" s="94">
        <f>ВВ!HI12*0.85</f>
        <v>12452.5</v>
      </c>
      <c r="HJ12" s="94">
        <f>ВВ!HJ12*0.85</f>
        <v>12452.5</v>
      </c>
      <c r="HK12" s="94">
        <f>ВВ!HK12*0.85</f>
        <v>12877.5</v>
      </c>
      <c r="HL12" s="94">
        <f>ВВ!HL12*0.85</f>
        <v>12877.5</v>
      </c>
      <c r="HM12" s="94">
        <f>ВВ!HM12*0.85</f>
        <v>12452.5</v>
      </c>
      <c r="HN12" s="94">
        <f>ВВ!HN12*0.85</f>
        <v>12452.5</v>
      </c>
      <c r="HO12" s="94">
        <f>ВВ!HO12*0.85</f>
        <v>12452.5</v>
      </c>
      <c r="HP12" s="94">
        <f>ВВ!HP12*0.85</f>
        <v>12452.5</v>
      </c>
      <c r="HQ12" s="94">
        <f>ВВ!HQ12*0.85</f>
        <v>12452.5</v>
      </c>
      <c r="HR12" s="94">
        <f>ВВ!HR12*0.85</f>
        <v>12877.5</v>
      </c>
      <c r="HS12" s="94">
        <f>ВВ!HS12*0.85</f>
        <v>12877.5</v>
      </c>
      <c r="HT12" s="94">
        <f>ВВ!HT12*0.85</f>
        <v>12452.5</v>
      </c>
      <c r="HU12" s="94">
        <f>ВВ!HU12*0.85</f>
        <v>12452.5</v>
      </c>
      <c r="HV12" s="94">
        <f>ВВ!HV12*0.85</f>
        <v>12877.5</v>
      </c>
      <c r="HW12" s="94">
        <f>ВВ!HW12*0.85</f>
        <v>13472.5</v>
      </c>
      <c r="HX12" s="94">
        <f>ВВ!HX12*0.85</f>
        <v>12197.5</v>
      </c>
      <c r="HY12" s="94">
        <f>ВВ!HY12*0.85</f>
        <v>12452.5</v>
      </c>
      <c r="HZ12" s="94">
        <f>ВВ!HZ12*0.85</f>
        <v>12452.5</v>
      </c>
      <c r="IA12" s="94">
        <f>ВВ!IA12*0.85</f>
        <v>12197.5</v>
      </c>
      <c r="IB12" s="94">
        <f>ВВ!IB12*0.85</f>
        <v>12197.5</v>
      </c>
      <c r="IC12" s="94">
        <f>ВВ!IC12*0.85</f>
        <v>12197.5</v>
      </c>
      <c r="ID12" s="94">
        <f>ВВ!ID12*0.85</f>
        <v>12197.5</v>
      </c>
      <c r="IE12" s="94">
        <f>ВВ!IE12*0.85</f>
        <v>12197.5</v>
      </c>
      <c r="IF12" s="94">
        <f>ВВ!IF12*0.85</f>
        <v>12452.5</v>
      </c>
      <c r="IG12" s="94">
        <f>ВВ!IG12*0.85</f>
        <v>12452.5</v>
      </c>
      <c r="IH12" s="94">
        <f>ВВ!IH12*0.85</f>
        <v>12197.5</v>
      </c>
      <c r="II12" s="94">
        <f>ВВ!II12*0.85</f>
        <v>12197.5</v>
      </c>
      <c r="IJ12" s="94">
        <f>ВВ!IJ12*0.85</f>
        <v>12197.5</v>
      </c>
      <c r="IK12" s="94">
        <f>ВВ!IK12*0.85</f>
        <v>12197.5</v>
      </c>
      <c r="IL12" s="94">
        <f>ВВ!IL12*0.85</f>
        <v>12197.5</v>
      </c>
      <c r="IM12" s="94">
        <f>ВВ!IM12*0.85</f>
        <v>12452.5</v>
      </c>
      <c r="IN12" s="94">
        <f>ВВ!IN12*0.85</f>
        <v>12452.5</v>
      </c>
      <c r="IO12" s="94">
        <f>ВВ!IO12*0.85</f>
        <v>12197.5</v>
      </c>
      <c r="IP12" s="94">
        <f>ВВ!IP12*0.85</f>
        <v>12197.5</v>
      </c>
      <c r="IQ12" s="94">
        <f>ВВ!IQ12*0.85</f>
        <v>12197.5</v>
      </c>
      <c r="IR12" s="94">
        <f>ВВ!IR12*0.85</f>
        <v>12197.5</v>
      </c>
      <c r="IS12" s="94">
        <f>ВВ!IS12*0.85</f>
        <v>12197.5</v>
      </c>
      <c r="IT12" s="94">
        <f>ВВ!IT12*0.85</f>
        <v>12452.5</v>
      </c>
      <c r="IU12" s="94">
        <f>ВВ!IU12*0.85</f>
        <v>12452.5</v>
      </c>
      <c r="IV12" s="94">
        <f>ВВ!IV12*0.85</f>
        <v>12197.5</v>
      </c>
      <c r="IW12" s="94">
        <f>ВВ!IW12*0.85</f>
        <v>12197.5</v>
      </c>
      <c r="IX12" s="94">
        <f>ВВ!IX12*0.85</f>
        <v>13727.5</v>
      </c>
      <c r="IY12" s="94">
        <f>ВВ!IY12*0.85</f>
        <v>13727.5</v>
      </c>
      <c r="IZ12" s="94">
        <f>ВВ!IZ12*0.85</f>
        <v>13472.5</v>
      </c>
      <c r="JA12" s="94">
        <f>ВВ!JA12*0.85</f>
        <v>13472.5</v>
      </c>
      <c r="JB12" s="94">
        <f>ВВ!JB12*0.85</f>
        <v>13472.5</v>
      </c>
      <c r="JC12" s="94">
        <f>ВВ!JC12*0.85</f>
        <v>13472.5</v>
      </c>
      <c r="JD12" s="94">
        <f>ВВ!JD12*0.85</f>
        <v>13472.5</v>
      </c>
      <c r="JE12" s="94">
        <f>ВВ!JE12*0.85</f>
        <v>13727.5</v>
      </c>
      <c r="JF12" s="94">
        <f>ВВ!JF12*0.85</f>
        <v>13727.5</v>
      </c>
      <c r="JG12" s="94">
        <f>ВВ!JG12*0.85</f>
        <v>13472.5</v>
      </c>
      <c r="JH12" s="94">
        <f>ВВ!JH12*0.85</f>
        <v>13472.5</v>
      </c>
      <c r="JI12" s="94">
        <f>ВВ!JI12*0.85</f>
        <v>13472.5</v>
      </c>
      <c r="JJ12" s="94">
        <f>ВВ!JJ12*0.85</f>
        <v>13472.5</v>
      </c>
      <c r="JK12" s="94">
        <f>ВВ!JK12*0.85</f>
        <v>13472.5</v>
      </c>
      <c r="JL12" s="94">
        <f>ВВ!JL12*0.85</f>
        <v>14152.5</v>
      </c>
      <c r="JM12" s="94">
        <f>ВВ!JM12*0.85</f>
        <v>14152.5</v>
      </c>
      <c r="JN12" s="94">
        <f>ВВ!JN12*0.85</f>
        <v>13727.5</v>
      </c>
      <c r="JO12" s="94">
        <f>ВВ!JO12*0.85</f>
        <v>13727.5</v>
      </c>
      <c r="JP12" s="94">
        <f>ВВ!JP12*0.85</f>
        <v>13727.5</v>
      </c>
      <c r="JQ12" s="94">
        <f>ВВ!JQ12*0.85</f>
        <v>13727.5</v>
      </c>
      <c r="JR12" s="94">
        <f>ВВ!JR12*0.85</f>
        <v>13727.5</v>
      </c>
      <c r="JS12" s="94">
        <f>ВВ!JS12*0.85</f>
        <v>14747.5</v>
      </c>
      <c r="JT12" s="94">
        <f>ВВ!JT12*0.85</f>
        <v>14747.5</v>
      </c>
      <c r="JU12" s="94">
        <f>ВВ!JU12*0.85</f>
        <v>15002.5</v>
      </c>
    </row>
    <row r="13" spans="1:281" s="32" customFormat="1" hidden="1" x14ac:dyDescent="0.2">
      <c r="A13" s="9" t="s">
        <v>6</v>
      </c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</row>
    <row r="14" spans="1:281" s="32" customFormat="1" hidden="1" x14ac:dyDescent="0.2">
      <c r="A14" s="11">
        <f>A5</f>
        <v>1</v>
      </c>
      <c r="B14" s="94">
        <f>ВВ!B14*0.85</f>
        <v>13982.5</v>
      </c>
      <c r="C14" s="94">
        <f>ВВ!C14*0.85</f>
        <v>13982.5</v>
      </c>
      <c r="D14" s="94">
        <f>ВВ!D14*0.85</f>
        <v>13982.5</v>
      </c>
      <c r="E14" s="94">
        <f>ВВ!E14*0.85</f>
        <v>13982.5</v>
      </c>
      <c r="F14" s="94">
        <f>ВВ!F14*0.85</f>
        <v>13982.5</v>
      </c>
      <c r="G14" s="94">
        <f>ВВ!G14*0.85</f>
        <v>13982.5</v>
      </c>
      <c r="H14" s="94">
        <f>ВВ!H14*0.85</f>
        <v>13982.5</v>
      </c>
      <c r="I14" s="94">
        <f>ВВ!I14*0.85</f>
        <v>13982.5</v>
      </c>
      <c r="J14" s="94">
        <f>ВВ!J14*0.85</f>
        <v>13982.5</v>
      </c>
      <c r="K14" s="94">
        <f>ВВ!K14*0.85</f>
        <v>13982.5</v>
      </c>
      <c r="L14" s="94">
        <f>ВВ!L14*0.85</f>
        <v>13982.5</v>
      </c>
      <c r="M14" s="94">
        <f>ВВ!M14*0.85</f>
        <v>13982.5</v>
      </c>
      <c r="N14" s="94">
        <f>ВВ!N14*0.85</f>
        <v>12155</v>
      </c>
      <c r="O14" s="94">
        <f>ВВ!O14*0.85</f>
        <v>12155</v>
      </c>
      <c r="P14" s="94">
        <f>ВВ!P14*0.85</f>
        <v>12155</v>
      </c>
      <c r="Q14" s="94">
        <f>ВВ!Q14*0.85</f>
        <v>11900</v>
      </c>
      <c r="R14" s="94">
        <f>ВВ!R14*0.85</f>
        <v>11900</v>
      </c>
      <c r="S14" s="94">
        <f>ВВ!S14*0.85</f>
        <v>11900</v>
      </c>
      <c r="T14" s="94">
        <f>ВВ!T14*0.85</f>
        <v>11900</v>
      </c>
      <c r="U14" s="94">
        <f>ВВ!U14*0.85</f>
        <v>11900</v>
      </c>
      <c r="V14" s="94">
        <f>ВВ!V14*0.85</f>
        <v>12155</v>
      </c>
      <c r="W14" s="94">
        <f>ВВ!W14*0.85</f>
        <v>12155</v>
      </c>
      <c r="X14" s="94">
        <f>ВВ!X14*0.85</f>
        <v>12155</v>
      </c>
      <c r="Y14" s="94">
        <f>ВВ!Y14*0.85</f>
        <v>11900</v>
      </c>
      <c r="Z14" s="94">
        <f>ВВ!Z14*0.85</f>
        <v>11900</v>
      </c>
      <c r="AA14" s="94">
        <f>ВВ!AA14*0.85</f>
        <v>11900</v>
      </c>
      <c r="AB14" s="94">
        <f>ВВ!AB14*0.85</f>
        <v>11900</v>
      </c>
      <c r="AC14" s="94">
        <f>ВВ!AC14*0.85</f>
        <v>11900</v>
      </c>
      <c r="AD14" s="94">
        <f>ВВ!AD14*0.85</f>
        <v>12155</v>
      </c>
      <c r="AE14" s="94">
        <f>ВВ!AE14*0.85</f>
        <v>12155</v>
      </c>
      <c r="AF14" s="94">
        <f>ВВ!AF14*0.85</f>
        <v>11900</v>
      </c>
      <c r="AG14" s="94">
        <f>ВВ!AG14*0.85</f>
        <v>11900</v>
      </c>
      <c r="AH14" s="94">
        <f>ВВ!AH14*0.85</f>
        <v>11900</v>
      </c>
      <c r="AI14" s="94">
        <f>ВВ!AI14*0.85</f>
        <v>11900</v>
      </c>
      <c r="AJ14" s="94">
        <f>ВВ!AJ14*0.85</f>
        <v>11900</v>
      </c>
      <c r="AK14" s="94">
        <f>ВВ!AK14*0.85</f>
        <v>12155</v>
      </c>
      <c r="AL14" s="94">
        <f>ВВ!AL14*0.85</f>
        <v>12155</v>
      </c>
      <c r="AM14" s="94">
        <f>ВВ!AM14*0.85</f>
        <v>11900</v>
      </c>
      <c r="AN14" s="94">
        <f>ВВ!AN14*0.85</f>
        <v>11900</v>
      </c>
      <c r="AO14" s="94">
        <f>ВВ!AO14*0.85</f>
        <v>11900</v>
      </c>
      <c r="AP14" s="94">
        <f>ВВ!AP14*0.85</f>
        <v>11900</v>
      </c>
      <c r="AQ14" s="94">
        <f>ВВ!AQ14*0.85</f>
        <v>14705</v>
      </c>
      <c r="AR14" s="94">
        <f>ВВ!AR14*0.85</f>
        <v>13430</v>
      </c>
      <c r="AS14" s="94">
        <f>ВВ!AS14*0.85</f>
        <v>13430</v>
      </c>
      <c r="AT14" s="94">
        <f>ВВ!AT14*0.85</f>
        <v>13430</v>
      </c>
      <c r="AU14" s="94">
        <f>ВВ!AU14*0.85</f>
        <v>12580</v>
      </c>
      <c r="AV14" s="94">
        <f>ВВ!AV14*0.85</f>
        <v>12580</v>
      </c>
      <c r="AW14" s="94">
        <f>ВВ!AW14*0.85</f>
        <v>12580</v>
      </c>
      <c r="AX14" s="94">
        <f>ВВ!AX14*0.85</f>
        <v>12580</v>
      </c>
      <c r="AY14" s="94">
        <f>ВВ!AY14*0.85</f>
        <v>12580</v>
      </c>
      <c r="AZ14" s="94">
        <f>ВВ!AZ14*0.85</f>
        <v>13430</v>
      </c>
      <c r="BA14" s="94">
        <f>ВВ!BA14*0.85</f>
        <v>13430</v>
      </c>
      <c r="BB14" s="94">
        <f>ВВ!BB14*0.85</f>
        <v>13430</v>
      </c>
      <c r="BC14" s="94">
        <f>ВВ!BC14*0.85</f>
        <v>11900</v>
      </c>
      <c r="BD14" s="94">
        <f>ВВ!BD14*0.85</f>
        <v>11900</v>
      </c>
      <c r="BE14" s="94">
        <f>ВВ!BE14*0.85</f>
        <v>11900</v>
      </c>
      <c r="BF14" s="94">
        <f>ВВ!BF14*0.85</f>
        <v>12580</v>
      </c>
      <c r="BG14" s="94">
        <f>ВВ!BG14*0.85</f>
        <v>12580</v>
      </c>
      <c r="BH14" s="94">
        <f>ВВ!BH14*0.85</f>
        <v>11900</v>
      </c>
      <c r="BI14" s="94">
        <f>ВВ!BI14*0.85</f>
        <v>11900</v>
      </c>
      <c r="BJ14" s="94">
        <f>ВВ!BJ14*0.85</f>
        <v>11900</v>
      </c>
      <c r="BK14" s="94">
        <f>ВВ!BK14*0.85</f>
        <v>11900</v>
      </c>
      <c r="BL14" s="94">
        <f>ВВ!BL14*0.85</f>
        <v>11900</v>
      </c>
      <c r="BM14" s="94">
        <f>ВВ!BM14*0.85</f>
        <v>12580</v>
      </c>
      <c r="BN14" s="94">
        <f>ВВ!BN14*0.85</f>
        <v>12580</v>
      </c>
      <c r="BO14" s="94">
        <f>ВВ!BO14*0.85</f>
        <v>11900</v>
      </c>
      <c r="BP14" s="94">
        <f>ВВ!BP14*0.85</f>
        <v>11900</v>
      </c>
      <c r="BQ14" s="94">
        <f>ВВ!BQ14*0.85</f>
        <v>11900</v>
      </c>
      <c r="BR14" s="94">
        <f>ВВ!BR14*0.85</f>
        <v>11900</v>
      </c>
      <c r="BS14" s="94">
        <f>ВВ!BS14*0.85</f>
        <v>11900</v>
      </c>
      <c r="BT14" s="94">
        <f>ВВ!BT14*0.85</f>
        <v>12580</v>
      </c>
      <c r="BU14" s="94">
        <f>ВВ!BU14*0.85</f>
        <v>12580</v>
      </c>
      <c r="BV14" s="94">
        <f>ВВ!BV14*0.85</f>
        <v>13175</v>
      </c>
      <c r="BW14" s="94">
        <f>ВВ!BW14*0.85</f>
        <v>13430</v>
      </c>
      <c r="BX14" s="94">
        <f>ВВ!BX14*0.85</f>
        <v>13430</v>
      </c>
      <c r="BY14" s="94">
        <f>ВВ!BY14*0.85</f>
        <v>13430</v>
      </c>
      <c r="BZ14" s="94">
        <f>ВВ!BZ14*0.85</f>
        <v>13430</v>
      </c>
      <c r="CA14" s="94">
        <f>ВВ!CA14*0.85</f>
        <v>19805</v>
      </c>
      <c r="CB14" s="94">
        <f>ВВ!CB14*0.85</f>
        <v>19805</v>
      </c>
      <c r="CC14" s="94">
        <f>ВВ!CC14*0.85</f>
        <v>19805</v>
      </c>
      <c r="CD14" s="94">
        <f>ВВ!CD14*0.85</f>
        <v>19805</v>
      </c>
      <c r="CE14" s="94">
        <f>ВВ!CE14*0.85</f>
        <v>19805</v>
      </c>
      <c r="CF14" s="94">
        <f>ВВ!CF14*0.85</f>
        <v>19805</v>
      </c>
      <c r="CG14" s="94">
        <f>ВВ!CG14*0.85</f>
        <v>19805</v>
      </c>
      <c r="CH14" s="94">
        <f>ВВ!CH14*0.85</f>
        <v>19805</v>
      </c>
      <c r="CI14" s="94">
        <f>ВВ!CI14*0.85</f>
        <v>13430</v>
      </c>
      <c r="CJ14" s="94">
        <f>ВВ!CJ14*0.85</f>
        <v>13430</v>
      </c>
      <c r="CK14" s="94">
        <f>ВВ!CK14*0.85</f>
        <v>13430</v>
      </c>
      <c r="CL14" s="94">
        <f>ВВ!CL14*0.85</f>
        <v>13430</v>
      </c>
      <c r="CM14" s="94">
        <f>ВВ!CM14*0.85</f>
        <v>13430</v>
      </c>
      <c r="CN14" s="94">
        <f>ВВ!CN14*0.85</f>
        <v>13430</v>
      </c>
      <c r="CO14" s="94">
        <f>ВВ!CO14*0.85</f>
        <v>13430</v>
      </c>
      <c r="CP14" s="94">
        <f>ВВ!CP14*0.85</f>
        <v>13430</v>
      </c>
      <c r="CQ14" s="94">
        <f>ВВ!CQ14*0.85</f>
        <v>13430</v>
      </c>
      <c r="CR14" s="94">
        <f>ВВ!CR14*0.85</f>
        <v>19805</v>
      </c>
      <c r="CS14" s="94">
        <f>ВВ!CS14*0.85</f>
        <v>19805</v>
      </c>
      <c r="CT14" s="94">
        <f>ВВ!CT14*0.85</f>
        <v>19805</v>
      </c>
      <c r="CU14" s="94">
        <f>ВВ!CU14*0.85</f>
        <v>19805</v>
      </c>
      <c r="CV14" s="94">
        <f>ВВ!CV14*0.85</f>
        <v>19805</v>
      </c>
      <c r="CW14" s="94">
        <f>ВВ!CW14*0.85</f>
        <v>19805</v>
      </c>
      <c r="CX14" s="94">
        <f>ВВ!CX14*0.85</f>
        <v>19805</v>
      </c>
      <c r="CY14" s="94">
        <f>ВВ!CY14*0.85</f>
        <v>13430</v>
      </c>
      <c r="CZ14" s="94">
        <f>ВВ!CZ14*0.85</f>
        <v>13430</v>
      </c>
      <c r="DA14" s="94">
        <f>ВВ!DA14*0.85</f>
        <v>22015</v>
      </c>
      <c r="DB14" s="94">
        <f>ВВ!DB14*0.85</f>
        <v>22015</v>
      </c>
      <c r="DC14" s="94">
        <f>ВВ!DC14*0.85</f>
        <v>22015</v>
      </c>
      <c r="DD14" s="94">
        <f>ВВ!DD14*0.85</f>
        <v>22015</v>
      </c>
      <c r="DE14" s="94">
        <f>ВВ!DE14*0.85</f>
        <v>22015</v>
      </c>
      <c r="DF14" s="94">
        <f>ВВ!DF14*0.85</f>
        <v>22015</v>
      </c>
      <c r="DG14" s="94">
        <f>ВВ!DG14*0.85</f>
        <v>22015</v>
      </c>
      <c r="DH14" s="94">
        <f>ВВ!DH14*0.85</f>
        <v>22015</v>
      </c>
      <c r="DI14" s="94">
        <f>ВВ!DI14*0.85</f>
        <v>22015</v>
      </c>
      <c r="DJ14" s="94">
        <f>ВВ!DJ14*0.85</f>
        <v>22015</v>
      </c>
      <c r="DK14" s="94">
        <f>ВВ!DK14*0.85</f>
        <v>16320</v>
      </c>
      <c r="DL14" s="94">
        <f>ВВ!DL14*0.85</f>
        <v>16320</v>
      </c>
      <c r="DM14" s="94">
        <f>ВВ!DM14*0.85</f>
        <v>16320</v>
      </c>
      <c r="DN14" s="94">
        <f>ВВ!DN14*0.85</f>
        <v>16320</v>
      </c>
      <c r="DO14" s="94">
        <f>ВВ!DO14*0.85</f>
        <v>16745</v>
      </c>
      <c r="DP14" s="94">
        <f>ВВ!DP14*0.85</f>
        <v>16745</v>
      </c>
      <c r="DQ14" s="94">
        <f>ВВ!DQ14*0.85</f>
        <v>17765</v>
      </c>
      <c r="DR14" s="94">
        <f>ВВ!DR14*0.85</f>
        <v>17765</v>
      </c>
      <c r="DS14" s="94">
        <f>ВВ!DS14*0.85</f>
        <v>16745</v>
      </c>
      <c r="DT14" s="94">
        <f>ВВ!DT14*0.85</f>
        <v>16745</v>
      </c>
      <c r="DU14" s="94">
        <f>ВВ!DU14*0.85</f>
        <v>16745</v>
      </c>
      <c r="DV14" s="94">
        <f>ВВ!DV14*0.85</f>
        <v>16745</v>
      </c>
      <c r="DW14" s="94">
        <f>ВВ!DW14*0.85</f>
        <v>16745</v>
      </c>
      <c r="DX14" s="94">
        <f>ВВ!DX14*0.85</f>
        <v>17765</v>
      </c>
      <c r="DY14" s="94">
        <f>ВВ!DY14*0.85</f>
        <v>17765</v>
      </c>
      <c r="DZ14" s="94">
        <f>ВВ!DZ14*0.85</f>
        <v>16745</v>
      </c>
      <c r="EA14" s="94">
        <f>ВВ!EA14*0.85</f>
        <v>16745</v>
      </c>
      <c r="EB14" s="94">
        <f>ВВ!EB14*0.85</f>
        <v>16745</v>
      </c>
      <c r="EC14" s="94">
        <f>ВВ!EC14*0.85</f>
        <v>16745</v>
      </c>
      <c r="ED14" s="94">
        <f>ВВ!ED14*0.85</f>
        <v>16745</v>
      </c>
      <c r="EE14" s="94">
        <f>ВВ!EE14*0.85</f>
        <v>17765</v>
      </c>
      <c r="EF14" s="94">
        <f>ВВ!EF14*0.85</f>
        <v>17765</v>
      </c>
      <c r="EG14" s="94">
        <f>ВВ!EG14*0.85</f>
        <v>16745</v>
      </c>
      <c r="EH14" s="94">
        <f>ВВ!EH14*0.85</f>
        <v>16745</v>
      </c>
      <c r="EI14" s="94">
        <f>ВВ!EI14*0.85</f>
        <v>16745</v>
      </c>
      <c r="EJ14" s="94">
        <f>ВВ!EJ14*0.85</f>
        <v>16745</v>
      </c>
      <c r="EK14" s="94">
        <f>ВВ!EK14*0.85</f>
        <v>16745</v>
      </c>
      <c r="EL14" s="94">
        <f>ВВ!EL14*0.85</f>
        <v>17765</v>
      </c>
      <c r="EM14" s="94">
        <f>ВВ!EM14*0.85</f>
        <v>17765</v>
      </c>
      <c r="EN14" s="94">
        <f>ВВ!EN14*0.85</f>
        <v>16745</v>
      </c>
      <c r="EO14" s="94">
        <f>ВВ!EO14*0.85</f>
        <v>16745</v>
      </c>
      <c r="EP14" s="94">
        <f>ВВ!EP14*0.85</f>
        <v>16745</v>
      </c>
      <c r="EQ14" s="94">
        <f>ВВ!EQ14*0.85</f>
        <v>16745</v>
      </c>
      <c r="ER14" s="94">
        <f>ВВ!ER14*0.85</f>
        <v>16745</v>
      </c>
      <c r="ES14" s="94">
        <f>ВВ!ES14*0.85</f>
        <v>17765</v>
      </c>
      <c r="ET14" s="94">
        <f>ВВ!ET14*0.85</f>
        <v>17765</v>
      </c>
      <c r="EU14" s="94">
        <f>ВВ!EU14*0.85</f>
        <v>16745</v>
      </c>
      <c r="EV14" s="94">
        <f>ВВ!EV14*0.85</f>
        <v>16745</v>
      </c>
      <c r="EW14" s="94">
        <f>ВВ!EW14*0.85</f>
        <v>16745</v>
      </c>
      <c r="EX14" s="94">
        <f>ВВ!EX14*0.85</f>
        <v>16745</v>
      </c>
      <c r="EY14" s="94">
        <f>ВВ!EY14*0.85</f>
        <v>16745</v>
      </c>
      <c r="EZ14" s="94">
        <f>ВВ!EZ14*0.85</f>
        <v>17765</v>
      </c>
      <c r="FA14" s="94">
        <f>ВВ!FA14*0.85</f>
        <v>17765</v>
      </c>
      <c r="FB14" s="94">
        <f>ВВ!FB14*0.85</f>
        <v>15130</v>
      </c>
      <c r="FC14" s="94">
        <f>ВВ!FC14*0.85</f>
        <v>15130</v>
      </c>
      <c r="FD14" s="94">
        <f>ВВ!FD14*0.85</f>
        <v>15130</v>
      </c>
      <c r="FE14" s="94">
        <f>ВВ!FE14*0.85</f>
        <v>15130</v>
      </c>
      <c r="FF14" s="94">
        <f>ВВ!FF14*0.85</f>
        <v>15130</v>
      </c>
      <c r="FG14" s="94">
        <f>ВВ!FG14*0.85</f>
        <v>16745</v>
      </c>
      <c r="FH14" s="94">
        <f>ВВ!FH14*0.85</f>
        <v>16745</v>
      </c>
      <c r="FI14" s="94">
        <f>ВВ!FI14*0.85</f>
        <v>14705</v>
      </c>
      <c r="FJ14" s="94">
        <f>ВВ!FJ14*0.85</f>
        <v>14705</v>
      </c>
      <c r="FK14" s="94">
        <f>ВВ!FK14*0.85</f>
        <v>14705</v>
      </c>
      <c r="FL14" s="94">
        <f>ВВ!FL14*0.85</f>
        <v>14705</v>
      </c>
      <c r="FM14" s="94">
        <f>ВВ!FM14*0.85</f>
        <v>14705</v>
      </c>
      <c r="FN14" s="94">
        <f>ВВ!FN14*0.85</f>
        <v>16745</v>
      </c>
      <c r="FO14" s="94">
        <f>ВВ!FO14*0.85</f>
        <v>16745</v>
      </c>
      <c r="FP14" s="94">
        <f>ВВ!FP14*0.85</f>
        <v>14705</v>
      </c>
      <c r="FQ14" s="94">
        <f>ВВ!FQ14*0.85</f>
        <v>14705</v>
      </c>
      <c r="FR14" s="94">
        <f>ВВ!FR14*0.85</f>
        <v>14705</v>
      </c>
      <c r="FS14" s="94">
        <f>ВВ!FS14*0.85</f>
        <v>14705</v>
      </c>
      <c r="FT14" s="94">
        <f>ВВ!FT14*0.85</f>
        <v>14705</v>
      </c>
      <c r="FU14" s="94">
        <f>ВВ!FU14*0.85</f>
        <v>16745</v>
      </c>
      <c r="FV14" s="94">
        <f>ВВ!FV14*0.85</f>
        <v>16745</v>
      </c>
      <c r="FW14" s="94">
        <f>ВВ!FW14*0.85</f>
        <v>14705</v>
      </c>
      <c r="FX14" s="94">
        <f>ВВ!FX14*0.85</f>
        <v>14705</v>
      </c>
      <c r="FY14" s="94">
        <f>ВВ!FY14*0.85</f>
        <v>14705</v>
      </c>
      <c r="FZ14" s="94">
        <f>ВВ!FZ14*0.85</f>
        <v>14705</v>
      </c>
      <c r="GA14" s="94">
        <f>ВВ!GA14*0.85</f>
        <v>14705</v>
      </c>
      <c r="GB14" s="94">
        <f>ВВ!GB14*0.85</f>
        <v>16745</v>
      </c>
      <c r="GC14" s="94">
        <f>ВВ!GC14*0.85</f>
        <v>16745</v>
      </c>
      <c r="GD14" s="94">
        <f>ВВ!GD14*0.85</f>
        <v>14705</v>
      </c>
      <c r="GE14" s="94">
        <f>ВВ!GE14*0.85</f>
        <v>14705</v>
      </c>
      <c r="GF14" s="94">
        <f>ВВ!GF14*0.85</f>
        <v>14705</v>
      </c>
      <c r="GG14" s="94">
        <f>ВВ!GG14*0.85</f>
        <v>14705</v>
      </c>
      <c r="GH14" s="94">
        <f>ВВ!GH14*0.85</f>
        <v>14705</v>
      </c>
      <c r="GI14" s="94">
        <f>ВВ!GI14*0.85</f>
        <v>16745</v>
      </c>
      <c r="GJ14" s="94">
        <f>ВВ!GJ14*0.85</f>
        <v>16745</v>
      </c>
      <c r="GK14" s="94">
        <f>ВВ!GK14*0.85</f>
        <v>15725</v>
      </c>
      <c r="GL14" s="94">
        <f>ВВ!GL14*0.85</f>
        <v>15725</v>
      </c>
      <c r="GM14" s="94">
        <f>ВВ!GM14*0.85</f>
        <v>15725</v>
      </c>
      <c r="GN14" s="94">
        <f>ВВ!GN14*0.85</f>
        <v>15725</v>
      </c>
      <c r="GO14" s="94">
        <f>ВВ!GO14*0.85</f>
        <v>12155</v>
      </c>
      <c r="GP14" s="94">
        <f>ВВ!GP14*0.85</f>
        <v>12580</v>
      </c>
      <c r="GQ14" s="94">
        <f>ВВ!GQ14*0.85</f>
        <v>12580</v>
      </c>
      <c r="GR14" s="94">
        <f>ВВ!GR14*0.85</f>
        <v>12155</v>
      </c>
      <c r="GS14" s="94">
        <f>ВВ!GS14*0.85</f>
        <v>12155</v>
      </c>
      <c r="GT14" s="94">
        <f>ВВ!GT14*0.85</f>
        <v>12155</v>
      </c>
      <c r="GU14" s="94">
        <f>ВВ!GU14*0.85</f>
        <v>12155</v>
      </c>
      <c r="GV14" s="94">
        <f>ВВ!GV14*0.85</f>
        <v>12155</v>
      </c>
      <c r="GW14" s="94">
        <f>ВВ!GW14*0.85</f>
        <v>12580</v>
      </c>
      <c r="GX14" s="94">
        <f>ВВ!GX14*0.85</f>
        <v>12580</v>
      </c>
      <c r="GY14" s="94">
        <f>ВВ!GY14*0.85</f>
        <v>12155</v>
      </c>
      <c r="GZ14" s="94">
        <f>ВВ!GZ14*0.85</f>
        <v>12155</v>
      </c>
      <c r="HA14" s="94">
        <f>ВВ!HA14*0.85</f>
        <v>12155</v>
      </c>
      <c r="HB14" s="94">
        <f>ВВ!HB14*0.85</f>
        <v>12155</v>
      </c>
      <c r="HC14" s="94">
        <f>ВВ!HC14*0.85</f>
        <v>12155</v>
      </c>
      <c r="HD14" s="94">
        <f>ВВ!HD14*0.85</f>
        <v>12580</v>
      </c>
      <c r="HE14" s="94">
        <f>ВВ!HE14*0.85</f>
        <v>12580</v>
      </c>
      <c r="HF14" s="94">
        <f>ВВ!HF14*0.85</f>
        <v>12155</v>
      </c>
      <c r="HG14" s="94">
        <f>ВВ!HG14*0.85</f>
        <v>12155</v>
      </c>
      <c r="HH14" s="94">
        <f>ВВ!HH14*0.85</f>
        <v>12155</v>
      </c>
      <c r="HI14" s="94">
        <f>ВВ!HI14*0.85</f>
        <v>12155</v>
      </c>
      <c r="HJ14" s="94">
        <f>ВВ!HJ14*0.85</f>
        <v>12155</v>
      </c>
      <c r="HK14" s="94">
        <f>ВВ!HK14*0.85</f>
        <v>12580</v>
      </c>
      <c r="HL14" s="94">
        <f>ВВ!HL14*0.85</f>
        <v>12580</v>
      </c>
      <c r="HM14" s="94">
        <f>ВВ!HM14*0.85</f>
        <v>12155</v>
      </c>
      <c r="HN14" s="94">
        <f>ВВ!HN14*0.85</f>
        <v>12155</v>
      </c>
      <c r="HO14" s="94">
        <f>ВВ!HO14*0.85</f>
        <v>12155</v>
      </c>
      <c r="HP14" s="94">
        <f>ВВ!HP14*0.85</f>
        <v>12155</v>
      </c>
      <c r="HQ14" s="94">
        <f>ВВ!HQ14*0.85</f>
        <v>12155</v>
      </c>
      <c r="HR14" s="94">
        <f>ВВ!HR14*0.85</f>
        <v>12580</v>
      </c>
      <c r="HS14" s="94">
        <f>ВВ!HS14*0.85</f>
        <v>12580</v>
      </c>
      <c r="HT14" s="94">
        <f>ВВ!HT14*0.85</f>
        <v>12155</v>
      </c>
      <c r="HU14" s="94">
        <f>ВВ!HU14*0.85</f>
        <v>12155</v>
      </c>
      <c r="HV14" s="94">
        <f>ВВ!HV14*0.85</f>
        <v>12580</v>
      </c>
      <c r="HW14" s="94">
        <f>ВВ!HW14*0.85</f>
        <v>13175</v>
      </c>
      <c r="HX14" s="94">
        <f>ВВ!HX14*0.85</f>
        <v>11900</v>
      </c>
      <c r="HY14" s="94">
        <f>ВВ!HY14*0.85</f>
        <v>12155</v>
      </c>
      <c r="HZ14" s="94">
        <f>ВВ!HZ14*0.85</f>
        <v>12155</v>
      </c>
      <c r="IA14" s="94">
        <f>ВВ!IA14*0.85</f>
        <v>11900</v>
      </c>
      <c r="IB14" s="94">
        <f>ВВ!IB14*0.85</f>
        <v>11900</v>
      </c>
      <c r="IC14" s="94">
        <f>ВВ!IC14*0.85</f>
        <v>11900</v>
      </c>
      <c r="ID14" s="94">
        <f>ВВ!ID14*0.85</f>
        <v>11900</v>
      </c>
      <c r="IE14" s="94">
        <f>ВВ!IE14*0.85</f>
        <v>11900</v>
      </c>
      <c r="IF14" s="94">
        <f>ВВ!IF14*0.85</f>
        <v>12155</v>
      </c>
      <c r="IG14" s="94">
        <f>ВВ!IG14*0.85</f>
        <v>12155</v>
      </c>
      <c r="IH14" s="94">
        <f>ВВ!IH14*0.85</f>
        <v>11900</v>
      </c>
      <c r="II14" s="94">
        <f>ВВ!II14*0.85</f>
        <v>11900</v>
      </c>
      <c r="IJ14" s="94">
        <f>ВВ!IJ14*0.85</f>
        <v>11900</v>
      </c>
      <c r="IK14" s="94">
        <f>ВВ!IK14*0.85</f>
        <v>11900</v>
      </c>
      <c r="IL14" s="94">
        <f>ВВ!IL14*0.85</f>
        <v>11900</v>
      </c>
      <c r="IM14" s="94">
        <f>ВВ!IM14*0.85</f>
        <v>12155</v>
      </c>
      <c r="IN14" s="94">
        <f>ВВ!IN14*0.85</f>
        <v>12155</v>
      </c>
      <c r="IO14" s="94">
        <f>ВВ!IO14*0.85</f>
        <v>11900</v>
      </c>
      <c r="IP14" s="94">
        <f>ВВ!IP14*0.85</f>
        <v>11900</v>
      </c>
      <c r="IQ14" s="94">
        <f>ВВ!IQ14*0.85</f>
        <v>11900</v>
      </c>
      <c r="IR14" s="94">
        <f>ВВ!IR14*0.85</f>
        <v>11900</v>
      </c>
      <c r="IS14" s="94">
        <f>ВВ!IS14*0.85</f>
        <v>11900</v>
      </c>
      <c r="IT14" s="94">
        <f>ВВ!IT14*0.85</f>
        <v>12155</v>
      </c>
      <c r="IU14" s="94">
        <f>ВВ!IU14*0.85</f>
        <v>12155</v>
      </c>
      <c r="IV14" s="94">
        <f>ВВ!IV14*0.85</f>
        <v>11900</v>
      </c>
      <c r="IW14" s="94">
        <f>ВВ!IW14*0.85</f>
        <v>11900</v>
      </c>
      <c r="IX14" s="94">
        <f>ВВ!IX14*0.85</f>
        <v>13430</v>
      </c>
      <c r="IY14" s="94">
        <f>ВВ!IY14*0.85</f>
        <v>13430</v>
      </c>
      <c r="IZ14" s="94">
        <f>ВВ!IZ14*0.85</f>
        <v>13175</v>
      </c>
      <c r="JA14" s="94">
        <f>ВВ!JA14*0.85</f>
        <v>13175</v>
      </c>
      <c r="JB14" s="94">
        <f>ВВ!JB14*0.85</f>
        <v>13175</v>
      </c>
      <c r="JC14" s="94">
        <f>ВВ!JC14*0.85</f>
        <v>13175</v>
      </c>
      <c r="JD14" s="94">
        <f>ВВ!JD14*0.85</f>
        <v>13175</v>
      </c>
      <c r="JE14" s="94">
        <f>ВВ!JE14*0.85</f>
        <v>13430</v>
      </c>
      <c r="JF14" s="94">
        <f>ВВ!JF14*0.85</f>
        <v>13430</v>
      </c>
      <c r="JG14" s="94">
        <f>ВВ!JG14*0.85</f>
        <v>13175</v>
      </c>
      <c r="JH14" s="94">
        <f>ВВ!JH14*0.85</f>
        <v>13175</v>
      </c>
      <c r="JI14" s="94">
        <f>ВВ!JI14*0.85</f>
        <v>13175</v>
      </c>
      <c r="JJ14" s="94">
        <f>ВВ!JJ14*0.85</f>
        <v>13175</v>
      </c>
      <c r="JK14" s="94">
        <f>ВВ!JK14*0.85</f>
        <v>13175</v>
      </c>
      <c r="JL14" s="94">
        <f>ВВ!JL14*0.85</f>
        <v>13855</v>
      </c>
      <c r="JM14" s="94">
        <f>ВВ!JM14*0.85</f>
        <v>13855</v>
      </c>
      <c r="JN14" s="94">
        <f>ВВ!JN14*0.85</f>
        <v>13430</v>
      </c>
      <c r="JO14" s="94">
        <f>ВВ!JO14*0.85</f>
        <v>13430</v>
      </c>
      <c r="JP14" s="94">
        <f>ВВ!JP14*0.85</f>
        <v>13430</v>
      </c>
      <c r="JQ14" s="94">
        <f>ВВ!JQ14*0.85</f>
        <v>13430</v>
      </c>
      <c r="JR14" s="94">
        <f>ВВ!JR14*0.85</f>
        <v>13430</v>
      </c>
      <c r="JS14" s="94">
        <f>ВВ!JS14*0.85</f>
        <v>14450</v>
      </c>
      <c r="JT14" s="94">
        <f>ВВ!JT14*0.85</f>
        <v>14450</v>
      </c>
      <c r="JU14" s="94">
        <f>ВВ!JU14*0.85</f>
        <v>14705</v>
      </c>
    </row>
    <row r="15" spans="1:281" s="32" customFormat="1" hidden="1" x14ac:dyDescent="0.2">
      <c r="A15" s="11">
        <f>A6</f>
        <v>2</v>
      </c>
      <c r="B15" s="94">
        <f>ВВ!B15*0.85</f>
        <v>15640</v>
      </c>
      <c r="C15" s="94">
        <f>ВВ!C15*0.85</f>
        <v>15640</v>
      </c>
      <c r="D15" s="94">
        <f>ВВ!D15*0.85</f>
        <v>15640</v>
      </c>
      <c r="E15" s="94">
        <f>ВВ!E15*0.85</f>
        <v>15640</v>
      </c>
      <c r="F15" s="94">
        <f>ВВ!F15*0.85</f>
        <v>15640</v>
      </c>
      <c r="G15" s="94">
        <f>ВВ!G15*0.85</f>
        <v>15640</v>
      </c>
      <c r="H15" s="94">
        <f>ВВ!H15*0.85</f>
        <v>15640</v>
      </c>
      <c r="I15" s="94">
        <f>ВВ!I15*0.85</f>
        <v>15640</v>
      </c>
      <c r="J15" s="94">
        <f>ВВ!J15*0.85</f>
        <v>15640</v>
      </c>
      <c r="K15" s="94">
        <f>ВВ!K15*0.85</f>
        <v>15640</v>
      </c>
      <c r="L15" s="94">
        <f>ВВ!L15*0.85</f>
        <v>15640</v>
      </c>
      <c r="M15" s="94">
        <f>ВВ!M15*0.85</f>
        <v>15640</v>
      </c>
      <c r="N15" s="94">
        <f>ВВ!N15*0.85</f>
        <v>13727.5</v>
      </c>
      <c r="O15" s="94">
        <f>ВВ!O15*0.85</f>
        <v>13727.5</v>
      </c>
      <c r="P15" s="94">
        <f>ВВ!P15*0.85</f>
        <v>13727.5</v>
      </c>
      <c r="Q15" s="94">
        <f>ВВ!Q15*0.85</f>
        <v>13472.5</v>
      </c>
      <c r="R15" s="94">
        <f>ВВ!R15*0.85</f>
        <v>13472.5</v>
      </c>
      <c r="S15" s="94">
        <f>ВВ!S15*0.85</f>
        <v>13472.5</v>
      </c>
      <c r="T15" s="94">
        <f>ВВ!T15*0.85</f>
        <v>13472.5</v>
      </c>
      <c r="U15" s="94">
        <f>ВВ!U15*0.85</f>
        <v>13472.5</v>
      </c>
      <c r="V15" s="94">
        <f>ВВ!V15*0.85</f>
        <v>13727.5</v>
      </c>
      <c r="W15" s="94">
        <f>ВВ!W15*0.85</f>
        <v>13727.5</v>
      </c>
      <c r="X15" s="94">
        <f>ВВ!X15*0.85</f>
        <v>13727.5</v>
      </c>
      <c r="Y15" s="94">
        <f>ВВ!Y15*0.85</f>
        <v>13472.5</v>
      </c>
      <c r="Z15" s="94">
        <f>ВВ!Z15*0.85</f>
        <v>13472.5</v>
      </c>
      <c r="AA15" s="94">
        <f>ВВ!AA15*0.85</f>
        <v>13472.5</v>
      </c>
      <c r="AB15" s="94">
        <f>ВВ!AB15*0.85</f>
        <v>13472.5</v>
      </c>
      <c r="AC15" s="94">
        <f>ВВ!AC15*0.85</f>
        <v>13472.5</v>
      </c>
      <c r="AD15" s="94">
        <f>ВВ!AD15*0.85</f>
        <v>13727.5</v>
      </c>
      <c r="AE15" s="94">
        <f>ВВ!AE15*0.85</f>
        <v>13727.5</v>
      </c>
      <c r="AF15" s="94">
        <f>ВВ!AF15*0.85</f>
        <v>13472.5</v>
      </c>
      <c r="AG15" s="94">
        <f>ВВ!AG15*0.85</f>
        <v>13472.5</v>
      </c>
      <c r="AH15" s="94">
        <f>ВВ!AH15*0.85</f>
        <v>13472.5</v>
      </c>
      <c r="AI15" s="94">
        <f>ВВ!AI15*0.85</f>
        <v>13472.5</v>
      </c>
      <c r="AJ15" s="94">
        <f>ВВ!AJ15*0.85</f>
        <v>13472.5</v>
      </c>
      <c r="AK15" s="94">
        <f>ВВ!AK15*0.85</f>
        <v>13727.5</v>
      </c>
      <c r="AL15" s="94">
        <f>ВВ!AL15*0.85</f>
        <v>13727.5</v>
      </c>
      <c r="AM15" s="94">
        <f>ВВ!AM15*0.85</f>
        <v>13472.5</v>
      </c>
      <c r="AN15" s="94">
        <f>ВВ!AN15*0.85</f>
        <v>13472.5</v>
      </c>
      <c r="AO15" s="94">
        <f>ВВ!AO15*0.85</f>
        <v>13472.5</v>
      </c>
      <c r="AP15" s="94">
        <f>ВВ!AP15*0.85</f>
        <v>13472.5</v>
      </c>
      <c r="AQ15" s="94">
        <f>ВВ!AQ15*0.85</f>
        <v>16277.5</v>
      </c>
      <c r="AR15" s="94">
        <f>ВВ!AR15*0.85</f>
        <v>15002.5</v>
      </c>
      <c r="AS15" s="94">
        <f>ВВ!AS15*0.85</f>
        <v>15002.5</v>
      </c>
      <c r="AT15" s="94">
        <f>ВВ!AT15*0.85</f>
        <v>15002.5</v>
      </c>
      <c r="AU15" s="94">
        <f>ВВ!AU15*0.85</f>
        <v>14152.5</v>
      </c>
      <c r="AV15" s="94">
        <f>ВВ!AV15*0.85</f>
        <v>14152.5</v>
      </c>
      <c r="AW15" s="94">
        <f>ВВ!AW15*0.85</f>
        <v>14152.5</v>
      </c>
      <c r="AX15" s="94">
        <f>ВВ!AX15*0.85</f>
        <v>14152.5</v>
      </c>
      <c r="AY15" s="94">
        <f>ВВ!AY15*0.85</f>
        <v>14152.5</v>
      </c>
      <c r="AZ15" s="94">
        <f>ВВ!AZ15*0.85</f>
        <v>15002.5</v>
      </c>
      <c r="BA15" s="94">
        <f>ВВ!BA15*0.85</f>
        <v>15002.5</v>
      </c>
      <c r="BB15" s="94">
        <f>ВВ!BB15*0.85</f>
        <v>15002.5</v>
      </c>
      <c r="BC15" s="94">
        <f>ВВ!BC15*0.85</f>
        <v>13472.5</v>
      </c>
      <c r="BD15" s="94">
        <f>ВВ!BD15*0.85</f>
        <v>13472.5</v>
      </c>
      <c r="BE15" s="94">
        <f>ВВ!BE15*0.85</f>
        <v>13472.5</v>
      </c>
      <c r="BF15" s="94">
        <f>ВВ!BF15*0.85</f>
        <v>14152.5</v>
      </c>
      <c r="BG15" s="94">
        <f>ВВ!BG15*0.85</f>
        <v>14152.5</v>
      </c>
      <c r="BH15" s="94">
        <f>ВВ!BH15*0.85</f>
        <v>13472.5</v>
      </c>
      <c r="BI15" s="94">
        <f>ВВ!BI15*0.85</f>
        <v>13472.5</v>
      </c>
      <c r="BJ15" s="94">
        <f>ВВ!BJ15*0.85</f>
        <v>13472.5</v>
      </c>
      <c r="BK15" s="94">
        <f>ВВ!BK15*0.85</f>
        <v>13472.5</v>
      </c>
      <c r="BL15" s="94">
        <f>ВВ!BL15*0.85</f>
        <v>13472.5</v>
      </c>
      <c r="BM15" s="94">
        <f>ВВ!BM15*0.85</f>
        <v>14152.5</v>
      </c>
      <c r="BN15" s="94">
        <f>ВВ!BN15*0.85</f>
        <v>14152.5</v>
      </c>
      <c r="BO15" s="94">
        <f>ВВ!BO15*0.85</f>
        <v>13472.5</v>
      </c>
      <c r="BP15" s="94">
        <f>ВВ!BP15*0.85</f>
        <v>13472.5</v>
      </c>
      <c r="BQ15" s="94">
        <f>ВВ!BQ15*0.85</f>
        <v>13472.5</v>
      </c>
      <c r="BR15" s="94">
        <f>ВВ!BR15*0.85</f>
        <v>13472.5</v>
      </c>
      <c r="BS15" s="94">
        <f>ВВ!BS15*0.85</f>
        <v>13472.5</v>
      </c>
      <c r="BT15" s="94">
        <f>ВВ!BT15*0.85</f>
        <v>14152.5</v>
      </c>
      <c r="BU15" s="94">
        <f>ВВ!BU15*0.85</f>
        <v>14152.5</v>
      </c>
      <c r="BV15" s="94">
        <f>ВВ!BV15*0.85</f>
        <v>14747.5</v>
      </c>
      <c r="BW15" s="94">
        <f>ВВ!BW15*0.85</f>
        <v>15002.5</v>
      </c>
      <c r="BX15" s="94">
        <f>ВВ!BX15*0.85</f>
        <v>15002.5</v>
      </c>
      <c r="BY15" s="94">
        <f>ВВ!BY15*0.85</f>
        <v>15002.5</v>
      </c>
      <c r="BZ15" s="94">
        <f>ВВ!BZ15*0.85</f>
        <v>15002.5</v>
      </c>
      <c r="CA15" s="94">
        <f>ВВ!CA15*0.85</f>
        <v>21377.5</v>
      </c>
      <c r="CB15" s="94">
        <f>ВВ!CB15*0.85</f>
        <v>21377.5</v>
      </c>
      <c r="CC15" s="94">
        <f>ВВ!CC15*0.85</f>
        <v>21377.5</v>
      </c>
      <c r="CD15" s="94">
        <f>ВВ!CD15*0.85</f>
        <v>21377.5</v>
      </c>
      <c r="CE15" s="94">
        <f>ВВ!CE15*0.85</f>
        <v>21377.5</v>
      </c>
      <c r="CF15" s="94">
        <f>ВВ!CF15*0.85</f>
        <v>21377.5</v>
      </c>
      <c r="CG15" s="94">
        <f>ВВ!CG15*0.85</f>
        <v>21377.5</v>
      </c>
      <c r="CH15" s="94">
        <f>ВВ!CH15*0.85</f>
        <v>21377.5</v>
      </c>
      <c r="CI15" s="94">
        <f>ВВ!CI15*0.85</f>
        <v>15002.5</v>
      </c>
      <c r="CJ15" s="94">
        <f>ВВ!CJ15*0.85</f>
        <v>15002.5</v>
      </c>
      <c r="CK15" s="94">
        <f>ВВ!CK15*0.85</f>
        <v>15002.5</v>
      </c>
      <c r="CL15" s="94">
        <f>ВВ!CL15*0.85</f>
        <v>15002.5</v>
      </c>
      <c r="CM15" s="94">
        <f>ВВ!CM15*0.85</f>
        <v>15002.5</v>
      </c>
      <c r="CN15" s="94">
        <f>ВВ!CN15*0.85</f>
        <v>15002.5</v>
      </c>
      <c r="CO15" s="94">
        <f>ВВ!CO15*0.85</f>
        <v>15002.5</v>
      </c>
      <c r="CP15" s="94">
        <f>ВВ!CP15*0.85</f>
        <v>15002.5</v>
      </c>
      <c r="CQ15" s="94">
        <f>ВВ!CQ15*0.85</f>
        <v>15002.5</v>
      </c>
      <c r="CR15" s="94">
        <f>ВВ!CR15*0.85</f>
        <v>21377.5</v>
      </c>
      <c r="CS15" s="94">
        <f>ВВ!CS15*0.85</f>
        <v>21377.5</v>
      </c>
      <c r="CT15" s="94">
        <f>ВВ!CT15*0.85</f>
        <v>21377.5</v>
      </c>
      <c r="CU15" s="94">
        <f>ВВ!CU15*0.85</f>
        <v>21377.5</v>
      </c>
      <c r="CV15" s="94">
        <f>ВВ!CV15*0.85</f>
        <v>21377.5</v>
      </c>
      <c r="CW15" s="94">
        <f>ВВ!CW15*0.85</f>
        <v>21377.5</v>
      </c>
      <c r="CX15" s="94">
        <f>ВВ!CX15*0.85</f>
        <v>21377.5</v>
      </c>
      <c r="CY15" s="94">
        <f>ВВ!CY15*0.85</f>
        <v>15002.5</v>
      </c>
      <c r="CZ15" s="94">
        <f>ВВ!CZ15*0.85</f>
        <v>15002.5</v>
      </c>
      <c r="DA15" s="94">
        <f>ВВ!DA15*0.85</f>
        <v>23587.5</v>
      </c>
      <c r="DB15" s="94">
        <f>ВВ!DB15*0.85</f>
        <v>23587.5</v>
      </c>
      <c r="DC15" s="94">
        <f>ВВ!DC15*0.85</f>
        <v>23587.5</v>
      </c>
      <c r="DD15" s="94">
        <f>ВВ!DD15*0.85</f>
        <v>23587.5</v>
      </c>
      <c r="DE15" s="94">
        <f>ВВ!DE15*0.85</f>
        <v>23587.5</v>
      </c>
      <c r="DF15" s="94">
        <f>ВВ!DF15*0.85</f>
        <v>23587.5</v>
      </c>
      <c r="DG15" s="94">
        <f>ВВ!DG15*0.85</f>
        <v>23587.5</v>
      </c>
      <c r="DH15" s="94">
        <f>ВВ!DH15*0.85</f>
        <v>23587.5</v>
      </c>
      <c r="DI15" s="94">
        <f>ВВ!DI15*0.85</f>
        <v>23587.5</v>
      </c>
      <c r="DJ15" s="94">
        <f>ВВ!DJ15*0.85</f>
        <v>23587.5</v>
      </c>
      <c r="DK15" s="94">
        <f>ВВ!DK15*0.85</f>
        <v>17892.5</v>
      </c>
      <c r="DL15" s="94">
        <f>ВВ!DL15*0.85</f>
        <v>17892.5</v>
      </c>
      <c r="DM15" s="94">
        <f>ВВ!DM15*0.85</f>
        <v>17892.5</v>
      </c>
      <c r="DN15" s="94">
        <f>ВВ!DN15*0.85</f>
        <v>17892.5</v>
      </c>
      <c r="DO15" s="94">
        <f>ВВ!DO15*0.85</f>
        <v>18317.5</v>
      </c>
      <c r="DP15" s="94">
        <f>ВВ!DP15*0.85</f>
        <v>18317.5</v>
      </c>
      <c r="DQ15" s="94">
        <f>ВВ!DQ15*0.85</f>
        <v>19337.5</v>
      </c>
      <c r="DR15" s="94">
        <f>ВВ!DR15*0.85</f>
        <v>19337.5</v>
      </c>
      <c r="DS15" s="94">
        <f>ВВ!DS15*0.85</f>
        <v>18317.5</v>
      </c>
      <c r="DT15" s="94">
        <f>ВВ!DT15*0.85</f>
        <v>18317.5</v>
      </c>
      <c r="DU15" s="94">
        <f>ВВ!DU15*0.85</f>
        <v>18317.5</v>
      </c>
      <c r="DV15" s="94">
        <f>ВВ!DV15*0.85</f>
        <v>18317.5</v>
      </c>
      <c r="DW15" s="94">
        <f>ВВ!DW15*0.85</f>
        <v>18317.5</v>
      </c>
      <c r="DX15" s="94">
        <f>ВВ!DX15*0.85</f>
        <v>19337.5</v>
      </c>
      <c r="DY15" s="94">
        <f>ВВ!DY15*0.85</f>
        <v>19337.5</v>
      </c>
      <c r="DZ15" s="94">
        <f>ВВ!DZ15*0.85</f>
        <v>18317.5</v>
      </c>
      <c r="EA15" s="94">
        <f>ВВ!EA15*0.85</f>
        <v>18317.5</v>
      </c>
      <c r="EB15" s="94">
        <f>ВВ!EB15*0.85</f>
        <v>18317.5</v>
      </c>
      <c r="EC15" s="94">
        <f>ВВ!EC15*0.85</f>
        <v>18317.5</v>
      </c>
      <c r="ED15" s="94">
        <f>ВВ!ED15*0.85</f>
        <v>18317.5</v>
      </c>
      <c r="EE15" s="94">
        <f>ВВ!EE15*0.85</f>
        <v>19337.5</v>
      </c>
      <c r="EF15" s="94">
        <f>ВВ!EF15*0.85</f>
        <v>19337.5</v>
      </c>
      <c r="EG15" s="94">
        <f>ВВ!EG15*0.85</f>
        <v>18317.5</v>
      </c>
      <c r="EH15" s="94">
        <f>ВВ!EH15*0.85</f>
        <v>18317.5</v>
      </c>
      <c r="EI15" s="94">
        <f>ВВ!EI15*0.85</f>
        <v>18317.5</v>
      </c>
      <c r="EJ15" s="94">
        <f>ВВ!EJ15*0.85</f>
        <v>18317.5</v>
      </c>
      <c r="EK15" s="94">
        <f>ВВ!EK15*0.85</f>
        <v>18317.5</v>
      </c>
      <c r="EL15" s="94">
        <f>ВВ!EL15*0.85</f>
        <v>19337.5</v>
      </c>
      <c r="EM15" s="94">
        <f>ВВ!EM15*0.85</f>
        <v>19337.5</v>
      </c>
      <c r="EN15" s="94">
        <f>ВВ!EN15*0.85</f>
        <v>18317.5</v>
      </c>
      <c r="EO15" s="94">
        <f>ВВ!EO15*0.85</f>
        <v>18317.5</v>
      </c>
      <c r="EP15" s="94">
        <f>ВВ!EP15*0.85</f>
        <v>18317.5</v>
      </c>
      <c r="EQ15" s="94">
        <f>ВВ!EQ15*0.85</f>
        <v>18317.5</v>
      </c>
      <c r="ER15" s="94">
        <f>ВВ!ER15*0.85</f>
        <v>18317.5</v>
      </c>
      <c r="ES15" s="94">
        <f>ВВ!ES15*0.85</f>
        <v>19337.5</v>
      </c>
      <c r="ET15" s="94">
        <f>ВВ!ET15*0.85</f>
        <v>19337.5</v>
      </c>
      <c r="EU15" s="94">
        <f>ВВ!EU15*0.85</f>
        <v>18317.5</v>
      </c>
      <c r="EV15" s="94">
        <f>ВВ!EV15*0.85</f>
        <v>18317.5</v>
      </c>
      <c r="EW15" s="94">
        <f>ВВ!EW15*0.85</f>
        <v>18317.5</v>
      </c>
      <c r="EX15" s="94">
        <f>ВВ!EX15*0.85</f>
        <v>18317.5</v>
      </c>
      <c r="EY15" s="94">
        <f>ВВ!EY15*0.85</f>
        <v>18317.5</v>
      </c>
      <c r="EZ15" s="94">
        <f>ВВ!EZ15*0.85</f>
        <v>19337.5</v>
      </c>
      <c r="FA15" s="94">
        <f>ВВ!FA15*0.85</f>
        <v>19337.5</v>
      </c>
      <c r="FB15" s="94">
        <f>ВВ!FB15*0.85</f>
        <v>16702.5</v>
      </c>
      <c r="FC15" s="94">
        <f>ВВ!FC15*0.85</f>
        <v>16702.5</v>
      </c>
      <c r="FD15" s="94">
        <f>ВВ!FD15*0.85</f>
        <v>16702.5</v>
      </c>
      <c r="FE15" s="94">
        <f>ВВ!FE15*0.85</f>
        <v>16702.5</v>
      </c>
      <c r="FF15" s="94">
        <f>ВВ!FF15*0.85</f>
        <v>16702.5</v>
      </c>
      <c r="FG15" s="94">
        <f>ВВ!FG15*0.85</f>
        <v>18317.5</v>
      </c>
      <c r="FH15" s="94">
        <f>ВВ!FH15*0.85</f>
        <v>18317.5</v>
      </c>
      <c r="FI15" s="94">
        <f>ВВ!FI15*0.85</f>
        <v>16277.5</v>
      </c>
      <c r="FJ15" s="94">
        <f>ВВ!FJ15*0.85</f>
        <v>16277.5</v>
      </c>
      <c r="FK15" s="94">
        <f>ВВ!FK15*0.85</f>
        <v>16277.5</v>
      </c>
      <c r="FL15" s="94">
        <f>ВВ!FL15*0.85</f>
        <v>16277.5</v>
      </c>
      <c r="FM15" s="94">
        <f>ВВ!FM15*0.85</f>
        <v>16277.5</v>
      </c>
      <c r="FN15" s="94">
        <f>ВВ!FN15*0.85</f>
        <v>18317.5</v>
      </c>
      <c r="FO15" s="94">
        <f>ВВ!FO15*0.85</f>
        <v>18317.5</v>
      </c>
      <c r="FP15" s="94">
        <f>ВВ!FP15*0.85</f>
        <v>16277.5</v>
      </c>
      <c r="FQ15" s="94">
        <f>ВВ!FQ15*0.85</f>
        <v>16277.5</v>
      </c>
      <c r="FR15" s="94">
        <f>ВВ!FR15*0.85</f>
        <v>16277.5</v>
      </c>
      <c r="FS15" s="94">
        <f>ВВ!FS15*0.85</f>
        <v>16277.5</v>
      </c>
      <c r="FT15" s="94">
        <f>ВВ!FT15*0.85</f>
        <v>16277.5</v>
      </c>
      <c r="FU15" s="94">
        <f>ВВ!FU15*0.85</f>
        <v>18317.5</v>
      </c>
      <c r="FV15" s="94">
        <f>ВВ!FV15*0.85</f>
        <v>18317.5</v>
      </c>
      <c r="FW15" s="94">
        <f>ВВ!FW15*0.85</f>
        <v>16277.5</v>
      </c>
      <c r="FX15" s="94">
        <f>ВВ!FX15*0.85</f>
        <v>16277.5</v>
      </c>
      <c r="FY15" s="94">
        <f>ВВ!FY15*0.85</f>
        <v>16277.5</v>
      </c>
      <c r="FZ15" s="94">
        <f>ВВ!FZ15*0.85</f>
        <v>16277.5</v>
      </c>
      <c r="GA15" s="94">
        <f>ВВ!GA15*0.85</f>
        <v>16277.5</v>
      </c>
      <c r="GB15" s="94">
        <f>ВВ!GB15*0.85</f>
        <v>18317.5</v>
      </c>
      <c r="GC15" s="94">
        <f>ВВ!GC15*0.85</f>
        <v>18317.5</v>
      </c>
      <c r="GD15" s="94">
        <f>ВВ!GD15*0.85</f>
        <v>16277.5</v>
      </c>
      <c r="GE15" s="94">
        <f>ВВ!GE15*0.85</f>
        <v>16277.5</v>
      </c>
      <c r="GF15" s="94">
        <f>ВВ!GF15*0.85</f>
        <v>16277.5</v>
      </c>
      <c r="GG15" s="94">
        <f>ВВ!GG15*0.85</f>
        <v>16277.5</v>
      </c>
      <c r="GH15" s="94">
        <f>ВВ!GH15*0.85</f>
        <v>16277.5</v>
      </c>
      <c r="GI15" s="94">
        <f>ВВ!GI15*0.85</f>
        <v>18317.5</v>
      </c>
      <c r="GJ15" s="94">
        <f>ВВ!GJ15*0.85</f>
        <v>18317.5</v>
      </c>
      <c r="GK15" s="94">
        <f>ВВ!GK15*0.85</f>
        <v>17297.5</v>
      </c>
      <c r="GL15" s="94">
        <f>ВВ!GL15*0.85</f>
        <v>17297.5</v>
      </c>
      <c r="GM15" s="94">
        <f>ВВ!GM15*0.85</f>
        <v>17297.5</v>
      </c>
      <c r="GN15" s="94">
        <f>ВВ!GN15*0.85</f>
        <v>17297.5</v>
      </c>
      <c r="GO15" s="94">
        <f>ВВ!GO15*0.85</f>
        <v>13727.5</v>
      </c>
      <c r="GP15" s="94">
        <f>ВВ!GP15*0.85</f>
        <v>14152.5</v>
      </c>
      <c r="GQ15" s="94">
        <f>ВВ!GQ15*0.85</f>
        <v>14152.5</v>
      </c>
      <c r="GR15" s="94">
        <f>ВВ!GR15*0.85</f>
        <v>13727.5</v>
      </c>
      <c r="GS15" s="94">
        <f>ВВ!GS15*0.85</f>
        <v>13727.5</v>
      </c>
      <c r="GT15" s="94">
        <f>ВВ!GT15*0.85</f>
        <v>13727.5</v>
      </c>
      <c r="GU15" s="94">
        <f>ВВ!GU15*0.85</f>
        <v>13727.5</v>
      </c>
      <c r="GV15" s="94">
        <f>ВВ!GV15*0.85</f>
        <v>13727.5</v>
      </c>
      <c r="GW15" s="94">
        <f>ВВ!GW15*0.85</f>
        <v>14152.5</v>
      </c>
      <c r="GX15" s="94">
        <f>ВВ!GX15*0.85</f>
        <v>14152.5</v>
      </c>
      <c r="GY15" s="94">
        <f>ВВ!GY15*0.85</f>
        <v>13727.5</v>
      </c>
      <c r="GZ15" s="94">
        <f>ВВ!GZ15*0.85</f>
        <v>13727.5</v>
      </c>
      <c r="HA15" s="94">
        <f>ВВ!HA15*0.85</f>
        <v>13727.5</v>
      </c>
      <c r="HB15" s="94">
        <f>ВВ!HB15*0.85</f>
        <v>13727.5</v>
      </c>
      <c r="HC15" s="94">
        <f>ВВ!HC15*0.85</f>
        <v>13727.5</v>
      </c>
      <c r="HD15" s="94">
        <f>ВВ!HD15*0.85</f>
        <v>14152.5</v>
      </c>
      <c r="HE15" s="94">
        <f>ВВ!HE15*0.85</f>
        <v>14152.5</v>
      </c>
      <c r="HF15" s="94">
        <f>ВВ!HF15*0.85</f>
        <v>13727.5</v>
      </c>
      <c r="HG15" s="94">
        <f>ВВ!HG15*0.85</f>
        <v>13727.5</v>
      </c>
      <c r="HH15" s="94">
        <f>ВВ!HH15*0.85</f>
        <v>13727.5</v>
      </c>
      <c r="HI15" s="94">
        <f>ВВ!HI15*0.85</f>
        <v>13727.5</v>
      </c>
      <c r="HJ15" s="94">
        <f>ВВ!HJ15*0.85</f>
        <v>13727.5</v>
      </c>
      <c r="HK15" s="94">
        <f>ВВ!HK15*0.85</f>
        <v>14152.5</v>
      </c>
      <c r="HL15" s="94">
        <f>ВВ!HL15*0.85</f>
        <v>14152.5</v>
      </c>
      <c r="HM15" s="94">
        <f>ВВ!HM15*0.85</f>
        <v>13727.5</v>
      </c>
      <c r="HN15" s="94">
        <f>ВВ!HN15*0.85</f>
        <v>13727.5</v>
      </c>
      <c r="HO15" s="94">
        <f>ВВ!HO15*0.85</f>
        <v>13727.5</v>
      </c>
      <c r="HP15" s="94">
        <f>ВВ!HP15*0.85</f>
        <v>13727.5</v>
      </c>
      <c r="HQ15" s="94">
        <f>ВВ!HQ15*0.85</f>
        <v>13727.5</v>
      </c>
      <c r="HR15" s="94">
        <f>ВВ!HR15*0.85</f>
        <v>14152.5</v>
      </c>
      <c r="HS15" s="94">
        <f>ВВ!HS15*0.85</f>
        <v>14152.5</v>
      </c>
      <c r="HT15" s="94">
        <f>ВВ!HT15*0.85</f>
        <v>13727.5</v>
      </c>
      <c r="HU15" s="94">
        <f>ВВ!HU15*0.85</f>
        <v>13727.5</v>
      </c>
      <c r="HV15" s="94">
        <f>ВВ!HV15*0.85</f>
        <v>14152.5</v>
      </c>
      <c r="HW15" s="94">
        <f>ВВ!HW15*0.85</f>
        <v>14747.5</v>
      </c>
      <c r="HX15" s="94">
        <f>ВВ!HX15*0.85</f>
        <v>13472.5</v>
      </c>
      <c r="HY15" s="94">
        <f>ВВ!HY15*0.85</f>
        <v>13727.5</v>
      </c>
      <c r="HZ15" s="94">
        <f>ВВ!HZ15*0.85</f>
        <v>13727.5</v>
      </c>
      <c r="IA15" s="94">
        <f>ВВ!IA15*0.85</f>
        <v>13472.5</v>
      </c>
      <c r="IB15" s="94">
        <f>ВВ!IB15*0.85</f>
        <v>13472.5</v>
      </c>
      <c r="IC15" s="94">
        <f>ВВ!IC15*0.85</f>
        <v>13472.5</v>
      </c>
      <c r="ID15" s="94">
        <f>ВВ!ID15*0.85</f>
        <v>13472.5</v>
      </c>
      <c r="IE15" s="94">
        <f>ВВ!IE15*0.85</f>
        <v>13472.5</v>
      </c>
      <c r="IF15" s="94">
        <f>ВВ!IF15*0.85</f>
        <v>13727.5</v>
      </c>
      <c r="IG15" s="94">
        <f>ВВ!IG15*0.85</f>
        <v>13727.5</v>
      </c>
      <c r="IH15" s="94">
        <f>ВВ!IH15*0.85</f>
        <v>13472.5</v>
      </c>
      <c r="II15" s="94">
        <f>ВВ!II15*0.85</f>
        <v>13472.5</v>
      </c>
      <c r="IJ15" s="94">
        <f>ВВ!IJ15*0.85</f>
        <v>13472.5</v>
      </c>
      <c r="IK15" s="94">
        <f>ВВ!IK15*0.85</f>
        <v>13472.5</v>
      </c>
      <c r="IL15" s="94">
        <f>ВВ!IL15*0.85</f>
        <v>13472.5</v>
      </c>
      <c r="IM15" s="94">
        <f>ВВ!IM15*0.85</f>
        <v>13727.5</v>
      </c>
      <c r="IN15" s="94">
        <f>ВВ!IN15*0.85</f>
        <v>13727.5</v>
      </c>
      <c r="IO15" s="94">
        <f>ВВ!IO15*0.85</f>
        <v>13472.5</v>
      </c>
      <c r="IP15" s="94">
        <f>ВВ!IP15*0.85</f>
        <v>13472.5</v>
      </c>
      <c r="IQ15" s="94">
        <f>ВВ!IQ15*0.85</f>
        <v>13472.5</v>
      </c>
      <c r="IR15" s="94">
        <f>ВВ!IR15*0.85</f>
        <v>13472.5</v>
      </c>
      <c r="IS15" s="94">
        <f>ВВ!IS15*0.85</f>
        <v>13472.5</v>
      </c>
      <c r="IT15" s="94">
        <f>ВВ!IT15*0.85</f>
        <v>13727.5</v>
      </c>
      <c r="IU15" s="94">
        <f>ВВ!IU15*0.85</f>
        <v>13727.5</v>
      </c>
      <c r="IV15" s="94">
        <f>ВВ!IV15*0.85</f>
        <v>13472.5</v>
      </c>
      <c r="IW15" s="94">
        <f>ВВ!IW15*0.85</f>
        <v>13472.5</v>
      </c>
      <c r="IX15" s="94">
        <f>ВВ!IX15*0.85</f>
        <v>15002.5</v>
      </c>
      <c r="IY15" s="94">
        <f>ВВ!IY15*0.85</f>
        <v>15002.5</v>
      </c>
      <c r="IZ15" s="94">
        <f>ВВ!IZ15*0.85</f>
        <v>14747.5</v>
      </c>
      <c r="JA15" s="94">
        <f>ВВ!JA15*0.85</f>
        <v>14747.5</v>
      </c>
      <c r="JB15" s="94">
        <f>ВВ!JB15*0.85</f>
        <v>14747.5</v>
      </c>
      <c r="JC15" s="94">
        <f>ВВ!JC15*0.85</f>
        <v>14747.5</v>
      </c>
      <c r="JD15" s="94">
        <f>ВВ!JD15*0.85</f>
        <v>14747.5</v>
      </c>
      <c r="JE15" s="94">
        <f>ВВ!JE15*0.85</f>
        <v>15002.5</v>
      </c>
      <c r="JF15" s="94">
        <f>ВВ!JF15*0.85</f>
        <v>15002.5</v>
      </c>
      <c r="JG15" s="94">
        <f>ВВ!JG15*0.85</f>
        <v>14747.5</v>
      </c>
      <c r="JH15" s="94">
        <f>ВВ!JH15*0.85</f>
        <v>14747.5</v>
      </c>
      <c r="JI15" s="94">
        <f>ВВ!JI15*0.85</f>
        <v>14747.5</v>
      </c>
      <c r="JJ15" s="94">
        <f>ВВ!JJ15*0.85</f>
        <v>14747.5</v>
      </c>
      <c r="JK15" s="94">
        <f>ВВ!JK15*0.85</f>
        <v>14747.5</v>
      </c>
      <c r="JL15" s="94">
        <f>ВВ!JL15*0.85</f>
        <v>15427.5</v>
      </c>
      <c r="JM15" s="94">
        <f>ВВ!JM15*0.85</f>
        <v>15427.5</v>
      </c>
      <c r="JN15" s="94">
        <f>ВВ!JN15*0.85</f>
        <v>15002.5</v>
      </c>
      <c r="JO15" s="94">
        <f>ВВ!JO15*0.85</f>
        <v>15002.5</v>
      </c>
      <c r="JP15" s="94">
        <f>ВВ!JP15*0.85</f>
        <v>15002.5</v>
      </c>
      <c r="JQ15" s="94">
        <f>ВВ!JQ15*0.85</f>
        <v>15002.5</v>
      </c>
      <c r="JR15" s="94">
        <f>ВВ!JR15*0.85</f>
        <v>15002.5</v>
      </c>
      <c r="JS15" s="94">
        <f>ВВ!JS15*0.85</f>
        <v>16022.5</v>
      </c>
      <c r="JT15" s="94">
        <f>ВВ!JT15*0.85</f>
        <v>16022.5</v>
      </c>
      <c r="JU15" s="94">
        <f>ВВ!JU15*0.85</f>
        <v>16277.5</v>
      </c>
    </row>
    <row r="16" spans="1:281" s="32" customFormat="1" hidden="1" x14ac:dyDescent="0.2">
      <c r="A16" s="9" t="s">
        <v>7</v>
      </c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/>
      <c r="JI16" s="94"/>
      <c r="JJ16" s="94"/>
      <c r="JK16" s="94"/>
      <c r="JL16" s="94"/>
      <c r="JM16" s="94"/>
      <c r="JN16" s="94"/>
      <c r="JO16" s="94"/>
      <c r="JP16" s="94"/>
      <c r="JQ16" s="94"/>
      <c r="JR16" s="94"/>
      <c r="JS16" s="94"/>
      <c r="JT16" s="94"/>
      <c r="JU16" s="94"/>
    </row>
    <row r="17" spans="1:281" s="32" customFormat="1" hidden="1" x14ac:dyDescent="0.2">
      <c r="A17" s="11">
        <f>A5</f>
        <v>1</v>
      </c>
      <c r="B17" s="94">
        <f>ВВ!B17*0.85</f>
        <v>27157.5</v>
      </c>
      <c r="C17" s="94">
        <f>ВВ!C17*0.85</f>
        <v>27157.5</v>
      </c>
      <c r="D17" s="94">
        <f>ВВ!D17*0.85</f>
        <v>27157.5</v>
      </c>
      <c r="E17" s="94">
        <f>ВВ!E17*0.85</f>
        <v>27157.5</v>
      </c>
      <c r="F17" s="94">
        <f>ВВ!F17*0.85</f>
        <v>27157.5</v>
      </c>
      <c r="G17" s="94">
        <f>ВВ!G17*0.85</f>
        <v>27157.5</v>
      </c>
      <c r="H17" s="94">
        <f>ВВ!H17*0.85</f>
        <v>27157.5</v>
      </c>
      <c r="I17" s="94">
        <f>ВВ!I17*0.85</f>
        <v>27157.5</v>
      </c>
      <c r="J17" s="94">
        <f>ВВ!J17*0.85</f>
        <v>27157.5</v>
      </c>
      <c r="K17" s="94">
        <f>ВВ!K17*0.85</f>
        <v>27157.5</v>
      </c>
      <c r="L17" s="94">
        <f>ВВ!L17*0.85</f>
        <v>27157.5</v>
      </c>
      <c r="M17" s="94">
        <f>ВВ!M17*0.85</f>
        <v>27157.5</v>
      </c>
      <c r="N17" s="94">
        <f>ВВ!N17*0.85</f>
        <v>25330</v>
      </c>
      <c r="O17" s="94">
        <f>ВВ!O17*0.85</f>
        <v>25330</v>
      </c>
      <c r="P17" s="94">
        <f>ВВ!P17*0.85</f>
        <v>25330</v>
      </c>
      <c r="Q17" s="94">
        <f>ВВ!Q17*0.85</f>
        <v>25075</v>
      </c>
      <c r="R17" s="94">
        <f>ВВ!R17*0.85</f>
        <v>25075</v>
      </c>
      <c r="S17" s="94">
        <f>ВВ!S17*0.85</f>
        <v>25075</v>
      </c>
      <c r="T17" s="94">
        <f>ВВ!T17*0.85</f>
        <v>25075</v>
      </c>
      <c r="U17" s="94">
        <f>ВВ!U17*0.85</f>
        <v>25075</v>
      </c>
      <c r="V17" s="94">
        <f>ВВ!V17*0.85</f>
        <v>25330</v>
      </c>
      <c r="W17" s="94">
        <f>ВВ!W17*0.85</f>
        <v>25330</v>
      </c>
      <c r="X17" s="94">
        <f>ВВ!X17*0.85</f>
        <v>25330</v>
      </c>
      <c r="Y17" s="94">
        <f>ВВ!Y17*0.85</f>
        <v>25075</v>
      </c>
      <c r="Z17" s="94">
        <f>ВВ!Z17*0.85</f>
        <v>25075</v>
      </c>
      <c r="AA17" s="94">
        <f>ВВ!AA17*0.85</f>
        <v>25075</v>
      </c>
      <c r="AB17" s="94">
        <f>ВВ!AB17*0.85</f>
        <v>25075</v>
      </c>
      <c r="AC17" s="94">
        <f>ВВ!AC17*0.85</f>
        <v>25075</v>
      </c>
      <c r="AD17" s="94">
        <f>ВВ!AD17*0.85</f>
        <v>25330</v>
      </c>
      <c r="AE17" s="94">
        <f>ВВ!AE17*0.85</f>
        <v>25330</v>
      </c>
      <c r="AF17" s="94">
        <f>ВВ!AF17*0.85</f>
        <v>25075</v>
      </c>
      <c r="AG17" s="94">
        <f>ВВ!AG17*0.85</f>
        <v>25075</v>
      </c>
      <c r="AH17" s="94">
        <f>ВВ!AH17*0.85</f>
        <v>25075</v>
      </c>
      <c r="AI17" s="94">
        <f>ВВ!AI17*0.85</f>
        <v>25075</v>
      </c>
      <c r="AJ17" s="94">
        <f>ВВ!AJ17*0.85</f>
        <v>25075</v>
      </c>
      <c r="AK17" s="94">
        <f>ВВ!AK17*0.85</f>
        <v>25330</v>
      </c>
      <c r="AL17" s="94">
        <f>ВВ!AL17*0.85</f>
        <v>25330</v>
      </c>
      <c r="AM17" s="94">
        <f>ВВ!AM17*0.85</f>
        <v>25075</v>
      </c>
      <c r="AN17" s="94">
        <f>ВВ!AN17*0.85</f>
        <v>25075</v>
      </c>
      <c r="AO17" s="94">
        <f>ВВ!AO17*0.85</f>
        <v>25075</v>
      </c>
      <c r="AP17" s="94">
        <f>ВВ!AP17*0.85</f>
        <v>25075</v>
      </c>
      <c r="AQ17" s="94">
        <f>ВВ!AQ17*0.85</f>
        <v>27880</v>
      </c>
      <c r="AR17" s="94">
        <f>ВВ!AR17*0.85</f>
        <v>26605</v>
      </c>
      <c r="AS17" s="94">
        <f>ВВ!AS17*0.85</f>
        <v>26605</v>
      </c>
      <c r="AT17" s="94">
        <f>ВВ!AT17*0.85</f>
        <v>26605</v>
      </c>
      <c r="AU17" s="94">
        <f>ВВ!AU17*0.85</f>
        <v>25755</v>
      </c>
      <c r="AV17" s="94">
        <f>ВВ!AV17*0.85</f>
        <v>25755</v>
      </c>
      <c r="AW17" s="94">
        <f>ВВ!AW17*0.85</f>
        <v>25755</v>
      </c>
      <c r="AX17" s="94">
        <f>ВВ!AX17*0.85</f>
        <v>25755</v>
      </c>
      <c r="AY17" s="94">
        <f>ВВ!AY17*0.85</f>
        <v>25755</v>
      </c>
      <c r="AZ17" s="94">
        <f>ВВ!AZ17*0.85</f>
        <v>26605</v>
      </c>
      <c r="BA17" s="94">
        <f>ВВ!BA17*0.85</f>
        <v>26605</v>
      </c>
      <c r="BB17" s="94">
        <f>ВВ!BB17*0.85</f>
        <v>26605</v>
      </c>
      <c r="BC17" s="94">
        <f>ВВ!BC17*0.85</f>
        <v>25075</v>
      </c>
      <c r="BD17" s="94">
        <f>ВВ!BD17*0.85</f>
        <v>25075</v>
      </c>
      <c r="BE17" s="94">
        <f>ВВ!BE17*0.85</f>
        <v>25075</v>
      </c>
      <c r="BF17" s="94">
        <f>ВВ!BF17*0.85</f>
        <v>25755</v>
      </c>
      <c r="BG17" s="94">
        <f>ВВ!BG17*0.85</f>
        <v>25755</v>
      </c>
      <c r="BH17" s="94">
        <f>ВВ!BH17*0.85</f>
        <v>25075</v>
      </c>
      <c r="BI17" s="94">
        <f>ВВ!BI17*0.85</f>
        <v>25075</v>
      </c>
      <c r="BJ17" s="94">
        <f>ВВ!BJ17*0.85</f>
        <v>25075</v>
      </c>
      <c r="BK17" s="94">
        <f>ВВ!BK17*0.85</f>
        <v>25075</v>
      </c>
      <c r="BL17" s="94">
        <f>ВВ!BL17*0.85</f>
        <v>25075</v>
      </c>
      <c r="BM17" s="94">
        <f>ВВ!BM17*0.85</f>
        <v>25755</v>
      </c>
      <c r="BN17" s="94">
        <f>ВВ!BN17*0.85</f>
        <v>25755</v>
      </c>
      <c r="BO17" s="94">
        <f>ВВ!BO17*0.85</f>
        <v>25075</v>
      </c>
      <c r="BP17" s="94">
        <f>ВВ!BP17*0.85</f>
        <v>25075</v>
      </c>
      <c r="BQ17" s="94">
        <f>ВВ!BQ17*0.85</f>
        <v>25075</v>
      </c>
      <c r="BR17" s="94">
        <f>ВВ!BR17*0.85</f>
        <v>25075</v>
      </c>
      <c r="BS17" s="94">
        <f>ВВ!BS17*0.85</f>
        <v>25075</v>
      </c>
      <c r="BT17" s="94">
        <f>ВВ!BT17*0.85</f>
        <v>25755</v>
      </c>
      <c r="BU17" s="94">
        <f>ВВ!BU17*0.85</f>
        <v>25755</v>
      </c>
      <c r="BV17" s="94">
        <f>ВВ!BV17*0.85</f>
        <v>26350</v>
      </c>
      <c r="BW17" s="94">
        <f>ВВ!BW17*0.85</f>
        <v>26605</v>
      </c>
      <c r="BX17" s="94">
        <f>ВВ!BX17*0.85</f>
        <v>26605</v>
      </c>
      <c r="BY17" s="94">
        <f>ВВ!BY17*0.85</f>
        <v>26605</v>
      </c>
      <c r="BZ17" s="94">
        <f>ВВ!BZ17*0.85</f>
        <v>26605</v>
      </c>
      <c r="CA17" s="94">
        <f>ВВ!CA17*0.85</f>
        <v>32980</v>
      </c>
      <c r="CB17" s="94">
        <f>ВВ!CB17*0.85</f>
        <v>32980</v>
      </c>
      <c r="CC17" s="94">
        <f>ВВ!CC17*0.85</f>
        <v>32980</v>
      </c>
      <c r="CD17" s="94">
        <f>ВВ!CD17*0.85</f>
        <v>32980</v>
      </c>
      <c r="CE17" s="94">
        <f>ВВ!CE17*0.85</f>
        <v>32980</v>
      </c>
      <c r="CF17" s="94">
        <f>ВВ!CF17*0.85</f>
        <v>32980</v>
      </c>
      <c r="CG17" s="94">
        <f>ВВ!CG17*0.85</f>
        <v>32980</v>
      </c>
      <c r="CH17" s="94">
        <f>ВВ!CH17*0.85</f>
        <v>32980</v>
      </c>
      <c r="CI17" s="94">
        <f>ВВ!CI17*0.85</f>
        <v>26605</v>
      </c>
      <c r="CJ17" s="94">
        <f>ВВ!CJ17*0.85</f>
        <v>26605</v>
      </c>
      <c r="CK17" s="94">
        <f>ВВ!CK17*0.85</f>
        <v>26605</v>
      </c>
      <c r="CL17" s="94">
        <f>ВВ!CL17*0.85</f>
        <v>26605</v>
      </c>
      <c r="CM17" s="94">
        <f>ВВ!CM17*0.85</f>
        <v>26605</v>
      </c>
      <c r="CN17" s="94">
        <f>ВВ!CN17*0.85</f>
        <v>26605</v>
      </c>
      <c r="CO17" s="94">
        <f>ВВ!CO17*0.85</f>
        <v>26605</v>
      </c>
      <c r="CP17" s="94">
        <f>ВВ!CP17*0.85</f>
        <v>26605</v>
      </c>
      <c r="CQ17" s="94">
        <f>ВВ!CQ17*0.85</f>
        <v>26605</v>
      </c>
      <c r="CR17" s="94">
        <f>ВВ!CR17*0.85</f>
        <v>32980</v>
      </c>
      <c r="CS17" s="94">
        <f>ВВ!CS17*0.85</f>
        <v>32980</v>
      </c>
      <c r="CT17" s="94">
        <f>ВВ!CT17*0.85</f>
        <v>32980</v>
      </c>
      <c r="CU17" s="94">
        <f>ВВ!CU17*0.85</f>
        <v>32980</v>
      </c>
      <c r="CV17" s="94">
        <f>ВВ!CV17*0.85</f>
        <v>32980</v>
      </c>
      <c r="CW17" s="94">
        <f>ВВ!CW17*0.85</f>
        <v>32980</v>
      </c>
      <c r="CX17" s="94">
        <f>ВВ!CX17*0.85</f>
        <v>32980</v>
      </c>
      <c r="CY17" s="94">
        <f>ВВ!CY17*0.85</f>
        <v>26605</v>
      </c>
      <c r="CZ17" s="94">
        <f>ВВ!CZ17*0.85</f>
        <v>26605</v>
      </c>
      <c r="DA17" s="94">
        <f>ВВ!DA17*0.85</f>
        <v>35190</v>
      </c>
      <c r="DB17" s="94">
        <f>ВВ!DB17*0.85</f>
        <v>35190</v>
      </c>
      <c r="DC17" s="94">
        <f>ВВ!DC17*0.85</f>
        <v>35190</v>
      </c>
      <c r="DD17" s="94">
        <f>ВВ!DD17*0.85</f>
        <v>35190</v>
      </c>
      <c r="DE17" s="94">
        <f>ВВ!DE17*0.85</f>
        <v>35190</v>
      </c>
      <c r="DF17" s="94">
        <f>ВВ!DF17*0.85</f>
        <v>35190</v>
      </c>
      <c r="DG17" s="94">
        <f>ВВ!DG17*0.85</f>
        <v>35190</v>
      </c>
      <c r="DH17" s="94">
        <f>ВВ!DH17*0.85</f>
        <v>35190</v>
      </c>
      <c r="DI17" s="94">
        <f>ВВ!DI17*0.85</f>
        <v>35190</v>
      </c>
      <c r="DJ17" s="94">
        <f>ВВ!DJ17*0.85</f>
        <v>35190</v>
      </c>
      <c r="DK17" s="94">
        <f>ВВ!DK17*0.85</f>
        <v>29495</v>
      </c>
      <c r="DL17" s="94">
        <f>ВВ!DL17*0.85</f>
        <v>29495</v>
      </c>
      <c r="DM17" s="94">
        <f>ВВ!DM17*0.85</f>
        <v>29495</v>
      </c>
      <c r="DN17" s="94">
        <f>ВВ!DN17*0.85</f>
        <v>29495</v>
      </c>
      <c r="DO17" s="94">
        <f>ВВ!DO17*0.85</f>
        <v>29920</v>
      </c>
      <c r="DP17" s="94">
        <f>ВВ!DP17*0.85</f>
        <v>29920</v>
      </c>
      <c r="DQ17" s="94">
        <f>ВВ!DQ17*0.85</f>
        <v>30940</v>
      </c>
      <c r="DR17" s="94">
        <f>ВВ!DR17*0.85</f>
        <v>30940</v>
      </c>
      <c r="DS17" s="94">
        <f>ВВ!DS17*0.85</f>
        <v>29920</v>
      </c>
      <c r="DT17" s="94">
        <f>ВВ!DT17*0.85</f>
        <v>29920</v>
      </c>
      <c r="DU17" s="94">
        <f>ВВ!DU17*0.85</f>
        <v>29920</v>
      </c>
      <c r="DV17" s="94">
        <f>ВВ!DV17*0.85</f>
        <v>29920</v>
      </c>
      <c r="DW17" s="94">
        <f>ВВ!DW17*0.85</f>
        <v>29920</v>
      </c>
      <c r="DX17" s="94">
        <f>ВВ!DX17*0.85</f>
        <v>30940</v>
      </c>
      <c r="DY17" s="94">
        <f>ВВ!DY17*0.85</f>
        <v>30940</v>
      </c>
      <c r="DZ17" s="94">
        <f>ВВ!DZ17*0.85</f>
        <v>29920</v>
      </c>
      <c r="EA17" s="94">
        <f>ВВ!EA17*0.85</f>
        <v>29920</v>
      </c>
      <c r="EB17" s="94">
        <f>ВВ!EB17*0.85</f>
        <v>29920</v>
      </c>
      <c r="EC17" s="94">
        <f>ВВ!EC17*0.85</f>
        <v>29920</v>
      </c>
      <c r="ED17" s="94">
        <f>ВВ!ED17*0.85</f>
        <v>29920</v>
      </c>
      <c r="EE17" s="94">
        <f>ВВ!EE17*0.85</f>
        <v>30940</v>
      </c>
      <c r="EF17" s="94">
        <f>ВВ!EF17*0.85</f>
        <v>30940</v>
      </c>
      <c r="EG17" s="94">
        <f>ВВ!EG17*0.85</f>
        <v>29920</v>
      </c>
      <c r="EH17" s="94">
        <f>ВВ!EH17*0.85</f>
        <v>29920</v>
      </c>
      <c r="EI17" s="94">
        <f>ВВ!EI17*0.85</f>
        <v>29920</v>
      </c>
      <c r="EJ17" s="94">
        <f>ВВ!EJ17*0.85</f>
        <v>29920</v>
      </c>
      <c r="EK17" s="94">
        <f>ВВ!EK17*0.85</f>
        <v>29920</v>
      </c>
      <c r="EL17" s="94">
        <f>ВВ!EL17*0.85</f>
        <v>30940</v>
      </c>
      <c r="EM17" s="94">
        <f>ВВ!EM17*0.85</f>
        <v>30940</v>
      </c>
      <c r="EN17" s="94">
        <f>ВВ!EN17*0.85</f>
        <v>29920</v>
      </c>
      <c r="EO17" s="94">
        <f>ВВ!EO17*0.85</f>
        <v>29920</v>
      </c>
      <c r="EP17" s="94">
        <f>ВВ!EP17*0.85</f>
        <v>29920</v>
      </c>
      <c r="EQ17" s="94">
        <f>ВВ!EQ17*0.85</f>
        <v>29920</v>
      </c>
      <c r="ER17" s="94">
        <f>ВВ!ER17*0.85</f>
        <v>29920</v>
      </c>
      <c r="ES17" s="94">
        <f>ВВ!ES17*0.85</f>
        <v>30940</v>
      </c>
      <c r="ET17" s="94">
        <f>ВВ!ET17*0.85</f>
        <v>30940</v>
      </c>
      <c r="EU17" s="94">
        <f>ВВ!EU17*0.85</f>
        <v>29920</v>
      </c>
      <c r="EV17" s="94">
        <f>ВВ!EV17*0.85</f>
        <v>29920</v>
      </c>
      <c r="EW17" s="94">
        <f>ВВ!EW17*0.85</f>
        <v>29920</v>
      </c>
      <c r="EX17" s="94">
        <f>ВВ!EX17*0.85</f>
        <v>29920</v>
      </c>
      <c r="EY17" s="94">
        <f>ВВ!EY17*0.85</f>
        <v>29920</v>
      </c>
      <c r="EZ17" s="94">
        <f>ВВ!EZ17*0.85</f>
        <v>30940</v>
      </c>
      <c r="FA17" s="94">
        <f>ВВ!FA17*0.85</f>
        <v>30940</v>
      </c>
      <c r="FB17" s="94">
        <f>ВВ!FB17*0.85</f>
        <v>28305</v>
      </c>
      <c r="FC17" s="94">
        <f>ВВ!FC17*0.85</f>
        <v>28305</v>
      </c>
      <c r="FD17" s="94">
        <f>ВВ!FD17*0.85</f>
        <v>28305</v>
      </c>
      <c r="FE17" s="94">
        <f>ВВ!FE17*0.85</f>
        <v>28305</v>
      </c>
      <c r="FF17" s="94">
        <f>ВВ!FF17*0.85</f>
        <v>28305</v>
      </c>
      <c r="FG17" s="94">
        <f>ВВ!FG17*0.85</f>
        <v>29920</v>
      </c>
      <c r="FH17" s="94">
        <f>ВВ!FH17*0.85</f>
        <v>29920</v>
      </c>
      <c r="FI17" s="94">
        <f>ВВ!FI17*0.85</f>
        <v>27880</v>
      </c>
      <c r="FJ17" s="94">
        <f>ВВ!FJ17*0.85</f>
        <v>27880</v>
      </c>
      <c r="FK17" s="94">
        <f>ВВ!FK17*0.85</f>
        <v>27880</v>
      </c>
      <c r="FL17" s="94">
        <f>ВВ!FL17*0.85</f>
        <v>27880</v>
      </c>
      <c r="FM17" s="94">
        <f>ВВ!FM17*0.85</f>
        <v>27880</v>
      </c>
      <c r="FN17" s="94">
        <f>ВВ!FN17*0.85</f>
        <v>29920</v>
      </c>
      <c r="FO17" s="94">
        <f>ВВ!FO17*0.85</f>
        <v>29920</v>
      </c>
      <c r="FP17" s="94">
        <f>ВВ!FP17*0.85</f>
        <v>27880</v>
      </c>
      <c r="FQ17" s="94">
        <f>ВВ!FQ17*0.85</f>
        <v>27880</v>
      </c>
      <c r="FR17" s="94">
        <f>ВВ!FR17*0.85</f>
        <v>27880</v>
      </c>
      <c r="FS17" s="94">
        <f>ВВ!FS17*0.85</f>
        <v>27880</v>
      </c>
      <c r="FT17" s="94">
        <f>ВВ!FT17*0.85</f>
        <v>27880</v>
      </c>
      <c r="FU17" s="94">
        <f>ВВ!FU17*0.85</f>
        <v>29920</v>
      </c>
      <c r="FV17" s="94">
        <f>ВВ!FV17*0.85</f>
        <v>29920</v>
      </c>
      <c r="FW17" s="94">
        <f>ВВ!FW17*0.85</f>
        <v>27880</v>
      </c>
      <c r="FX17" s="94">
        <f>ВВ!FX17*0.85</f>
        <v>27880</v>
      </c>
      <c r="FY17" s="94">
        <f>ВВ!FY17*0.85</f>
        <v>27880</v>
      </c>
      <c r="FZ17" s="94">
        <f>ВВ!FZ17*0.85</f>
        <v>27880</v>
      </c>
      <c r="GA17" s="94">
        <f>ВВ!GA17*0.85</f>
        <v>27880</v>
      </c>
      <c r="GB17" s="94">
        <f>ВВ!GB17*0.85</f>
        <v>29920</v>
      </c>
      <c r="GC17" s="94">
        <f>ВВ!GC17*0.85</f>
        <v>29920</v>
      </c>
      <c r="GD17" s="94">
        <f>ВВ!GD17*0.85</f>
        <v>27880</v>
      </c>
      <c r="GE17" s="94">
        <f>ВВ!GE17*0.85</f>
        <v>27880</v>
      </c>
      <c r="GF17" s="94">
        <f>ВВ!GF17*0.85</f>
        <v>27880</v>
      </c>
      <c r="GG17" s="94">
        <f>ВВ!GG17*0.85</f>
        <v>27880</v>
      </c>
      <c r="GH17" s="94">
        <f>ВВ!GH17*0.85</f>
        <v>27880</v>
      </c>
      <c r="GI17" s="94">
        <f>ВВ!GI17*0.85</f>
        <v>29920</v>
      </c>
      <c r="GJ17" s="94">
        <f>ВВ!GJ17*0.85</f>
        <v>29920</v>
      </c>
      <c r="GK17" s="94">
        <f>ВВ!GK17*0.85</f>
        <v>28900</v>
      </c>
      <c r="GL17" s="94">
        <f>ВВ!GL17*0.85</f>
        <v>28900</v>
      </c>
      <c r="GM17" s="94">
        <f>ВВ!GM17*0.85</f>
        <v>28900</v>
      </c>
      <c r="GN17" s="94">
        <f>ВВ!GN17*0.85</f>
        <v>28900</v>
      </c>
      <c r="GO17" s="94">
        <f>ВВ!GO17*0.85</f>
        <v>25330</v>
      </c>
      <c r="GP17" s="94">
        <f>ВВ!GP17*0.85</f>
        <v>25755</v>
      </c>
      <c r="GQ17" s="94">
        <f>ВВ!GQ17*0.85</f>
        <v>25755</v>
      </c>
      <c r="GR17" s="94">
        <f>ВВ!GR17*0.85</f>
        <v>25330</v>
      </c>
      <c r="GS17" s="94">
        <f>ВВ!GS17*0.85</f>
        <v>25330</v>
      </c>
      <c r="GT17" s="94">
        <f>ВВ!GT17*0.85</f>
        <v>25330</v>
      </c>
      <c r="GU17" s="94">
        <f>ВВ!GU17*0.85</f>
        <v>25330</v>
      </c>
      <c r="GV17" s="94">
        <f>ВВ!GV17*0.85</f>
        <v>25330</v>
      </c>
      <c r="GW17" s="94">
        <f>ВВ!GW17*0.85</f>
        <v>25755</v>
      </c>
      <c r="GX17" s="94">
        <f>ВВ!GX17*0.85</f>
        <v>25755</v>
      </c>
      <c r="GY17" s="94">
        <f>ВВ!GY17*0.85</f>
        <v>25330</v>
      </c>
      <c r="GZ17" s="94">
        <f>ВВ!GZ17*0.85</f>
        <v>25330</v>
      </c>
      <c r="HA17" s="94">
        <f>ВВ!HA17*0.85</f>
        <v>25330</v>
      </c>
      <c r="HB17" s="94">
        <f>ВВ!HB17*0.85</f>
        <v>25330</v>
      </c>
      <c r="HC17" s="94">
        <f>ВВ!HC17*0.85</f>
        <v>25330</v>
      </c>
      <c r="HD17" s="94">
        <f>ВВ!HD17*0.85</f>
        <v>25755</v>
      </c>
      <c r="HE17" s="94">
        <f>ВВ!HE17*0.85</f>
        <v>25755</v>
      </c>
      <c r="HF17" s="94">
        <f>ВВ!HF17*0.85</f>
        <v>25330</v>
      </c>
      <c r="HG17" s="94">
        <f>ВВ!HG17*0.85</f>
        <v>25330</v>
      </c>
      <c r="HH17" s="94">
        <f>ВВ!HH17*0.85</f>
        <v>25330</v>
      </c>
      <c r="HI17" s="94">
        <f>ВВ!HI17*0.85</f>
        <v>25330</v>
      </c>
      <c r="HJ17" s="94">
        <f>ВВ!HJ17*0.85</f>
        <v>25330</v>
      </c>
      <c r="HK17" s="94">
        <f>ВВ!HK17*0.85</f>
        <v>25755</v>
      </c>
      <c r="HL17" s="94">
        <f>ВВ!HL17*0.85</f>
        <v>25755</v>
      </c>
      <c r="HM17" s="94">
        <f>ВВ!HM17*0.85</f>
        <v>25330</v>
      </c>
      <c r="HN17" s="94">
        <f>ВВ!HN17*0.85</f>
        <v>25330</v>
      </c>
      <c r="HO17" s="94">
        <f>ВВ!HO17*0.85</f>
        <v>25330</v>
      </c>
      <c r="HP17" s="94">
        <f>ВВ!HP17*0.85</f>
        <v>25330</v>
      </c>
      <c r="HQ17" s="94">
        <f>ВВ!HQ17*0.85</f>
        <v>25330</v>
      </c>
      <c r="HR17" s="94">
        <f>ВВ!HR17*0.85</f>
        <v>25755</v>
      </c>
      <c r="HS17" s="94">
        <f>ВВ!HS17*0.85</f>
        <v>25755</v>
      </c>
      <c r="HT17" s="94">
        <f>ВВ!HT17*0.85</f>
        <v>25330</v>
      </c>
      <c r="HU17" s="94">
        <f>ВВ!HU17*0.85</f>
        <v>25330</v>
      </c>
      <c r="HV17" s="94">
        <f>ВВ!HV17*0.85</f>
        <v>25755</v>
      </c>
      <c r="HW17" s="94">
        <f>ВВ!HW17*0.85</f>
        <v>26350</v>
      </c>
      <c r="HX17" s="94">
        <f>ВВ!HX17*0.85</f>
        <v>25075</v>
      </c>
      <c r="HY17" s="94">
        <f>ВВ!HY17*0.85</f>
        <v>25330</v>
      </c>
      <c r="HZ17" s="94">
        <f>ВВ!HZ17*0.85</f>
        <v>25330</v>
      </c>
      <c r="IA17" s="94">
        <f>ВВ!IA17*0.85</f>
        <v>25075</v>
      </c>
      <c r="IB17" s="94">
        <f>ВВ!IB17*0.85</f>
        <v>25075</v>
      </c>
      <c r="IC17" s="94">
        <f>ВВ!IC17*0.85</f>
        <v>25075</v>
      </c>
      <c r="ID17" s="94">
        <f>ВВ!ID17*0.85</f>
        <v>25075</v>
      </c>
      <c r="IE17" s="94">
        <f>ВВ!IE17*0.85</f>
        <v>25075</v>
      </c>
      <c r="IF17" s="94">
        <f>ВВ!IF17*0.85</f>
        <v>25330</v>
      </c>
      <c r="IG17" s="94">
        <f>ВВ!IG17*0.85</f>
        <v>25330</v>
      </c>
      <c r="IH17" s="94">
        <f>ВВ!IH17*0.85</f>
        <v>25075</v>
      </c>
      <c r="II17" s="94">
        <f>ВВ!II17*0.85</f>
        <v>25075</v>
      </c>
      <c r="IJ17" s="94">
        <f>ВВ!IJ17*0.85</f>
        <v>25075</v>
      </c>
      <c r="IK17" s="94">
        <f>ВВ!IK17*0.85</f>
        <v>25075</v>
      </c>
      <c r="IL17" s="94">
        <f>ВВ!IL17*0.85</f>
        <v>25075</v>
      </c>
      <c r="IM17" s="94">
        <f>ВВ!IM17*0.85</f>
        <v>25330</v>
      </c>
      <c r="IN17" s="94">
        <f>ВВ!IN17*0.85</f>
        <v>25330</v>
      </c>
      <c r="IO17" s="94">
        <f>ВВ!IO17*0.85</f>
        <v>25075</v>
      </c>
      <c r="IP17" s="94">
        <f>ВВ!IP17*0.85</f>
        <v>25075</v>
      </c>
      <c r="IQ17" s="94">
        <f>ВВ!IQ17*0.85</f>
        <v>25075</v>
      </c>
      <c r="IR17" s="94">
        <f>ВВ!IR17*0.85</f>
        <v>25075</v>
      </c>
      <c r="IS17" s="94">
        <f>ВВ!IS17*0.85</f>
        <v>25075</v>
      </c>
      <c r="IT17" s="94">
        <f>ВВ!IT17*0.85</f>
        <v>25330</v>
      </c>
      <c r="IU17" s="94">
        <f>ВВ!IU17*0.85</f>
        <v>25330</v>
      </c>
      <c r="IV17" s="94">
        <f>ВВ!IV17*0.85</f>
        <v>25075</v>
      </c>
      <c r="IW17" s="94">
        <f>ВВ!IW17*0.85</f>
        <v>25075</v>
      </c>
      <c r="IX17" s="94">
        <f>ВВ!IX17*0.85</f>
        <v>26605</v>
      </c>
      <c r="IY17" s="94">
        <f>ВВ!IY17*0.85</f>
        <v>26605</v>
      </c>
      <c r="IZ17" s="94">
        <f>ВВ!IZ17*0.85</f>
        <v>26350</v>
      </c>
      <c r="JA17" s="94">
        <f>ВВ!JA17*0.85</f>
        <v>26350</v>
      </c>
      <c r="JB17" s="94">
        <f>ВВ!JB17*0.85</f>
        <v>26350</v>
      </c>
      <c r="JC17" s="94">
        <f>ВВ!JC17*0.85</f>
        <v>26350</v>
      </c>
      <c r="JD17" s="94">
        <f>ВВ!JD17*0.85</f>
        <v>26350</v>
      </c>
      <c r="JE17" s="94">
        <f>ВВ!JE17*0.85</f>
        <v>26605</v>
      </c>
      <c r="JF17" s="94">
        <f>ВВ!JF17*0.85</f>
        <v>26605</v>
      </c>
      <c r="JG17" s="94">
        <f>ВВ!JG17*0.85</f>
        <v>26350</v>
      </c>
      <c r="JH17" s="94">
        <f>ВВ!JH17*0.85</f>
        <v>26350</v>
      </c>
      <c r="JI17" s="94">
        <f>ВВ!JI17*0.85</f>
        <v>26350</v>
      </c>
      <c r="JJ17" s="94">
        <f>ВВ!JJ17*0.85</f>
        <v>26350</v>
      </c>
      <c r="JK17" s="94">
        <f>ВВ!JK17*0.85</f>
        <v>26350</v>
      </c>
      <c r="JL17" s="94">
        <f>ВВ!JL17*0.85</f>
        <v>27030</v>
      </c>
      <c r="JM17" s="94">
        <f>ВВ!JM17*0.85</f>
        <v>27030</v>
      </c>
      <c r="JN17" s="94">
        <f>ВВ!JN17*0.85</f>
        <v>26605</v>
      </c>
      <c r="JO17" s="94">
        <f>ВВ!JO17*0.85</f>
        <v>26605</v>
      </c>
      <c r="JP17" s="94">
        <f>ВВ!JP17*0.85</f>
        <v>26605</v>
      </c>
      <c r="JQ17" s="94">
        <f>ВВ!JQ17*0.85</f>
        <v>26605</v>
      </c>
      <c r="JR17" s="94">
        <f>ВВ!JR17*0.85</f>
        <v>26605</v>
      </c>
      <c r="JS17" s="94">
        <f>ВВ!JS17*0.85</f>
        <v>27625</v>
      </c>
      <c r="JT17" s="94">
        <f>ВВ!JT17*0.85</f>
        <v>27625</v>
      </c>
      <c r="JU17" s="94">
        <f>ВВ!JU17*0.85</f>
        <v>27880</v>
      </c>
    </row>
    <row r="18" spans="1:281" s="32" customFormat="1" hidden="1" x14ac:dyDescent="0.2">
      <c r="A18" s="11">
        <f>A6</f>
        <v>2</v>
      </c>
      <c r="B18" s="94">
        <f>ВВ!B18*0.85</f>
        <v>28815</v>
      </c>
      <c r="C18" s="94">
        <f>ВВ!C18*0.85</f>
        <v>28815</v>
      </c>
      <c r="D18" s="94">
        <f>ВВ!D18*0.85</f>
        <v>28815</v>
      </c>
      <c r="E18" s="94">
        <f>ВВ!E18*0.85</f>
        <v>28815</v>
      </c>
      <c r="F18" s="94">
        <f>ВВ!F18*0.85</f>
        <v>28815</v>
      </c>
      <c r="G18" s="94">
        <f>ВВ!G18*0.85</f>
        <v>28815</v>
      </c>
      <c r="H18" s="94">
        <f>ВВ!H18*0.85</f>
        <v>28815</v>
      </c>
      <c r="I18" s="94">
        <f>ВВ!I18*0.85</f>
        <v>28815</v>
      </c>
      <c r="J18" s="94">
        <f>ВВ!J18*0.85</f>
        <v>28815</v>
      </c>
      <c r="K18" s="94">
        <f>ВВ!K18*0.85</f>
        <v>28815</v>
      </c>
      <c r="L18" s="94">
        <f>ВВ!L18*0.85</f>
        <v>28815</v>
      </c>
      <c r="M18" s="94">
        <f>ВВ!M18*0.85</f>
        <v>28815</v>
      </c>
      <c r="N18" s="94">
        <f>ВВ!N18*0.85</f>
        <v>26902.5</v>
      </c>
      <c r="O18" s="94">
        <f>ВВ!O18*0.85</f>
        <v>26902.5</v>
      </c>
      <c r="P18" s="94">
        <f>ВВ!P18*0.85</f>
        <v>26902.5</v>
      </c>
      <c r="Q18" s="94">
        <f>ВВ!Q18*0.85</f>
        <v>26647.5</v>
      </c>
      <c r="R18" s="94">
        <f>ВВ!R18*0.85</f>
        <v>26647.5</v>
      </c>
      <c r="S18" s="94">
        <f>ВВ!S18*0.85</f>
        <v>26647.5</v>
      </c>
      <c r="T18" s="94">
        <f>ВВ!T18*0.85</f>
        <v>26647.5</v>
      </c>
      <c r="U18" s="94">
        <f>ВВ!U18*0.85</f>
        <v>26647.5</v>
      </c>
      <c r="V18" s="94">
        <f>ВВ!V18*0.85</f>
        <v>26902.5</v>
      </c>
      <c r="W18" s="94">
        <f>ВВ!W18*0.85</f>
        <v>26902.5</v>
      </c>
      <c r="X18" s="94">
        <f>ВВ!X18*0.85</f>
        <v>26902.5</v>
      </c>
      <c r="Y18" s="94">
        <f>ВВ!Y18*0.85</f>
        <v>26647.5</v>
      </c>
      <c r="Z18" s="94">
        <f>ВВ!Z18*0.85</f>
        <v>26647.5</v>
      </c>
      <c r="AA18" s="94">
        <f>ВВ!AA18*0.85</f>
        <v>26647.5</v>
      </c>
      <c r="AB18" s="94">
        <f>ВВ!AB18*0.85</f>
        <v>26647.5</v>
      </c>
      <c r="AC18" s="94">
        <f>ВВ!AC18*0.85</f>
        <v>26647.5</v>
      </c>
      <c r="AD18" s="94">
        <f>ВВ!AD18*0.85</f>
        <v>26902.5</v>
      </c>
      <c r="AE18" s="94">
        <f>ВВ!AE18*0.85</f>
        <v>26902.5</v>
      </c>
      <c r="AF18" s="94">
        <f>ВВ!AF18*0.85</f>
        <v>26647.5</v>
      </c>
      <c r="AG18" s="94">
        <f>ВВ!AG18*0.85</f>
        <v>26647.5</v>
      </c>
      <c r="AH18" s="94">
        <f>ВВ!AH18*0.85</f>
        <v>26647.5</v>
      </c>
      <c r="AI18" s="94">
        <f>ВВ!AI18*0.85</f>
        <v>26647.5</v>
      </c>
      <c r="AJ18" s="94">
        <f>ВВ!AJ18*0.85</f>
        <v>26647.5</v>
      </c>
      <c r="AK18" s="94">
        <f>ВВ!AK18*0.85</f>
        <v>26902.5</v>
      </c>
      <c r="AL18" s="94">
        <f>ВВ!AL18*0.85</f>
        <v>26902.5</v>
      </c>
      <c r="AM18" s="94">
        <f>ВВ!AM18*0.85</f>
        <v>26647.5</v>
      </c>
      <c r="AN18" s="94">
        <f>ВВ!AN18*0.85</f>
        <v>26647.5</v>
      </c>
      <c r="AO18" s="94">
        <f>ВВ!AO18*0.85</f>
        <v>26647.5</v>
      </c>
      <c r="AP18" s="94">
        <f>ВВ!AP18*0.85</f>
        <v>26647.5</v>
      </c>
      <c r="AQ18" s="94">
        <f>ВВ!AQ18*0.85</f>
        <v>29452.5</v>
      </c>
      <c r="AR18" s="94">
        <f>ВВ!AR18*0.85</f>
        <v>28177.5</v>
      </c>
      <c r="AS18" s="94">
        <f>ВВ!AS18*0.85</f>
        <v>28177.5</v>
      </c>
      <c r="AT18" s="94">
        <f>ВВ!AT18*0.85</f>
        <v>28177.5</v>
      </c>
      <c r="AU18" s="94">
        <f>ВВ!AU18*0.85</f>
        <v>27327.5</v>
      </c>
      <c r="AV18" s="94">
        <f>ВВ!AV18*0.85</f>
        <v>27327.5</v>
      </c>
      <c r="AW18" s="94">
        <f>ВВ!AW18*0.85</f>
        <v>27327.5</v>
      </c>
      <c r="AX18" s="94">
        <f>ВВ!AX18*0.85</f>
        <v>27327.5</v>
      </c>
      <c r="AY18" s="94">
        <f>ВВ!AY18*0.85</f>
        <v>27327.5</v>
      </c>
      <c r="AZ18" s="94">
        <f>ВВ!AZ18*0.85</f>
        <v>28177.5</v>
      </c>
      <c r="BA18" s="94">
        <f>ВВ!BA18*0.85</f>
        <v>28177.5</v>
      </c>
      <c r="BB18" s="94">
        <f>ВВ!BB18*0.85</f>
        <v>28177.5</v>
      </c>
      <c r="BC18" s="94">
        <f>ВВ!BC18*0.85</f>
        <v>26647.5</v>
      </c>
      <c r="BD18" s="94">
        <f>ВВ!BD18*0.85</f>
        <v>26647.5</v>
      </c>
      <c r="BE18" s="94">
        <f>ВВ!BE18*0.85</f>
        <v>26647.5</v>
      </c>
      <c r="BF18" s="94">
        <f>ВВ!BF18*0.85</f>
        <v>27327.5</v>
      </c>
      <c r="BG18" s="94">
        <f>ВВ!BG18*0.85</f>
        <v>27327.5</v>
      </c>
      <c r="BH18" s="94">
        <f>ВВ!BH18*0.85</f>
        <v>26647.5</v>
      </c>
      <c r="BI18" s="94">
        <f>ВВ!BI18*0.85</f>
        <v>26647.5</v>
      </c>
      <c r="BJ18" s="94">
        <f>ВВ!BJ18*0.85</f>
        <v>26647.5</v>
      </c>
      <c r="BK18" s="94">
        <f>ВВ!BK18*0.85</f>
        <v>26647.5</v>
      </c>
      <c r="BL18" s="94">
        <f>ВВ!BL18*0.85</f>
        <v>26647.5</v>
      </c>
      <c r="BM18" s="94">
        <f>ВВ!BM18*0.85</f>
        <v>27327.5</v>
      </c>
      <c r="BN18" s="94">
        <f>ВВ!BN18*0.85</f>
        <v>27327.5</v>
      </c>
      <c r="BO18" s="94">
        <f>ВВ!BO18*0.85</f>
        <v>26647.5</v>
      </c>
      <c r="BP18" s="94">
        <f>ВВ!BP18*0.85</f>
        <v>26647.5</v>
      </c>
      <c r="BQ18" s="94">
        <f>ВВ!BQ18*0.85</f>
        <v>26647.5</v>
      </c>
      <c r="BR18" s="94">
        <f>ВВ!BR18*0.85</f>
        <v>26647.5</v>
      </c>
      <c r="BS18" s="94">
        <f>ВВ!BS18*0.85</f>
        <v>26647.5</v>
      </c>
      <c r="BT18" s="94">
        <f>ВВ!BT18*0.85</f>
        <v>27327.5</v>
      </c>
      <c r="BU18" s="94">
        <f>ВВ!BU18*0.85</f>
        <v>27327.5</v>
      </c>
      <c r="BV18" s="94">
        <f>ВВ!BV18*0.85</f>
        <v>27922.5</v>
      </c>
      <c r="BW18" s="94">
        <f>ВВ!BW18*0.85</f>
        <v>28177.5</v>
      </c>
      <c r="BX18" s="94">
        <f>ВВ!BX18*0.85</f>
        <v>28177.5</v>
      </c>
      <c r="BY18" s="94">
        <f>ВВ!BY18*0.85</f>
        <v>28177.5</v>
      </c>
      <c r="BZ18" s="94">
        <f>ВВ!BZ18*0.85</f>
        <v>28177.5</v>
      </c>
      <c r="CA18" s="94">
        <f>ВВ!CA18*0.85</f>
        <v>34552.5</v>
      </c>
      <c r="CB18" s="94">
        <f>ВВ!CB18*0.85</f>
        <v>34552.5</v>
      </c>
      <c r="CC18" s="94">
        <f>ВВ!CC18*0.85</f>
        <v>34552.5</v>
      </c>
      <c r="CD18" s="94">
        <f>ВВ!CD18*0.85</f>
        <v>34552.5</v>
      </c>
      <c r="CE18" s="94">
        <f>ВВ!CE18*0.85</f>
        <v>34552.5</v>
      </c>
      <c r="CF18" s="94">
        <f>ВВ!CF18*0.85</f>
        <v>34552.5</v>
      </c>
      <c r="CG18" s="94">
        <f>ВВ!CG18*0.85</f>
        <v>34552.5</v>
      </c>
      <c r="CH18" s="94">
        <f>ВВ!CH18*0.85</f>
        <v>34552.5</v>
      </c>
      <c r="CI18" s="94">
        <f>ВВ!CI18*0.85</f>
        <v>28177.5</v>
      </c>
      <c r="CJ18" s="94">
        <f>ВВ!CJ18*0.85</f>
        <v>28177.5</v>
      </c>
      <c r="CK18" s="94">
        <f>ВВ!CK18*0.85</f>
        <v>28177.5</v>
      </c>
      <c r="CL18" s="94">
        <f>ВВ!CL18*0.85</f>
        <v>28177.5</v>
      </c>
      <c r="CM18" s="94">
        <f>ВВ!CM18*0.85</f>
        <v>28177.5</v>
      </c>
      <c r="CN18" s="94">
        <f>ВВ!CN18*0.85</f>
        <v>28177.5</v>
      </c>
      <c r="CO18" s="94">
        <f>ВВ!CO18*0.85</f>
        <v>28177.5</v>
      </c>
      <c r="CP18" s="94">
        <f>ВВ!CP18*0.85</f>
        <v>28177.5</v>
      </c>
      <c r="CQ18" s="94">
        <f>ВВ!CQ18*0.85</f>
        <v>28177.5</v>
      </c>
      <c r="CR18" s="94">
        <f>ВВ!CR18*0.85</f>
        <v>34552.5</v>
      </c>
      <c r="CS18" s="94">
        <f>ВВ!CS18*0.85</f>
        <v>34552.5</v>
      </c>
      <c r="CT18" s="94">
        <f>ВВ!CT18*0.85</f>
        <v>34552.5</v>
      </c>
      <c r="CU18" s="94">
        <f>ВВ!CU18*0.85</f>
        <v>34552.5</v>
      </c>
      <c r="CV18" s="94">
        <f>ВВ!CV18*0.85</f>
        <v>34552.5</v>
      </c>
      <c r="CW18" s="94">
        <f>ВВ!CW18*0.85</f>
        <v>34552.5</v>
      </c>
      <c r="CX18" s="94">
        <f>ВВ!CX18*0.85</f>
        <v>34552.5</v>
      </c>
      <c r="CY18" s="94">
        <f>ВВ!CY18*0.85</f>
        <v>28177.5</v>
      </c>
      <c r="CZ18" s="94">
        <f>ВВ!CZ18*0.85</f>
        <v>28177.5</v>
      </c>
      <c r="DA18" s="94">
        <f>ВВ!DA18*0.85</f>
        <v>36762.5</v>
      </c>
      <c r="DB18" s="94">
        <f>ВВ!DB18*0.85</f>
        <v>36762.5</v>
      </c>
      <c r="DC18" s="94">
        <f>ВВ!DC18*0.85</f>
        <v>36762.5</v>
      </c>
      <c r="DD18" s="94">
        <f>ВВ!DD18*0.85</f>
        <v>36762.5</v>
      </c>
      <c r="DE18" s="94">
        <f>ВВ!DE18*0.85</f>
        <v>36762.5</v>
      </c>
      <c r="DF18" s="94">
        <f>ВВ!DF18*0.85</f>
        <v>36762.5</v>
      </c>
      <c r="DG18" s="94">
        <f>ВВ!DG18*0.85</f>
        <v>36762.5</v>
      </c>
      <c r="DH18" s="94">
        <f>ВВ!DH18*0.85</f>
        <v>36762.5</v>
      </c>
      <c r="DI18" s="94">
        <f>ВВ!DI18*0.85</f>
        <v>36762.5</v>
      </c>
      <c r="DJ18" s="94">
        <f>ВВ!DJ18*0.85</f>
        <v>36762.5</v>
      </c>
      <c r="DK18" s="94">
        <f>ВВ!DK18*0.85</f>
        <v>31067.5</v>
      </c>
      <c r="DL18" s="94">
        <f>ВВ!DL18*0.85</f>
        <v>31067.5</v>
      </c>
      <c r="DM18" s="94">
        <f>ВВ!DM18*0.85</f>
        <v>31067.5</v>
      </c>
      <c r="DN18" s="94">
        <f>ВВ!DN18*0.85</f>
        <v>31067.5</v>
      </c>
      <c r="DO18" s="94">
        <f>ВВ!DO18*0.85</f>
        <v>31492.5</v>
      </c>
      <c r="DP18" s="94">
        <f>ВВ!DP18*0.85</f>
        <v>31492.5</v>
      </c>
      <c r="DQ18" s="94">
        <f>ВВ!DQ18*0.85</f>
        <v>32512.5</v>
      </c>
      <c r="DR18" s="94">
        <f>ВВ!DR18*0.85</f>
        <v>32512.5</v>
      </c>
      <c r="DS18" s="94">
        <f>ВВ!DS18*0.85</f>
        <v>31492.5</v>
      </c>
      <c r="DT18" s="94">
        <f>ВВ!DT18*0.85</f>
        <v>31492.5</v>
      </c>
      <c r="DU18" s="94">
        <f>ВВ!DU18*0.85</f>
        <v>31492.5</v>
      </c>
      <c r="DV18" s="94">
        <f>ВВ!DV18*0.85</f>
        <v>31492.5</v>
      </c>
      <c r="DW18" s="94">
        <f>ВВ!DW18*0.85</f>
        <v>31492.5</v>
      </c>
      <c r="DX18" s="94">
        <f>ВВ!DX18*0.85</f>
        <v>32512.5</v>
      </c>
      <c r="DY18" s="94">
        <f>ВВ!DY18*0.85</f>
        <v>32512.5</v>
      </c>
      <c r="DZ18" s="94">
        <f>ВВ!DZ18*0.85</f>
        <v>31492.5</v>
      </c>
      <c r="EA18" s="94">
        <f>ВВ!EA18*0.85</f>
        <v>31492.5</v>
      </c>
      <c r="EB18" s="94">
        <f>ВВ!EB18*0.85</f>
        <v>31492.5</v>
      </c>
      <c r="EC18" s="94">
        <f>ВВ!EC18*0.85</f>
        <v>31492.5</v>
      </c>
      <c r="ED18" s="94">
        <f>ВВ!ED18*0.85</f>
        <v>31492.5</v>
      </c>
      <c r="EE18" s="94">
        <f>ВВ!EE18*0.85</f>
        <v>32512.5</v>
      </c>
      <c r="EF18" s="94">
        <f>ВВ!EF18*0.85</f>
        <v>32512.5</v>
      </c>
      <c r="EG18" s="94">
        <f>ВВ!EG18*0.85</f>
        <v>31492.5</v>
      </c>
      <c r="EH18" s="94">
        <f>ВВ!EH18*0.85</f>
        <v>31492.5</v>
      </c>
      <c r="EI18" s="94">
        <f>ВВ!EI18*0.85</f>
        <v>31492.5</v>
      </c>
      <c r="EJ18" s="94">
        <f>ВВ!EJ18*0.85</f>
        <v>31492.5</v>
      </c>
      <c r="EK18" s="94">
        <f>ВВ!EK18*0.85</f>
        <v>31492.5</v>
      </c>
      <c r="EL18" s="94">
        <f>ВВ!EL18*0.85</f>
        <v>32512.5</v>
      </c>
      <c r="EM18" s="94">
        <f>ВВ!EM18*0.85</f>
        <v>32512.5</v>
      </c>
      <c r="EN18" s="94">
        <f>ВВ!EN18*0.85</f>
        <v>31492.5</v>
      </c>
      <c r="EO18" s="94">
        <f>ВВ!EO18*0.85</f>
        <v>31492.5</v>
      </c>
      <c r="EP18" s="94">
        <f>ВВ!EP18*0.85</f>
        <v>31492.5</v>
      </c>
      <c r="EQ18" s="94">
        <f>ВВ!EQ18*0.85</f>
        <v>31492.5</v>
      </c>
      <c r="ER18" s="94">
        <f>ВВ!ER18*0.85</f>
        <v>31492.5</v>
      </c>
      <c r="ES18" s="94">
        <f>ВВ!ES18*0.85</f>
        <v>32512.5</v>
      </c>
      <c r="ET18" s="94">
        <f>ВВ!ET18*0.85</f>
        <v>32512.5</v>
      </c>
      <c r="EU18" s="94">
        <f>ВВ!EU18*0.85</f>
        <v>31492.5</v>
      </c>
      <c r="EV18" s="94">
        <f>ВВ!EV18*0.85</f>
        <v>31492.5</v>
      </c>
      <c r="EW18" s="94">
        <f>ВВ!EW18*0.85</f>
        <v>31492.5</v>
      </c>
      <c r="EX18" s="94">
        <f>ВВ!EX18*0.85</f>
        <v>31492.5</v>
      </c>
      <c r="EY18" s="94">
        <f>ВВ!EY18*0.85</f>
        <v>31492.5</v>
      </c>
      <c r="EZ18" s="94">
        <f>ВВ!EZ18*0.85</f>
        <v>32512.5</v>
      </c>
      <c r="FA18" s="94">
        <f>ВВ!FA18*0.85</f>
        <v>32512.5</v>
      </c>
      <c r="FB18" s="94">
        <f>ВВ!FB18*0.85</f>
        <v>29877.5</v>
      </c>
      <c r="FC18" s="94">
        <f>ВВ!FC18*0.85</f>
        <v>29877.5</v>
      </c>
      <c r="FD18" s="94">
        <f>ВВ!FD18*0.85</f>
        <v>29877.5</v>
      </c>
      <c r="FE18" s="94">
        <f>ВВ!FE18*0.85</f>
        <v>29877.5</v>
      </c>
      <c r="FF18" s="94">
        <f>ВВ!FF18*0.85</f>
        <v>29877.5</v>
      </c>
      <c r="FG18" s="94">
        <f>ВВ!FG18*0.85</f>
        <v>31492.5</v>
      </c>
      <c r="FH18" s="94">
        <f>ВВ!FH18*0.85</f>
        <v>31492.5</v>
      </c>
      <c r="FI18" s="94">
        <f>ВВ!FI18*0.85</f>
        <v>29452.5</v>
      </c>
      <c r="FJ18" s="94">
        <f>ВВ!FJ18*0.85</f>
        <v>29452.5</v>
      </c>
      <c r="FK18" s="94">
        <f>ВВ!FK18*0.85</f>
        <v>29452.5</v>
      </c>
      <c r="FL18" s="94">
        <f>ВВ!FL18*0.85</f>
        <v>29452.5</v>
      </c>
      <c r="FM18" s="94">
        <f>ВВ!FM18*0.85</f>
        <v>29452.5</v>
      </c>
      <c r="FN18" s="94">
        <f>ВВ!FN18*0.85</f>
        <v>31492.5</v>
      </c>
      <c r="FO18" s="94">
        <f>ВВ!FO18*0.85</f>
        <v>31492.5</v>
      </c>
      <c r="FP18" s="94">
        <f>ВВ!FP18*0.85</f>
        <v>29452.5</v>
      </c>
      <c r="FQ18" s="94">
        <f>ВВ!FQ18*0.85</f>
        <v>29452.5</v>
      </c>
      <c r="FR18" s="94">
        <f>ВВ!FR18*0.85</f>
        <v>29452.5</v>
      </c>
      <c r="FS18" s="94">
        <f>ВВ!FS18*0.85</f>
        <v>29452.5</v>
      </c>
      <c r="FT18" s="94">
        <f>ВВ!FT18*0.85</f>
        <v>29452.5</v>
      </c>
      <c r="FU18" s="94">
        <f>ВВ!FU18*0.85</f>
        <v>31492.5</v>
      </c>
      <c r="FV18" s="94">
        <f>ВВ!FV18*0.85</f>
        <v>31492.5</v>
      </c>
      <c r="FW18" s="94">
        <f>ВВ!FW18*0.85</f>
        <v>29452.5</v>
      </c>
      <c r="FX18" s="94">
        <f>ВВ!FX18*0.85</f>
        <v>29452.5</v>
      </c>
      <c r="FY18" s="94">
        <f>ВВ!FY18*0.85</f>
        <v>29452.5</v>
      </c>
      <c r="FZ18" s="94">
        <f>ВВ!FZ18*0.85</f>
        <v>29452.5</v>
      </c>
      <c r="GA18" s="94">
        <f>ВВ!GA18*0.85</f>
        <v>29452.5</v>
      </c>
      <c r="GB18" s="94">
        <f>ВВ!GB18*0.85</f>
        <v>31492.5</v>
      </c>
      <c r="GC18" s="94">
        <f>ВВ!GC18*0.85</f>
        <v>31492.5</v>
      </c>
      <c r="GD18" s="94">
        <f>ВВ!GD18*0.85</f>
        <v>29452.5</v>
      </c>
      <c r="GE18" s="94">
        <f>ВВ!GE18*0.85</f>
        <v>29452.5</v>
      </c>
      <c r="GF18" s="94">
        <f>ВВ!GF18*0.85</f>
        <v>29452.5</v>
      </c>
      <c r="GG18" s="94">
        <f>ВВ!GG18*0.85</f>
        <v>29452.5</v>
      </c>
      <c r="GH18" s="94">
        <f>ВВ!GH18*0.85</f>
        <v>29452.5</v>
      </c>
      <c r="GI18" s="94">
        <f>ВВ!GI18*0.85</f>
        <v>31492.5</v>
      </c>
      <c r="GJ18" s="94">
        <f>ВВ!GJ18*0.85</f>
        <v>31492.5</v>
      </c>
      <c r="GK18" s="94">
        <f>ВВ!GK18*0.85</f>
        <v>30472.5</v>
      </c>
      <c r="GL18" s="94">
        <f>ВВ!GL18*0.85</f>
        <v>30472.5</v>
      </c>
      <c r="GM18" s="94">
        <f>ВВ!GM18*0.85</f>
        <v>30472.5</v>
      </c>
      <c r="GN18" s="94">
        <f>ВВ!GN18*0.85</f>
        <v>30472.5</v>
      </c>
      <c r="GO18" s="94">
        <f>ВВ!GO18*0.85</f>
        <v>26902.5</v>
      </c>
      <c r="GP18" s="94">
        <f>ВВ!GP18*0.85</f>
        <v>27327.5</v>
      </c>
      <c r="GQ18" s="94">
        <f>ВВ!GQ18*0.85</f>
        <v>27327.5</v>
      </c>
      <c r="GR18" s="94">
        <f>ВВ!GR18*0.85</f>
        <v>26902.5</v>
      </c>
      <c r="GS18" s="94">
        <f>ВВ!GS18*0.85</f>
        <v>26902.5</v>
      </c>
      <c r="GT18" s="94">
        <f>ВВ!GT18*0.85</f>
        <v>26902.5</v>
      </c>
      <c r="GU18" s="94">
        <f>ВВ!GU18*0.85</f>
        <v>26902.5</v>
      </c>
      <c r="GV18" s="94">
        <f>ВВ!GV18*0.85</f>
        <v>26902.5</v>
      </c>
      <c r="GW18" s="94">
        <f>ВВ!GW18*0.85</f>
        <v>27327.5</v>
      </c>
      <c r="GX18" s="94">
        <f>ВВ!GX18*0.85</f>
        <v>27327.5</v>
      </c>
      <c r="GY18" s="94">
        <f>ВВ!GY18*0.85</f>
        <v>26902.5</v>
      </c>
      <c r="GZ18" s="94">
        <f>ВВ!GZ18*0.85</f>
        <v>26902.5</v>
      </c>
      <c r="HA18" s="94">
        <f>ВВ!HA18*0.85</f>
        <v>26902.5</v>
      </c>
      <c r="HB18" s="94">
        <f>ВВ!HB18*0.85</f>
        <v>26902.5</v>
      </c>
      <c r="HC18" s="94">
        <f>ВВ!HC18*0.85</f>
        <v>26902.5</v>
      </c>
      <c r="HD18" s="94">
        <f>ВВ!HD18*0.85</f>
        <v>27327.5</v>
      </c>
      <c r="HE18" s="94">
        <f>ВВ!HE18*0.85</f>
        <v>27327.5</v>
      </c>
      <c r="HF18" s="94">
        <f>ВВ!HF18*0.85</f>
        <v>26902.5</v>
      </c>
      <c r="HG18" s="94">
        <f>ВВ!HG18*0.85</f>
        <v>26902.5</v>
      </c>
      <c r="HH18" s="94">
        <f>ВВ!HH18*0.85</f>
        <v>26902.5</v>
      </c>
      <c r="HI18" s="94">
        <f>ВВ!HI18*0.85</f>
        <v>26902.5</v>
      </c>
      <c r="HJ18" s="94">
        <f>ВВ!HJ18*0.85</f>
        <v>26902.5</v>
      </c>
      <c r="HK18" s="94">
        <f>ВВ!HK18*0.85</f>
        <v>27327.5</v>
      </c>
      <c r="HL18" s="94">
        <f>ВВ!HL18*0.85</f>
        <v>27327.5</v>
      </c>
      <c r="HM18" s="94">
        <f>ВВ!HM18*0.85</f>
        <v>26902.5</v>
      </c>
      <c r="HN18" s="94">
        <f>ВВ!HN18*0.85</f>
        <v>26902.5</v>
      </c>
      <c r="HO18" s="94">
        <f>ВВ!HO18*0.85</f>
        <v>26902.5</v>
      </c>
      <c r="HP18" s="94">
        <f>ВВ!HP18*0.85</f>
        <v>26902.5</v>
      </c>
      <c r="HQ18" s="94">
        <f>ВВ!HQ18*0.85</f>
        <v>26902.5</v>
      </c>
      <c r="HR18" s="94">
        <f>ВВ!HR18*0.85</f>
        <v>27327.5</v>
      </c>
      <c r="HS18" s="94">
        <f>ВВ!HS18*0.85</f>
        <v>27327.5</v>
      </c>
      <c r="HT18" s="94">
        <f>ВВ!HT18*0.85</f>
        <v>26902.5</v>
      </c>
      <c r="HU18" s="94">
        <f>ВВ!HU18*0.85</f>
        <v>26902.5</v>
      </c>
      <c r="HV18" s="94">
        <f>ВВ!HV18*0.85</f>
        <v>27327.5</v>
      </c>
      <c r="HW18" s="94">
        <f>ВВ!HW18*0.85</f>
        <v>27922.5</v>
      </c>
      <c r="HX18" s="94">
        <f>ВВ!HX18*0.85</f>
        <v>26647.5</v>
      </c>
      <c r="HY18" s="94">
        <f>ВВ!HY18*0.85</f>
        <v>26902.5</v>
      </c>
      <c r="HZ18" s="94">
        <f>ВВ!HZ18*0.85</f>
        <v>26902.5</v>
      </c>
      <c r="IA18" s="94">
        <f>ВВ!IA18*0.85</f>
        <v>26647.5</v>
      </c>
      <c r="IB18" s="94">
        <f>ВВ!IB18*0.85</f>
        <v>26647.5</v>
      </c>
      <c r="IC18" s="94">
        <f>ВВ!IC18*0.85</f>
        <v>26647.5</v>
      </c>
      <c r="ID18" s="94">
        <f>ВВ!ID18*0.85</f>
        <v>26647.5</v>
      </c>
      <c r="IE18" s="94">
        <f>ВВ!IE18*0.85</f>
        <v>26647.5</v>
      </c>
      <c r="IF18" s="94">
        <f>ВВ!IF18*0.85</f>
        <v>26902.5</v>
      </c>
      <c r="IG18" s="94">
        <f>ВВ!IG18*0.85</f>
        <v>26902.5</v>
      </c>
      <c r="IH18" s="94">
        <f>ВВ!IH18*0.85</f>
        <v>26647.5</v>
      </c>
      <c r="II18" s="94">
        <f>ВВ!II18*0.85</f>
        <v>26647.5</v>
      </c>
      <c r="IJ18" s="94">
        <f>ВВ!IJ18*0.85</f>
        <v>26647.5</v>
      </c>
      <c r="IK18" s="94">
        <f>ВВ!IK18*0.85</f>
        <v>26647.5</v>
      </c>
      <c r="IL18" s="94">
        <f>ВВ!IL18*0.85</f>
        <v>26647.5</v>
      </c>
      <c r="IM18" s="94">
        <f>ВВ!IM18*0.85</f>
        <v>26902.5</v>
      </c>
      <c r="IN18" s="94">
        <f>ВВ!IN18*0.85</f>
        <v>26902.5</v>
      </c>
      <c r="IO18" s="94">
        <f>ВВ!IO18*0.85</f>
        <v>26647.5</v>
      </c>
      <c r="IP18" s="94">
        <f>ВВ!IP18*0.85</f>
        <v>26647.5</v>
      </c>
      <c r="IQ18" s="94">
        <f>ВВ!IQ18*0.85</f>
        <v>26647.5</v>
      </c>
      <c r="IR18" s="94">
        <f>ВВ!IR18*0.85</f>
        <v>26647.5</v>
      </c>
      <c r="IS18" s="94">
        <f>ВВ!IS18*0.85</f>
        <v>26647.5</v>
      </c>
      <c r="IT18" s="94">
        <f>ВВ!IT18*0.85</f>
        <v>26902.5</v>
      </c>
      <c r="IU18" s="94">
        <f>ВВ!IU18*0.85</f>
        <v>26902.5</v>
      </c>
      <c r="IV18" s="94">
        <f>ВВ!IV18*0.85</f>
        <v>26647.5</v>
      </c>
      <c r="IW18" s="94">
        <f>ВВ!IW18*0.85</f>
        <v>26647.5</v>
      </c>
      <c r="IX18" s="94">
        <f>ВВ!IX18*0.85</f>
        <v>28177.5</v>
      </c>
      <c r="IY18" s="94">
        <f>ВВ!IY18*0.85</f>
        <v>28177.5</v>
      </c>
      <c r="IZ18" s="94">
        <f>ВВ!IZ18*0.85</f>
        <v>27922.5</v>
      </c>
      <c r="JA18" s="94">
        <f>ВВ!JA18*0.85</f>
        <v>27922.5</v>
      </c>
      <c r="JB18" s="94">
        <f>ВВ!JB18*0.85</f>
        <v>27922.5</v>
      </c>
      <c r="JC18" s="94">
        <f>ВВ!JC18*0.85</f>
        <v>27922.5</v>
      </c>
      <c r="JD18" s="94">
        <f>ВВ!JD18*0.85</f>
        <v>27922.5</v>
      </c>
      <c r="JE18" s="94">
        <f>ВВ!JE18*0.85</f>
        <v>28177.5</v>
      </c>
      <c r="JF18" s="94">
        <f>ВВ!JF18*0.85</f>
        <v>28177.5</v>
      </c>
      <c r="JG18" s="94">
        <f>ВВ!JG18*0.85</f>
        <v>27922.5</v>
      </c>
      <c r="JH18" s="94">
        <f>ВВ!JH18*0.85</f>
        <v>27922.5</v>
      </c>
      <c r="JI18" s="94">
        <f>ВВ!JI18*0.85</f>
        <v>27922.5</v>
      </c>
      <c r="JJ18" s="94">
        <f>ВВ!JJ18*0.85</f>
        <v>27922.5</v>
      </c>
      <c r="JK18" s="94">
        <f>ВВ!JK18*0.85</f>
        <v>27922.5</v>
      </c>
      <c r="JL18" s="94">
        <f>ВВ!JL18*0.85</f>
        <v>28602.5</v>
      </c>
      <c r="JM18" s="94">
        <f>ВВ!JM18*0.85</f>
        <v>28602.5</v>
      </c>
      <c r="JN18" s="94">
        <f>ВВ!JN18*0.85</f>
        <v>28177.5</v>
      </c>
      <c r="JO18" s="94">
        <f>ВВ!JO18*0.85</f>
        <v>28177.5</v>
      </c>
      <c r="JP18" s="94">
        <f>ВВ!JP18*0.85</f>
        <v>28177.5</v>
      </c>
      <c r="JQ18" s="94">
        <f>ВВ!JQ18*0.85</f>
        <v>28177.5</v>
      </c>
      <c r="JR18" s="94">
        <f>ВВ!JR18*0.85</f>
        <v>28177.5</v>
      </c>
      <c r="JS18" s="94">
        <f>ВВ!JS18*0.85</f>
        <v>29197.5</v>
      </c>
      <c r="JT18" s="94">
        <f>ВВ!JT18*0.85</f>
        <v>29197.5</v>
      </c>
      <c r="JU18" s="94">
        <f>ВВ!JU18*0.85</f>
        <v>29452.5</v>
      </c>
    </row>
    <row r="19" spans="1:281" s="32" customFormat="1" hidden="1" x14ac:dyDescent="0.2">
      <c r="A19" s="9" t="s">
        <v>8</v>
      </c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  <c r="IV19" s="94"/>
      <c r="IW19" s="94"/>
      <c r="IX19" s="94"/>
      <c r="IY19" s="94"/>
      <c r="IZ19" s="94"/>
      <c r="JA19" s="94"/>
      <c r="JB19" s="94"/>
      <c r="JC19" s="94"/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94"/>
      <c r="JO19" s="94"/>
      <c r="JP19" s="94"/>
      <c r="JQ19" s="94"/>
      <c r="JR19" s="94"/>
      <c r="JS19" s="94"/>
      <c r="JT19" s="94"/>
      <c r="JU19" s="94"/>
    </row>
    <row r="20" spans="1:281" s="32" customFormat="1" hidden="1" x14ac:dyDescent="0.2">
      <c r="A20" s="11" t="s">
        <v>9</v>
      </c>
      <c r="B20" s="94">
        <f>ВВ!B20*0.85</f>
        <v>58565</v>
      </c>
      <c r="C20" s="94">
        <f>ВВ!C20*0.85</f>
        <v>58565</v>
      </c>
      <c r="D20" s="94">
        <f>ВВ!D20*0.85</f>
        <v>58565</v>
      </c>
      <c r="E20" s="94">
        <f>ВВ!E20*0.85</f>
        <v>58565</v>
      </c>
      <c r="F20" s="94">
        <f>ВВ!F20*0.85</f>
        <v>58565</v>
      </c>
      <c r="G20" s="94">
        <f>ВВ!G20*0.85</f>
        <v>58565</v>
      </c>
      <c r="H20" s="94">
        <f>ВВ!H20*0.85</f>
        <v>58565</v>
      </c>
      <c r="I20" s="94">
        <f>ВВ!I20*0.85</f>
        <v>58565</v>
      </c>
      <c r="J20" s="94">
        <f>ВВ!J20*0.85</f>
        <v>58565</v>
      </c>
      <c r="K20" s="94">
        <f>ВВ!K20*0.85</f>
        <v>58565</v>
      </c>
      <c r="L20" s="94">
        <f>ВВ!L20*0.85</f>
        <v>58565</v>
      </c>
      <c r="M20" s="94">
        <f>ВВ!M20*0.85</f>
        <v>58565</v>
      </c>
      <c r="N20" s="94">
        <f>ВВ!N20*0.85</f>
        <v>56652.5</v>
      </c>
      <c r="O20" s="94">
        <f>ВВ!O20*0.85</f>
        <v>56652.5</v>
      </c>
      <c r="P20" s="94">
        <f>ВВ!P20*0.85</f>
        <v>56652.5</v>
      </c>
      <c r="Q20" s="94">
        <f>ВВ!Q20*0.85</f>
        <v>56397.5</v>
      </c>
      <c r="R20" s="94">
        <f>ВВ!R20*0.85</f>
        <v>56397.5</v>
      </c>
      <c r="S20" s="94">
        <f>ВВ!S20*0.85</f>
        <v>56397.5</v>
      </c>
      <c r="T20" s="94">
        <f>ВВ!T20*0.85</f>
        <v>56397.5</v>
      </c>
      <c r="U20" s="94">
        <f>ВВ!U20*0.85</f>
        <v>56397.5</v>
      </c>
      <c r="V20" s="94">
        <f>ВВ!V20*0.85</f>
        <v>56652.5</v>
      </c>
      <c r="W20" s="94">
        <f>ВВ!W20*0.85</f>
        <v>56652.5</v>
      </c>
      <c r="X20" s="94">
        <f>ВВ!X20*0.85</f>
        <v>56652.5</v>
      </c>
      <c r="Y20" s="94">
        <f>ВВ!Y20*0.85</f>
        <v>56397.5</v>
      </c>
      <c r="Z20" s="94">
        <f>ВВ!Z20*0.85</f>
        <v>56397.5</v>
      </c>
      <c r="AA20" s="94">
        <f>ВВ!AA20*0.85</f>
        <v>56397.5</v>
      </c>
      <c r="AB20" s="94">
        <f>ВВ!AB20*0.85</f>
        <v>56397.5</v>
      </c>
      <c r="AC20" s="94">
        <f>ВВ!AC20*0.85</f>
        <v>56397.5</v>
      </c>
      <c r="AD20" s="94">
        <f>ВВ!AD20*0.85</f>
        <v>56652.5</v>
      </c>
      <c r="AE20" s="94">
        <f>ВВ!AE20*0.85</f>
        <v>56652.5</v>
      </c>
      <c r="AF20" s="94">
        <f>ВВ!AF20*0.85</f>
        <v>56397.5</v>
      </c>
      <c r="AG20" s="94">
        <f>ВВ!AG20*0.85</f>
        <v>56397.5</v>
      </c>
      <c r="AH20" s="94">
        <f>ВВ!AH20*0.85</f>
        <v>56397.5</v>
      </c>
      <c r="AI20" s="94">
        <f>ВВ!AI20*0.85</f>
        <v>56397.5</v>
      </c>
      <c r="AJ20" s="94">
        <f>ВВ!AJ20*0.85</f>
        <v>56397.5</v>
      </c>
      <c r="AK20" s="94">
        <f>ВВ!AK20*0.85</f>
        <v>56652.5</v>
      </c>
      <c r="AL20" s="94">
        <f>ВВ!AL20*0.85</f>
        <v>56652.5</v>
      </c>
      <c r="AM20" s="94">
        <f>ВВ!AM20*0.85</f>
        <v>56397.5</v>
      </c>
      <c r="AN20" s="94">
        <f>ВВ!AN20*0.85</f>
        <v>56397.5</v>
      </c>
      <c r="AO20" s="94">
        <f>ВВ!AO20*0.85</f>
        <v>56397.5</v>
      </c>
      <c r="AP20" s="94">
        <f>ВВ!AP20*0.85</f>
        <v>56397.5</v>
      </c>
      <c r="AQ20" s="94">
        <f>ВВ!AQ20*0.85</f>
        <v>59202.5</v>
      </c>
      <c r="AR20" s="94">
        <f>ВВ!AR20*0.85</f>
        <v>57927.5</v>
      </c>
      <c r="AS20" s="94">
        <f>ВВ!AS20*0.85</f>
        <v>57927.5</v>
      </c>
      <c r="AT20" s="94">
        <f>ВВ!AT20*0.85</f>
        <v>57927.5</v>
      </c>
      <c r="AU20" s="94">
        <f>ВВ!AU20*0.85</f>
        <v>57077.5</v>
      </c>
      <c r="AV20" s="94">
        <f>ВВ!AV20*0.85</f>
        <v>57077.5</v>
      </c>
      <c r="AW20" s="94">
        <f>ВВ!AW20*0.85</f>
        <v>57077.5</v>
      </c>
      <c r="AX20" s="94">
        <f>ВВ!AX20*0.85</f>
        <v>57077.5</v>
      </c>
      <c r="AY20" s="94">
        <f>ВВ!AY20*0.85</f>
        <v>57077.5</v>
      </c>
      <c r="AZ20" s="94">
        <f>ВВ!AZ20*0.85</f>
        <v>57927.5</v>
      </c>
      <c r="BA20" s="94">
        <f>ВВ!BA20*0.85</f>
        <v>57927.5</v>
      </c>
      <c r="BB20" s="94">
        <f>ВВ!BB20*0.85</f>
        <v>57927.5</v>
      </c>
      <c r="BC20" s="94">
        <f>ВВ!BC20*0.85</f>
        <v>56397.5</v>
      </c>
      <c r="BD20" s="94">
        <f>ВВ!BD20*0.85</f>
        <v>56397.5</v>
      </c>
      <c r="BE20" s="94">
        <f>ВВ!BE20*0.85</f>
        <v>56397.5</v>
      </c>
      <c r="BF20" s="94">
        <f>ВВ!BF20*0.85</f>
        <v>57077.5</v>
      </c>
      <c r="BG20" s="94">
        <f>ВВ!BG20*0.85</f>
        <v>57077.5</v>
      </c>
      <c r="BH20" s="94">
        <f>ВВ!BH20*0.85</f>
        <v>56397.5</v>
      </c>
      <c r="BI20" s="94">
        <f>ВВ!BI20*0.85</f>
        <v>56397.5</v>
      </c>
      <c r="BJ20" s="94">
        <f>ВВ!BJ20*0.85</f>
        <v>56397.5</v>
      </c>
      <c r="BK20" s="94">
        <f>ВВ!BK20*0.85</f>
        <v>56397.5</v>
      </c>
      <c r="BL20" s="94">
        <f>ВВ!BL20*0.85</f>
        <v>56397.5</v>
      </c>
      <c r="BM20" s="94">
        <f>ВВ!BM20*0.85</f>
        <v>57077.5</v>
      </c>
      <c r="BN20" s="94">
        <f>ВВ!BN20*0.85</f>
        <v>57077.5</v>
      </c>
      <c r="BO20" s="94">
        <f>ВВ!BO20*0.85</f>
        <v>56397.5</v>
      </c>
      <c r="BP20" s="94">
        <f>ВВ!BP20*0.85</f>
        <v>56397.5</v>
      </c>
      <c r="BQ20" s="94">
        <f>ВВ!BQ20*0.85</f>
        <v>56397.5</v>
      </c>
      <c r="BR20" s="94">
        <f>ВВ!BR20*0.85</f>
        <v>56397.5</v>
      </c>
      <c r="BS20" s="94">
        <f>ВВ!BS20*0.85</f>
        <v>56397.5</v>
      </c>
      <c r="BT20" s="94">
        <f>ВВ!BT20*0.85</f>
        <v>57077.5</v>
      </c>
      <c r="BU20" s="94">
        <f>ВВ!BU20*0.85</f>
        <v>57077.5</v>
      </c>
      <c r="BV20" s="94">
        <f>ВВ!BV20*0.85</f>
        <v>57672.5</v>
      </c>
      <c r="BW20" s="94">
        <f>ВВ!BW20*0.85</f>
        <v>57927.5</v>
      </c>
      <c r="BX20" s="94">
        <f>ВВ!BX20*0.85</f>
        <v>57927.5</v>
      </c>
      <c r="BY20" s="94">
        <f>ВВ!BY20*0.85</f>
        <v>57927.5</v>
      </c>
      <c r="BZ20" s="94">
        <f>ВВ!BZ20*0.85</f>
        <v>57927.5</v>
      </c>
      <c r="CA20" s="94">
        <f>ВВ!CA20*0.85</f>
        <v>64302.5</v>
      </c>
      <c r="CB20" s="94">
        <f>ВВ!CB20*0.85</f>
        <v>64302.5</v>
      </c>
      <c r="CC20" s="94">
        <f>ВВ!CC20*0.85</f>
        <v>64302.5</v>
      </c>
      <c r="CD20" s="94">
        <f>ВВ!CD20*0.85</f>
        <v>64302.5</v>
      </c>
      <c r="CE20" s="94">
        <f>ВВ!CE20*0.85</f>
        <v>64302.5</v>
      </c>
      <c r="CF20" s="94">
        <f>ВВ!CF20*0.85</f>
        <v>64302.5</v>
      </c>
      <c r="CG20" s="94">
        <f>ВВ!CG20*0.85</f>
        <v>64302.5</v>
      </c>
      <c r="CH20" s="94">
        <f>ВВ!CH20*0.85</f>
        <v>64302.5</v>
      </c>
      <c r="CI20" s="94">
        <f>ВВ!CI20*0.85</f>
        <v>57927.5</v>
      </c>
      <c r="CJ20" s="94">
        <f>ВВ!CJ20*0.85</f>
        <v>57927.5</v>
      </c>
      <c r="CK20" s="94">
        <f>ВВ!CK20*0.85</f>
        <v>57927.5</v>
      </c>
      <c r="CL20" s="94">
        <f>ВВ!CL20*0.85</f>
        <v>57927.5</v>
      </c>
      <c r="CM20" s="94">
        <f>ВВ!CM20*0.85</f>
        <v>57927.5</v>
      </c>
      <c r="CN20" s="94">
        <f>ВВ!CN20*0.85</f>
        <v>57927.5</v>
      </c>
      <c r="CO20" s="94">
        <f>ВВ!CO20*0.85</f>
        <v>57927.5</v>
      </c>
      <c r="CP20" s="94">
        <f>ВВ!CP20*0.85</f>
        <v>57927.5</v>
      </c>
      <c r="CQ20" s="94">
        <f>ВВ!CQ20*0.85</f>
        <v>57927.5</v>
      </c>
      <c r="CR20" s="94">
        <f>ВВ!CR20*0.85</f>
        <v>64302.5</v>
      </c>
      <c r="CS20" s="94">
        <f>ВВ!CS20*0.85</f>
        <v>64302.5</v>
      </c>
      <c r="CT20" s="94">
        <f>ВВ!CT20*0.85</f>
        <v>64302.5</v>
      </c>
      <c r="CU20" s="94">
        <f>ВВ!CU20*0.85</f>
        <v>64302.5</v>
      </c>
      <c r="CV20" s="94">
        <f>ВВ!CV20*0.85</f>
        <v>64302.5</v>
      </c>
      <c r="CW20" s="94">
        <f>ВВ!CW20*0.85</f>
        <v>64302.5</v>
      </c>
      <c r="CX20" s="94">
        <f>ВВ!CX20*0.85</f>
        <v>64302.5</v>
      </c>
      <c r="CY20" s="94">
        <f>ВВ!CY20*0.85</f>
        <v>57927.5</v>
      </c>
      <c r="CZ20" s="94">
        <f>ВВ!CZ20*0.85</f>
        <v>57927.5</v>
      </c>
      <c r="DA20" s="94">
        <f>ВВ!DA20*0.85</f>
        <v>66512.5</v>
      </c>
      <c r="DB20" s="94">
        <f>ВВ!DB20*0.85</f>
        <v>66512.5</v>
      </c>
      <c r="DC20" s="94">
        <f>ВВ!DC20*0.85</f>
        <v>66512.5</v>
      </c>
      <c r="DD20" s="94">
        <f>ВВ!DD20*0.85</f>
        <v>66512.5</v>
      </c>
      <c r="DE20" s="94">
        <f>ВВ!DE20*0.85</f>
        <v>66512.5</v>
      </c>
      <c r="DF20" s="94">
        <f>ВВ!DF20*0.85</f>
        <v>66512.5</v>
      </c>
      <c r="DG20" s="94">
        <f>ВВ!DG20*0.85</f>
        <v>66512.5</v>
      </c>
      <c r="DH20" s="94">
        <f>ВВ!DH20*0.85</f>
        <v>66512.5</v>
      </c>
      <c r="DI20" s="94">
        <f>ВВ!DI20*0.85</f>
        <v>66512.5</v>
      </c>
      <c r="DJ20" s="94">
        <f>ВВ!DJ20*0.85</f>
        <v>66512.5</v>
      </c>
      <c r="DK20" s="94">
        <f>ВВ!DK20*0.85</f>
        <v>60817.5</v>
      </c>
      <c r="DL20" s="94">
        <f>ВВ!DL20*0.85</f>
        <v>60817.5</v>
      </c>
      <c r="DM20" s="94">
        <f>ВВ!DM20*0.85</f>
        <v>60817.5</v>
      </c>
      <c r="DN20" s="94">
        <f>ВВ!DN20*0.85</f>
        <v>60817.5</v>
      </c>
      <c r="DO20" s="94">
        <f>ВВ!DO20*0.85</f>
        <v>61242.5</v>
      </c>
      <c r="DP20" s="94">
        <f>ВВ!DP20*0.85</f>
        <v>61242.5</v>
      </c>
      <c r="DQ20" s="94">
        <f>ВВ!DQ20*0.85</f>
        <v>62262.5</v>
      </c>
      <c r="DR20" s="94">
        <f>ВВ!DR20*0.85</f>
        <v>62262.5</v>
      </c>
      <c r="DS20" s="94">
        <f>ВВ!DS20*0.85</f>
        <v>61242.5</v>
      </c>
      <c r="DT20" s="94">
        <f>ВВ!DT20*0.85</f>
        <v>61242.5</v>
      </c>
      <c r="DU20" s="94">
        <f>ВВ!DU20*0.85</f>
        <v>61242.5</v>
      </c>
      <c r="DV20" s="94">
        <f>ВВ!DV20*0.85</f>
        <v>61242.5</v>
      </c>
      <c r="DW20" s="94">
        <f>ВВ!DW20*0.85</f>
        <v>61242.5</v>
      </c>
      <c r="DX20" s="94">
        <f>ВВ!DX20*0.85</f>
        <v>62262.5</v>
      </c>
      <c r="DY20" s="94">
        <f>ВВ!DY20*0.85</f>
        <v>62262.5</v>
      </c>
      <c r="DZ20" s="94">
        <f>ВВ!DZ20*0.85</f>
        <v>61242.5</v>
      </c>
      <c r="EA20" s="94">
        <f>ВВ!EA20*0.85</f>
        <v>61242.5</v>
      </c>
      <c r="EB20" s="94">
        <f>ВВ!EB20*0.85</f>
        <v>61242.5</v>
      </c>
      <c r="EC20" s="94">
        <f>ВВ!EC20*0.85</f>
        <v>61242.5</v>
      </c>
      <c r="ED20" s="94">
        <f>ВВ!ED20*0.85</f>
        <v>61242.5</v>
      </c>
      <c r="EE20" s="94">
        <f>ВВ!EE20*0.85</f>
        <v>62262.5</v>
      </c>
      <c r="EF20" s="94">
        <f>ВВ!EF20*0.85</f>
        <v>62262.5</v>
      </c>
      <c r="EG20" s="94">
        <f>ВВ!EG20*0.85</f>
        <v>61242.5</v>
      </c>
      <c r="EH20" s="94">
        <f>ВВ!EH20*0.85</f>
        <v>61242.5</v>
      </c>
      <c r="EI20" s="94">
        <f>ВВ!EI20*0.85</f>
        <v>61242.5</v>
      </c>
      <c r="EJ20" s="94">
        <f>ВВ!EJ20*0.85</f>
        <v>61242.5</v>
      </c>
      <c r="EK20" s="94">
        <f>ВВ!EK20*0.85</f>
        <v>61242.5</v>
      </c>
      <c r="EL20" s="94">
        <f>ВВ!EL20*0.85</f>
        <v>62262.5</v>
      </c>
      <c r="EM20" s="94">
        <f>ВВ!EM20*0.85</f>
        <v>62262.5</v>
      </c>
      <c r="EN20" s="94">
        <f>ВВ!EN20*0.85</f>
        <v>61242.5</v>
      </c>
      <c r="EO20" s="94">
        <f>ВВ!EO20*0.85</f>
        <v>61242.5</v>
      </c>
      <c r="EP20" s="94">
        <f>ВВ!EP20*0.85</f>
        <v>61242.5</v>
      </c>
      <c r="EQ20" s="94">
        <f>ВВ!EQ20*0.85</f>
        <v>61242.5</v>
      </c>
      <c r="ER20" s="94">
        <f>ВВ!ER20*0.85</f>
        <v>61242.5</v>
      </c>
      <c r="ES20" s="94">
        <f>ВВ!ES20*0.85</f>
        <v>62262.5</v>
      </c>
      <c r="ET20" s="94">
        <f>ВВ!ET20*0.85</f>
        <v>62262.5</v>
      </c>
      <c r="EU20" s="94">
        <f>ВВ!EU20*0.85</f>
        <v>61242.5</v>
      </c>
      <c r="EV20" s="94">
        <f>ВВ!EV20*0.85</f>
        <v>61242.5</v>
      </c>
      <c r="EW20" s="94">
        <f>ВВ!EW20*0.85</f>
        <v>61242.5</v>
      </c>
      <c r="EX20" s="94">
        <f>ВВ!EX20*0.85</f>
        <v>61242.5</v>
      </c>
      <c r="EY20" s="94">
        <f>ВВ!EY20*0.85</f>
        <v>61242.5</v>
      </c>
      <c r="EZ20" s="94">
        <f>ВВ!EZ20*0.85</f>
        <v>62262.5</v>
      </c>
      <c r="FA20" s="94">
        <f>ВВ!FA20*0.85</f>
        <v>62262.5</v>
      </c>
      <c r="FB20" s="94">
        <f>ВВ!FB20*0.85</f>
        <v>59627.5</v>
      </c>
      <c r="FC20" s="94">
        <f>ВВ!FC20*0.85</f>
        <v>59627.5</v>
      </c>
      <c r="FD20" s="94">
        <f>ВВ!FD20*0.85</f>
        <v>59627.5</v>
      </c>
      <c r="FE20" s="94">
        <f>ВВ!FE20*0.85</f>
        <v>59627.5</v>
      </c>
      <c r="FF20" s="94">
        <f>ВВ!FF20*0.85</f>
        <v>59627.5</v>
      </c>
      <c r="FG20" s="94">
        <f>ВВ!FG20*0.85</f>
        <v>61242.5</v>
      </c>
      <c r="FH20" s="94">
        <f>ВВ!FH20*0.85</f>
        <v>61242.5</v>
      </c>
      <c r="FI20" s="94">
        <f>ВВ!FI20*0.85</f>
        <v>59202.5</v>
      </c>
      <c r="FJ20" s="94">
        <f>ВВ!FJ20*0.85</f>
        <v>59202.5</v>
      </c>
      <c r="FK20" s="94">
        <f>ВВ!FK20*0.85</f>
        <v>59202.5</v>
      </c>
      <c r="FL20" s="94">
        <f>ВВ!FL20*0.85</f>
        <v>59202.5</v>
      </c>
      <c r="FM20" s="94">
        <f>ВВ!FM20*0.85</f>
        <v>59202.5</v>
      </c>
      <c r="FN20" s="94">
        <f>ВВ!FN20*0.85</f>
        <v>61242.5</v>
      </c>
      <c r="FO20" s="94">
        <f>ВВ!FO20*0.85</f>
        <v>61242.5</v>
      </c>
      <c r="FP20" s="94">
        <f>ВВ!FP20*0.85</f>
        <v>59202.5</v>
      </c>
      <c r="FQ20" s="94">
        <f>ВВ!FQ20*0.85</f>
        <v>59202.5</v>
      </c>
      <c r="FR20" s="94">
        <f>ВВ!FR20*0.85</f>
        <v>59202.5</v>
      </c>
      <c r="FS20" s="94">
        <f>ВВ!FS20*0.85</f>
        <v>59202.5</v>
      </c>
      <c r="FT20" s="94">
        <f>ВВ!FT20*0.85</f>
        <v>59202.5</v>
      </c>
      <c r="FU20" s="94">
        <f>ВВ!FU20*0.85</f>
        <v>61242.5</v>
      </c>
      <c r="FV20" s="94">
        <f>ВВ!FV20*0.85</f>
        <v>61242.5</v>
      </c>
      <c r="FW20" s="94">
        <f>ВВ!FW20*0.85</f>
        <v>59202.5</v>
      </c>
      <c r="FX20" s="94">
        <f>ВВ!FX20*0.85</f>
        <v>59202.5</v>
      </c>
      <c r="FY20" s="94">
        <f>ВВ!FY20*0.85</f>
        <v>59202.5</v>
      </c>
      <c r="FZ20" s="94">
        <f>ВВ!FZ20*0.85</f>
        <v>59202.5</v>
      </c>
      <c r="GA20" s="94">
        <f>ВВ!GA20*0.85</f>
        <v>59202.5</v>
      </c>
      <c r="GB20" s="94">
        <f>ВВ!GB20*0.85</f>
        <v>61242.5</v>
      </c>
      <c r="GC20" s="94">
        <f>ВВ!GC20*0.85</f>
        <v>61242.5</v>
      </c>
      <c r="GD20" s="94">
        <f>ВВ!GD20*0.85</f>
        <v>59202.5</v>
      </c>
      <c r="GE20" s="94">
        <f>ВВ!GE20*0.85</f>
        <v>59202.5</v>
      </c>
      <c r="GF20" s="94">
        <f>ВВ!GF20*0.85</f>
        <v>59202.5</v>
      </c>
      <c r="GG20" s="94">
        <f>ВВ!GG20*0.85</f>
        <v>59202.5</v>
      </c>
      <c r="GH20" s="94">
        <f>ВВ!GH20*0.85</f>
        <v>59202.5</v>
      </c>
      <c r="GI20" s="94">
        <f>ВВ!GI20*0.85</f>
        <v>61242.5</v>
      </c>
      <c r="GJ20" s="94">
        <f>ВВ!GJ20*0.85</f>
        <v>61242.5</v>
      </c>
      <c r="GK20" s="94">
        <f>ВВ!GK20*0.85</f>
        <v>60222.5</v>
      </c>
      <c r="GL20" s="94">
        <f>ВВ!GL20*0.85</f>
        <v>60222.5</v>
      </c>
      <c r="GM20" s="94">
        <f>ВВ!GM20*0.85</f>
        <v>60222.5</v>
      </c>
      <c r="GN20" s="94">
        <f>ВВ!GN20*0.85</f>
        <v>60222.5</v>
      </c>
      <c r="GO20" s="94">
        <f>ВВ!GO20*0.85</f>
        <v>56652.5</v>
      </c>
      <c r="GP20" s="94">
        <f>ВВ!GP20*0.85</f>
        <v>57077.5</v>
      </c>
      <c r="GQ20" s="94">
        <f>ВВ!GQ20*0.85</f>
        <v>57077.5</v>
      </c>
      <c r="GR20" s="94">
        <f>ВВ!GR20*0.85</f>
        <v>56652.5</v>
      </c>
      <c r="GS20" s="94">
        <f>ВВ!GS20*0.85</f>
        <v>56652.5</v>
      </c>
      <c r="GT20" s="94">
        <f>ВВ!GT20*0.85</f>
        <v>56652.5</v>
      </c>
      <c r="GU20" s="94">
        <f>ВВ!GU20*0.85</f>
        <v>56652.5</v>
      </c>
      <c r="GV20" s="94">
        <f>ВВ!GV20*0.85</f>
        <v>56652.5</v>
      </c>
      <c r="GW20" s="94">
        <f>ВВ!GW20*0.85</f>
        <v>57077.5</v>
      </c>
      <c r="GX20" s="94">
        <f>ВВ!GX20*0.85</f>
        <v>57077.5</v>
      </c>
      <c r="GY20" s="94">
        <f>ВВ!GY20*0.85</f>
        <v>56652.5</v>
      </c>
      <c r="GZ20" s="94">
        <f>ВВ!GZ20*0.85</f>
        <v>56652.5</v>
      </c>
      <c r="HA20" s="94">
        <f>ВВ!HA20*0.85</f>
        <v>56652.5</v>
      </c>
      <c r="HB20" s="94">
        <f>ВВ!HB20*0.85</f>
        <v>56652.5</v>
      </c>
      <c r="HC20" s="94">
        <f>ВВ!HC20*0.85</f>
        <v>56652.5</v>
      </c>
      <c r="HD20" s="94">
        <f>ВВ!HD20*0.85</f>
        <v>57077.5</v>
      </c>
      <c r="HE20" s="94">
        <f>ВВ!HE20*0.85</f>
        <v>57077.5</v>
      </c>
      <c r="HF20" s="94">
        <f>ВВ!HF20*0.85</f>
        <v>56652.5</v>
      </c>
      <c r="HG20" s="94">
        <f>ВВ!HG20*0.85</f>
        <v>56652.5</v>
      </c>
      <c r="HH20" s="94">
        <f>ВВ!HH20*0.85</f>
        <v>56652.5</v>
      </c>
      <c r="HI20" s="94">
        <f>ВВ!HI20*0.85</f>
        <v>56652.5</v>
      </c>
      <c r="HJ20" s="94">
        <f>ВВ!HJ20*0.85</f>
        <v>56652.5</v>
      </c>
      <c r="HK20" s="94">
        <f>ВВ!HK20*0.85</f>
        <v>57077.5</v>
      </c>
      <c r="HL20" s="94">
        <f>ВВ!HL20*0.85</f>
        <v>57077.5</v>
      </c>
      <c r="HM20" s="94">
        <f>ВВ!HM20*0.85</f>
        <v>56652.5</v>
      </c>
      <c r="HN20" s="94">
        <f>ВВ!HN20*0.85</f>
        <v>56652.5</v>
      </c>
      <c r="HO20" s="94">
        <f>ВВ!HO20*0.85</f>
        <v>56652.5</v>
      </c>
      <c r="HP20" s="94">
        <f>ВВ!HP20*0.85</f>
        <v>56652.5</v>
      </c>
      <c r="HQ20" s="94">
        <f>ВВ!HQ20*0.85</f>
        <v>56652.5</v>
      </c>
      <c r="HR20" s="94">
        <f>ВВ!HR20*0.85</f>
        <v>57077.5</v>
      </c>
      <c r="HS20" s="94">
        <f>ВВ!HS20*0.85</f>
        <v>57077.5</v>
      </c>
      <c r="HT20" s="94">
        <f>ВВ!HT20*0.85</f>
        <v>56652.5</v>
      </c>
      <c r="HU20" s="94">
        <f>ВВ!HU20*0.85</f>
        <v>56652.5</v>
      </c>
      <c r="HV20" s="94">
        <f>ВВ!HV20*0.85</f>
        <v>57077.5</v>
      </c>
      <c r="HW20" s="94">
        <f>ВВ!HW20*0.85</f>
        <v>57672.5</v>
      </c>
      <c r="HX20" s="94">
        <f>ВВ!HX20*0.85</f>
        <v>56397.5</v>
      </c>
      <c r="HY20" s="94">
        <f>ВВ!HY20*0.85</f>
        <v>56652.5</v>
      </c>
      <c r="HZ20" s="94">
        <f>ВВ!HZ20*0.85</f>
        <v>56652.5</v>
      </c>
      <c r="IA20" s="94">
        <f>ВВ!IA20*0.85</f>
        <v>56397.5</v>
      </c>
      <c r="IB20" s="94">
        <f>ВВ!IB20*0.85</f>
        <v>56397.5</v>
      </c>
      <c r="IC20" s="94">
        <f>ВВ!IC20*0.85</f>
        <v>56397.5</v>
      </c>
      <c r="ID20" s="94">
        <f>ВВ!ID20*0.85</f>
        <v>56397.5</v>
      </c>
      <c r="IE20" s="94">
        <f>ВВ!IE20*0.85</f>
        <v>56397.5</v>
      </c>
      <c r="IF20" s="94">
        <f>ВВ!IF20*0.85</f>
        <v>56652.5</v>
      </c>
      <c r="IG20" s="94">
        <f>ВВ!IG20*0.85</f>
        <v>56652.5</v>
      </c>
      <c r="IH20" s="94">
        <f>ВВ!IH20*0.85</f>
        <v>56397.5</v>
      </c>
      <c r="II20" s="94">
        <f>ВВ!II20*0.85</f>
        <v>56397.5</v>
      </c>
      <c r="IJ20" s="94">
        <f>ВВ!IJ20*0.85</f>
        <v>56397.5</v>
      </c>
      <c r="IK20" s="94">
        <f>ВВ!IK20*0.85</f>
        <v>56397.5</v>
      </c>
      <c r="IL20" s="94">
        <f>ВВ!IL20*0.85</f>
        <v>56397.5</v>
      </c>
      <c r="IM20" s="94">
        <f>ВВ!IM20*0.85</f>
        <v>56652.5</v>
      </c>
      <c r="IN20" s="94">
        <f>ВВ!IN20*0.85</f>
        <v>56652.5</v>
      </c>
      <c r="IO20" s="94">
        <f>ВВ!IO20*0.85</f>
        <v>56397.5</v>
      </c>
      <c r="IP20" s="94">
        <f>ВВ!IP20*0.85</f>
        <v>56397.5</v>
      </c>
      <c r="IQ20" s="94">
        <f>ВВ!IQ20*0.85</f>
        <v>56397.5</v>
      </c>
      <c r="IR20" s="94">
        <f>ВВ!IR20*0.85</f>
        <v>56397.5</v>
      </c>
      <c r="IS20" s="94">
        <f>ВВ!IS20*0.85</f>
        <v>56397.5</v>
      </c>
      <c r="IT20" s="94">
        <f>ВВ!IT20*0.85</f>
        <v>56652.5</v>
      </c>
      <c r="IU20" s="94">
        <f>ВВ!IU20*0.85</f>
        <v>56652.5</v>
      </c>
      <c r="IV20" s="94">
        <f>ВВ!IV20*0.85</f>
        <v>56397.5</v>
      </c>
      <c r="IW20" s="94">
        <f>ВВ!IW20*0.85</f>
        <v>56397.5</v>
      </c>
      <c r="IX20" s="94">
        <f>ВВ!IX20*0.85</f>
        <v>57927.5</v>
      </c>
      <c r="IY20" s="94">
        <f>ВВ!IY20*0.85</f>
        <v>57927.5</v>
      </c>
      <c r="IZ20" s="94">
        <f>ВВ!IZ20*0.85</f>
        <v>57672.5</v>
      </c>
      <c r="JA20" s="94">
        <f>ВВ!JA20*0.85</f>
        <v>57672.5</v>
      </c>
      <c r="JB20" s="94">
        <f>ВВ!JB20*0.85</f>
        <v>57672.5</v>
      </c>
      <c r="JC20" s="94">
        <f>ВВ!JC20*0.85</f>
        <v>57672.5</v>
      </c>
      <c r="JD20" s="94">
        <f>ВВ!JD20*0.85</f>
        <v>57672.5</v>
      </c>
      <c r="JE20" s="94">
        <f>ВВ!JE20*0.85</f>
        <v>57927.5</v>
      </c>
      <c r="JF20" s="94">
        <f>ВВ!JF20*0.85</f>
        <v>57927.5</v>
      </c>
      <c r="JG20" s="94">
        <f>ВВ!JG20*0.85</f>
        <v>57672.5</v>
      </c>
      <c r="JH20" s="94">
        <f>ВВ!JH20*0.85</f>
        <v>57672.5</v>
      </c>
      <c r="JI20" s="94">
        <f>ВВ!JI20*0.85</f>
        <v>57672.5</v>
      </c>
      <c r="JJ20" s="94">
        <f>ВВ!JJ20*0.85</f>
        <v>57672.5</v>
      </c>
      <c r="JK20" s="94">
        <f>ВВ!JK20*0.85</f>
        <v>57672.5</v>
      </c>
      <c r="JL20" s="94">
        <f>ВВ!JL20*0.85</f>
        <v>58352.5</v>
      </c>
      <c r="JM20" s="94">
        <f>ВВ!JM20*0.85</f>
        <v>58352.5</v>
      </c>
      <c r="JN20" s="94">
        <f>ВВ!JN20*0.85</f>
        <v>57927.5</v>
      </c>
      <c r="JO20" s="94">
        <f>ВВ!JO20*0.85</f>
        <v>57927.5</v>
      </c>
      <c r="JP20" s="94">
        <f>ВВ!JP20*0.85</f>
        <v>57927.5</v>
      </c>
      <c r="JQ20" s="94">
        <f>ВВ!JQ20*0.85</f>
        <v>57927.5</v>
      </c>
      <c r="JR20" s="94">
        <f>ВВ!JR20*0.85</f>
        <v>57927.5</v>
      </c>
      <c r="JS20" s="94">
        <f>ВВ!JS20*0.85</f>
        <v>58947.5</v>
      </c>
      <c r="JT20" s="94">
        <f>ВВ!JT20*0.85</f>
        <v>58947.5</v>
      </c>
      <c r="JU20" s="94">
        <f>ВВ!JU20*0.85</f>
        <v>59202.5</v>
      </c>
    </row>
    <row r="21" spans="1:281" s="32" customFormat="1" ht="15" x14ac:dyDescent="0.2">
      <c r="A21" s="54" t="s">
        <v>2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</row>
    <row r="22" spans="1:281" ht="18" customHeight="1" x14ac:dyDescent="0.2">
      <c r="A22" s="53" t="s">
        <v>91</v>
      </c>
      <c r="B22" s="55">
        <v>46101</v>
      </c>
      <c r="C22" s="55">
        <v>46102</v>
      </c>
      <c r="D22" s="55">
        <v>46103</v>
      </c>
      <c r="E22" s="55">
        <v>46104</v>
      </c>
      <c r="F22" s="55">
        <v>46105</v>
      </c>
      <c r="G22" s="55">
        <v>46106</v>
      </c>
      <c r="H22" s="55">
        <v>46107</v>
      </c>
      <c r="I22" s="55">
        <v>46108</v>
      </c>
      <c r="J22" s="55">
        <v>46109</v>
      </c>
      <c r="K22" s="55">
        <v>46110</v>
      </c>
      <c r="L22" s="55">
        <v>46111</v>
      </c>
      <c r="M22" s="55">
        <v>46112</v>
      </c>
      <c r="N22" s="55">
        <v>46113</v>
      </c>
      <c r="O22" s="55">
        <v>46114</v>
      </c>
      <c r="P22" s="55">
        <v>46115</v>
      </c>
      <c r="Q22" s="55">
        <v>46116</v>
      </c>
      <c r="R22" s="55">
        <v>46117</v>
      </c>
      <c r="S22" s="55">
        <v>46118</v>
      </c>
      <c r="T22" s="55">
        <v>46119</v>
      </c>
      <c r="U22" s="55">
        <v>46120</v>
      </c>
      <c r="V22" s="55">
        <v>46121</v>
      </c>
      <c r="W22" s="55">
        <v>46122</v>
      </c>
      <c r="X22" s="55">
        <v>46123</v>
      </c>
      <c r="Y22" s="55">
        <v>46124</v>
      </c>
      <c r="Z22" s="55">
        <v>46125</v>
      </c>
      <c r="AA22" s="55">
        <v>46126</v>
      </c>
      <c r="AB22" s="55">
        <v>46127</v>
      </c>
      <c r="AC22" s="55">
        <v>46128</v>
      </c>
      <c r="AD22" s="55">
        <v>46129</v>
      </c>
      <c r="AE22" s="55">
        <v>46130</v>
      </c>
      <c r="AF22" s="55">
        <v>46131</v>
      </c>
      <c r="AG22" s="55">
        <v>46132</v>
      </c>
      <c r="AH22" s="55">
        <v>46133</v>
      </c>
      <c r="AI22" s="55">
        <v>46134</v>
      </c>
      <c r="AJ22" s="55">
        <v>46135</v>
      </c>
      <c r="AK22" s="55">
        <v>46136</v>
      </c>
      <c r="AL22" s="55">
        <v>46137</v>
      </c>
      <c r="AM22" s="55">
        <v>46138</v>
      </c>
      <c r="AN22" s="55">
        <v>46139</v>
      </c>
      <c r="AO22" s="55">
        <v>46140</v>
      </c>
      <c r="AP22" s="55">
        <v>46141</v>
      </c>
      <c r="AQ22" s="55">
        <v>46142</v>
      </c>
      <c r="AR22" s="55">
        <v>46143</v>
      </c>
      <c r="AS22" s="55">
        <v>46144</v>
      </c>
      <c r="AT22" s="55">
        <v>46145</v>
      </c>
      <c r="AU22" s="55">
        <v>46146</v>
      </c>
      <c r="AV22" s="55">
        <v>46147</v>
      </c>
      <c r="AW22" s="55">
        <v>46148</v>
      </c>
      <c r="AX22" s="55">
        <v>46149</v>
      </c>
      <c r="AY22" s="55">
        <v>46150</v>
      </c>
      <c r="AZ22" s="55">
        <v>46151</v>
      </c>
      <c r="BA22" s="55">
        <v>46152</v>
      </c>
      <c r="BB22" s="55">
        <v>46153</v>
      </c>
      <c r="BC22" s="55">
        <v>46154</v>
      </c>
      <c r="BD22" s="55">
        <v>46155</v>
      </c>
      <c r="BE22" s="55">
        <v>46156</v>
      </c>
      <c r="BF22" s="55">
        <v>46157</v>
      </c>
      <c r="BG22" s="55">
        <v>46158</v>
      </c>
      <c r="BH22" s="55">
        <v>46159</v>
      </c>
      <c r="BI22" s="55">
        <v>46160</v>
      </c>
      <c r="BJ22" s="55">
        <v>46161</v>
      </c>
      <c r="BK22" s="55">
        <v>46162</v>
      </c>
      <c r="BL22" s="55">
        <v>46163</v>
      </c>
      <c r="BM22" s="55">
        <v>46164</v>
      </c>
      <c r="BN22" s="55">
        <v>46165</v>
      </c>
      <c r="BO22" s="55">
        <v>46166</v>
      </c>
      <c r="BP22" s="55">
        <v>46167</v>
      </c>
      <c r="BQ22" s="55">
        <v>46168</v>
      </c>
      <c r="BR22" s="55">
        <v>46169</v>
      </c>
      <c r="BS22" s="55">
        <v>46170</v>
      </c>
      <c r="BT22" s="55">
        <v>46171</v>
      </c>
      <c r="BU22" s="55">
        <v>46172</v>
      </c>
      <c r="BV22" s="55">
        <v>46173</v>
      </c>
      <c r="BW22" s="55">
        <v>46174</v>
      </c>
      <c r="BX22" s="55">
        <v>46175</v>
      </c>
      <c r="BY22" s="55">
        <v>46176</v>
      </c>
      <c r="BZ22" s="55">
        <v>46177</v>
      </c>
      <c r="CA22" s="55">
        <v>46178</v>
      </c>
      <c r="CB22" s="55">
        <v>46179</v>
      </c>
      <c r="CC22" s="55">
        <v>46180</v>
      </c>
      <c r="CD22" s="55">
        <v>46181</v>
      </c>
      <c r="CE22" s="55">
        <v>46182</v>
      </c>
      <c r="CF22" s="55">
        <v>46183</v>
      </c>
      <c r="CG22" s="55">
        <v>46184</v>
      </c>
      <c r="CH22" s="55">
        <v>46185</v>
      </c>
      <c r="CI22" s="55">
        <v>46186</v>
      </c>
      <c r="CJ22" s="55">
        <v>46187</v>
      </c>
      <c r="CK22" s="55">
        <v>46188</v>
      </c>
      <c r="CL22" s="55">
        <v>46189</v>
      </c>
      <c r="CM22" s="55">
        <v>46190</v>
      </c>
      <c r="CN22" s="55">
        <v>46191</v>
      </c>
      <c r="CO22" s="55">
        <v>46192</v>
      </c>
      <c r="CP22" s="55">
        <v>46193</v>
      </c>
      <c r="CQ22" s="55">
        <v>46194</v>
      </c>
      <c r="CR22" s="55">
        <v>46195</v>
      </c>
      <c r="CS22" s="55">
        <v>46196</v>
      </c>
      <c r="CT22" s="55">
        <v>46197</v>
      </c>
      <c r="CU22" s="55">
        <v>46198</v>
      </c>
      <c r="CV22" s="55">
        <v>46199</v>
      </c>
      <c r="CW22" s="55">
        <v>46200</v>
      </c>
      <c r="CX22" s="55">
        <v>46201</v>
      </c>
      <c r="CY22" s="55">
        <v>46202</v>
      </c>
      <c r="CZ22" s="55">
        <v>46203</v>
      </c>
      <c r="DA22" s="55">
        <v>46204</v>
      </c>
      <c r="DB22" s="55">
        <v>46205</v>
      </c>
      <c r="DC22" s="55">
        <v>46206</v>
      </c>
      <c r="DD22" s="55">
        <v>46207</v>
      </c>
      <c r="DE22" s="55">
        <v>46208</v>
      </c>
      <c r="DF22" s="55">
        <v>46209</v>
      </c>
      <c r="DG22" s="55">
        <v>46210</v>
      </c>
      <c r="DH22" s="55">
        <v>46211</v>
      </c>
      <c r="DI22" s="55">
        <v>46212</v>
      </c>
      <c r="DJ22" s="55">
        <v>46213</v>
      </c>
      <c r="DK22" s="55">
        <v>46214</v>
      </c>
      <c r="DL22" s="55">
        <v>46215</v>
      </c>
      <c r="DM22" s="55">
        <v>46216</v>
      </c>
      <c r="DN22" s="55">
        <v>46217</v>
      </c>
      <c r="DO22" s="55">
        <v>46218</v>
      </c>
      <c r="DP22" s="55">
        <v>46219</v>
      </c>
      <c r="DQ22" s="55">
        <v>46220</v>
      </c>
      <c r="DR22" s="55">
        <v>46221</v>
      </c>
      <c r="DS22" s="55">
        <v>46222</v>
      </c>
      <c r="DT22" s="55">
        <v>46223</v>
      </c>
      <c r="DU22" s="55">
        <v>46224</v>
      </c>
      <c r="DV22" s="55">
        <v>46225</v>
      </c>
      <c r="DW22" s="55">
        <v>46226</v>
      </c>
      <c r="DX22" s="55">
        <v>46227</v>
      </c>
      <c r="DY22" s="55">
        <v>46228</v>
      </c>
      <c r="DZ22" s="55">
        <v>46229</v>
      </c>
      <c r="EA22" s="55">
        <v>46230</v>
      </c>
      <c r="EB22" s="55">
        <v>46231</v>
      </c>
      <c r="EC22" s="55">
        <v>46232</v>
      </c>
      <c r="ED22" s="55">
        <v>46233</v>
      </c>
      <c r="EE22" s="55">
        <v>46234</v>
      </c>
      <c r="EF22" s="55">
        <v>46235</v>
      </c>
      <c r="EG22" s="55">
        <v>46236</v>
      </c>
      <c r="EH22" s="55">
        <v>46237</v>
      </c>
      <c r="EI22" s="55">
        <v>46238</v>
      </c>
      <c r="EJ22" s="55">
        <v>46239</v>
      </c>
      <c r="EK22" s="55">
        <v>46240</v>
      </c>
      <c r="EL22" s="55">
        <v>46241</v>
      </c>
      <c r="EM22" s="55">
        <v>46242</v>
      </c>
      <c r="EN22" s="55">
        <v>46243</v>
      </c>
      <c r="EO22" s="55">
        <v>46244</v>
      </c>
      <c r="EP22" s="55">
        <v>46245</v>
      </c>
      <c r="EQ22" s="55">
        <v>46246</v>
      </c>
      <c r="ER22" s="55">
        <v>46247</v>
      </c>
      <c r="ES22" s="55">
        <v>46248</v>
      </c>
      <c r="ET22" s="55">
        <v>46249</v>
      </c>
      <c r="EU22" s="55">
        <v>46250</v>
      </c>
      <c r="EV22" s="55">
        <v>46251</v>
      </c>
      <c r="EW22" s="55">
        <v>46252</v>
      </c>
      <c r="EX22" s="55">
        <v>46253</v>
      </c>
      <c r="EY22" s="55">
        <v>46254</v>
      </c>
      <c r="EZ22" s="55">
        <v>46255</v>
      </c>
      <c r="FA22" s="55">
        <v>46256</v>
      </c>
      <c r="FB22" s="55">
        <v>46257</v>
      </c>
      <c r="FC22" s="55">
        <v>46258</v>
      </c>
      <c r="FD22" s="55">
        <v>46259</v>
      </c>
      <c r="FE22" s="55">
        <v>46260</v>
      </c>
      <c r="FF22" s="55">
        <v>46261</v>
      </c>
      <c r="FG22" s="55">
        <v>46262</v>
      </c>
      <c r="FH22" s="55">
        <v>46263</v>
      </c>
      <c r="FI22" s="55">
        <v>46264</v>
      </c>
      <c r="FJ22" s="55">
        <v>46265</v>
      </c>
      <c r="FK22" s="55">
        <v>46266</v>
      </c>
      <c r="FL22" s="55">
        <v>46267</v>
      </c>
      <c r="FM22" s="55">
        <v>46268</v>
      </c>
      <c r="FN22" s="55">
        <v>46269</v>
      </c>
      <c r="FO22" s="55">
        <v>46270</v>
      </c>
      <c r="FP22" s="55">
        <v>46271</v>
      </c>
      <c r="FQ22" s="55">
        <v>46272</v>
      </c>
      <c r="FR22" s="55">
        <v>46273</v>
      </c>
      <c r="FS22" s="55">
        <v>46274</v>
      </c>
      <c r="FT22" s="55">
        <v>46275</v>
      </c>
      <c r="FU22" s="55">
        <v>46276</v>
      </c>
      <c r="FV22" s="55">
        <v>46277</v>
      </c>
      <c r="FW22" s="55">
        <v>46278</v>
      </c>
      <c r="FX22" s="55">
        <v>46279</v>
      </c>
      <c r="FY22" s="55">
        <v>46280</v>
      </c>
      <c r="FZ22" s="55">
        <v>46281</v>
      </c>
      <c r="GA22" s="55">
        <v>46282</v>
      </c>
      <c r="GB22" s="55">
        <v>46283</v>
      </c>
      <c r="GC22" s="55">
        <v>46284</v>
      </c>
      <c r="GD22" s="55">
        <v>46285</v>
      </c>
      <c r="GE22" s="55">
        <v>46286</v>
      </c>
      <c r="GF22" s="55">
        <v>46287</v>
      </c>
      <c r="GG22" s="55">
        <v>46288</v>
      </c>
      <c r="GH22" s="55">
        <v>46289</v>
      </c>
      <c r="GI22" s="55">
        <v>46290</v>
      </c>
      <c r="GJ22" s="55">
        <v>46291</v>
      </c>
      <c r="GK22" s="55">
        <v>46292</v>
      </c>
      <c r="GL22" s="55">
        <v>46293</v>
      </c>
      <c r="GM22" s="55">
        <v>46294</v>
      </c>
      <c r="GN22" s="55">
        <v>46295</v>
      </c>
      <c r="GO22" s="55">
        <v>46296</v>
      </c>
      <c r="GP22" s="55">
        <v>46297</v>
      </c>
      <c r="GQ22" s="55">
        <v>46298</v>
      </c>
      <c r="GR22" s="55">
        <v>46299</v>
      </c>
      <c r="GS22" s="55">
        <v>46300</v>
      </c>
      <c r="GT22" s="55">
        <v>46301</v>
      </c>
      <c r="GU22" s="55">
        <v>46302</v>
      </c>
      <c r="GV22" s="55">
        <v>46303</v>
      </c>
      <c r="GW22" s="55">
        <v>46304</v>
      </c>
      <c r="GX22" s="55">
        <v>46305</v>
      </c>
      <c r="GY22" s="55">
        <v>46306</v>
      </c>
      <c r="GZ22" s="55">
        <v>46307</v>
      </c>
      <c r="HA22" s="55">
        <v>46308</v>
      </c>
      <c r="HB22" s="55">
        <v>46309</v>
      </c>
      <c r="HC22" s="55">
        <v>46310</v>
      </c>
      <c r="HD22" s="55">
        <v>46311</v>
      </c>
      <c r="HE22" s="55">
        <v>46312</v>
      </c>
      <c r="HF22" s="55">
        <v>46313</v>
      </c>
      <c r="HG22" s="55">
        <v>46314</v>
      </c>
      <c r="HH22" s="55">
        <v>46315</v>
      </c>
      <c r="HI22" s="55">
        <v>46316</v>
      </c>
      <c r="HJ22" s="55">
        <v>46317</v>
      </c>
      <c r="HK22" s="55">
        <v>46318</v>
      </c>
      <c r="HL22" s="55">
        <v>46319</v>
      </c>
      <c r="HM22" s="55">
        <v>46320</v>
      </c>
      <c r="HN22" s="55">
        <v>46321</v>
      </c>
      <c r="HO22" s="55">
        <v>46322</v>
      </c>
      <c r="HP22" s="55">
        <v>46323</v>
      </c>
      <c r="HQ22" s="55">
        <v>46324</v>
      </c>
      <c r="HR22" s="55">
        <v>46325</v>
      </c>
      <c r="HS22" s="55">
        <v>46326</v>
      </c>
      <c r="HT22" s="55">
        <v>46327</v>
      </c>
      <c r="HU22" s="55">
        <v>46328</v>
      </c>
      <c r="HV22" s="55">
        <v>46329</v>
      </c>
      <c r="HW22" s="55">
        <v>46330</v>
      </c>
      <c r="HX22" s="55">
        <v>46331</v>
      </c>
      <c r="HY22" s="55">
        <v>46332</v>
      </c>
      <c r="HZ22" s="55">
        <v>46333</v>
      </c>
      <c r="IA22" s="55">
        <v>46334</v>
      </c>
      <c r="IB22" s="55">
        <v>46335</v>
      </c>
      <c r="IC22" s="55">
        <v>46336</v>
      </c>
      <c r="ID22" s="55">
        <v>46337</v>
      </c>
      <c r="IE22" s="55">
        <v>46338</v>
      </c>
      <c r="IF22" s="55">
        <v>46339</v>
      </c>
      <c r="IG22" s="55">
        <v>46340</v>
      </c>
      <c r="IH22" s="55">
        <v>46341</v>
      </c>
      <c r="II22" s="55">
        <v>46342</v>
      </c>
      <c r="IJ22" s="55">
        <v>46343</v>
      </c>
      <c r="IK22" s="55">
        <v>46344</v>
      </c>
      <c r="IL22" s="55">
        <v>46345</v>
      </c>
      <c r="IM22" s="55">
        <v>46346</v>
      </c>
      <c r="IN22" s="55">
        <v>46347</v>
      </c>
      <c r="IO22" s="55">
        <v>46348</v>
      </c>
      <c r="IP22" s="55">
        <v>46349</v>
      </c>
      <c r="IQ22" s="55">
        <v>46350</v>
      </c>
      <c r="IR22" s="55">
        <v>46351</v>
      </c>
      <c r="IS22" s="55">
        <v>46352</v>
      </c>
      <c r="IT22" s="55">
        <v>46353</v>
      </c>
      <c r="IU22" s="55">
        <v>46354</v>
      </c>
      <c r="IV22" s="55">
        <v>46355</v>
      </c>
      <c r="IW22" s="55">
        <v>46356</v>
      </c>
      <c r="IX22" s="55">
        <v>46357</v>
      </c>
      <c r="IY22" s="55">
        <v>46358</v>
      </c>
      <c r="IZ22" s="55">
        <v>46359</v>
      </c>
      <c r="JA22" s="55">
        <v>46360</v>
      </c>
      <c r="JB22" s="55">
        <v>46361</v>
      </c>
      <c r="JC22" s="55">
        <v>46362</v>
      </c>
      <c r="JD22" s="55">
        <v>46363</v>
      </c>
      <c r="JE22" s="55">
        <v>46364</v>
      </c>
      <c r="JF22" s="55">
        <v>46365</v>
      </c>
      <c r="JG22" s="55">
        <v>46366</v>
      </c>
      <c r="JH22" s="55">
        <v>46367</v>
      </c>
      <c r="JI22" s="55">
        <v>46368</v>
      </c>
      <c r="JJ22" s="55">
        <v>46369</v>
      </c>
      <c r="JK22" s="55">
        <v>46370</v>
      </c>
      <c r="JL22" s="55">
        <v>46371</v>
      </c>
      <c r="JM22" s="55">
        <v>46372</v>
      </c>
      <c r="JN22" s="55">
        <v>46373</v>
      </c>
      <c r="JO22" s="55">
        <v>46374</v>
      </c>
      <c r="JP22" s="55">
        <v>46375</v>
      </c>
      <c r="JQ22" s="55">
        <v>46376</v>
      </c>
      <c r="JR22" s="55">
        <v>46377</v>
      </c>
      <c r="JS22" s="55">
        <v>46378</v>
      </c>
      <c r="JT22" s="55">
        <v>46379</v>
      </c>
      <c r="JU22" s="55">
        <v>46380</v>
      </c>
    </row>
    <row r="23" spans="1:281" s="2" customFormat="1" ht="36" x14ac:dyDescent="0.2">
      <c r="A23" s="39" t="s">
        <v>3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</row>
    <row r="24" spans="1:281" s="3" customFormat="1" x14ac:dyDescent="0.2">
      <c r="A24" s="11">
        <v>1</v>
      </c>
      <c r="B24" s="91">
        <f t="shared" ref="B24:J24" si="0">ROUNDUP(B5*0.9,)</f>
        <v>9142</v>
      </c>
      <c r="C24" s="91">
        <f t="shared" si="0"/>
        <v>9142</v>
      </c>
      <c r="D24" s="91">
        <f t="shared" si="0"/>
        <v>9142</v>
      </c>
      <c r="E24" s="91">
        <f t="shared" si="0"/>
        <v>9142</v>
      </c>
      <c r="F24" s="91">
        <f t="shared" si="0"/>
        <v>9142</v>
      </c>
      <c r="G24" s="91">
        <f t="shared" si="0"/>
        <v>9142</v>
      </c>
      <c r="H24" s="91">
        <f t="shared" si="0"/>
        <v>9142</v>
      </c>
      <c r="I24" s="91">
        <f t="shared" si="0"/>
        <v>9142</v>
      </c>
      <c r="J24" s="91">
        <f t="shared" si="0"/>
        <v>9142</v>
      </c>
      <c r="K24" s="91">
        <f t="shared" ref="K24:BV25" si="1">ROUNDUP(K5*0.9,)</f>
        <v>9142</v>
      </c>
      <c r="L24" s="91">
        <f t="shared" si="1"/>
        <v>9142</v>
      </c>
      <c r="M24" s="91">
        <f t="shared" si="1"/>
        <v>9142</v>
      </c>
      <c r="N24" s="91">
        <f t="shared" si="1"/>
        <v>7497</v>
      </c>
      <c r="O24" s="91">
        <f t="shared" si="1"/>
        <v>7497</v>
      </c>
      <c r="P24" s="91">
        <f t="shared" si="1"/>
        <v>7497</v>
      </c>
      <c r="Q24" s="91">
        <f t="shared" si="1"/>
        <v>7268</v>
      </c>
      <c r="R24" s="91">
        <f t="shared" si="1"/>
        <v>7268</v>
      </c>
      <c r="S24" s="91">
        <f t="shared" si="1"/>
        <v>7268</v>
      </c>
      <c r="T24" s="91">
        <f t="shared" si="1"/>
        <v>7268</v>
      </c>
      <c r="U24" s="91">
        <f t="shared" si="1"/>
        <v>7268</v>
      </c>
      <c r="V24" s="91">
        <f t="shared" si="1"/>
        <v>7497</v>
      </c>
      <c r="W24" s="91">
        <f t="shared" si="1"/>
        <v>7497</v>
      </c>
      <c r="X24" s="91">
        <f t="shared" si="1"/>
        <v>7497</v>
      </c>
      <c r="Y24" s="91">
        <f t="shared" si="1"/>
        <v>7268</v>
      </c>
      <c r="Z24" s="91">
        <f t="shared" si="1"/>
        <v>7268</v>
      </c>
      <c r="AA24" s="91">
        <f t="shared" si="1"/>
        <v>7268</v>
      </c>
      <c r="AB24" s="91">
        <f t="shared" si="1"/>
        <v>7268</v>
      </c>
      <c r="AC24" s="91">
        <f t="shared" si="1"/>
        <v>7268</v>
      </c>
      <c r="AD24" s="91">
        <f t="shared" si="1"/>
        <v>7497</v>
      </c>
      <c r="AE24" s="91">
        <f t="shared" si="1"/>
        <v>7497</v>
      </c>
      <c r="AF24" s="91">
        <f t="shared" si="1"/>
        <v>7268</v>
      </c>
      <c r="AG24" s="91">
        <f t="shared" si="1"/>
        <v>7268</v>
      </c>
      <c r="AH24" s="91">
        <f t="shared" si="1"/>
        <v>7268</v>
      </c>
      <c r="AI24" s="91">
        <f t="shared" si="1"/>
        <v>7268</v>
      </c>
      <c r="AJ24" s="91">
        <f t="shared" si="1"/>
        <v>7268</v>
      </c>
      <c r="AK24" s="91">
        <f t="shared" si="1"/>
        <v>7497</v>
      </c>
      <c r="AL24" s="91">
        <f t="shared" si="1"/>
        <v>7497</v>
      </c>
      <c r="AM24" s="91">
        <f t="shared" si="1"/>
        <v>7268</v>
      </c>
      <c r="AN24" s="91">
        <f t="shared" si="1"/>
        <v>7268</v>
      </c>
      <c r="AO24" s="91">
        <f t="shared" si="1"/>
        <v>7268</v>
      </c>
      <c r="AP24" s="91">
        <f t="shared" si="1"/>
        <v>7268</v>
      </c>
      <c r="AQ24" s="91">
        <f t="shared" si="1"/>
        <v>9792</v>
      </c>
      <c r="AR24" s="91">
        <f t="shared" si="1"/>
        <v>8645</v>
      </c>
      <c r="AS24" s="91">
        <f t="shared" si="1"/>
        <v>8645</v>
      </c>
      <c r="AT24" s="91">
        <f t="shared" si="1"/>
        <v>8645</v>
      </c>
      <c r="AU24" s="91">
        <f t="shared" si="1"/>
        <v>7880</v>
      </c>
      <c r="AV24" s="91">
        <f t="shared" si="1"/>
        <v>7880</v>
      </c>
      <c r="AW24" s="91">
        <f t="shared" si="1"/>
        <v>7880</v>
      </c>
      <c r="AX24" s="91">
        <f t="shared" si="1"/>
        <v>7880</v>
      </c>
      <c r="AY24" s="91">
        <f t="shared" si="1"/>
        <v>7880</v>
      </c>
      <c r="AZ24" s="91">
        <f t="shared" si="1"/>
        <v>8645</v>
      </c>
      <c r="BA24" s="91">
        <f t="shared" si="1"/>
        <v>8645</v>
      </c>
      <c r="BB24" s="91">
        <f t="shared" si="1"/>
        <v>8645</v>
      </c>
      <c r="BC24" s="91">
        <f t="shared" si="1"/>
        <v>7268</v>
      </c>
      <c r="BD24" s="91">
        <f t="shared" si="1"/>
        <v>7268</v>
      </c>
      <c r="BE24" s="91">
        <f t="shared" si="1"/>
        <v>7268</v>
      </c>
      <c r="BF24" s="91">
        <f t="shared" si="1"/>
        <v>7880</v>
      </c>
      <c r="BG24" s="91">
        <f t="shared" si="1"/>
        <v>7880</v>
      </c>
      <c r="BH24" s="91">
        <f t="shared" si="1"/>
        <v>7268</v>
      </c>
      <c r="BI24" s="91">
        <f t="shared" si="1"/>
        <v>7268</v>
      </c>
      <c r="BJ24" s="91">
        <f t="shared" si="1"/>
        <v>7268</v>
      </c>
      <c r="BK24" s="91">
        <f t="shared" si="1"/>
        <v>7268</v>
      </c>
      <c r="BL24" s="91">
        <f t="shared" si="1"/>
        <v>7268</v>
      </c>
      <c r="BM24" s="91">
        <f t="shared" si="1"/>
        <v>7880</v>
      </c>
      <c r="BN24" s="91">
        <f t="shared" si="1"/>
        <v>7880</v>
      </c>
      <c r="BO24" s="91">
        <f t="shared" si="1"/>
        <v>7268</v>
      </c>
      <c r="BP24" s="91">
        <f t="shared" si="1"/>
        <v>7268</v>
      </c>
      <c r="BQ24" s="91">
        <f t="shared" si="1"/>
        <v>7268</v>
      </c>
      <c r="BR24" s="91">
        <f t="shared" si="1"/>
        <v>7268</v>
      </c>
      <c r="BS24" s="91">
        <f t="shared" si="1"/>
        <v>7268</v>
      </c>
      <c r="BT24" s="91">
        <f t="shared" si="1"/>
        <v>7880</v>
      </c>
      <c r="BU24" s="91">
        <f t="shared" si="1"/>
        <v>7880</v>
      </c>
      <c r="BV24" s="91">
        <f t="shared" si="1"/>
        <v>8415</v>
      </c>
      <c r="BW24" s="91">
        <f t="shared" ref="BW24:EH25" si="2">ROUNDUP(BW5*0.9,)</f>
        <v>8645</v>
      </c>
      <c r="BX24" s="91">
        <f t="shared" si="2"/>
        <v>8645</v>
      </c>
      <c r="BY24" s="91">
        <f t="shared" si="2"/>
        <v>8645</v>
      </c>
      <c r="BZ24" s="91">
        <f t="shared" si="2"/>
        <v>8645</v>
      </c>
      <c r="CA24" s="91">
        <f t="shared" si="2"/>
        <v>14382</v>
      </c>
      <c r="CB24" s="91">
        <f t="shared" si="2"/>
        <v>14382</v>
      </c>
      <c r="CC24" s="91">
        <f t="shared" si="2"/>
        <v>14382</v>
      </c>
      <c r="CD24" s="91">
        <f t="shared" si="2"/>
        <v>14382</v>
      </c>
      <c r="CE24" s="91">
        <f t="shared" si="2"/>
        <v>14382</v>
      </c>
      <c r="CF24" s="91">
        <f t="shared" si="2"/>
        <v>14382</v>
      </c>
      <c r="CG24" s="91">
        <f t="shared" si="2"/>
        <v>14382</v>
      </c>
      <c r="CH24" s="91">
        <f t="shared" si="2"/>
        <v>14382</v>
      </c>
      <c r="CI24" s="91">
        <f t="shared" si="2"/>
        <v>8645</v>
      </c>
      <c r="CJ24" s="91">
        <f t="shared" si="2"/>
        <v>8645</v>
      </c>
      <c r="CK24" s="91">
        <f t="shared" si="2"/>
        <v>8645</v>
      </c>
      <c r="CL24" s="91">
        <f t="shared" si="2"/>
        <v>8645</v>
      </c>
      <c r="CM24" s="91">
        <f t="shared" si="2"/>
        <v>8645</v>
      </c>
      <c r="CN24" s="91">
        <f t="shared" si="2"/>
        <v>8645</v>
      </c>
      <c r="CO24" s="91">
        <f t="shared" si="2"/>
        <v>8645</v>
      </c>
      <c r="CP24" s="91">
        <f t="shared" si="2"/>
        <v>8645</v>
      </c>
      <c r="CQ24" s="91">
        <f t="shared" si="2"/>
        <v>8645</v>
      </c>
      <c r="CR24" s="91">
        <f t="shared" si="2"/>
        <v>14382</v>
      </c>
      <c r="CS24" s="91">
        <f t="shared" si="2"/>
        <v>14382</v>
      </c>
      <c r="CT24" s="91">
        <f t="shared" si="2"/>
        <v>14382</v>
      </c>
      <c r="CU24" s="91">
        <f t="shared" si="2"/>
        <v>14382</v>
      </c>
      <c r="CV24" s="91">
        <f t="shared" si="2"/>
        <v>14382</v>
      </c>
      <c r="CW24" s="91">
        <f t="shared" si="2"/>
        <v>14382</v>
      </c>
      <c r="CX24" s="91">
        <f t="shared" si="2"/>
        <v>14382</v>
      </c>
      <c r="CY24" s="91">
        <f t="shared" si="2"/>
        <v>8645</v>
      </c>
      <c r="CZ24" s="91">
        <f t="shared" si="2"/>
        <v>8645</v>
      </c>
      <c r="DA24" s="91">
        <f t="shared" si="2"/>
        <v>16371</v>
      </c>
      <c r="DB24" s="91">
        <f t="shared" si="2"/>
        <v>16371</v>
      </c>
      <c r="DC24" s="91">
        <f t="shared" si="2"/>
        <v>16371</v>
      </c>
      <c r="DD24" s="91">
        <f t="shared" si="2"/>
        <v>16371</v>
      </c>
      <c r="DE24" s="91">
        <f t="shared" si="2"/>
        <v>16371</v>
      </c>
      <c r="DF24" s="91">
        <f t="shared" si="2"/>
        <v>16371</v>
      </c>
      <c r="DG24" s="91">
        <f t="shared" si="2"/>
        <v>16371</v>
      </c>
      <c r="DH24" s="91">
        <f t="shared" si="2"/>
        <v>16371</v>
      </c>
      <c r="DI24" s="91">
        <f t="shared" si="2"/>
        <v>16371</v>
      </c>
      <c r="DJ24" s="91">
        <f t="shared" si="2"/>
        <v>16371</v>
      </c>
      <c r="DK24" s="91">
        <f t="shared" si="2"/>
        <v>11246</v>
      </c>
      <c r="DL24" s="91">
        <f t="shared" si="2"/>
        <v>11246</v>
      </c>
      <c r="DM24" s="91">
        <f t="shared" si="2"/>
        <v>11246</v>
      </c>
      <c r="DN24" s="91">
        <f t="shared" si="2"/>
        <v>11246</v>
      </c>
      <c r="DO24" s="91">
        <f t="shared" si="2"/>
        <v>11628</v>
      </c>
      <c r="DP24" s="91">
        <f t="shared" si="2"/>
        <v>11628</v>
      </c>
      <c r="DQ24" s="91">
        <f t="shared" si="2"/>
        <v>12546</v>
      </c>
      <c r="DR24" s="91">
        <f t="shared" si="2"/>
        <v>12546</v>
      </c>
      <c r="DS24" s="91">
        <f t="shared" si="2"/>
        <v>11628</v>
      </c>
      <c r="DT24" s="91">
        <f t="shared" si="2"/>
        <v>11628</v>
      </c>
      <c r="DU24" s="91">
        <f t="shared" si="2"/>
        <v>11628</v>
      </c>
      <c r="DV24" s="91">
        <f t="shared" si="2"/>
        <v>11628</v>
      </c>
      <c r="DW24" s="91">
        <f t="shared" si="2"/>
        <v>11628</v>
      </c>
      <c r="DX24" s="91">
        <f t="shared" si="2"/>
        <v>12546</v>
      </c>
      <c r="DY24" s="91">
        <f t="shared" si="2"/>
        <v>12546</v>
      </c>
      <c r="DZ24" s="91">
        <f t="shared" si="2"/>
        <v>11628</v>
      </c>
      <c r="EA24" s="91">
        <f t="shared" si="2"/>
        <v>11628</v>
      </c>
      <c r="EB24" s="91">
        <f t="shared" si="2"/>
        <v>11628</v>
      </c>
      <c r="EC24" s="91">
        <f t="shared" si="2"/>
        <v>11628</v>
      </c>
      <c r="ED24" s="91">
        <f t="shared" si="2"/>
        <v>11628</v>
      </c>
      <c r="EE24" s="91">
        <f t="shared" si="2"/>
        <v>12546</v>
      </c>
      <c r="EF24" s="91">
        <f t="shared" si="2"/>
        <v>12546</v>
      </c>
      <c r="EG24" s="91">
        <f t="shared" si="2"/>
        <v>11628</v>
      </c>
      <c r="EH24" s="91">
        <f t="shared" si="2"/>
        <v>11628</v>
      </c>
      <c r="EI24" s="91">
        <f t="shared" ref="EI24:GN25" si="3">ROUNDUP(EI5*0.9,)</f>
        <v>11628</v>
      </c>
      <c r="EJ24" s="91">
        <f t="shared" si="3"/>
        <v>11628</v>
      </c>
      <c r="EK24" s="91">
        <f t="shared" si="3"/>
        <v>11628</v>
      </c>
      <c r="EL24" s="91">
        <f t="shared" si="3"/>
        <v>12546</v>
      </c>
      <c r="EM24" s="91">
        <f t="shared" si="3"/>
        <v>12546</v>
      </c>
      <c r="EN24" s="91">
        <f t="shared" si="3"/>
        <v>11628</v>
      </c>
      <c r="EO24" s="91">
        <f t="shared" si="3"/>
        <v>11628</v>
      </c>
      <c r="EP24" s="91">
        <f t="shared" si="3"/>
        <v>11628</v>
      </c>
      <c r="EQ24" s="91">
        <f t="shared" si="3"/>
        <v>11628</v>
      </c>
      <c r="ER24" s="91">
        <f t="shared" si="3"/>
        <v>11628</v>
      </c>
      <c r="ES24" s="91">
        <f t="shared" si="3"/>
        <v>12546</v>
      </c>
      <c r="ET24" s="91">
        <f t="shared" si="3"/>
        <v>12546</v>
      </c>
      <c r="EU24" s="91">
        <f t="shared" si="3"/>
        <v>11628</v>
      </c>
      <c r="EV24" s="91">
        <f t="shared" si="3"/>
        <v>11628</v>
      </c>
      <c r="EW24" s="91">
        <f t="shared" si="3"/>
        <v>11628</v>
      </c>
      <c r="EX24" s="91">
        <f t="shared" si="3"/>
        <v>11628</v>
      </c>
      <c r="EY24" s="91">
        <f t="shared" si="3"/>
        <v>11628</v>
      </c>
      <c r="EZ24" s="91">
        <f t="shared" si="3"/>
        <v>12546</v>
      </c>
      <c r="FA24" s="91">
        <f t="shared" si="3"/>
        <v>12546</v>
      </c>
      <c r="FB24" s="91">
        <f t="shared" si="3"/>
        <v>10175</v>
      </c>
      <c r="FC24" s="91">
        <f t="shared" si="3"/>
        <v>10175</v>
      </c>
      <c r="FD24" s="91">
        <f t="shared" si="3"/>
        <v>10175</v>
      </c>
      <c r="FE24" s="91">
        <f t="shared" si="3"/>
        <v>10175</v>
      </c>
      <c r="FF24" s="91">
        <f t="shared" si="3"/>
        <v>10175</v>
      </c>
      <c r="FG24" s="91">
        <f t="shared" si="3"/>
        <v>11628</v>
      </c>
      <c r="FH24" s="91">
        <f t="shared" si="3"/>
        <v>11628</v>
      </c>
      <c r="FI24" s="91">
        <f t="shared" si="3"/>
        <v>9792</v>
      </c>
      <c r="FJ24" s="91">
        <f t="shared" si="3"/>
        <v>9792</v>
      </c>
      <c r="FK24" s="91">
        <f t="shared" si="3"/>
        <v>9792</v>
      </c>
      <c r="FL24" s="91">
        <f t="shared" si="3"/>
        <v>9792</v>
      </c>
      <c r="FM24" s="91">
        <f t="shared" si="3"/>
        <v>9792</v>
      </c>
      <c r="FN24" s="91">
        <f t="shared" si="3"/>
        <v>11628</v>
      </c>
      <c r="FO24" s="91">
        <f t="shared" si="3"/>
        <v>11628</v>
      </c>
      <c r="FP24" s="91">
        <f t="shared" si="3"/>
        <v>9792</v>
      </c>
      <c r="FQ24" s="91">
        <f t="shared" si="3"/>
        <v>9792</v>
      </c>
      <c r="FR24" s="91">
        <f t="shared" si="3"/>
        <v>9792</v>
      </c>
      <c r="FS24" s="91">
        <f t="shared" si="3"/>
        <v>9792</v>
      </c>
      <c r="FT24" s="91">
        <f t="shared" si="3"/>
        <v>9792</v>
      </c>
      <c r="FU24" s="91">
        <f t="shared" si="3"/>
        <v>11628</v>
      </c>
      <c r="FV24" s="91">
        <f t="shared" si="3"/>
        <v>11628</v>
      </c>
      <c r="FW24" s="91">
        <f t="shared" si="3"/>
        <v>9792</v>
      </c>
      <c r="FX24" s="91">
        <f t="shared" si="3"/>
        <v>9792</v>
      </c>
      <c r="FY24" s="91">
        <f t="shared" si="3"/>
        <v>9792</v>
      </c>
      <c r="FZ24" s="91">
        <f t="shared" si="3"/>
        <v>9792</v>
      </c>
      <c r="GA24" s="91">
        <f t="shared" si="3"/>
        <v>9792</v>
      </c>
      <c r="GB24" s="91">
        <f t="shared" si="3"/>
        <v>11628</v>
      </c>
      <c r="GC24" s="91">
        <f t="shared" si="3"/>
        <v>11628</v>
      </c>
      <c r="GD24" s="91">
        <f t="shared" si="3"/>
        <v>9792</v>
      </c>
      <c r="GE24" s="91">
        <f t="shared" si="3"/>
        <v>9792</v>
      </c>
      <c r="GF24" s="91">
        <f t="shared" si="3"/>
        <v>9792</v>
      </c>
      <c r="GG24" s="91">
        <f t="shared" si="3"/>
        <v>9792</v>
      </c>
      <c r="GH24" s="91">
        <f t="shared" si="3"/>
        <v>9792</v>
      </c>
      <c r="GI24" s="91">
        <f t="shared" si="3"/>
        <v>11628</v>
      </c>
      <c r="GJ24" s="91">
        <f t="shared" si="3"/>
        <v>11628</v>
      </c>
      <c r="GK24" s="91">
        <f t="shared" si="3"/>
        <v>10710</v>
      </c>
      <c r="GL24" s="91">
        <f t="shared" si="3"/>
        <v>10710</v>
      </c>
      <c r="GM24" s="91">
        <f t="shared" si="3"/>
        <v>10710</v>
      </c>
      <c r="GN24" s="91">
        <f t="shared" si="3"/>
        <v>10710</v>
      </c>
      <c r="GO24" s="91">
        <f t="shared" ref="GO24:IZ24" si="4">ROUNDUP(GO5*0.9,)</f>
        <v>7497</v>
      </c>
      <c r="GP24" s="91">
        <f t="shared" si="4"/>
        <v>7880</v>
      </c>
      <c r="GQ24" s="91">
        <f t="shared" si="4"/>
        <v>7880</v>
      </c>
      <c r="GR24" s="91">
        <f t="shared" si="4"/>
        <v>7497</v>
      </c>
      <c r="GS24" s="91">
        <f t="shared" si="4"/>
        <v>7497</v>
      </c>
      <c r="GT24" s="91">
        <f t="shared" si="4"/>
        <v>7497</v>
      </c>
      <c r="GU24" s="91">
        <f t="shared" si="4"/>
        <v>7497</v>
      </c>
      <c r="GV24" s="91">
        <f t="shared" si="4"/>
        <v>7497</v>
      </c>
      <c r="GW24" s="91">
        <f t="shared" si="4"/>
        <v>7880</v>
      </c>
      <c r="GX24" s="91">
        <f t="shared" si="4"/>
        <v>7880</v>
      </c>
      <c r="GY24" s="91">
        <f t="shared" si="4"/>
        <v>7497</v>
      </c>
      <c r="GZ24" s="91">
        <f t="shared" si="4"/>
        <v>7497</v>
      </c>
      <c r="HA24" s="91">
        <f t="shared" si="4"/>
        <v>7497</v>
      </c>
      <c r="HB24" s="91">
        <f t="shared" si="4"/>
        <v>7497</v>
      </c>
      <c r="HC24" s="91">
        <f t="shared" si="4"/>
        <v>7497</v>
      </c>
      <c r="HD24" s="91">
        <f t="shared" si="4"/>
        <v>7880</v>
      </c>
      <c r="HE24" s="91">
        <f t="shared" si="4"/>
        <v>7880</v>
      </c>
      <c r="HF24" s="91">
        <f t="shared" si="4"/>
        <v>7497</v>
      </c>
      <c r="HG24" s="91">
        <f t="shared" si="4"/>
        <v>7497</v>
      </c>
      <c r="HH24" s="91">
        <f t="shared" si="4"/>
        <v>7497</v>
      </c>
      <c r="HI24" s="91">
        <f t="shared" si="4"/>
        <v>7497</v>
      </c>
      <c r="HJ24" s="91">
        <f t="shared" si="4"/>
        <v>7497</v>
      </c>
      <c r="HK24" s="91">
        <f t="shared" si="4"/>
        <v>7880</v>
      </c>
      <c r="HL24" s="91">
        <f t="shared" si="4"/>
        <v>7880</v>
      </c>
      <c r="HM24" s="91">
        <f t="shared" si="4"/>
        <v>7497</v>
      </c>
      <c r="HN24" s="91">
        <f t="shared" si="4"/>
        <v>7497</v>
      </c>
      <c r="HO24" s="91">
        <f t="shared" si="4"/>
        <v>7497</v>
      </c>
      <c r="HP24" s="91">
        <f t="shared" si="4"/>
        <v>7497</v>
      </c>
      <c r="HQ24" s="91">
        <f t="shared" si="4"/>
        <v>7497</v>
      </c>
      <c r="HR24" s="91">
        <f t="shared" si="4"/>
        <v>7880</v>
      </c>
      <c r="HS24" s="91">
        <f t="shared" si="4"/>
        <v>7880</v>
      </c>
      <c r="HT24" s="91">
        <f t="shared" si="4"/>
        <v>7497</v>
      </c>
      <c r="HU24" s="91">
        <f t="shared" si="4"/>
        <v>7497</v>
      </c>
      <c r="HV24" s="91">
        <f t="shared" si="4"/>
        <v>7880</v>
      </c>
      <c r="HW24" s="91">
        <f t="shared" si="4"/>
        <v>8415</v>
      </c>
      <c r="HX24" s="91">
        <f t="shared" si="4"/>
        <v>7268</v>
      </c>
      <c r="HY24" s="91">
        <f t="shared" si="4"/>
        <v>7497</v>
      </c>
      <c r="HZ24" s="91">
        <f t="shared" si="4"/>
        <v>7497</v>
      </c>
      <c r="IA24" s="91">
        <f t="shared" si="4"/>
        <v>7268</v>
      </c>
      <c r="IB24" s="91">
        <f t="shared" si="4"/>
        <v>7268</v>
      </c>
      <c r="IC24" s="91">
        <f t="shared" si="4"/>
        <v>7268</v>
      </c>
      <c r="ID24" s="91">
        <f t="shared" si="4"/>
        <v>7268</v>
      </c>
      <c r="IE24" s="91">
        <f t="shared" si="4"/>
        <v>7268</v>
      </c>
      <c r="IF24" s="91">
        <f t="shared" si="4"/>
        <v>7497</v>
      </c>
      <c r="IG24" s="91">
        <f t="shared" si="4"/>
        <v>7497</v>
      </c>
      <c r="IH24" s="91">
        <f t="shared" si="4"/>
        <v>7268</v>
      </c>
      <c r="II24" s="91">
        <f t="shared" si="4"/>
        <v>7268</v>
      </c>
      <c r="IJ24" s="91">
        <f t="shared" si="4"/>
        <v>7268</v>
      </c>
      <c r="IK24" s="91">
        <f t="shared" si="4"/>
        <v>7268</v>
      </c>
      <c r="IL24" s="91">
        <f t="shared" si="4"/>
        <v>7268</v>
      </c>
      <c r="IM24" s="91">
        <f t="shared" si="4"/>
        <v>7497</v>
      </c>
      <c r="IN24" s="91">
        <f t="shared" si="4"/>
        <v>7497</v>
      </c>
      <c r="IO24" s="91">
        <f t="shared" si="4"/>
        <v>7268</v>
      </c>
      <c r="IP24" s="91">
        <f t="shared" si="4"/>
        <v>7268</v>
      </c>
      <c r="IQ24" s="91">
        <f t="shared" si="4"/>
        <v>7268</v>
      </c>
      <c r="IR24" s="91">
        <f t="shared" si="4"/>
        <v>7268</v>
      </c>
      <c r="IS24" s="91">
        <f t="shared" si="4"/>
        <v>7268</v>
      </c>
      <c r="IT24" s="91">
        <f t="shared" si="4"/>
        <v>7497</v>
      </c>
      <c r="IU24" s="91">
        <f t="shared" si="4"/>
        <v>7497</v>
      </c>
      <c r="IV24" s="91">
        <f t="shared" si="4"/>
        <v>7268</v>
      </c>
      <c r="IW24" s="91">
        <f t="shared" si="4"/>
        <v>7268</v>
      </c>
      <c r="IX24" s="91">
        <f t="shared" si="4"/>
        <v>8645</v>
      </c>
      <c r="IY24" s="91">
        <f t="shared" si="4"/>
        <v>8645</v>
      </c>
      <c r="IZ24" s="91">
        <f t="shared" si="4"/>
        <v>8415</v>
      </c>
      <c r="JA24" s="91">
        <f t="shared" ref="JA24:JU24" si="5">ROUNDUP(JA5*0.9,)</f>
        <v>8415</v>
      </c>
      <c r="JB24" s="91">
        <f t="shared" si="5"/>
        <v>8415</v>
      </c>
      <c r="JC24" s="91">
        <f t="shared" si="5"/>
        <v>8415</v>
      </c>
      <c r="JD24" s="91">
        <f t="shared" si="5"/>
        <v>8415</v>
      </c>
      <c r="JE24" s="91">
        <f t="shared" si="5"/>
        <v>8645</v>
      </c>
      <c r="JF24" s="91">
        <f t="shared" si="5"/>
        <v>8645</v>
      </c>
      <c r="JG24" s="91">
        <f t="shared" si="5"/>
        <v>8415</v>
      </c>
      <c r="JH24" s="91">
        <f t="shared" si="5"/>
        <v>8415</v>
      </c>
      <c r="JI24" s="91">
        <f t="shared" si="5"/>
        <v>8415</v>
      </c>
      <c r="JJ24" s="91">
        <f t="shared" si="5"/>
        <v>8415</v>
      </c>
      <c r="JK24" s="91">
        <f t="shared" si="5"/>
        <v>8415</v>
      </c>
      <c r="JL24" s="91">
        <f t="shared" si="5"/>
        <v>9027</v>
      </c>
      <c r="JM24" s="91">
        <f t="shared" si="5"/>
        <v>9027</v>
      </c>
      <c r="JN24" s="91">
        <f t="shared" si="5"/>
        <v>8645</v>
      </c>
      <c r="JO24" s="91">
        <f t="shared" si="5"/>
        <v>8645</v>
      </c>
      <c r="JP24" s="91">
        <f t="shared" si="5"/>
        <v>8645</v>
      </c>
      <c r="JQ24" s="91">
        <f t="shared" si="5"/>
        <v>8645</v>
      </c>
      <c r="JR24" s="91">
        <f t="shared" si="5"/>
        <v>8645</v>
      </c>
      <c r="JS24" s="91">
        <f t="shared" si="5"/>
        <v>9563</v>
      </c>
      <c r="JT24" s="91">
        <f t="shared" si="5"/>
        <v>9563</v>
      </c>
      <c r="JU24" s="91">
        <f t="shared" si="5"/>
        <v>9792</v>
      </c>
    </row>
    <row r="25" spans="1:281" s="3" customFormat="1" x14ac:dyDescent="0.2">
      <c r="A25" s="11">
        <v>2</v>
      </c>
      <c r="B25" s="91">
        <f t="shared" ref="B25:BG25" si="6">ROUNDUP(B6*0.9,)</f>
        <v>10634</v>
      </c>
      <c r="C25" s="91">
        <f t="shared" si="6"/>
        <v>10634</v>
      </c>
      <c r="D25" s="91">
        <f t="shared" si="6"/>
        <v>10634</v>
      </c>
      <c r="E25" s="91">
        <f t="shared" si="6"/>
        <v>10634</v>
      </c>
      <c r="F25" s="91">
        <f t="shared" si="6"/>
        <v>10634</v>
      </c>
      <c r="G25" s="91">
        <f t="shared" si="6"/>
        <v>10634</v>
      </c>
      <c r="H25" s="91">
        <f t="shared" si="6"/>
        <v>10634</v>
      </c>
      <c r="I25" s="91">
        <f t="shared" si="6"/>
        <v>10634</v>
      </c>
      <c r="J25" s="91">
        <f t="shared" si="6"/>
        <v>10634</v>
      </c>
      <c r="K25" s="91">
        <f t="shared" si="6"/>
        <v>10634</v>
      </c>
      <c r="L25" s="91">
        <f t="shared" si="6"/>
        <v>10634</v>
      </c>
      <c r="M25" s="91">
        <f t="shared" si="6"/>
        <v>10634</v>
      </c>
      <c r="N25" s="91">
        <f t="shared" si="6"/>
        <v>8913</v>
      </c>
      <c r="O25" s="91">
        <f t="shared" si="6"/>
        <v>8913</v>
      </c>
      <c r="P25" s="91">
        <f t="shared" si="6"/>
        <v>8913</v>
      </c>
      <c r="Q25" s="91">
        <f t="shared" si="6"/>
        <v>8683</v>
      </c>
      <c r="R25" s="91">
        <f t="shared" si="6"/>
        <v>8683</v>
      </c>
      <c r="S25" s="91">
        <f t="shared" si="6"/>
        <v>8683</v>
      </c>
      <c r="T25" s="91">
        <f t="shared" si="6"/>
        <v>8683</v>
      </c>
      <c r="U25" s="91">
        <f t="shared" si="6"/>
        <v>8683</v>
      </c>
      <c r="V25" s="91">
        <f t="shared" si="6"/>
        <v>8913</v>
      </c>
      <c r="W25" s="91">
        <f t="shared" si="6"/>
        <v>8913</v>
      </c>
      <c r="X25" s="91">
        <f t="shared" si="6"/>
        <v>8913</v>
      </c>
      <c r="Y25" s="91">
        <f t="shared" si="6"/>
        <v>8683</v>
      </c>
      <c r="Z25" s="91">
        <f t="shared" si="6"/>
        <v>8683</v>
      </c>
      <c r="AA25" s="91">
        <f t="shared" si="6"/>
        <v>8683</v>
      </c>
      <c r="AB25" s="91">
        <f t="shared" si="6"/>
        <v>8683</v>
      </c>
      <c r="AC25" s="91">
        <f t="shared" si="6"/>
        <v>8683</v>
      </c>
      <c r="AD25" s="91">
        <f t="shared" si="6"/>
        <v>8913</v>
      </c>
      <c r="AE25" s="91">
        <f t="shared" si="6"/>
        <v>8913</v>
      </c>
      <c r="AF25" s="91">
        <f t="shared" si="6"/>
        <v>8683</v>
      </c>
      <c r="AG25" s="91">
        <f t="shared" si="6"/>
        <v>8683</v>
      </c>
      <c r="AH25" s="91">
        <f t="shared" si="6"/>
        <v>8683</v>
      </c>
      <c r="AI25" s="91">
        <f t="shared" si="6"/>
        <v>8683</v>
      </c>
      <c r="AJ25" s="91">
        <f t="shared" si="6"/>
        <v>8683</v>
      </c>
      <c r="AK25" s="91">
        <f t="shared" si="6"/>
        <v>8913</v>
      </c>
      <c r="AL25" s="91">
        <f t="shared" si="6"/>
        <v>8913</v>
      </c>
      <c r="AM25" s="91">
        <f t="shared" si="6"/>
        <v>8683</v>
      </c>
      <c r="AN25" s="91">
        <f t="shared" si="6"/>
        <v>8683</v>
      </c>
      <c r="AO25" s="91">
        <f t="shared" si="6"/>
        <v>8683</v>
      </c>
      <c r="AP25" s="91">
        <f t="shared" si="6"/>
        <v>8683</v>
      </c>
      <c r="AQ25" s="91">
        <f t="shared" si="6"/>
        <v>11208</v>
      </c>
      <c r="AR25" s="91">
        <f t="shared" si="6"/>
        <v>10060</v>
      </c>
      <c r="AS25" s="91">
        <f t="shared" si="6"/>
        <v>10060</v>
      </c>
      <c r="AT25" s="91">
        <f t="shared" si="6"/>
        <v>10060</v>
      </c>
      <c r="AU25" s="91">
        <f t="shared" si="6"/>
        <v>9295</v>
      </c>
      <c r="AV25" s="91">
        <f t="shared" si="6"/>
        <v>9295</v>
      </c>
      <c r="AW25" s="91">
        <f t="shared" si="6"/>
        <v>9295</v>
      </c>
      <c r="AX25" s="91">
        <f t="shared" si="6"/>
        <v>9295</v>
      </c>
      <c r="AY25" s="91">
        <f t="shared" si="6"/>
        <v>9295</v>
      </c>
      <c r="AZ25" s="91">
        <f t="shared" si="6"/>
        <v>10060</v>
      </c>
      <c r="BA25" s="91">
        <f t="shared" si="6"/>
        <v>10060</v>
      </c>
      <c r="BB25" s="91">
        <f t="shared" si="6"/>
        <v>10060</v>
      </c>
      <c r="BC25" s="91">
        <f t="shared" si="6"/>
        <v>8683</v>
      </c>
      <c r="BD25" s="91">
        <f t="shared" si="6"/>
        <v>8683</v>
      </c>
      <c r="BE25" s="91">
        <f t="shared" si="6"/>
        <v>8683</v>
      </c>
      <c r="BF25" s="91">
        <f t="shared" si="6"/>
        <v>9295</v>
      </c>
      <c r="BG25" s="91">
        <f t="shared" si="6"/>
        <v>9295</v>
      </c>
      <c r="BH25" s="91">
        <f t="shared" si="1"/>
        <v>8683</v>
      </c>
      <c r="BI25" s="91">
        <f t="shared" si="1"/>
        <v>8683</v>
      </c>
      <c r="BJ25" s="91">
        <f t="shared" si="1"/>
        <v>8683</v>
      </c>
      <c r="BK25" s="91">
        <f t="shared" si="1"/>
        <v>8683</v>
      </c>
      <c r="BL25" s="91">
        <f t="shared" si="1"/>
        <v>8683</v>
      </c>
      <c r="BM25" s="91">
        <f t="shared" si="1"/>
        <v>9295</v>
      </c>
      <c r="BN25" s="91">
        <f t="shared" si="1"/>
        <v>9295</v>
      </c>
      <c r="BO25" s="91">
        <f t="shared" si="1"/>
        <v>8683</v>
      </c>
      <c r="BP25" s="91">
        <f t="shared" si="1"/>
        <v>8683</v>
      </c>
      <c r="BQ25" s="91">
        <f t="shared" si="1"/>
        <v>8683</v>
      </c>
      <c r="BR25" s="91">
        <f t="shared" si="1"/>
        <v>8683</v>
      </c>
      <c r="BS25" s="91">
        <f t="shared" si="1"/>
        <v>8683</v>
      </c>
      <c r="BT25" s="91">
        <f t="shared" si="1"/>
        <v>9295</v>
      </c>
      <c r="BU25" s="91">
        <f t="shared" si="1"/>
        <v>9295</v>
      </c>
      <c r="BV25" s="91">
        <f t="shared" si="1"/>
        <v>9831</v>
      </c>
      <c r="BW25" s="91">
        <f t="shared" si="2"/>
        <v>10060</v>
      </c>
      <c r="BX25" s="91">
        <f t="shared" si="2"/>
        <v>10060</v>
      </c>
      <c r="BY25" s="91">
        <f t="shared" si="2"/>
        <v>10060</v>
      </c>
      <c r="BZ25" s="91">
        <f t="shared" si="2"/>
        <v>10060</v>
      </c>
      <c r="CA25" s="91">
        <f t="shared" si="2"/>
        <v>15798</v>
      </c>
      <c r="CB25" s="91">
        <f t="shared" si="2"/>
        <v>15798</v>
      </c>
      <c r="CC25" s="91">
        <f t="shared" si="2"/>
        <v>15798</v>
      </c>
      <c r="CD25" s="91">
        <f t="shared" si="2"/>
        <v>15798</v>
      </c>
      <c r="CE25" s="91">
        <f t="shared" si="2"/>
        <v>15798</v>
      </c>
      <c r="CF25" s="91">
        <f t="shared" si="2"/>
        <v>15798</v>
      </c>
      <c r="CG25" s="91">
        <f t="shared" si="2"/>
        <v>15798</v>
      </c>
      <c r="CH25" s="91">
        <f t="shared" si="2"/>
        <v>15798</v>
      </c>
      <c r="CI25" s="91">
        <f t="shared" si="2"/>
        <v>10060</v>
      </c>
      <c r="CJ25" s="91">
        <f t="shared" si="2"/>
        <v>10060</v>
      </c>
      <c r="CK25" s="91">
        <f t="shared" si="2"/>
        <v>10060</v>
      </c>
      <c r="CL25" s="91">
        <f t="shared" si="2"/>
        <v>10060</v>
      </c>
      <c r="CM25" s="91">
        <f t="shared" si="2"/>
        <v>10060</v>
      </c>
      <c r="CN25" s="91">
        <f t="shared" si="2"/>
        <v>10060</v>
      </c>
      <c r="CO25" s="91">
        <f t="shared" si="2"/>
        <v>10060</v>
      </c>
      <c r="CP25" s="91">
        <f t="shared" si="2"/>
        <v>10060</v>
      </c>
      <c r="CQ25" s="91">
        <f t="shared" si="2"/>
        <v>10060</v>
      </c>
      <c r="CR25" s="91">
        <f t="shared" si="2"/>
        <v>15798</v>
      </c>
      <c r="CS25" s="91">
        <f t="shared" si="2"/>
        <v>15798</v>
      </c>
      <c r="CT25" s="91">
        <f t="shared" si="2"/>
        <v>15798</v>
      </c>
      <c r="CU25" s="91">
        <f t="shared" si="2"/>
        <v>15798</v>
      </c>
      <c r="CV25" s="91">
        <f t="shared" si="2"/>
        <v>15798</v>
      </c>
      <c r="CW25" s="91">
        <f t="shared" si="2"/>
        <v>15798</v>
      </c>
      <c r="CX25" s="91">
        <f t="shared" si="2"/>
        <v>15798</v>
      </c>
      <c r="CY25" s="91">
        <f t="shared" si="2"/>
        <v>10060</v>
      </c>
      <c r="CZ25" s="91">
        <f t="shared" si="2"/>
        <v>10060</v>
      </c>
      <c r="DA25" s="91">
        <f t="shared" si="2"/>
        <v>17787</v>
      </c>
      <c r="DB25" s="91">
        <f t="shared" si="2"/>
        <v>17787</v>
      </c>
      <c r="DC25" s="91">
        <f t="shared" si="2"/>
        <v>17787</v>
      </c>
      <c r="DD25" s="91">
        <f t="shared" si="2"/>
        <v>17787</v>
      </c>
      <c r="DE25" s="91">
        <f t="shared" si="2"/>
        <v>17787</v>
      </c>
      <c r="DF25" s="91">
        <f t="shared" si="2"/>
        <v>17787</v>
      </c>
      <c r="DG25" s="91">
        <f t="shared" si="2"/>
        <v>17787</v>
      </c>
      <c r="DH25" s="91">
        <f t="shared" si="2"/>
        <v>17787</v>
      </c>
      <c r="DI25" s="91">
        <f t="shared" si="2"/>
        <v>17787</v>
      </c>
      <c r="DJ25" s="91">
        <f t="shared" si="2"/>
        <v>17787</v>
      </c>
      <c r="DK25" s="91">
        <f t="shared" si="2"/>
        <v>12661</v>
      </c>
      <c r="DL25" s="91">
        <f t="shared" si="2"/>
        <v>12661</v>
      </c>
      <c r="DM25" s="91">
        <f t="shared" si="2"/>
        <v>12661</v>
      </c>
      <c r="DN25" s="91">
        <f t="shared" si="2"/>
        <v>12661</v>
      </c>
      <c r="DO25" s="91">
        <f t="shared" si="2"/>
        <v>13044</v>
      </c>
      <c r="DP25" s="91">
        <f t="shared" si="2"/>
        <v>13044</v>
      </c>
      <c r="DQ25" s="91">
        <f t="shared" si="2"/>
        <v>13962</v>
      </c>
      <c r="DR25" s="91">
        <f t="shared" si="2"/>
        <v>13962</v>
      </c>
      <c r="DS25" s="91">
        <f t="shared" si="2"/>
        <v>13044</v>
      </c>
      <c r="DT25" s="91">
        <f t="shared" si="2"/>
        <v>13044</v>
      </c>
      <c r="DU25" s="91">
        <f t="shared" si="2"/>
        <v>13044</v>
      </c>
      <c r="DV25" s="91">
        <f t="shared" si="2"/>
        <v>13044</v>
      </c>
      <c r="DW25" s="91">
        <f t="shared" si="2"/>
        <v>13044</v>
      </c>
      <c r="DX25" s="91">
        <f t="shared" si="2"/>
        <v>13962</v>
      </c>
      <c r="DY25" s="91">
        <f t="shared" si="2"/>
        <v>13962</v>
      </c>
      <c r="DZ25" s="91">
        <f t="shared" si="2"/>
        <v>13044</v>
      </c>
      <c r="EA25" s="91">
        <f t="shared" si="2"/>
        <v>13044</v>
      </c>
      <c r="EB25" s="91">
        <f t="shared" si="2"/>
        <v>13044</v>
      </c>
      <c r="EC25" s="91">
        <f t="shared" si="2"/>
        <v>13044</v>
      </c>
      <c r="ED25" s="91">
        <f t="shared" si="2"/>
        <v>13044</v>
      </c>
      <c r="EE25" s="91">
        <f t="shared" si="2"/>
        <v>13962</v>
      </c>
      <c r="EF25" s="91">
        <f t="shared" si="2"/>
        <v>13962</v>
      </c>
      <c r="EG25" s="91">
        <f t="shared" si="2"/>
        <v>13044</v>
      </c>
      <c r="EH25" s="91">
        <f t="shared" si="2"/>
        <v>13044</v>
      </c>
      <c r="EI25" s="91">
        <f t="shared" si="3"/>
        <v>13044</v>
      </c>
      <c r="EJ25" s="91">
        <f t="shared" si="3"/>
        <v>13044</v>
      </c>
      <c r="EK25" s="91">
        <f t="shared" si="3"/>
        <v>13044</v>
      </c>
      <c r="EL25" s="91">
        <f t="shared" si="3"/>
        <v>13962</v>
      </c>
      <c r="EM25" s="91">
        <f t="shared" si="3"/>
        <v>13962</v>
      </c>
      <c r="EN25" s="91">
        <f t="shared" si="3"/>
        <v>13044</v>
      </c>
      <c r="EO25" s="91">
        <f t="shared" si="3"/>
        <v>13044</v>
      </c>
      <c r="EP25" s="91">
        <f t="shared" si="3"/>
        <v>13044</v>
      </c>
      <c r="EQ25" s="91">
        <f t="shared" si="3"/>
        <v>13044</v>
      </c>
      <c r="ER25" s="91">
        <f t="shared" si="3"/>
        <v>13044</v>
      </c>
      <c r="ES25" s="91">
        <f t="shared" si="3"/>
        <v>13962</v>
      </c>
      <c r="ET25" s="91">
        <f t="shared" si="3"/>
        <v>13962</v>
      </c>
      <c r="EU25" s="91">
        <f t="shared" si="3"/>
        <v>13044</v>
      </c>
      <c r="EV25" s="91">
        <f t="shared" si="3"/>
        <v>13044</v>
      </c>
      <c r="EW25" s="91">
        <f t="shared" si="3"/>
        <v>13044</v>
      </c>
      <c r="EX25" s="91">
        <f t="shared" si="3"/>
        <v>13044</v>
      </c>
      <c r="EY25" s="91">
        <f t="shared" si="3"/>
        <v>13044</v>
      </c>
      <c r="EZ25" s="91">
        <f t="shared" si="3"/>
        <v>13962</v>
      </c>
      <c r="FA25" s="91">
        <f t="shared" si="3"/>
        <v>13962</v>
      </c>
      <c r="FB25" s="91">
        <f t="shared" si="3"/>
        <v>11590</v>
      </c>
      <c r="FC25" s="91">
        <f t="shared" si="3"/>
        <v>11590</v>
      </c>
      <c r="FD25" s="91">
        <f t="shared" si="3"/>
        <v>11590</v>
      </c>
      <c r="FE25" s="91">
        <f t="shared" si="3"/>
        <v>11590</v>
      </c>
      <c r="FF25" s="91">
        <f t="shared" si="3"/>
        <v>11590</v>
      </c>
      <c r="FG25" s="91">
        <f t="shared" si="3"/>
        <v>13044</v>
      </c>
      <c r="FH25" s="91">
        <f t="shared" si="3"/>
        <v>13044</v>
      </c>
      <c r="FI25" s="91">
        <f t="shared" si="3"/>
        <v>11208</v>
      </c>
      <c r="FJ25" s="91">
        <f t="shared" si="3"/>
        <v>11208</v>
      </c>
      <c r="FK25" s="91">
        <f t="shared" si="3"/>
        <v>11208</v>
      </c>
      <c r="FL25" s="91">
        <f t="shared" si="3"/>
        <v>11208</v>
      </c>
      <c r="FM25" s="91">
        <f t="shared" si="3"/>
        <v>11208</v>
      </c>
      <c r="FN25" s="91">
        <f t="shared" si="3"/>
        <v>13044</v>
      </c>
      <c r="FO25" s="91">
        <f t="shared" si="3"/>
        <v>13044</v>
      </c>
      <c r="FP25" s="91">
        <f t="shared" si="3"/>
        <v>11208</v>
      </c>
      <c r="FQ25" s="91">
        <f t="shared" si="3"/>
        <v>11208</v>
      </c>
      <c r="FR25" s="91">
        <f t="shared" si="3"/>
        <v>11208</v>
      </c>
      <c r="FS25" s="91">
        <f t="shared" si="3"/>
        <v>11208</v>
      </c>
      <c r="FT25" s="91">
        <f t="shared" si="3"/>
        <v>11208</v>
      </c>
      <c r="FU25" s="91">
        <f t="shared" si="3"/>
        <v>13044</v>
      </c>
      <c r="FV25" s="91">
        <f t="shared" si="3"/>
        <v>13044</v>
      </c>
      <c r="FW25" s="91">
        <f t="shared" si="3"/>
        <v>11208</v>
      </c>
      <c r="FX25" s="91">
        <f t="shared" si="3"/>
        <v>11208</v>
      </c>
      <c r="FY25" s="91">
        <f t="shared" si="3"/>
        <v>11208</v>
      </c>
      <c r="FZ25" s="91">
        <f t="shared" si="3"/>
        <v>11208</v>
      </c>
      <c r="GA25" s="91">
        <f t="shared" si="3"/>
        <v>11208</v>
      </c>
      <c r="GB25" s="91">
        <f t="shared" si="3"/>
        <v>13044</v>
      </c>
      <c r="GC25" s="91">
        <f t="shared" si="3"/>
        <v>13044</v>
      </c>
      <c r="GD25" s="91">
        <f t="shared" si="3"/>
        <v>11208</v>
      </c>
      <c r="GE25" s="91">
        <f t="shared" si="3"/>
        <v>11208</v>
      </c>
      <c r="GF25" s="91">
        <f t="shared" si="3"/>
        <v>11208</v>
      </c>
      <c r="GG25" s="91">
        <f t="shared" si="3"/>
        <v>11208</v>
      </c>
      <c r="GH25" s="91">
        <f t="shared" si="3"/>
        <v>11208</v>
      </c>
      <c r="GI25" s="91">
        <f t="shared" si="3"/>
        <v>13044</v>
      </c>
      <c r="GJ25" s="91">
        <f t="shared" si="3"/>
        <v>13044</v>
      </c>
      <c r="GK25" s="91">
        <f t="shared" si="3"/>
        <v>12126</v>
      </c>
      <c r="GL25" s="91">
        <f t="shared" si="3"/>
        <v>12126</v>
      </c>
      <c r="GM25" s="91">
        <f t="shared" si="3"/>
        <v>12126</v>
      </c>
      <c r="GN25" s="91">
        <f t="shared" si="3"/>
        <v>12126</v>
      </c>
      <c r="GO25" s="91">
        <f t="shared" ref="GO25:IZ25" si="7">ROUNDUP(GO6*0.9,)</f>
        <v>8913</v>
      </c>
      <c r="GP25" s="91">
        <f t="shared" si="7"/>
        <v>9295</v>
      </c>
      <c r="GQ25" s="91">
        <f t="shared" si="7"/>
        <v>9295</v>
      </c>
      <c r="GR25" s="91">
        <f t="shared" si="7"/>
        <v>8913</v>
      </c>
      <c r="GS25" s="91">
        <f t="shared" si="7"/>
        <v>8913</v>
      </c>
      <c r="GT25" s="91">
        <f t="shared" si="7"/>
        <v>8913</v>
      </c>
      <c r="GU25" s="91">
        <f t="shared" si="7"/>
        <v>8913</v>
      </c>
      <c r="GV25" s="91">
        <f t="shared" si="7"/>
        <v>8913</v>
      </c>
      <c r="GW25" s="91">
        <f t="shared" si="7"/>
        <v>9295</v>
      </c>
      <c r="GX25" s="91">
        <f t="shared" si="7"/>
        <v>9295</v>
      </c>
      <c r="GY25" s="91">
        <f t="shared" si="7"/>
        <v>8913</v>
      </c>
      <c r="GZ25" s="91">
        <f t="shared" si="7"/>
        <v>8913</v>
      </c>
      <c r="HA25" s="91">
        <f t="shared" si="7"/>
        <v>8913</v>
      </c>
      <c r="HB25" s="91">
        <f t="shared" si="7"/>
        <v>8913</v>
      </c>
      <c r="HC25" s="91">
        <f t="shared" si="7"/>
        <v>8913</v>
      </c>
      <c r="HD25" s="91">
        <f t="shared" si="7"/>
        <v>9295</v>
      </c>
      <c r="HE25" s="91">
        <f t="shared" si="7"/>
        <v>9295</v>
      </c>
      <c r="HF25" s="91">
        <f t="shared" si="7"/>
        <v>8913</v>
      </c>
      <c r="HG25" s="91">
        <f t="shared" si="7"/>
        <v>8913</v>
      </c>
      <c r="HH25" s="91">
        <f t="shared" si="7"/>
        <v>8913</v>
      </c>
      <c r="HI25" s="91">
        <f t="shared" si="7"/>
        <v>8913</v>
      </c>
      <c r="HJ25" s="91">
        <f t="shared" si="7"/>
        <v>8913</v>
      </c>
      <c r="HK25" s="91">
        <f t="shared" si="7"/>
        <v>9295</v>
      </c>
      <c r="HL25" s="91">
        <f t="shared" si="7"/>
        <v>9295</v>
      </c>
      <c r="HM25" s="91">
        <f t="shared" si="7"/>
        <v>8913</v>
      </c>
      <c r="HN25" s="91">
        <f t="shared" si="7"/>
        <v>8913</v>
      </c>
      <c r="HO25" s="91">
        <f t="shared" si="7"/>
        <v>8913</v>
      </c>
      <c r="HP25" s="91">
        <f t="shared" si="7"/>
        <v>8913</v>
      </c>
      <c r="HQ25" s="91">
        <f t="shared" si="7"/>
        <v>8913</v>
      </c>
      <c r="HR25" s="91">
        <f t="shared" si="7"/>
        <v>9295</v>
      </c>
      <c r="HS25" s="91">
        <f t="shared" si="7"/>
        <v>9295</v>
      </c>
      <c r="HT25" s="91">
        <f t="shared" si="7"/>
        <v>8913</v>
      </c>
      <c r="HU25" s="91">
        <f t="shared" si="7"/>
        <v>8913</v>
      </c>
      <c r="HV25" s="91">
        <f t="shared" si="7"/>
        <v>9295</v>
      </c>
      <c r="HW25" s="91">
        <f t="shared" si="7"/>
        <v>9831</v>
      </c>
      <c r="HX25" s="91">
        <f t="shared" si="7"/>
        <v>8683</v>
      </c>
      <c r="HY25" s="91">
        <f t="shared" si="7"/>
        <v>8913</v>
      </c>
      <c r="HZ25" s="91">
        <f t="shared" si="7"/>
        <v>8913</v>
      </c>
      <c r="IA25" s="91">
        <f t="shared" si="7"/>
        <v>8683</v>
      </c>
      <c r="IB25" s="91">
        <f t="shared" si="7"/>
        <v>8683</v>
      </c>
      <c r="IC25" s="91">
        <f t="shared" si="7"/>
        <v>8683</v>
      </c>
      <c r="ID25" s="91">
        <f t="shared" si="7"/>
        <v>8683</v>
      </c>
      <c r="IE25" s="91">
        <f t="shared" si="7"/>
        <v>8683</v>
      </c>
      <c r="IF25" s="91">
        <f t="shared" si="7"/>
        <v>8913</v>
      </c>
      <c r="IG25" s="91">
        <f t="shared" si="7"/>
        <v>8913</v>
      </c>
      <c r="IH25" s="91">
        <f t="shared" si="7"/>
        <v>8683</v>
      </c>
      <c r="II25" s="91">
        <f t="shared" si="7"/>
        <v>8683</v>
      </c>
      <c r="IJ25" s="91">
        <f t="shared" si="7"/>
        <v>8683</v>
      </c>
      <c r="IK25" s="91">
        <f t="shared" si="7"/>
        <v>8683</v>
      </c>
      <c r="IL25" s="91">
        <f t="shared" si="7"/>
        <v>8683</v>
      </c>
      <c r="IM25" s="91">
        <f t="shared" si="7"/>
        <v>8913</v>
      </c>
      <c r="IN25" s="91">
        <f t="shared" si="7"/>
        <v>8913</v>
      </c>
      <c r="IO25" s="91">
        <f t="shared" si="7"/>
        <v>8683</v>
      </c>
      <c r="IP25" s="91">
        <f t="shared" si="7"/>
        <v>8683</v>
      </c>
      <c r="IQ25" s="91">
        <f t="shared" si="7"/>
        <v>8683</v>
      </c>
      <c r="IR25" s="91">
        <f t="shared" si="7"/>
        <v>8683</v>
      </c>
      <c r="IS25" s="91">
        <f t="shared" si="7"/>
        <v>8683</v>
      </c>
      <c r="IT25" s="91">
        <f t="shared" si="7"/>
        <v>8913</v>
      </c>
      <c r="IU25" s="91">
        <f t="shared" si="7"/>
        <v>8913</v>
      </c>
      <c r="IV25" s="91">
        <f t="shared" si="7"/>
        <v>8683</v>
      </c>
      <c r="IW25" s="91">
        <f t="shared" si="7"/>
        <v>8683</v>
      </c>
      <c r="IX25" s="91">
        <f t="shared" si="7"/>
        <v>10060</v>
      </c>
      <c r="IY25" s="91">
        <f t="shared" si="7"/>
        <v>10060</v>
      </c>
      <c r="IZ25" s="91">
        <f t="shared" si="7"/>
        <v>9831</v>
      </c>
      <c r="JA25" s="91">
        <f t="shared" ref="JA25:JU25" si="8">ROUNDUP(JA6*0.9,)</f>
        <v>9831</v>
      </c>
      <c r="JB25" s="91">
        <f t="shared" si="8"/>
        <v>9831</v>
      </c>
      <c r="JC25" s="91">
        <f t="shared" si="8"/>
        <v>9831</v>
      </c>
      <c r="JD25" s="91">
        <f t="shared" si="8"/>
        <v>9831</v>
      </c>
      <c r="JE25" s="91">
        <f t="shared" si="8"/>
        <v>10060</v>
      </c>
      <c r="JF25" s="91">
        <f t="shared" si="8"/>
        <v>10060</v>
      </c>
      <c r="JG25" s="91">
        <f t="shared" si="8"/>
        <v>9831</v>
      </c>
      <c r="JH25" s="91">
        <f t="shared" si="8"/>
        <v>9831</v>
      </c>
      <c r="JI25" s="91">
        <f t="shared" si="8"/>
        <v>9831</v>
      </c>
      <c r="JJ25" s="91">
        <f t="shared" si="8"/>
        <v>9831</v>
      </c>
      <c r="JK25" s="91">
        <f t="shared" si="8"/>
        <v>9831</v>
      </c>
      <c r="JL25" s="91">
        <f t="shared" si="8"/>
        <v>10443</v>
      </c>
      <c r="JM25" s="91">
        <f t="shared" si="8"/>
        <v>10443</v>
      </c>
      <c r="JN25" s="91">
        <f t="shared" si="8"/>
        <v>10060</v>
      </c>
      <c r="JO25" s="91">
        <f t="shared" si="8"/>
        <v>10060</v>
      </c>
      <c r="JP25" s="91">
        <f t="shared" si="8"/>
        <v>10060</v>
      </c>
      <c r="JQ25" s="91">
        <f t="shared" si="8"/>
        <v>10060</v>
      </c>
      <c r="JR25" s="91">
        <f t="shared" si="8"/>
        <v>10060</v>
      </c>
      <c r="JS25" s="91">
        <f t="shared" si="8"/>
        <v>10978</v>
      </c>
      <c r="JT25" s="91">
        <f t="shared" si="8"/>
        <v>10978</v>
      </c>
      <c r="JU25" s="91">
        <f t="shared" si="8"/>
        <v>11208</v>
      </c>
    </row>
    <row r="26" spans="1:281" s="3" customFormat="1" ht="24.95" customHeight="1" x14ac:dyDescent="0.2">
      <c r="A26" s="39" t="s">
        <v>4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91"/>
      <c r="JQ26" s="91"/>
      <c r="JR26" s="91"/>
      <c r="JS26" s="91"/>
      <c r="JT26" s="91"/>
      <c r="JU26" s="91"/>
    </row>
    <row r="27" spans="1:281" s="3" customFormat="1" x14ac:dyDescent="0.2">
      <c r="A27" s="13">
        <v>1</v>
      </c>
      <c r="B27" s="91">
        <f t="shared" ref="B27:J27" si="9">ROUNDUP(B8*0.9,)</f>
        <v>10672</v>
      </c>
      <c r="C27" s="91">
        <f t="shared" si="9"/>
        <v>10672</v>
      </c>
      <c r="D27" s="91">
        <f t="shared" si="9"/>
        <v>10672</v>
      </c>
      <c r="E27" s="91">
        <f t="shared" si="9"/>
        <v>10672</v>
      </c>
      <c r="F27" s="91">
        <f t="shared" si="9"/>
        <v>10672</v>
      </c>
      <c r="G27" s="91">
        <f t="shared" si="9"/>
        <v>10672</v>
      </c>
      <c r="H27" s="91">
        <f t="shared" si="9"/>
        <v>10672</v>
      </c>
      <c r="I27" s="91">
        <f t="shared" si="9"/>
        <v>10672</v>
      </c>
      <c r="J27" s="91">
        <f t="shared" si="9"/>
        <v>10672</v>
      </c>
      <c r="K27" s="91">
        <f t="shared" ref="K27:BV28" si="10">ROUNDUP(K8*0.9,)</f>
        <v>10672</v>
      </c>
      <c r="L27" s="91">
        <f t="shared" si="10"/>
        <v>10672</v>
      </c>
      <c r="M27" s="91">
        <f t="shared" si="10"/>
        <v>10672</v>
      </c>
      <c r="N27" s="91">
        <f t="shared" si="10"/>
        <v>9027</v>
      </c>
      <c r="O27" s="91">
        <f t="shared" si="10"/>
        <v>9027</v>
      </c>
      <c r="P27" s="91">
        <f t="shared" si="10"/>
        <v>9027</v>
      </c>
      <c r="Q27" s="91">
        <f t="shared" si="10"/>
        <v>8798</v>
      </c>
      <c r="R27" s="91">
        <f t="shared" si="10"/>
        <v>8798</v>
      </c>
      <c r="S27" s="91">
        <f t="shared" si="10"/>
        <v>8798</v>
      </c>
      <c r="T27" s="91">
        <f t="shared" si="10"/>
        <v>8798</v>
      </c>
      <c r="U27" s="91">
        <f t="shared" si="10"/>
        <v>8798</v>
      </c>
      <c r="V27" s="91">
        <f t="shared" si="10"/>
        <v>9027</v>
      </c>
      <c r="W27" s="91">
        <f t="shared" si="10"/>
        <v>9027</v>
      </c>
      <c r="X27" s="91">
        <f t="shared" si="10"/>
        <v>9027</v>
      </c>
      <c r="Y27" s="91">
        <f t="shared" si="10"/>
        <v>8798</v>
      </c>
      <c r="Z27" s="91">
        <f t="shared" si="10"/>
        <v>8798</v>
      </c>
      <c r="AA27" s="91">
        <f t="shared" si="10"/>
        <v>8798</v>
      </c>
      <c r="AB27" s="91">
        <f t="shared" si="10"/>
        <v>8798</v>
      </c>
      <c r="AC27" s="91">
        <f t="shared" si="10"/>
        <v>8798</v>
      </c>
      <c r="AD27" s="91">
        <f t="shared" si="10"/>
        <v>9027</v>
      </c>
      <c r="AE27" s="91">
        <f t="shared" si="10"/>
        <v>9027</v>
      </c>
      <c r="AF27" s="91">
        <f t="shared" si="10"/>
        <v>8798</v>
      </c>
      <c r="AG27" s="91">
        <f t="shared" si="10"/>
        <v>8798</v>
      </c>
      <c r="AH27" s="91">
        <f t="shared" si="10"/>
        <v>8798</v>
      </c>
      <c r="AI27" s="91">
        <f t="shared" si="10"/>
        <v>8798</v>
      </c>
      <c r="AJ27" s="91">
        <f t="shared" si="10"/>
        <v>8798</v>
      </c>
      <c r="AK27" s="91">
        <f t="shared" si="10"/>
        <v>9027</v>
      </c>
      <c r="AL27" s="91">
        <f t="shared" si="10"/>
        <v>9027</v>
      </c>
      <c r="AM27" s="91">
        <f t="shared" si="10"/>
        <v>8798</v>
      </c>
      <c r="AN27" s="91">
        <f t="shared" si="10"/>
        <v>8798</v>
      </c>
      <c r="AO27" s="91">
        <f t="shared" si="10"/>
        <v>8798</v>
      </c>
      <c r="AP27" s="91">
        <f t="shared" si="10"/>
        <v>8798</v>
      </c>
      <c r="AQ27" s="91">
        <f t="shared" si="10"/>
        <v>11322</v>
      </c>
      <c r="AR27" s="91">
        <f t="shared" si="10"/>
        <v>10175</v>
      </c>
      <c r="AS27" s="91">
        <f t="shared" si="10"/>
        <v>10175</v>
      </c>
      <c r="AT27" s="91">
        <f t="shared" si="10"/>
        <v>10175</v>
      </c>
      <c r="AU27" s="91">
        <f t="shared" si="10"/>
        <v>9410</v>
      </c>
      <c r="AV27" s="91">
        <f t="shared" si="10"/>
        <v>9410</v>
      </c>
      <c r="AW27" s="91">
        <f t="shared" si="10"/>
        <v>9410</v>
      </c>
      <c r="AX27" s="91">
        <f t="shared" si="10"/>
        <v>9410</v>
      </c>
      <c r="AY27" s="91">
        <f t="shared" si="10"/>
        <v>9410</v>
      </c>
      <c r="AZ27" s="91">
        <f t="shared" si="10"/>
        <v>10175</v>
      </c>
      <c r="BA27" s="91">
        <f t="shared" si="10"/>
        <v>10175</v>
      </c>
      <c r="BB27" s="91">
        <f t="shared" si="10"/>
        <v>10175</v>
      </c>
      <c r="BC27" s="91">
        <f t="shared" si="10"/>
        <v>8798</v>
      </c>
      <c r="BD27" s="91">
        <f t="shared" si="10"/>
        <v>8798</v>
      </c>
      <c r="BE27" s="91">
        <f t="shared" si="10"/>
        <v>8798</v>
      </c>
      <c r="BF27" s="91">
        <f t="shared" si="10"/>
        <v>9410</v>
      </c>
      <c r="BG27" s="91">
        <f t="shared" si="10"/>
        <v>9410</v>
      </c>
      <c r="BH27" s="91">
        <f t="shared" si="10"/>
        <v>8798</v>
      </c>
      <c r="BI27" s="91">
        <f t="shared" si="10"/>
        <v>8798</v>
      </c>
      <c r="BJ27" s="91">
        <f t="shared" si="10"/>
        <v>8798</v>
      </c>
      <c r="BK27" s="91">
        <f t="shared" si="10"/>
        <v>8798</v>
      </c>
      <c r="BL27" s="91">
        <f t="shared" si="10"/>
        <v>8798</v>
      </c>
      <c r="BM27" s="91">
        <f t="shared" si="10"/>
        <v>9410</v>
      </c>
      <c r="BN27" s="91">
        <f t="shared" si="10"/>
        <v>9410</v>
      </c>
      <c r="BO27" s="91">
        <f t="shared" si="10"/>
        <v>8798</v>
      </c>
      <c r="BP27" s="91">
        <f t="shared" si="10"/>
        <v>8798</v>
      </c>
      <c r="BQ27" s="91">
        <f t="shared" si="10"/>
        <v>8798</v>
      </c>
      <c r="BR27" s="91">
        <f t="shared" si="10"/>
        <v>8798</v>
      </c>
      <c r="BS27" s="91">
        <f t="shared" si="10"/>
        <v>8798</v>
      </c>
      <c r="BT27" s="91">
        <f t="shared" si="10"/>
        <v>9410</v>
      </c>
      <c r="BU27" s="91">
        <f t="shared" si="10"/>
        <v>9410</v>
      </c>
      <c r="BV27" s="91">
        <f t="shared" si="10"/>
        <v>9945</v>
      </c>
      <c r="BW27" s="91">
        <f t="shared" ref="BW27:EH28" si="11">ROUNDUP(BW8*0.9,)</f>
        <v>10175</v>
      </c>
      <c r="BX27" s="91">
        <f t="shared" si="11"/>
        <v>10175</v>
      </c>
      <c r="BY27" s="91">
        <f t="shared" si="11"/>
        <v>10175</v>
      </c>
      <c r="BZ27" s="91">
        <f t="shared" si="11"/>
        <v>10175</v>
      </c>
      <c r="CA27" s="91">
        <f t="shared" si="11"/>
        <v>15912</v>
      </c>
      <c r="CB27" s="91">
        <f t="shared" si="11"/>
        <v>15912</v>
      </c>
      <c r="CC27" s="91">
        <f t="shared" si="11"/>
        <v>15912</v>
      </c>
      <c r="CD27" s="91">
        <f t="shared" si="11"/>
        <v>15912</v>
      </c>
      <c r="CE27" s="91">
        <f t="shared" si="11"/>
        <v>15912</v>
      </c>
      <c r="CF27" s="91">
        <f t="shared" si="11"/>
        <v>15912</v>
      </c>
      <c r="CG27" s="91">
        <f t="shared" si="11"/>
        <v>15912</v>
      </c>
      <c r="CH27" s="91">
        <f t="shared" si="11"/>
        <v>15912</v>
      </c>
      <c r="CI27" s="91">
        <f t="shared" si="11"/>
        <v>10175</v>
      </c>
      <c r="CJ27" s="91">
        <f t="shared" si="11"/>
        <v>10175</v>
      </c>
      <c r="CK27" s="91">
        <f t="shared" si="11"/>
        <v>10175</v>
      </c>
      <c r="CL27" s="91">
        <f t="shared" si="11"/>
        <v>10175</v>
      </c>
      <c r="CM27" s="91">
        <f t="shared" si="11"/>
        <v>10175</v>
      </c>
      <c r="CN27" s="91">
        <f t="shared" si="11"/>
        <v>10175</v>
      </c>
      <c r="CO27" s="91">
        <f t="shared" si="11"/>
        <v>10175</v>
      </c>
      <c r="CP27" s="91">
        <f t="shared" si="11"/>
        <v>10175</v>
      </c>
      <c r="CQ27" s="91">
        <f t="shared" si="11"/>
        <v>10175</v>
      </c>
      <c r="CR27" s="91">
        <f t="shared" si="11"/>
        <v>15912</v>
      </c>
      <c r="CS27" s="91">
        <f t="shared" si="11"/>
        <v>15912</v>
      </c>
      <c r="CT27" s="91">
        <f t="shared" si="11"/>
        <v>15912</v>
      </c>
      <c r="CU27" s="91">
        <f t="shared" si="11"/>
        <v>15912</v>
      </c>
      <c r="CV27" s="91">
        <f t="shared" si="11"/>
        <v>15912</v>
      </c>
      <c r="CW27" s="91">
        <f t="shared" si="11"/>
        <v>15912</v>
      </c>
      <c r="CX27" s="91">
        <f t="shared" si="11"/>
        <v>15912</v>
      </c>
      <c r="CY27" s="91">
        <f t="shared" si="11"/>
        <v>10175</v>
      </c>
      <c r="CZ27" s="91">
        <f t="shared" si="11"/>
        <v>10175</v>
      </c>
      <c r="DA27" s="91">
        <f t="shared" si="11"/>
        <v>17901</v>
      </c>
      <c r="DB27" s="91">
        <f t="shared" si="11"/>
        <v>17901</v>
      </c>
      <c r="DC27" s="91">
        <f t="shared" si="11"/>
        <v>17901</v>
      </c>
      <c r="DD27" s="91">
        <f t="shared" si="11"/>
        <v>17901</v>
      </c>
      <c r="DE27" s="91">
        <f t="shared" si="11"/>
        <v>17901</v>
      </c>
      <c r="DF27" s="91">
        <f t="shared" si="11"/>
        <v>17901</v>
      </c>
      <c r="DG27" s="91">
        <f t="shared" si="11"/>
        <v>17901</v>
      </c>
      <c r="DH27" s="91">
        <f t="shared" si="11"/>
        <v>17901</v>
      </c>
      <c r="DI27" s="91">
        <f t="shared" si="11"/>
        <v>17901</v>
      </c>
      <c r="DJ27" s="91">
        <f t="shared" si="11"/>
        <v>17901</v>
      </c>
      <c r="DK27" s="91">
        <f t="shared" si="11"/>
        <v>12776</v>
      </c>
      <c r="DL27" s="91">
        <f t="shared" si="11"/>
        <v>12776</v>
      </c>
      <c r="DM27" s="91">
        <f t="shared" si="11"/>
        <v>12776</v>
      </c>
      <c r="DN27" s="91">
        <f t="shared" si="11"/>
        <v>12776</v>
      </c>
      <c r="DO27" s="91">
        <f t="shared" si="11"/>
        <v>13158</v>
      </c>
      <c r="DP27" s="91">
        <f t="shared" si="11"/>
        <v>13158</v>
      </c>
      <c r="DQ27" s="91">
        <f t="shared" si="11"/>
        <v>14076</v>
      </c>
      <c r="DR27" s="91">
        <f t="shared" si="11"/>
        <v>14076</v>
      </c>
      <c r="DS27" s="91">
        <f t="shared" si="11"/>
        <v>13158</v>
      </c>
      <c r="DT27" s="91">
        <f t="shared" si="11"/>
        <v>13158</v>
      </c>
      <c r="DU27" s="91">
        <f t="shared" si="11"/>
        <v>13158</v>
      </c>
      <c r="DV27" s="91">
        <f t="shared" si="11"/>
        <v>13158</v>
      </c>
      <c r="DW27" s="91">
        <f t="shared" si="11"/>
        <v>13158</v>
      </c>
      <c r="DX27" s="91">
        <f t="shared" si="11"/>
        <v>14076</v>
      </c>
      <c r="DY27" s="91">
        <f t="shared" si="11"/>
        <v>14076</v>
      </c>
      <c r="DZ27" s="91">
        <f t="shared" si="11"/>
        <v>13158</v>
      </c>
      <c r="EA27" s="91">
        <f t="shared" si="11"/>
        <v>13158</v>
      </c>
      <c r="EB27" s="91">
        <f t="shared" si="11"/>
        <v>13158</v>
      </c>
      <c r="EC27" s="91">
        <f t="shared" si="11"/>
        <v>13158</v>
      </c>
      <c r="ED27" s="91">
        <f t="shared" si="11"/>
        <v>13158</v>
      </c>
      <c r="EE27" s="91">
        <f t="shared" si="11"/>
        <v>14076</v>
      </c>
      <c r="EF27" s="91">
        <f t="shared" si="11"/>
        <v>14076</v>
      </c>
      <c r="EG27" s="91">
        <f t="shared" si="11"/>
        <v>13158</v>
      </c>
      <c r="EH27" s="91">
        <f t="shared" si="11"/>
        <v>13158</v>
      </c>
      <c r="EI27" s="91">
        <f t="shared" ref="EI27:GN28" si="12">ROUNDUP(EI8*0.9,)</f>
        <v>13158</v>
      </c>
      <c r="EJ27" s="91">
        <f t="shared" si="12"/>
        <v>13158</v>
      </c>
      <c r="EK27" s="91">
        <f t="shared" si="12"/>
        <v>13158</v>
      </c>
      <c r="EL27" s="91">
        <f t="shared" si="12"/>
        <v>14076</v>
      </c>
      <c r="EM27" s="91">
        <f t="shared" si="12"/>
        <v>14076</v>
      </c>
      <c r="EN27" s="91">
        <f t="shared" si="12"/>
        <v>13158</v>
      </c>
      <c r="EO27" s="91">
        <f t="shared" si="12"/>
        <v>13158</v>
      </c>
      <c r="EP27" s="91">
        <f t="shared" si="12"/>
        <v>13158</v>
      </c>
      <c r="EQ27" s="91">
        <f t="shared" si="12"/>
        <v>13158</v>
      </c>
      <c r="ER27" s="91">
        <f t="shared" si="12"/>
        <v>13158</v>
      </c>
      <c r="ES27" s="91">
        <f t="shared" si="12"/>
        <v>14076</v>
      </c>
      <c r="ET27" s="91">
        <f t="shared" si="12"/>
        <v>14076</v>
      </c>
      <c r="EU27" s="91">
        <f t="shared" si="12"/>
        <v>13158</v>
      </c>
      <c r="EV27" s="91">
        <f t="shared" si="12"/>
        <v>13158</v>
      </c>
      <c r="EW27" s="91">
        <f t="shared" si="12"/>
        <v>13158</v>
      </c>
      <c r="EX27" s="91">
        <f t="shared" si="12"/>
        <v>13158</v>
      </c>
      <c r="EY27" s="91">
        <f t="shared" si="12"/>
        <v>13158</v>
      </c>
      <c r="EZ27" s="91">
        <f t="shared" si="12"/>
        <v>14076</v>
      </c>
      <c r="FA27" s="91">
        <f t="shared" si="12"/>
        <v>14076</v>
      </c>
      <c r="FB27" s="91">
        <f t="shared" si="12"/>
        <v>11705</v>
      </c>
      <c r="FC27" s="91">
        <f t="shared" si="12"/>
        <v>11705</v>
      </c>
      <c r="FD27" s="91">
        <f t="shared" si="12"/>
        <v>11705</v>
      </c>
      <c r="FE27" s="91">
        <f t="shared" si="12"/>
        <v>11705</v>
      </c>
      <c r="FF27" s="91">
        <f t="shared" si="12"/>
        <v>11705</v>
      </c>
      <c r="FG27" s="91">
        <f t="shared" si="12"/>
        <v>13158</v>
      </c>
      <c r="FH27" s="91">
        <f t="shared" si="12"/>
        <v>13158</v>
      </c>
      <c r="FI27" s="91">
        <f t="shared" si="12"/>
        <v>11322</v>
      </c>
      <c r="FJ27" s="91">
        <f t="shared" si="12"/>
        <v>11322</v>
      </c>
      <c r="FK27" s="91">
        <f t="shared" si="12"/>
        <v>11322</v>
      </c>
      <c r="FL27" s="91">
        <f t="shared" si="12"/>
        <v>11322</v>
      </c>
      <c r="FM27" s="91">
        <f t="shared" si="12"/>
        <v>11322</v>
      </c>
      <c r="FN27" s="91">
        <f t="shared" si="12"/>
        <v>13158</v>
      </c>
      <c r="FO27" s="91">
        <f t="shared" si="12"/>
        <v>13158</v>
      </c>
      <c r="FP27" s="91">
        <f t="shared" si="12"/>
        <v>11322</v>
      </c>
      <c r="FQ27" s="91">
        <f t="shared" si="12"/>
        <v>11322</v>
      </c>
      <c r="FR27" s="91">
        <f t="shared" si="12"/>
        <v>11322</v>
      </c>
      <c r="FS27" s="91">
        <f t="shared" si="12"/>
        <v>11322</v>
      </c>
      <c r="FT27" s="91">
        <f t="shared" si="12"/>
        <v>11322</v>
      </c>
      <c r="FU27" s="91">
        <f t="shared" si="12"/>
        <v>13158</v>
      </c>
      <c r="FV27" s="91">
        <f t="shared" si="12"/>
        <v>13158</v>
      </c>
      <c r="FW27" s="91">
        <f t="shared" si="12"/>
        <v>11322</v>
      </c>
      <c r="FX27" s="91">
        <f t="shared" si="12"/>
        <v>11322</v>
      </c>
      <c r="FY27" s="91">
        <f t="shared" si="12"/>
        <v>11322</v>
      </c>
      <c r="FZ27" s="91">
        <f t="shared" si="12"/>
        <v>11322</v>
      </c>
      <c r="GA27" s="91">
        <f t="shared" si="12"/>
        <v>11322</v>
      </c>
      <c r="GB27" s="91">
        <f t="shared" si="12"/>
        <v>13158</v>
      </c>
      <c r="GC27" s="91">
        <f t="shared" si="12"/>
        <v>13158</v>
      </c>
      <c r="GD27" s="91">
        <f t="shared" si="12"/>
        <v>11322</v>
      </c>
      <c r="GE27" s="91">
        <f t="shared" si="12"/>
        <v>11322</v>
      </c>
      <c r="GF27" s="91">
        <f t="shared" si="12"/>
        <v>11322</v>
      </c>
      <c r="GG27" s="91">
        <f t="shared" si="12"/>
        <v>11322</v>
      </c>
      <c r="GH27" s="91">
        <f t="shared" si="12"/>
        <v>11322</v>
      </c>
      <c r="GI27" s="91">
        <f t="shared" si="12"/>
        <v>13158</v>
      </c>
      <c r="GJ27" s="91">
        <f t="shared" si="12"/>
        <v>13158</v>
      </c>
      <c r="GK27" s="91">
        <f t="shared" si="12"/>
        <v>12240</v>
      </c>
      <c r="GL27" s="91">
        <f t="shared" si="12"/>
        <v>12240</v>
      </c>
      <c r="GM27" s="91">
        <f t="shared" si="12"/>
        <v>12240</v>
      </c>
      <c r="GN27" s="91">
        <f t="shared" si="12"/>
        <v>12240</v>
      </c>
      <c r="GO27" s="91">
        <f t="shared" ref="GO27:IZ27" si="13">ROUNDUP(GO8*0.9,)</f>
        <v>9027</v>
      </c>
      <c r="GP27" s="91">
        <f t="shared" si="13"/>
        <v>9410</v>
      </c>
      <c r="GQ27" s="91">
        <f t="shared" si="13"/>
        <v>9410</v>
      </c>
      <c r="GR27" s="91">
        <f t="shared" si="13"/>
        <v>9027</v>
      </c>
      <c r="GS27" s="91">
        <f t="shared" si="13"/>
        <v>9027</v>
      </c>
      <c r="GT27" s="91">
        <f t="shared" si="13"/>
        <v>9027</v>
      </c>
      <c r="GU27" s="91">
        <f t="shared" si="13"/>
        <v>9027</v>
      </c>
      <c r="GV27" s="91">
        <f t="shared" si="13"/>
        <v>9027</v>
      </c>
      <c r="GW27" s="91">
        <f t="shared" si="13"/>
        <v>9410</v>
      </c>
      <c r="GX27" s="91">
        <f t="shared" si="13"/>
        <v>9410</v>
      </c>
      <c r="GY27" s="91">
        <f t="shared" si="13"/>
        <v>9027</v>
      </c>
      <c r="GZ27" s="91">
        <f t="shared" si="13"/>
        <v>9027</v>
      </c>
      <c r="HA27" s="91">
        <f t="shared" si="13"/>
        <v>9027</v>
      </c>
      <c r="HB27" s="91">
        <f t="shared" si="13"/>
        <v>9027</v>
      </c>
      <c r="HC27" s="91">
        <f t="shared" si="13"/>
        <v>9027</v>
      </c>
      <c r="HD27" s="91">
        <f t="shared" si="13"/>
        <v>9410</v>
      </c>
      <c r="HE27" s="91">
        <f t="shared" si="13"/>
        <v>9410</v>
      </c>
      <c r="HF27" s="91">
        <f t="shared" si="13"/>
        <v>9027</v>
      </c>
      <c r="HG27" s="91">
        <f t="shared" si="13"/>
        <v>9027</v>
      </c>
      <c r="HH27" s="91">
        <f t="shared" si="13"/>
        <v>9027</v>
      </c>
      <c r="HI27" s="91">
        <f t="shared" si="13"/>
        <v>9027</v>
      </c>
      <c r="HJ27" s="91">
        <f t="shared" si="13"/>
        <v>9027</v>
      </c>
      <c r="HK27" s="91">
        <f t="shared" si="13"/>
        <v>9410</v>
      </c>
      <c r="HL27" s="91">
        <f t="shared" si="13"/>
        <v>9410</v>
      </c>
      <c r="HM27" s="91">
        <f t="shared" si="13"/>
        <v>9027</v>
      </c>
      <c r="HN27" s="91">
        <f t="shared" si="13"/>
        <v>9027</v>
      </c>
      <c r="HO27" s="91">
        <f t="shared" si="13"/>
        <v>9027</v>
      </c>
      <c r="HP27" s="91">
        <f t="shared" si="13"/>
        <v>9027</v>
      </c>
      <c r="HQ27" s="91">
        <f t="shared" si="13"/>
        <v>9027</v>
      </c>
      <c r="HR27" s="91">
        <f t="shared" si="13"/>
        <v>9410</v>
      </c>
      <c r="HS27" s="91">
        <f t="shared" si="13"/>
        <v>9410</v>
      </c>
      <c r="HT27" s="91">
        <f t="shared" si="13"/>
        <v>9027</v>
      </c>
      <c r="HU27" s="91">
        <f t="shared" si="13"/>
        <v>9027</v>
      </c>
      <c r="HV27" s="91">
        <f t="shared" si="13"/>
        <v>9410</v>
      </c>
      <c r="HW27" s="91">
        <f t="shared" si="13"/>
        <v>9945</v>
      </c>
      <c r="HX27" s="91">
        <f t="shared" si="13"/>
        <v>8798</v>
      </c>
      <c r="HY27" s="91">
        <f t="shared" si="13"/>
        <v>9027</v>
      </c>
      <c r="HZ27" s="91">
        <f t="shared" si="13"/>
        <v>9027</v>
      </c>
      <c r="IA27" s="91">
        <f t="shared" si="13"/>
        <v>8798</v>
      </c>
      <c r="IB27" s="91">
        <f t="shared" si="13"/>
        <v>8798</v>
      </c>
      <c r="IC27" s="91">
        <f t="shared" si="13"/>
        <v>8798</v>
      </c>
      <c r="ID27" s="91">
        <f t="shared" si="13"/>
        <v>8798</v>
      </c>
      <c r="IE27" s="91">
        <f t="shared" si="13"/>
        <v>8798</v>
      </c>
      <c r="IF27" s="91">
        <f t="shared" si="13"/>
        <v>9027</v>
      </c>
      <c r="IG27" s="91">
        <f t="shared" si="13"/>
        <v>9027</v>
      </c>
      <c r="IH27" s="91">
        <f t="shared" si="13"/>
        <v>8798</v>
      </c>
      <c r="II27" s="91">
        <f t="shared" si="13"/>
        <v>8798</v>
      </c>
      <c r="IJ27" s="91">
        <f t="shared" si="13"/>
        <v>8798</v>
      </c>
      <c r="IK27" s="91">
        <f t="shared" si="13"/>
        <v>8798</v>
      </c>
      <c r="IL27" s="91">
        <f t="shared" si="13"/>
        <v>8798</v>
      </c>
      <c r="IM27" s="91">
        <f t="shared" si="13"/>
        <v>9027</v>
      </c>
      <c r="IN27" s="91">
        <f t="shared" si="13"/>
        <v>9027</v>
      </c>
      <c r="IO27" s="91">
        <f t="shared" si="13"/>
        <v>8798</v>
      </c>
      <c r="IP27" s="91">
        <f t="shared" si="13"/>
        <v>8798</v>
      </c>
      <c r="IQ27" s="91">
        <f t="shared" si="13"/>
        <v>8798</v>
      </c>
      <c r="IR27" s="91">
        <f t="shared" si="13"/>
        <v>8798</v>
      </c>
      <c r="IS27" s="91">
        <f t="shared" si="13"/>
        <v>8798</v>
      </c>
      <c r="IT27" s="91">
        <f t="shared" si="13"/>
        <v>9027</v>
      </c>
      <c r="IU27" s="91">
        <f t="shared" si="13"/>
        <v>9027</v>
      </c>
      <c r="IV27" s="91">
        <f t="shared" si="13"/>
        <v>8798</v>
      </c>
      <c r="IW27" s="91">
        <f t="shared" si="13"/>
        <v>8798</v>
      </c>
      <c r="IX27" s="91">
        <f t="shared" si="13"/>
        <v>10175</v>
      </c>
      <c r="IY27" s="91">
        <f t="shared" si="13"/>
        <v>10175</v>
      </c>
      <c r="IZ27" s="91">
        <f t="shared" si="13"/>
        <v>9945</v>
      </c>
      <c r="JA27" s="91">
        <f t="shared" ref="JA27:JU27" si="14">ROUNDUP(JA8*0.9,)</f>
        <v>9945</v>
      </c>
      <c r="JB27" s="91">
        <f t="shared" si="14"/>
        <v>9945</v>
      </c>
      <c r="JC27" s="91">
        <f t="shared" si="14"/>
        <v>9945</v>
      </c>
      <c r="JD27" s="91">
        <f t="shared" si="14"/>
        <v>9945</v>
      </c>
      <c r="JE27" s="91">
        <f t="shared" si="14"/>
        <v>10175</v>
      </c>
      <c r="JF27" s="91">
        <f t="shared" si="14"/>
        <v>10175</v>
      </c>
      <c r="JG27" s="91">
        <f t="shared" si="14"/>
        <v>9945</v>
      </c>
      <c r="JH27" s="91">
        <f t="shared" si="14"/>
        <v>9945</v>
      </c>
      <c r="JI27" s="91">
        <f t="shared" si="14"/>
        <v>9945</v>
      </c>
      <c r="JJ27" s="91">
        <f t="shared" si="14"/>
        <v>9945</v>
      </c>
      <c r="JK27" s="91">
        <f t="shared" si="14"/>
        <v>9945</v>
      </c>
      <c r="JL27" s="91">
        <f t="shared" si="14"/>
        <v>10557</v>
      </c>
      <c r="JM27" s="91">
        <f t="shared" si="14"/>
        <v>10557</v>
      </c>
      <c r="JN27" s="91">
        <f t="shared" si="14"/>
        <v>10175</v>
      </c>
      <c r="JO27" s="91">
        <f t="shared" si="14"/>
        <v>10175</v>
      </c>
      <c r="JP27" s="91">
        <f t="shared" si="14"/>
        <v>10175</v>
      </c>
      <c r="JQ27" s="91">
        <f t="shared" si="14"/>
        <v>10175</v>
      </c>
      <c r="JR27" s="91">
        <f t="shared" si="14"/>
        <v>10175</v>
      </c>
      <c r="JS27" s="91">
        <f t="shared" si="14"/>
        <v>11093</v>
      </c>
      <c r="JT27" s="91">
        <f t="shared" si="14"/>
        <v>11093</v>
      </c>
      <c r="JU27" s="91">
        <f t="shared" si="14"/>
        <v>11322</v>
      </c>
    </row>
    <row r="28" spans="1:281" s="3" customFormat="1" x14ac:dyDescent="0.2">
      <c r="A28" s="13">
        <v>2</v>
      </c>
      <c r="B28" s="91">
        <f t="shared" ref="B28:BG28" si="15">ROUNDUP(B9*0.9,)</f>
        <v>12164</v>
      </c>
      <c r="C28" s="91">
        <f t="shared" si="15"/>
        <v>12164</v>
      </c>
      <c r="D28" s="91">
        <f t="shared" si="15"/>
        <v>12164</v>
      </c>
      <c r="E28" s="91">
        <f t="shared" si="15"/>
        <v>12164</v>
      </c>
      <c r="F28" s="91">
        <f t="shared" si="15"/>
        <v>12164</v>
      </c>
      <c r="G28" s="91">
        <f t="shared" si="15"/>
        <v>12164</v>
      </c>
      <c r="H28" s="91">
        <f t="shared" si="15"/>
        <v>12164</v>
      </c>
      <c r="I28" s="91">
        <f t="shared" si="15"/>
        <v>12164</v>
      </c>
      <c r="J28" s="91">
        <f t="shared" si="15"/>
        <v>12164</v>
      </c>
      <c r="K28" s="91">
        <f t="shared" si="15"/>
        <v>12164</v>
      </c>
      <c r="L28" s="91">
        <f t="shared" si="15"/>
        <v>12164</v>
      </c>
      <c r="M28" s="91">
        <f t="shared" si="15"/>
        <v>12087</v>
      </c>
      <c r="N28" s="91">
        <f t="shared" si="15"/>
        <v>10443</v>
      </c>
      <c r="O28" s="91">
        <f t="shared" si="15"/>
        <v>10443</v>
      </c>
      <c r="P28" s="91">
        <f t="shared" si="15"/>
        <v>10443</v>
      </c>
      <c r="Q28" s="91">
        <f t="shared" si="15"/>
        <v>10213</v>
      </c>
      <c r="R28" s="91">
        <f t="shared" si="15"/>
        <v>10213</v>
      </c>
      <c r="S28" s="91">
        <f t="shared" si="15"/>
        <v>10213</v>
      </c>
      <c r="T28" s="91">
        <f t="shared" si="15"/>
        <v>10213</v>
      </c>
      <c r="U28" s="91">
        <f t="shared" si="15"/>
        <v>10213</v>
      </c>
      <c r="V28" s="91">
        <f t="shared" si="15"/>
        <v>10443</v>
      </c>
      <c r="W28" s="91">
        <f t="shared" si="15"/>
        <v>10443</v>
      </c>
      <c r="X28" s="91">
        <f t="shared" si="15"/>
        <v>10443</v>
      </c>
      <c r="Y28" s="91">
        <f t="shared" si="15"/>
        <v>10213</v>
      </c>
      <c r="Z28" s="91">
        <f t="shared" si="15"/>
        <v>10213</v>
      </c>
      <c r="AA28" s="91">
        <f t="shared" si="15"/>
        <v>10213</v>
      </c>
      <c r="AB28" s="91">
        <f t="shared" si="15"/>
        <v>10213</v>
      </c>
      <c r="AC28" s="91">
        <f t="shared" si="15"/>
        <v>10213</v>
      </c>
      <c r="AD28" s="91">
        <f t="shared" si="15"/>
        <v>10443</v>
      </c>
      <c r="AE28" s="91">
        <f t="shared" si="15"/>
        <v>10443</v>
      </c>
      <c r="AF28" s="91">
        <f t="shared" si="15"/>
        <v>10213</v>
      </c>
      <c r="AG28" s="91">
        <f t="shared" si="15"/>
        <v>10213</v>
      </c>
      <c r="AH28" s="91">
        <f t="shared" si="15"/>
        <v>10213</v>
      </c>
      <c r="AI28" s="91">
        <f t="shared" si="15"/>
        <v>10213</v>
      </c>
      <c r="AJ28" s="91">
        <f t="shared" si="15"/>
        <v>10213</v>
      </c>
      <c r="AK28" s="91">
        <f t="shared" si="15"/>
        <v>10443</v>
      </c>
      <c r="AL28" s="91">
        <f t="shared" si="15"/>
        <v>10443</v>
      </c>
      <c r="AM28" s="91">
        <f t="shared" si="15"/>
        <v>10213</v>
      </c>
      <c r="AN28" s="91">
        <f t="shared" si="15"/>
        <v>10213</v>
      </c>
      <c r="AO28" s="91">
        <f t="shared" si="15"/>
        <v>10213</v>
      </c>
      <c r="AP28" s="91">
        <f t="shared" si="15"/>
        <v>10213</v>
      </c>
      <c r="AQ28" s="91">
        <f t="shared" si="15"/>
        <v>12738</v>
      </c>
      <c r="AR28" s="91">
        <f t="shared" si="15"/>
        <v>11590</v>
      </c>
      <c r="AS28" s="91">
        <f t="shared" si="15"/>
        <v>11590</v>
      </c>
      <c r="AT28" s="91">
        <f t="shared" si="15"/>
        <v>11590</v>
      </c>
      <c r="AU28" s="91">
        <f t="shared" si="15"/>
        <v>10825</v>
      </c>
      <c r="AV28" s="91">
        <f t="shared" si="15"/>
        <v>10825</v>
      </c>
      <c r="AW28" s="91">
        <f t="shared" si="15"/>
        <v>10825</v>
      </c>
      <c r="AX28" s="91">
        <f t="shared" si="15"/>
        <v>10825</v>
      </c>
      <c r="AY28" s="91">
        <f t="shared" si="15"/>
        <v>10825</v>
      </c>
      <c r="AZ28" s="91">
        <f t="shared" si="15"/>
        <v>11590</v>
      </c>
      <c r="BA28" s="91">
        <f t="shared" si="15"/>
        <v>11590</v>
      </c>
      <c r="BB28" s="91">
        <f t="shared" si="15"/>
        <v>11590</v>
      </c>
      <c r="BC28" s="91">
        <f t="shared" si="15"/>
        <v>10213</v>
      </c>
      <c r="BD28" s="91">
        <f t="shared" si="15"/>
        <v>10213</v>
      </c>
      <c r="BE28" s="91">
        <f t="shared" si="15"/>
        <v>10213</v>
      </c>
      <c r="BF28" s="91">
        <f t="shared" si="15"/>
        <v>10825</v>
      </c>
      <c r="BG28" s="91">
        <f t="shared" si="15"/>
        <v>10825</v>
      </c>
      <c r="BH28" s="91">
        <f t="shared" si="10"/>
        <v>10213</v>
      </c>
      <c r="BI28" s="91">
        <f t="shared" si="10"/>
        <v>10213</v>
      </c>
      <c r="BJ28" s="91">
        <f t="shared" si="10"/>
        <v>10213</v>
      </c>
      <c r="BK28" s="91">
        <f t="shared" si="10"/>
        <v>10213</v>
      </c>
      <c r="BL28" s="91">
        <f t="shared" si="10"/>
        <v>10213</v>
      </c>
      <c r="BM28" s="91">
        <f t="shared" si="10"/>
        <v>10825</v>
      </c>
      <c r="BN28" s="91">
        <f t="shared" si="10"/>
        <v>10825</v>
      </c>
      <c r="BO28" s="91">
        <f t="shared" si="10"/>
        <v>10213</v>
      </c>
      <c r="BP28" s="91">
        <f t="shared" si="10"/>
        <v>10213</v>
      </c>
      <c r="BQ28" s="91">
        <f t="shared" si="10"/>
        <v>10213</v>
      </c>
      <c r="BR28" s="91">
        <f t="shared" si="10"/>
        <v>10213</v>
      </c>
      <c r="BS28" s="91">
        <f t="shared" si="10"/>
        <v>10213</v>
      </c>
      <c r="BT28" s="91">
        <f t="shared" si="10"/>
        <v>10825</v>
      </c>
      <c r="BU28" s="91">
        <f t="shared" si="10"/>
        <v>10825</v>
      </c>
      <c r="BV28" s="91">
        <f t="shared" si="10"/>
        <v>11361</v>
      </c>
      <c r="BW28" s="91">
        <f t="shared" si="11"/>
        <v>11590</v>
      </c>
      <c r="BX28" s="91">
        <f t="shared" si="11"/>
        <v>11590</v>
      </c>
      <c r="BY28" s="91">
        <f t="shared" si="11"/>
        <v>11590</v>
      </c>
      <c r="BZ28" s="91">
        <f t="shared" si="11"/>
        <v>11590</v>
      </c>
      <c r="CA28" s="91">
        <f t="shared" si="11"/>
        <v>17328</v>
      </c>
      <c r="CB28" s="91">
        <f t="shared" si="11"/>
        <v>17328</v>
      </c>
      <c r="CC28" s="91">
        <f t="shared" si="11"/>
        <v>17328</v>
      </c>
      <c r="CD28" s="91">
        <f t="shared" si="11"/>
        <v>17328</v>
      </c>
      <c r="CE28" s="91">
        <f t="shared" si="11"/>
        <v>17328</v>
      </c>
      <c r="CF28" s="91">
        <f t="shared" si="11"/>
        <v>17328</v>
      </c>
      <c r="CG28" s="91">
        <f t="shared" si="11"/>
        <v>17328</v>
      </c>
      <c r="CH28" s="91">
        <f t="shared" si="11"/>
        <v>17328</v>
      </c>
      <c r="CI28" s="91">
        <f t="shared" si="11"/>
        <v>11590</v>
      </c>
      <c r="CJ28" s="91">
        <f t="shared" si="11"/>
        <v>11590</v>
      </c>
      <c r="CK28" s="91">
        <f t="shared" si="11"/>
        <v>11590</v>
      </c>
      <c r="CL28" s="91">
        <f t="shared" si="11"/>
        <v>11590</v>
      </c>
      <c r="CM28" s="91">
        <f t="shared" si="11"/>
        <v>11590</v>
      </c>
      <c r="CN28" s="91">
        <f t="shared" si="11"/>
        <v>11590</v>
      </c>
      <c r="CO28" s="91">
        <f t="shared" si="11"/>
        <v>11590</v>
      </c>
      <c r="CP28" s="91">
        <f t="shared" si="11"/>
        <v>11590</v>
      </c>
      <c r="CQ28" s="91">
        <f t="shared" si="11"/>
        <v>11590</v>
      </c>
      <c r="CR28" s="91">
        <f t="shared" si="11"/>
        <v>17328</v>
      </c>
      <c r="CS28" s="91">
        <f t="shared" si="11"/>
        <v>17328</v>
      </c>
      <c r="CT28" s="91">
        <f t="shared" si="11"/>
        <v>17328</v>
      </c>
      <c r="CU28" s="91">
        <f t="shared" si="11"/>
        <v>17328</v>
      </c>
      <c r="CV28" s="91">
        <f t="shared" si="11"/>
        <v>17328</v>
      </c>
      <c r="CW28" s="91">
        <f t="shared" si="11"/>
        <v>17328</v>
      </c>
      <c r="CX28" s="91">
        <f t="shared" si="11"/>
        <v>17328</v>
      </c>
      <c r="CY28" s="91">
        <f t="shared" si="11"/>
        <v>11590</v>
      </c>
      <c r="CZ28" s="91">
        <f t="shared" si="11"/>
        <v>11590</v>
      </c>
      <c r="DA28" s="91">
        <f t="shared" si="11"/>
        <v>19317</v>
      </c>
      <c r="DB28" s="91">
        <f t="shared" si="11"/>
        <v>19317</v>
      </c>
      <c r="DC28" s="91">
        <f t="shared" si="11"/>
        <v>19317</v>
      </c>
      <c r="DD28" s="91">
        <f t="shared" si="11"/>
        <v>19317</v>
      </c>
      <c r="DE28" s="91">
        <f t="shared" si="11"/>
        <v>19317</v>
      </c>
      <c r="DF28" s="91">
        <f t="shared" si="11"/>
        <v>19317</v>
      </c>
      <c r="DG28" s="91">
        <f t="shared" si="11"/>
        <v>19317</v>
      </c>
      <c r="DH28" s="91">
        <f t="shared" si="11"/>
        <v>19317</v>
      </c>
      <c r="DI28" s="91">
        <f t="shared" si="11"/>
        <v>19317</v>
      </c>
      <c r="DJ28" s="91">
        <f t="shared" si="11"/>
        <v>19317</v>
      </c>
      <c r="DK28" s="91">
        <f t="shared" si="11"/>
        <v>14191</v>
      </c>
      <c r="DL28" s="91">
        <f t="shared" si="11"/>
        <v>14191</v>
      </c>
      <c r="DM28" s="91">
        <f t="shared" si="11"/>
        <v>14191</v>
      </c>
      <c r="DN28" s="91">
        <f t="shared" si="11"/>
        <v>14191</v>
      </c>
      <c r="DO28" s="91">
        <f t="shared" si="11"/>
        <v>14574</v>
      </c>
      <c r="DP28" s="91">
        <f t="shared" si="11"/>
        <v>14574</v>
      </c>
      <c r="DQ28" s="91">
        <f t="shared" si="11"/>
        <v>15492</v>
      </c>
      <c r="DR28" s="91">
        <f t="shared" si="11"/>
        <v>15492</v>
      </c>
      <c r="DS28" s="91">
        <f t="shared" si="11"/>
        <v>14574</v>
      </c>
      <c r="DT28" s="91">
        <f t="shared" si="11"/>
        <v>14574</v>
      </c>
      <c r="DU28" s="91">
        <f t="shared" si="11"/>
        <v>14574</v>
      </c>
      <c r="DV28" s="91">
        <f t="shared" si="11"/>
        <v>14574</v>
      </c>
      <c r="DW28" s="91">
        <f t="shared" si="11"/>
        <v>14574</v>
      </c>
      <c r="DX28" s="91">
        <f t="shared" si="11"/>
        <v>15492</v>
      </c>
      <c r="DY28" s="91">
        <f t="shared" si="11"/>
        <v>15492</v>
      </c>
      <c r="DZ28" s="91">
        <f t="shared" si="11"/>
        <v>14574</v>
      </c>
      <c r="EA28" s="91">
        <f t="shared" si="11"/>
        <v>14574</v>
      </c>
      <c r="EB28" s="91">
        <f t="shared" si="11"/>
        <v>14574</v>
      </c>
      <c r="EC28" s="91">
        <f t="shared" si="11"/>
        <v>14574</v>
      </c>
      <c r="ED28" s="91">
        <f t="shared" si="11"/>
        <v>14574</v>
      </c>
      <c r="EE28" s="91">
        <f t="shared" si="11"/>
        <v>15492</v>
      </c>
      <c r="EF28" s="91">
        <f t="shared" si="11"/>
        <v>15492</v>
      </c>
      <c r="EG28" s="91">
        <f t="shared" si="11"/>
        <v>14574</v>
      </c>
      <c r="EH28" s="91">
        <f t="shared" si="11"/>
        <v>14574</v>
      </c>
      <c r="EI28" s="91">
        <f t="shared" si="12"/>
        <v>14574</v>
      </c>
      <c r="EJ28" s="91">
        <f t="shared" si="12"/>
        <v>14574</v>
      </c>
      <c r="EK28" s="91">
        <f t="shared" si="12"/>
        <v>14574</v>
      </c>
      <c r="EL28" s="91">
        <f t="shared" si="12"/>
        <v>15492</v>
      </c>
      <c r="EM28" s="91">
        <f t="shared" si="12"/>
        <v>15492</v>
      </c>
      <c r="EN28" s="91">
        <f t="shared" si="12"/>
        <v>14574</v>
      </c>
      <c r="EO28" s="91">
        <f t="shared" si="12"/>
        <v>14574</v>
      </c>
      <c r="EP28" s="91">
        <f t="shared" si="12"/>
        <v>14574</v>
      </c>
      <c r="EQ28" s="91">
        <f t="shared" si="12"/>
        <v>14574</v>
      </c>
      <c r="ER28" s="91">
        <f t="shared" si="12"/>
        <v>14574</v>
      </c>
      <c r="ES28" s="91">
        <f t="shared" si="12"/>
        <v>15492</v>
      </c>
      <c r="ET28" s="91">
        <f t="shared" si="12"/>
        <v>15492</v>
      </c>
      <c r="EU28" s="91">
        <f t="shared" si="12"/>
        <v>14574</v>
      </c>
      <c r="EV28" s="91">
        <f t="shared" si="12"/>
        <v>14574</v>
      </c>
      <c r="EW28" s="91">
        <f t="shared" si="12"/>
        <v>14574</v>
      </c>
      <c r="EX28" s="91">
        <f t="shared" si="12"/>
        <v>14574</v>
      </c>
      <c r="EY28" s="91">
        <f t="shared" si="12"/>
        <v>14574</v>
      </c>
      <c r="EZ28" s="91">
        <f t="shared" si="12"/>
        <v>15492</v>
      </c>
      <c r="FA28" s="91">
        <f t="shared" si="12"/>
        <v>15492</v>
      </c>
      <c r="FB28" s="91">
        <f t="shared" si="12"/>
        <v>13120</v>
      </c>
      <c r="FC28" s="91">
        <f t="shared" si="12"/>
        <v>13120</v>
      </c>
      <c r="FD28" s="91">
        <f t="shared" si="12"/>
        <v>13120</v>
      </c>
      <c r="FE28" s="91">
        <f t="shared" si="12"/>
        <v>13120</v>
      </c>
      <c r="FF28" s="91">
        <f t="shared" si="12"/>
        <v>13120</v>
      </c>
      <c r="FG28" s="91">
        <f t="shared" si="12"/>
        <v>14574</v>
      </c>
      <c r="FH28" s="91">
        <f t="shared" si="12"/>
        <v>14574</v>
      </c>
      <c r="FI28" s="91">
        <f t="shared" si="12"/>
        <v>12738</v>
      </c>
      <c r="FJ28" s="91">
        <f t="shared" si="12"/>
        <v>12738</v>
      </c>
      <c r="FK28" s="91">
        <f t="shared" si="12"/>
        <v>12738</v>
      </c>
      <c r="FL28" s="91">
        <f t="shared" si="12"/>
        <v>12738</v>
      </c>
      <c r="FM28" s="91">
        <f t="shared" si="12"/>
        <v>12738</v>
      </c>
      <c r="FN28" s="91">
        <f t="shared" si="12"/>
        <v>14574</v>
      </c>
      <c r="FO28" s="91">
        <f t="shared" si="12"/>
        <v>14574</v>
      </c>
      <c r="FP28" s="91">
        <f t="shared" si="12"/>
        <v>12738</v>
      </c>
      <c r="FQ28" s="91">
        <f t="shared" si="12"/>
        <v>12738</v>
      </c>
      <c r="FR28" s="91">
        <f t="shared" si="12"/>
        <v>12738</v>
      </c>
      <c r="FS28" s="91">
        <f t="shared" si="12"/>
        <v>12738</v>
      </c>
      <c r="FT28" s="91">
        <f t="shared" si="12"/>
        <v>12738</v>
      </c>
      <c r="FU28" s="91">
        <f t="shared" si="12"/>
        <v>14574</v>
      </c>
      <c r="FV28" s="91">
        <f t="shared" si="12"/>
        <v>14574</v>
      </c>
      <c r="FW28" s="91">
        <f t="shared" si="12"/>
        <v>12738</v>
      </c>
      <c r="FX28" s="91">
        <f t="shared" si="12"/>
        <v>12738</v>
      </c>
      <c r="FY28" s="91">
        <f t="shared" si="12"/>
        <v>12738</v>
      </c>
      <c r="FZ28" s="91">
        <f t="shared" si="12"/>
        <v>12738</v>
      </c>
      <c r="GA28" s="91">
        <f t="shared" si="12"/>
        <v>12738</v>
      </c>
      <c r="GB28" s="91">
        <f t="shared" si="12"/>
        <v>14574</v>
      </c>
      <c r="GC28" s="91">
        <f t="shared" si="12"/>
        <v>14574</v>
      </c>
      <c r="GD28" s="91">
        <f t="shared" si="12"/>
        <v>12738</v>
      </c>
      <c r="GE28" s="91">
        <f t="shared" si="12"/>
        <v>12738</v>
      </c>
      <c r="GF28" s="91">
        <f t="shared" si="12"/>
        <v>12738</v>
      </c>
      <c r="GG28" s="91">
        <f t="shared" si="12"/>
        <v>12738</v>
      </c>
      <c r="GH28" s="91">
        <f t="shared" si="12"/>
        <v>12738</v>
      </c>
      <c r="GI28" s="91">
        <f t="shared" si="12"/>
        <v>14574</v>
      </c>
      <c r="GJ28" s="91">
        <f t="shared" si="12"/>
        <v>14574</v>
      </c>
      <c r="GK28" s="91">
        <f t="shared" si="12"/>
        <v>13656</v>
      </c>
      <c r="GL28" s="91">
        <f t="shared" si="12"/>
        <v>13656</v>
      </c>
      <c r="GM28" s="91">
        <f t="shared" si="12"/>
        <v>13656</v>
      </c>
      <c r="GN28" s="91">
        <f t="shared" si="12"/>
        <v>13656</v>
      </c>
      <c r="GO28" s="91">
        <f t="shared" ref="GO28:IZ28" si="16">ROUNDUP(GO9*0.9,)</f>
        <v>10443</v>
      </c>
      <c r="GP28" s="91">
        <f t="shared" si="16"/>
        <v>10825</v>
      </c>
      <c r="GQ28" s="91">
        <f t="shared" si="16"/>
        <v>10825</v>
      </c>
      <c r="GR28" s="91">
        <f t="shared" si="16"/>
        <v>10443</v>
      </c>
      <c r="GS28" s="91">
        <f t="shared" si="16"/>
        <v>10443</v>
      </c>
      <c r="GT28" s="91">
        <f t="shared" si="16"/>
        <v>10443</v>
      </c>
      <c r="GU28" s="91">
        <f t="shared" si="16"/>
        <v>10443</v>
      </c>
      <c r="GV28" s="91">
        <f t="shared" si="16"/>
        <v>10443</v>
      </c>
      <c r="GW28" s="91">
        <f t="shared" si="16"/>
        <v>10825</v>
      </c>
      <c r="GX28" s="91">
        <f t="shared" si="16"/>
        <v>10825</v>
      </c>
      <c r="GY28" s="91">
        <f t="shared" si="16"/>
        <v>10443</v>
      </c>
      <c r="GZ28" s="91">
        <f t="shared" si="16"/>
        <v>10443</v>
      </c>
      <c r="HA28" s="91">
        <f t="shared" si="16"/>
        <v>10443</v>
      </c>
      <c r="HB28" s="91">
        <f t="shared" si="16"/>
        <v>10443</v>
      </c>
      <c r="HC28" s="91">
        <f t="shared" si="16"/>
        <v>10443</v>
      </c>
      <c r="HD28" s="91">
        <f t="shared" si="16"/>
        <v>10825</v>
      </c>
      <c r="HE28" s="91">
        <f t="shared" si="16"/>
        <v>10825</v>
      </c>
      <c r="HF28" s="91">
        <f t="shared" si="16"/>
        <v>10443</v>
      </c>
      <c r="HG28" s="91">
        <f t="shared" si="16"/>
        <v>10443</v>
      </c>
      <c r="HH28" s="91">
        <f t="shared" si="16"/>
        <v>10443</v>
      </c>
      <c r="HI28" s="91">
        <f t="shared" si="16"/>
        <v>10443</v>
      </c>
      <c r="HJ28" s="91">
        <f t="shared" si="16"/>
        <v>10443</v>
      </c>
      <c r="HK28" s="91">
        <f t="shared" si="16"/>
        <v>10825</v>
      </c>
      <c r="HL28" s="91">
        <f t="shared" si="16"/>
        <v>10825</v>
      </c>
      <c r="HM28" s="91">
        <f t="shared" si="16"/>
        <v>10443</v>
      </c>
      <c r="HN28" s="91">
        <f t="shared" si="16"/>
        <v>10443</v>
      </c>
      <c r="HO28" s="91">
        <f t="shared" si="16"/>
        <v>10443</v>
      </c>
      <c r="HP28" s="91">
        <f t="shared" si="16"/>
        <v>10443</v>
      </c>
      <c r="HQ28" s="91">
        <f t="shared" si="16"/>
        <v>10443</v>
      </c>
      <c r="HR28" s="91">
        <f t="shared" si="16"/>
        <v>10825</v>
      </c>
      <c r="HS28" s="91">
        <f t="shared" si="16"/>
        <v>10825</v>
      </c>
      <c r="HT28" s="91">
        <f t="shared" si="16"/>
        <v>10443</v>
      </c>
      <c r="HU28" s="91">
        <f t="shared" si="16"/>
        <v>10443</v>
      </c>
      <c r="HV28" s="91">
        <f t="shared" si="16"/>
        <v>10825</v>
      </c>
      <c r="HW28" s="91">
        <f t="shared" si="16"/>
        <v>11361</v>
      </c>
      <c r="HX28" s="91">
        <f t="shared" si="16"/>
        <v>10213</v>
      </c>
      <c r="HY28" s="91">
        <f t="shared" si="16"/>
        <v>10443</v>
      </c>
      <c r="HZ28" s="91">
        <f t="shared" si="16"/>
        <v>10443</v>
      </c>
      <c r="IA28" s="91">
        <f t="shared" si="16"/>
        <v>10213</v>
      </c>
      <c r="IB28" s="91">
        <f t="shared" si="16"/>
        <v>10213</v>
      </c>
      <c r="IC28" s="91">
        <f t="shared" si="16"/>
        <v>10213</v>
      </c>
      <c r="ID28" s="91">
        <f t="shared" si="16"/>
        <v>10213</v>
      </c>
      <c r="IE28" s="91">
        <f t="shared" si="16"/>
        <v>10213</v>
      </c>
      <c r="IF28" s="91">
        <f t="shared" si="16"/>
        <v>10443</v>
      </c>
      <c r="IG28" s="91">
        <f t="shared" si="16"/>
        <v>10443</v>
      </c>
      <c r="IH28" s="91">
        <f t="shared" si="16"/>
        <v>10213</v>
      </c>
      <c r="II28" s="91">
        <f t="shared" si="16"/>
        <v>10213</v>
      </c>
      <c r="IJ28" s="91">
        <f t="shared" si="16"/>
        <v>10213</v>
      </c>
      <c r="IK28" s="91">
        <f t="shared" si="16"/>
        <v>10213</v>
      </c>
      <c r="IL28" s="91">
        <f t="shared" si="16"/>
        <v>10213</v>
      </c>
      <c r="IM28" s="91">
        <f t="shared" si="16"/>
        <v>10443</v>
      </c>
      <c r="IN28" s="91">
        <f t="shared" si="16"/>
        <v>10443</v>
      </c>
      <c r="IO28" s="91">
        <f t="shared" si="16"/>
        <v>10213</v>
      </c>
      <c r="IP28" s="91">
        <f t="shared" si="16"/>
        <v>10213</v>
      </c>
      <c r="IQ28" s="91">
        <f t="shared" si="16"/>
        <v>10213</v>
      </c>
      <c r="IR28" s="91">
        <f t="shared" si="16"/>
        <v>10213</v>
      </c>
      <c r="IS28" s="91">
        <f t="shared" si="16"/>
        <v>10213</v>
      </c>
      <c r="IT28" s="91">
        <f t="shared" si="16"/>
        <v>10443</v>
      </c>
      <c r="IU28" s="91">
        <f t="shared" si="16"/>
        <v>10443</v>
      </c>
      <c r="IV28" s="91">
        <f t="shared" si="16"/>
        <v>10213</v>
      </c>
      <c r="IW28" s="91">
        <f t="shared" si="16"/>
        <v>10213</v>
      </c>
      <c r="IX28" s="91">
        <f t="shared" si="16"/>
        <v>11590</v>
      </c>
      <c r="IY28" s="91">
        <f t="shared" si="16"/>
        <v>11590</v>
      </c>
      <c r="IZ28" s="91">
        <f t="shared" si="16"/>
        <v>11361</v>
      </c>
      <c r="JA28" s="91">
        <f t="shared" ref="JA28:JU28" si="17">ROUNDUP(JA9*0.9,)</f>
        <v>11361</v>
      </c>
      <c r="JB28" s="91">
        <f t="shared" si="17"/>
        <v>11361</v>
      </c>
      <c r="JC28" s="91">
        <f t="shared" si="17"/>
        <v>11361</v>
      </c>
      <c r="JD28" s="91">
        <f t="shared" si="17"/>
        <v>11361</v>
      </c>
      <c r="JE28" s="91">
        <f t="shared" si="17"/>
        <v>11590</v>
      </c>
      <c r="JF28" s="91">
        <f t="shared" si="17"/>
        <v>11590</v>
      </c>
      <c r="JG28" s="91">
        <f t="shared" si="17"/>
        <v>11361</v>
      </c>
      <c r="JH28" s="91">
        <f t="shared" si="17"/>
        <v>11361</v>
      </c>
      <c r="JI28" s="91">
        <f t="shared" si="17"/>
        <v>11361</v>
      </c>
      <c r="JJ28" s="91">
        <f t="shared" si="17"/>
        <v>11361</v>
      </c>
      <c r="JK28" s="91">
        <f t="shared" si="17"/>
        <v>11361</v>
      </c>
      <c r="JL28" s="91">
        <f t="shared" si="17"/>
        <v>11973</v>
      </c>
      <c r="JM28" s="91">
        <f t="shared" si="17"/>
        <v>11973</v>
      </c>
      <c r="JN28" s="91">
        <f t="shared" si="17"/>
        <v>11590</v>
      </c>
      <c r="JO28" s="91">
        <f t="shared" si="17"/>
        <v>11590</v>
      </c>
      <c r="JP28" s="91">
        <f t="shared" si="17"/>
        <v>11590</v>
      </c>
      <c r="JQ28" s="91">
        <f t="shared" si="17"/>
        <v>11590</v>
      </c>
      <c r="JR28" s="91">
        <f t="shared" si="17"/>
        <v>11590</v>
      </c>
      <c r="JS28" s="91">
        <f t="shared" si="17"/>
        <v>12508</v>
      </c>
      <c r="JT28" s="91">
        <f t="shared" si="17"/>
        <v>12508</v>
      </c>
      <c r="JU28" s="91">
        <f t="shared" si="17"/>
        <v>12738</v>
      </c>
    </row>
    <row r="29" spans="1:281" s="3" customFormat="1" x14ac:dyDescent="0.2">
      <c r="A29" s="9" t="s">
        <v>5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</row>
    <row r="30" spans="1:281" s="3" customFormat="1" x14ac:dyDescent="0.2">
      <c r="A30" s="11">
        <f>A24</f>
        <v>1</v>
      </c>
      <c r="B30" s="91">
        <f t="shared" ref="B30:J30" si="18">ROUNDUP(B11*0.9,)</f>
        <v>11437</v>
      </c>
      <c r="C30" s="91">
        <f t="shared" si="18"/>
        <v>11437</v>
      </c>
      <c r="D30" s="91">
        <f t="shared" si="18"/>
        <v>11437</v>
      </c>
      <c r="E30" s="91">
        <f t="shared" si="18"/>
        <v>11437</v>
      </c>
      <c r="F30" s="91">
        <f t="shared" si="18"/>
        <v>11437</v>
      </c>
      <c r="G30" s="91">
        <f t="shared" si="18"/>
        <v>11437</v>
      </c>
      <c r="H30" s="91">
        <f t="shared" si="18"/>
        <v>11437</v>
      </c>
      <c r="I30" s="91">
        <f t="shared" si="18"/>
        <v>11437</v>
      </c>
      <c r="J30" s="91">
        <f t="shared" si="18"/>
        <v>11437</v>
      </c>
      <c r="K30" s="91">
        <f t="shared" ref="K30:BV31" si="19">ROUNDUP(K11*0.9,)</f>
        <v>11437</v>
      </c>
      <c r="L30" s="91">
        <f t="shared" si="19"/>
        <v>11437</v>
      </c>
      <c r="M30" s="91">
        <f t="shared" si="19"/>
        <v>11437</v>
      </c>
      <c r="N30" s="91">
        <f t="shared" si="19"/>
        <v>9792</v>
      </c>
      <c r="O30" s="91">
        <f t="shared" si="19"/>
        <v>9792</v>
      </c>
      <c r="P30" s="91">
        <f t="shared" si="19"/>
        <v>9792</v>
      </c>
      <c r="Q30" s="91">
        <f t="shared" si="19"/>
        <v>9563</v>
      </c>
      <c r="R30" s="91">
        <f t="shared" si="19"/>
        <v>9563</v>
      </c>
      <c r="S30" s="91">
        <f t="shared" si="19"/>
        <v>9563</v>
      </c>
      <c r="T30" s="91">
        <f t="shared" si="19"/>
        <v>9563</v>
      </c>
      <c r="U30" s="91">
        <f t="shared" si="19"/>
        <v>9563</v>
      </c>
      <c r="V30" s="91">
        <f t="shared" si="19"/>
        <v>9792</v>
      </c>
      <c r="W30" s="91">
        <f t="shared" si="19"/>
        <v>9792</v>
      </c>
      <c r="X30" s="91">
        <f t="shared" si="19"/>
        <v>9792</v>
      </c>
      <c r="Y30" s="91">
        <f t="shared" si="19"/>
        <v>9563</v>
      </c>
      <c r="Z30" s="91">
        <f t="shared" si="19"/>
        <v>9563</v>
      </c>
      <c r="AA30" s="91">
        <f t="shared" si="19"/>
        <v>9563</v>
      </c>
      <c r="AB30" s="91">
        <f t="shared" si="19"/>
        <v>9563</v>
      </c>
      <c r="AC30" s="91">
        <f t="shared" si="19"/>
        <v>9563</v>
      </c>
      <c r="AD30" s="91">
        <f t="shared" si="19"/>
        <v>9792</v>
      </c>
      <c r="AE30" s="91">
        <f t="shared" si="19"/>
        <v>9792</v>
      </c>
      <c r="AF30" s="91">
        <f t="shared" si="19"/>
        <v>9563</v>
      </c>
      <c r="AG30" s="91">
        <f t="shared" si="19"/>
        <v>9563</v>
      </c>
      <c r="AH30" s="91">
        <f t="shared" si="19"/>
        <v>9563</v>
      </c>
      <c r="AI30" s="91">
        <f t="shared" si="19"/>
        <v>9563</v>
      </c>
      <c r="AJ30" s="91">
        <f t="shared" si="19"/>
        <v>9563</v>
      </c>
      <c r="AK30" s="91">
        <f t="shared" si="19"/>
        <v>9792</v>
      </c>
      <c r="AL30" s="91">
        <f t="shared" si="19"/>
        <v>9792</v>
      </c>
      <c r="AM30" s="91">
        <f t="shared" si="19"/>
        <v>9563</v>
      </c>
      <c r="AN30" s="91">
        <f t="shared" si="19"/>
        <v>9563</v>
      </c>
      <c r="AO30" s="91">
        <f t="shared" si="19"/>
        <v>9563</v>
      </c>
      <c r="AP30" s="91">
        <f t="shared" si="19"/>
        <v>9563</v>
      </c>
      <c r="AQ30" s="91">
        <f t="shared" si="19"/>
        <v>12087</v>
      </c>
      <c r="AR30" s="91">
        <f t="shared" si="19"/>
        <v>10940</v>
      </c>
      <c r="AS30" s="91">
        <f t="shared" si="19"/>
        <v>10940</v>
      </c>
      <c r="AT30" s="91">
        <f t="shared" si="19"/>
        <v>10940</v>
      </c>
      <c r="AU30" s="91">
        <f t="shared" si="19"/>
        <v>10175</v>
      </c>
      <c r="AV30" s="91">
        <f t="shared" si="19"/>
        <v>10175</v>
      </c>
      <c r="AW30" s="91">
        <f t="shared" si="19"/>
        <v>10175</v>
      </c>
      <c r="AX30" s="91">
        <f t="shared" si="19"/>
        <v>10175</v>
      </c>
      <c r="AY30" s="91">
        <f t="shared" si="19"/>
        <v>10175</v>
      </c>
      <c r="AZ30" s="91">
        <f t="shared" si="19"/>
        <v>10940</v>
      </c>
      <c r="BA30" s="91">
        <f t="shared" si="19"/>
        <v>10940</v>
      </c>
      <c r="BB30" s="91">
        <f t="shared" si="19"/>
        <v>10940</v>
      </c>
      <c r="BC30" s="91">
        <f t="shared" si="19"/>
        <v>9563</v>
      </c>
      <c r="BD30" s="91">
        <f t="shared" si="19"/>
        <v>9563</v>
      </c>
      <c r="BE30" s="91">
        <f t="shared" si="19"/>
        <v>9563</v>
      </c>
      <c r="BF30" s="91">
        <f t="shared" si="19"/>
        <v>10175</v>
      </c>
      <c r="BG30" s="91">
        <f t="shared" si="19"/>
        <v>10175</v>
      </c>
      <c r="BH30" s="91">
        <f t="shared" si="19"/>
        <v>9563</v>
      </c>
      <c r="BI30" s="91">
        <f t="shared" si="19"/>
        <v>9563</v>
      </c>
      <c r="BJ30" s="91">
        <f t="shared" si="19"/>
        <v>9563</v>
      </c>
      <c r="BK30" s="91">
        <f t="shared" si="19"/>
        <v>9563</v>
      </c>
      <c r="BL30" s="91">
        <f t="shared" si="19"/>
        <v>9563</v>
      </c>
      <c r="BM30" s="91">
        <f t="shared" si="19"/>
        <v>10175</v>
      </c>
      <c r="BN30" s="91">
        <f t="shared" si="19"/>
        <v>10175</v>
      </c>
      <c r="BO30" s="91">
        <f t="shared" si="19"/>
        <v>9563</v>
      </c>
      <c r="BP30" s="91">
        <f t="shared" si="19"/>
        <v>9563</v>
      </c>
      <c r="BQ30" s="91">
        <f t="shared" si="19"/>
        <v>9563</v>
      </c>
      <c r="BR30" s="91">
        <f t="shared" si="19"/>
        <v>9563</v>
      </c>
      <c r="BS30" s="91">
        <f t="shared" si="19"/>
        <v>9563</v>
      </c>
      <c r="BT30" s="91">
        <f t="shared" si="19"/>
        <v>10175</v>
      </c>
      <c r="BU30" s="91">
        <f t="shared" si="19"/>
        <v>10175</v>
      </c>
      <c r="BV30" s="91">
        <f t="shared" si="19"/>
        <v>10710</v>
      </c>
      <c r="BW30" s="91">
        <f t="shared" ref="BW30:EH31" si="20">ROUNDUP(BW11*0.9,)</f>
        <v>10940</v>
      </c>
      <c r="BX30" s="91">
        <f t="shared" si="20"/>
        <v>10940</v>
      </c>
      <c r="BY30" s="91">
        <f t="shared" si="20"/>
        <v>10940</v>
      </c>
      <c r="BZ30" s="91">
        <f t="shared" si="20"/>
        <v>10940</v>
      </c>
      <c r="CA30" s="91">
        <f t="shared" si="20"/>
        <v>16677</v>
      </c>
      <c r="CB30" s="91">
        <f t="shared" si="20"/>
        <v>16677</v>
      </c>
      <c r="CC30" s="91">
        <f t="shared" si="20"/>
        <v>16677</v>
      </c>
      <c r="CD30" s="91">
        <f t="shared" si="20"/>
        <v>16677</v>
      </c>
      <c r="CE30" s="91">
        <f t="shared" si="20"/>
        <v>16677</v>
      </c>
      <c r="CF30" s="91">
        <f t="shared" si="20"/>
        <v>16677</v>
      </c>
      <c r="CG30" s="91">
        <f t="shared" si="20"/>
        <v>16677</v>
      </c>
      <c r="CH30" s="91">
        <f t="shared" si="20"/>
        <v>16677</v>
      </c>
      <c r="CI30" s="91">
        <f t="shared" si="20"/>
        <v>10940</v>
      </c>
      <c r="CJ30" s="91">
        <f t="shared" si="20"/>
        <v>10940</v>
      </c>
      <c r="CK30" s="91">
        <f t="shared" si="20"/>
        <v>10940</v>
      </c>
      <c r="CL30" s="91">
        <f t="shared" si="20"/>
        <v>10940</v>
      </c>
      <c r="CM30" s="91">
        <f t="shared" si="20"/>
        <v>10940</v>
      </c>
      <c r="CN30" s="91">
        <f t="shared" si="20"/>
        <v>10940</v>
      </c>
      <c r="CO30" s="91">
        <f t="shared" si="20"/>
        <v>10940</v>
      </c>
      <c r="CP30" s="91">
        <f t="shared" si="20"/>
        <v>10940</v>
      </c>
      <c r="CQ30" s="91">
        <f t="shared" si="20"/>
        <v>10940</v>
      </c>
      <c r="CR30" s="91">
        <f t="shared" si="20"/>
        <v>16677</v>
      </c>
      <c r="CS30" s="91">
        <f t="shared" si="20"/>
        <v>16677</v>
      </c>
      <c r="CT30" s="91">
        <f t="shared" si="20"/>
        <v>16677</v>
      </c>
      <c r="CU30" s="91">
        <f t="shared" si="20"/>
        <v>16677</v>
      </c>
      <c r="CV30" s="91">
        <f t="shared" si="20"/>
        <v>16677</v>
      </c>
      <c r="CW30" s="91">
        <f t="shared" si="20"/>
        <v>16677</v>
      </c>
      <c r="CX30" s="91">
        <f t="shared" si="20"/>
        <v>16677</v>
      </c>
      <c r="CY30" s="91">
        <f t="shared" si="20"/>
        <v>10940</v>
      </c>
      <c r="CZ30" s="91">
        <f t="shared" si="20"/>
        <v>10940</v>
      </c>
      <c r="DA30" s="91">
        <f t="shared" si="20"/>
        <v>18666</v>
      </c>
      <c r="DB30" s="91">
        <f t="shared" si="20"/>
        <v>18666</v>
      </c>
      <c r="DC30" s="91">
        <f t="shared" si="20"/>
        <v>18666</v>
      </c>
      <c r="DD30" s="91">
        <f t="shared" si="20"/>
        <v>18666</v>
      </c>
      <c r="DE30" s="91">
        <f t="shared" si="20"/>
        <v>18666</v>
      </c>
      <c r="DF30" s="91">
        <f t="shared" si="20"/>
        <v>18666</v>
      </c>
      <c r="DG30" s="91">
        <f t="shared" si="20"/>
        <v>18666</v>
      </c>
      <c r="DH30" s="91">
        <f t="shared" si="20"/>
        <v>18666</v>
      </c>
      <c r="DI30" s="91">
        <f t="shared" si="20"/>
        <v>18666</v>
      </c>
      <c r="DJ30" s="91">
        <f t="shared" si="20"/>
        <v>18666</v>
      </c>
      <c r="DK30" s="91">
        <f t="shared" si="20"/>
        <v>13541</v>
      </c>
      <c r="DL30" s="91">
        <f t="shared" si="20"/>
        <v>13541</v>
      </c>
      <c r="DM30" s="91">
        <f t="shared" si="20"/>
        <v>13541</v>
      </c>
      <c r="DN30" s="91">
        <f t="shared" si="20"/>
        <v>13541</v>
      </c>
      <c r="DO30" s="91">
        <f t="shared" si="20"/>
        <v>13923</v>
      </c>
      <c r="DP30" s="91">
        <f t="shared" si="20"/>
        <v>13923</v>
      </c>
      <c r="DQ30" s="91">
        <f t="shared" si="20"/>
        <v>14841</v>
      </c>
      <c r="DR30" s="91">
        <f t="shared" si="20"/>
        <v>14841</v>
      </c>
      <c r="DS30" s="91">
        <f t="shared" si="20"/>
        <v>13923</v>
      </c>
      <c r="DT30" s="91">
        <f t="shared" si="20"/>
        <v>13923</v>
      </c>
      <c r="DU30" s="91">
        <f t="shared" si="20"/>
        <v>13923</v>
      </c>
      <c r="DV30" s="91">
        <f t="shared" si="20"/>
        <v>13923</v>
      </c>
      <c r="DW30" s="91">
        <f t="shared" si="20"/>
        <v>13923</v>
      </c>
      <c r="DX30" s="91">
        <f t="shared" si="20"/>
        <v>14841</v>
      </c>
      <c r="DY30" s="91">
        <f t="shared" si="20"/>
        <v>14841</v>
      </c>
      <c r="DZ30" s="91">
        <f t="shared" si="20"/>
        <v>13923</v>
      </c>
      <c r="EA30" s="91">
        <f t="shared" si="20"/>
        <v>13923</v>
      </c>
      <c r="EB30" s="91">
        <f t="shared" si="20"/>
        <v>13923</v>
      </c>
      <c r="EC30" s="91">
        <f t="shared" si="20"/>
        <v>13923</v>
      </c>
      <c r="ED30" s="91">
        <f t="shared" si="20"/>
        <v>13923</v>
      </c>
      <c r="EE30" s="91">
        <f t="shared" si="20"/>
        <v>14841</v>
      </c>
      <c r="EF30" s="91">
        <f t="shared" si="20"/>
        <v>14841</v>
      </c>
      <c r="EG30" s="91">
        <f t="shared" si="20"/>
        <v>13923</v>
      </c>
      <c r="EH30" s="91">
        <f t="shared" si="20"/>
        <v>13923</v>
      </c>
      <c r="EI30" s="91">
        <f t="shared" ref="EI30:GN31" si="21">ROUNDUP(EI11*0.9,)</f>
        <v>13923</v>
      </c>
      <c r="EJ30" s="91">
        <f t="shared" si="21"/>
        <v>13923</v>
      </c>
      <c r="EK30" s="91">
        <f t="shared" si="21"/>
        <v>13923</v>
      </c>
      <c r="EL30" s="91">
        <f t="shared" si="21"/>
        <v>14841</v>
      </c>
      <c r="EM30" s="91">
        <f t="shared" si="21"/>
        <v>14841</v>
      </c>
      <c r="EN30" s="91">
        <f t="shared" si="21"/>
        <v>13923</v>
      </c>
      <c r="EO30" s="91">
        <f t="shared" si="21"/>
        <v>13923</v>
      </c>
      <c r="EP30" s="91">
        <f t="shared" si="21"/>
        <v>13923</v>
      </c>
      <c r="EQ30" s="91">
        <f t="shared" si="21"/>
        <v>13923</v>
      </c>
      <c r="ER30" s="91">
        <f t="shared" si="21"/>
        <v>13923</v>
      </c>
      <c r="ES30" s="91">
        <f t="shared" si="21"/>
        <v>14841</v>
      </c>
      <c r="ET30" s="91">
        <f t="shared" si="21"/>
        <v>14841</v>
      </c>
      <c r="EU30" s="91">
        <f t="shared" si="21"/>
        <v>13923</v>
      </c>
      <c r="EV30" s="91">
        <f t="shared" si="21"/>
        <v>13923</v>
      </c>
      <c r="EW30" s="91">
        <f t="shared" si="21"/>
        <v>13923</v>
      </c>
      <c r="EX30" s="91">
        <f t="shared" si="21"/>
        <v>13923</v>
      </c>
      <c r="EY30" s="91">
        <f t="shared" si="21"/>
        <v>13923</v>
      </c>
      <c r="EZ30" s="91">
        <f t="shared" si="21"/>
        <v>14841</v>
      </c>
      <c r="FA30" s="91">
        <f t="shared" si="21"/>
        <v>14841</v>
      </c>
      <c r="FB30" s="91">
        <f t="shared" si="21"/>
        <v>12470</v>
      </c>
      <c r="FC30" s="91">
        <f t="shared" si="21"/>
        <v>12470</v>
      </c>
      <c r="FD30" s="91">
        <f t="shared" si="21"/>
        <v>12470</v>
      </c>
      <c r="FE30" s="91">
        <f t="shared" si="21"/>
        <v>12470</v>
      </c>
      <c r="FF30" s="91">
        <f t="shared" si="21"/>
        <v>12470</v>
      </c>
      <c r="FG30" s="91">
        <f t="shared" si="21"/>
        <v>13923</v>
      </c>
      <c r="FH30" s="91">
        <f t="shared" si="21"/>
        <v>13923</v>
      </c>
      <c r="FI30" s="91">
        <f t="shared" si="21"/>
        <v>12087</v>
      </c>
      <c r="FJ30" s="91">
        <f t="shared" si="21"/>
        <v>12087</v>
      </c>
      <c r="FK30" s="91">
        <f t="shared" si="21"/>
        <v>12087</v>
      </c>
      <c r="FL30" s="91">
        <f t="shared" si="21"/>
        <v>12087</v>
      </c>
      <c r="FM30" s="91">
        <f t="shared" si="21"/>
        <v>12087</v>
      </c>
      <c r="FN30" s="91">
        <f t="shared" si="21"/>
        <v>13923</v>
      </c>
      <c r="FO30" s="91">
        <f t="shared" si="21"/>
        <v>13923</v>
      </c>
      <c r="FP30" s="91">
        <f t="shared" si="21"/>
        <v>12087</v>
      </c>
      <c r="FQ30" s="91">
        <f t="shared" si="21"/>
        <v>12087</v>
      </c>
      <c r="FR30" s="91">
        <f t="shared" si="21"/>
        <v>12087</v>
      </c>
      <c r="FS30" s="91">
        <f t="shared" si="21"/>
        <v>12087</v>
      </c>
      <c r="FT30" s="91">
        <f t="shared" si="21"/>
        <v>12087</v>
      </c>
      <c r="FU30" s="91">
        <f t="shared" si="21"/>
        <v>13923</v>
      </c>
      <c r="FV30" s="91">
        <f t="shared" si="21"/>
        <v>13923</v>
      </c>
      <c r="FW30" s="91">
        <f t="shared" si="21"/>
        <v>12087</v>
      </c>
      <c r="FX30" s="91">
        <f t="shared" si="21"/>
        <v>12087</v>
      </c>
      <c r="FY30" s="91">
        <f t="shared" si="21"/>
        <v>12087</v>
      </c>
      <c r="FZ30" s="91">
        <f t="shared" si="21"/>
        <v>12087</v>
      </c>
      <c r="GA30" s="91">
        <f t="shared" si="21"/>
        <v>12087</v>
      </c>
      <c r="GB30" s="91">
        <f t="shared" si="21"/>
        <v>13923</v>
      </c>
      <c r="GC30" s="91">
        <f t="shared" si="21"/>
        <v>13923</v>
      </c>
      <c r="GD30" s="91">
        <f t="shared" si="21"/>
        <v>12087</v>
      </c>
      <c r="GE30" s="91">
        <f t="shared" si="21"/>
        <v>12087</v>
      </c>
      <c r="GF30" s="91">
        <f t="shared" si="21"/>
        <v>12087</v>
      </c>
      <c r="GG30" s="91">
        <f t="shared" si="21"/>
        <v>12087</v>
      </c>
      <c r="GH30" s="91">
        <f t="shared" si="21"/>
        <v>12087</v>
      </c>
      <c r="GI30" s="91">
        <f t="shared" si="21"/>
        <v>13923</v>
      </c>
      <c r="GJ30" s="91">
        <f t="shared" si="21"/>
        <v>13923</v>
      </c>
      <c r="GK30" s="91">
        <f t="shared" si="21"/>
        <v>13005</v>
      </c>
      <c r="GL30" s="91">
        <f t="shared" si="21"/>
        <v>13005</v>
      </c>
      <c r="GM30" s="91">
        <f t="shared" si="21"/>
        <v>13005</v>
      </c>
      <c r="GN30" s="91">
        <f t="shared" si="21"/>
        <v>13005</v>
      </c>
      <c r="GO30" s="91">
        <f t="shared" ref="GO30:IZ30" si="22">ROUNDUP(GO11*0.9,)</f>
        <v>9792</v>
      </c>
      <c r="GP30" s="91">
        <f t="shared" si="22"/>
        <v>10175</v>
      </c>
      <c r="GQ30" s="91">
        <f t="shared" si="22"/>
        <v>10175</v>
      </c>
      <c r="GR30" s="91">
        <f t="shared" si="22"/>
        <v>9792</v>
      </c>
      <c r="GS30" s="91">
        <f t="shared" si="22"/>
        <v>9792</v>
      </c>
      <c r="GT30" s="91">
        <f t="shared" si="22"/>
        <v>9792</v>
      </c>
      <c r="GU30" s="91">
        <f t="shared" si="22"/>
        <v>9792</v>
      </c>
      <c r="GV30" s="91">
        <f t="shared" si="22"/>
        <v>9792</v>
      </c>
      <c r="GW30" s="91">
        <f t="shared" si="22"/>
        <v>10175</v>
      </c>
      <c r="GX30" s="91">
        <f t="shared" si="22"/>
        <v>10175</v>
      </c>
      <c r="GY30" s="91">
        <f t="shared" si="22"/>
        <v>9792</v>
      </c>
      <c r="GZ30" s="91">
        <f t="shared" si="22"/>
        <v>9792</v>
      </c>
      <c r="HA30" s="91">
        <f t="shared" si="22"/>
        <v>9792</v>
      </c>
      <c r="HB30" s="91">
        <f t="shared" si="22"/>
        <v>9792</v>
      </c>
      <c r="HC30" s="91">
        <f t="shared" si="22"/>
        <v>9792</v>
      </c>
      <c r="HD30" s="91">
        <f t="shared" si="22"/>
        <v>10175</v>
      </c>
      <c r="HE30" s="91">
        <f t="shared" si="22"/>
        <v>10175</v>
      </c>
      <c r="HF30" s="91">
        <f t="shared" si="22"/>
        <v>9792</v>
      </c>
      <c r="HG30" s="91">
        <f t="shared" si="22"/>
        <v>9792</v>
      </c>
      <c r="HH30" s="91">
        <f t="shared" si="22"/>
        <v>9792</v>
      </c>
      <c r="HI30" s="91">
        <f t="shared" si="22"/>
        <v>9792</v>
      </c>
      <c r="HJ30" s="91">
        <f t="shared" si="22"/>
        <v>9792</v>
      </c>
      <c r="HK30" s="91">
        <f t="shared" si="22"/>
        <v>10175</v>
      </c>
      <c r="HL30" s="91">
        <f t="shared" si="22"/>
        <v>10175</v>
      </c>
      <c r="HM30" s="91">
        <f t="shared" si="22"/>
        <v>9792</v>
      </c>
      <c r="HN30" s="91">
        <f t="shared" si="22"/>
        <v>9792</v>
      </c>
      <c r="HO30" s="91">
        <f t="shared" si="22"/>
        <v>9792</v>
      </c>
      <c r="HP30" s="91">
        <f t="shared" si="22"/>
        <v>9792</v>
      </c>
      <c r="HQ30" s="91">
        <f t="shared" si="22"/>
        <v>9792</v>
      </c>
      <c r="HR30" s="91">
        <f t="shared" si="22"/>
        <v>10175</v>
      </c>
      <c r="HS30" s="91">
        <f t="shared" si="22"/>
        <v>10175</v>
      </c>
      <c r="HT30" s="91">
        <f t="shared" si="22"/>
        <v>9792</v>
      </c>
      <c r="HU30" s="91">
        <f t="shared" si="22"/>
        <v>9792</v>
      </c>
      <c r="HV30" s="91">
        <f t="shared" si="22"/>
        <v>10175</v>
      </c>
      <c r="HW30" s="91">
        <f t="shared" si="22"/>
        <v>10710</v>
      </c>
      <c r="HX30" s="91">
        <f t="shared" si="22"/>
        <v>9563</v>
      </c>
      <c r="HY30" s="91">
        <f t="shared" si="22"/>
        <v>9792</v>
      </c>
      <c r="HZ30" s="91">
        <f t="shared" si="22"/>
        <v>9792</v>
      </c>
      <c r="IA30" s="91">
        <f t="shared" si="22"/>
        <v>9563</v>
      </c>
      <c r="IB30" s="91">
        <f t="shared" si="22"/>
        <v>9563</v>
      </c>
      <c r="IC30" s="91">
        <f t="shared" si="22"/>
        <v>9563</v>
      </c>
      <c r="ID30" s="91">
        <f t="shared" si="22"/>
        <v>9563</v>
      </c>
      <c r="IE30" s="91">
        <f t="shared" si="22"/>
        <v>9563</v>
      </c>
      <c r="IF30" s="91">
        <f t="shared" si="22"/>
        <v>9792</v>
      </c>
      <c r="IG30" s="91">
        <f t="shared" si="22"/>
        <v>9792</v>
      </c>
      <c r="IH30" s="91">
        <f t="shared" si="22"/>
        <v>9563</v>
      </c>
      <c r="II30" s="91">
        <f t="shared" si="22"/>
        <v>9563</v>
      </c>
      <c r="IJ30" s="91">
        <f t="shared" si="22"/>
        <v>9563</v>
      </c>
      <c r="IK30" s="91">
        <f t="shared" si="22"/>
        <v>9563</v>
      </c>
      <c r="IL30" s="91">
        <f t="shared" si="22"/>
        <v>9563</v>
      </c>
      <c r="IM30" s="91">
        <f t="shared" si="22"/>
        <v>9792</v>
      </c>
      <c r="IN30" s="91">
        <f t="shared" si="22"/>
        <v>9792</v>
      </c>
      <c r="IO30" s="91">
        <f t="shared" si="22"/>
        <v>9563</v>
      </c>
      <c r="IP30" s="91">
        <f t="shared" si="22"/>
        <v>9563</v>
      </c>
      <c r="IQ30" s="91">
        <f t="shared" si="22"/>
        <v>9563</v>
      </c>
      <c r="IR30" s="91">
        <f t="shared" si="22"/>
        <v>9563</v>
      </c>
      <c r="IS30" s="91">
        <f t="shared" si="22"/>
        <v>9563</v>
      </c>
      <c r="IT30" s="91">
        <f t="shared" si="22"/>
        <v>9792</v>
      </c>
      <c r="IU30" s="91">
        <f t="shared" si="22"/>
        <v>9792</v>
      </c>
      <c r="IV30" s="91">
        <f t="shared" si="22"/>
        <v>9563</v>
      </c>
      <c r="IW30" s="91">
        <f t="shared" si="22"/>
        <v>9563</v>
      </c>
      <c r="IX30" s="91">
        <f t="shared" si="22"/>
        <v>10940</v>
      </c>
      <c r="IY30" s="91">
        <f t="shared" si="22"/>
        <v>10940</v>
      </c>
      <c r="IZ30" s="91">
        <f t="shared" si="22"/>
        <v>10710</v>
      </c>
      <c r="JA30" s="91">
        <f t="shared" ref="JA30:JU30" si="23">ROUNDUP(JA11*0.9,)</f>
        <v>10710</v>
      </c>
      <c r="JB30" s="91">
        <f t="shared" si="23"/>
        <v>10710</v>
      </c>
      <c r="JC30" s="91">
        <f t="shared" si="23"/>
        <v>10710</v>
      </c>
      <c r="JD30" s="91">
        <f t="shared" si="23"/>
        <v>10710</v>
      </c>
      <c r="JE30" s="91">
        <f t="shared" si="23"/>
        <v>10940</v>
      </c>
      <c r="JF30" s="91">
        <f t="shared" si="23"/>
        <v>10940</v>
      </c>
      <c r="JG30" s="91">
        <f t="shared" si="23"/>
        <v>10710</v>
      </c>
      <c r="JH30" s="91">
        <f t="shared" si="23"/>
        <v>10710</v>
      </c>
      <c r="JI30" s="91">
        <f t="shared" si="23"/>
        <v>10710</v>
      </c>
      <c r="JJ30" s="91">
        <f t="shared" si="23"/>
        <v>10710</v>
      </c>
      <c r="JK30" s="91">
        <f t="shared" si="23"/>
        <v>10710</v>
      </c>
      <c r="JL30" s="91">
        <f t="shared" si="23"/>
        <v>11322</v>
      </c>
      <c r="JM30" s="91">
        <f t="shared" si="23"/>
        <v>11322</v>
      </c>
      <c r="JN30" s="91">
        <f t="shared" si="23"/>
        <v>10940</v>
      </c>
      <c r="JO30" s="91">
        <f t="shared" si="23"/>
        <v>10940</v>
      </c>
      <c r="JP30" s="91">
        <f t="shared" si="23"/>
        <v>10940</v>
      </c>
      <c r="JQ30" s="91">
        <f t="shared" si="23"/>
        <v>10940</v>
      </c>
      <c r="JR30" s="91">
        <f t="shared" si="23"/>
        <v>10940</v>
      </c>
      <c r="JS30" s="91">
        <f t="shared" si="23"/>
        <v>11858</v>
      </c>
      <c r="JT30" s="91">
        <f t="shared" si="23"/>
        <v>11858</v>
      </c>
      <c r="JU30" s="91">
        <f t="shared" si="23"/>
        <v>12087</v>
      </c>
    </row>
    <row r="31" spans="1:281" s="3" customFormat="1" x14ac:dyDescent="0.2">
      <c r="A31" s="11">
        <f>A25</f>
        <v>2</v>
      </c>
      <c r="B31" s="91">
        <f t="shared" ref="B31:BG31" si="24">ROUNDUP(B12*0.9,)</f>
        <v>12929</v>
      </c>
      <c r="C31" s="91">
        <f t="shared" si="24"/>
        <v>12929</v>
      </c>
      <c r="D31" s="91">
        <f t="shared" si="24"/>
        <v>12929</v>
      </c>
      <c r="E31" s="91">
        <f t="shared" si="24"/>
        <v>12929</v>
      </c>
      <c r="F31" s="91">
        <f t="shared" si="24"/>
        <v>12929</v>
      </c>
      <c r="G31" s="91">
        <f t="shared" si="24"/>
        <v>12929</v>
      </c>
      <c r="H31" s="91">
        <f t="shared" si="24"/>
        <v>12929</v>
      </c>
      <c r="I31" s="91">
        <f t="shared" si="24"/>
        <v>12929</v>
      </c>
      <c r="J31" s="91">
        <f t="shared" si="24"/>
        <v>12929</v>
      </c>
      <c r="K31" s="91">
        <f t="shared" si="24"/>
        <v>12929</v>
      </c>
      <c r="L31" s="91">
        <f t="shared" si="24"/>
        <v>12929</v>
      </c>
      <c r="M31" s="91">
        <f t="shared" si="24"/>
        <v>12929</v>
      </c>
      <c r="N31" s="91">
        <f t="shared" si="24"/>
        <v>11208</v>
      </c>
      <c r="O31" s="91">
        <f t="shared" si="24"/>
        <v>11208</v>
      </c>
      <c r="P31" s="91">
        <f t="shared" si="24"/>
        <v>11208</v>
      </c>
      <c r="Q31" s="91">
        <f t="shared" si="24"/>
        <v>10978</v>
      </c>
      <c r="R31" s="91">
        <f t="shared" si="24"/>
        <v>10978</v>
      </c>
      <c r="S31" s="91">
        <f t="shared" si="24"/>
        <v>10978</v>
      </c>
      <c r="T31" s="91">
        <f t="shared" si="24"/>
        <v>10978</v>
      </c>
      <c r="U31" s="91">
        <f t="shared" si="24"/>
        <v>10978</v>
      </c>
      <c r="V31" s="91">
        <f t="shared" si="24"/>
        <v>11208</v>
      </c>
      <c r="W31" s="91">
        <f t="shared" si="24"/>
        <v>11208</v>
      </c>
      <c r="X31" s="91">
        <f t="shared" si="24"/>
        <v>11208</v>
      </c>
      <c r="Y31" s="91">
        <f t="shared" si="24"/>
        <v>10978</v>
      </c>
      <c r="Z31" s="91">
        <f t="shared" si="24"/>
        <v>10978</v>
      </c>
      <c r="AA31" s="91">
        <f t="shared" si="24"/>
        <v>10978</v>
      </c>
      <c r="AB31" s="91">
        <f t="shared" si="24"/>
        <v>10978</v>
      </c>
      <c r="AC31" s="91">
        <f t="shared" si="24"/>
        <v>10978</v>
      </c>
      <c r="AD31" s="91">
        <f t="shared" si="24"/>
        <v>11208</v>
      </c>
      <c r="AE31" s="91">
        <f t="shared" si="24"/>
        <v>11208</v>
      </c>
      <c r="AF31" s="91">
        <f t="shared" si="24"/>
        <v>10978</v>
      </c>
      <c r="AG31" s="91">
        <f t="shared" si="24"/>
        <v>10978</v>
      </c>
      <c r="AH31" s="91">
        <f t="shared" si="24"/>
        <v>10978</v>
      </c>
      <c r="AI31" s="91">
        <f t="shared" si="24"/>
        <v>10978</v>
      </c>
      <c r="AJ31" s="91">
        <f t="shared" si="24"/>
        <v>10978</v>
      </c>
      <c r="AK31" s="91">
        <f t="shared" si="24"/>
        <v>11208</v>
      </c>
      <c r="AL31" s="91">
        <f t="shared" si="24"/>
        <v>11208</v>
      </c>
      <c r="AM31" s="91">
        <f t="shared" si="24"/>
        <v>10978</v>
      </c>
      <c r="AN31" s="91">
        <f t="shared" si="24"/>
        <v>10978</v>
      </c>
      <c r="AO31" s="91">
        <f t="shared" si="24"/>
        <v>10978</v>
      </c>
      <c r="AP31" s="91">
        <f t="shared" si="24"/>
        <v>10978</v>
      </c>
      <c r="AQ31" s="91">
        <f t="shared" si="24"/>
        <v>13503</v>
      </c>
      <c r="AR31" s="91">
        <f t="shared" si="24"/>
        <v>12355</v>
      </c>
      <c r="AS31" s="91">
        <f t="shared" si="24"/>
        <v>12355</v>
      </c>
      <c r="AT31" s="91">
        <f t="shared" si="24"/>
        <v>12355</v>
      </c>
      <c r="AU31" s="91">
        <f t="shared" si="24"/>
        <v>11590</v>
      </c>
      <c r="AV31" s="91">
        <f t="shared" si="24"/>
        <v>11590</v>
      </c>
      <c r="AW31" s="91">
        <f t="shared" si="24"/>
        <v>11590</v>
      </c>
      <c r="AX31" s="91">
        <f t="shared" si="24"/>
        <v>11590</v>
      </c>
      <c r="AY31" s="91">
        <f t="shared" si="24"/>
        <v>11590</v>
      </c>
      <c r="AZ31" s="91">
        <f t="shared" si="24"/>
        <v>12355</v>
      </c>
      <c r="BA31" s="91">
        <f t="shared" si="24"/>
        <v>12355</v>
      </c>
      <c r="BB31" s="91">
        <f t="shared" si="24"/>
        <v>12355</v>
      </c>
      <c r="BC31" s="91">
        <f t="shared" si="24"/>
        <v>10978</v>
      </c>
      <c r="BD31" s="91">
        <f t="shared" si="24"/>
        <v>10978</v>
      </c>
      <c r="BE31" s="91">
        <f t="shared" si="24"/>
        <v>10978</v>
      </c>
      <c r="BF31" s="91">
        <f t="shared" si="24"/>
        <v>11590</v>
      </c>
      <c r="BG31" s="91">
        <f t="shared" si="24"/>
        <v>11590</v>
      </c>
      <c r="BH31" s="91">
        <f t="shared" si="19"/>
        <v>10978</v>
      </c>
      <c r="BI31" s="91">
        <f t="shared" si="19"/>
        <v>10978</v>
      </c>
      <c r="BJ31" s="91">
        <f t="shared" si="19"/>
        <v>10978</v>
      </c>
      <c r="BK31" s="91">
        <f t="shared" si="19"/>
        <v>10978</v>
      </c>
      <c r="BL31" s="91">
        <f t="shared" si="19"/>
        <v>10978</v>
      </c>
      <c r="BM31" s="91">
        <f t="shared" si="19"/>
        <v>11590</v>
      </c>
      <c r="BN31" s="91">
        <f t="shared" si="19"/>
        <v>11590</v>
      </c>
      <c r="BO31" s="91">
        <f t="shared" si="19"/>
        <v>10978</v>
      </c>
      <c r="BP31" s="91">
        <f t="shared" si="19"/>
        <v>10978</v>
      </c>
      <c r="BQ31" s="91">
        <f t="shared" si="19"/>
        <v>10978</v>
      </c>
      <c r="BR31" s="91">
        <f t="shared" si="19"/>
        <v>10978</v>
      </c>
      <c r="BS31" s="91">
        <f t="shared" si="19"/>
        <v>10978</v>
      </c>
      <c r="BT31" s="91">
        <f t="shared" si="19"/>
        <v>11590</v>
      </c>
      <c r="BU31" s="91">
        <f t="shared" si="19"/>
        <v>11590</v>
      </c>
      <c r="BV31" s="91">
        <f t="shared" si="19"/>
        <v>12126</v>
      </c>
      <c r="BW31" s="91">
        <f t="shared" si="20"/>
        <v>12355</v>
      </c>
      <c r="BX31" s="91">
        <f t="shared" si="20"/>
        <v>12355</v>
      </c>
      <c r="BY31" s="91">
        <f t="shared" si="20"/>
        <v>12355</v>
      </c>
      <c r="BZ31" s="91">
        <f t="shared" si="20"/>
        <v>12355</v>
      </c>
      <c r="CA31" s="91">
        <f t="shared" si="20"/>
        <v>18093</v>
      </c>
      <c r="CB31" s="91">
        <f t="shared" si="20"/>
        <v>18093</v>
      </c>
      <c r="CC31" s="91">
        <f t="shared" si="20"/>
        <v>18093</v>
      </c>
      <c r="CD31" s="91">
        <f t="shared" si="20"/>
        <v>18093</v>
      </c>
      <c r="CE31" s="91">
        <f t="shared" si="20"/>
        <v>18093</v>
      </c>
      <c r="CF31" s="91">
        <f t="shared" si="20"/>
        <v>18093</v>
      </c>
      <c r="CG31" s="91">
        <f t="shared" si="20"/>
        <v>18093</v>
      </c>
      <c r="CH31" s="91">
        <f t="shared" si="20"/>
        <v>18093</v>
      </c>
      <c r="CI31" s="91">
        <f t="shared" si="20"/>
        <v>12355</v>
      </c>
      <c r="CJ31" s="91">
        <f t="shared" si="20"/>
        <v>12355</v>
      </c>
      <c r="CK31" s="91">
        <f t="shared" si="20"/>
        <v>12355</v>
      </c>
      <c r="CL31" s="91">
        <f t="shared" si="20"/>
        <v>12355</v>
      </c>
      <c r="CM31" s="91">
        <f t="shared" si="20"/>
        <v>12355</v>
      </c>
      <c r="CN31" s="91">
        <f t="shared" si="20"/>
        <v>12355</v>
      </c>
      <c r="CO31" s="91">
        <f t="shared" si="20"/>
        <v>12355</v>
      </c>
      <c r="CP31" s="91">
        <f t="shared" si="20"/>
        <v>12355</v>
      </c>
      <c r="CQ31" s="91">
        <f t="shared" si="20"/>
        <v>12355</v>
      </c>
      <c r="CR31" s="91">
        <f t="shared" si="20"/>
        <v>18093</v>
      </c>
      <c r="CS31" s="91">
        <f t="shared" si="20"/>
        <v>18093</v>
      </c>
      <c r="CT31" s="91">
        <f t="shared" si="20"/>
        <v>18093</v>
      </c>
      <c r="CU31" s="91">
        <f t="shared" si="20"/>
        <v>18093</v>
      </c>
      <c r="CV31" s="91">
        <f t="shared" si="20"/>
        <v>18093</v>
      </c>
      <c r="CW31" s="91">
        <f t="shared" si="20"/>
        <v>18093</v>
      </c>
      <c r="CX31" s="91">
        <f t="shared" si="20"/>
        <v>18093</v>
      </c>
      <c r="CY31" s="91">
        <f t="shared" si="20"/>
        <v>12355</v>
      </c>
      <c r="CZ31" s="91">
        <f t="shared" si="20"/>
        <v>12355</v>
      </c>
      <c r="DA31" s="91">
        <f t="shared" si="20"/>
        <v>20082</v>
      </c>
      <c r="DB31" s="91">
        <f t="shared" si="20"/>
        <v>20082</v>
      </c>
      <c r="DC31" s="91">
        <f t="shared" si="20"/>
        <v>20082</v>
      </c>
      <c r="DD31" s="91">
        <f t="shared" si="20"/>
        <v>20082</v>
      </c>
      <c r="DE31" s="91">
        <f t="shared" si="20"/>
        <v>20082</v>
      </c>
      <c r="DF31" s="91">
        <f t="shared" si="20"/>
        <v>20082</v>
      </c>
      <c r="DG31" s="91">
        <f t="shared" si="20"/>
        <v>20082</v>
      </c>
      <c r="DH31" s="91">
        <f t="shared" si="20"/>
        <v>20082</v>
      </c>
      <c r="DI31" s="91">
        <f t="shared" si="20"/>
        <v>20082</v>
      </c>
      <c r="DJ31" s="91">
        <f t="shared" si="20"/>
        <v>20082</v>
      </c>
      <c r="DK31" s="91">
        <f t="shared" si="20"/>
        <v>14956</v>
      </c>
      <c r="DL31" s="91">
        <f t="shared" si="20"/>
        <v>14956</v>
      </c>
      <c r="DM31" s="91">
        <f t="shared" si="20"/>
        <v>14956</v>
      </c>
      <c r="DN31" s="91">
        <f t="shared" si="20"/>
        <v>14956</v>
      </c>
      <c r="DO31" s="91">
        <f t="shared" si="20"/>
        <v>15339</v>
      </c>
      <c r="DP31" s="91">
        <f t="shared" si="20"/>
        <v>15339</v>
      </c>
      <c r="DQ31" s="91">
        <f t="shared" si="20"/>
        <v>16257</v>
      </c>
      <c r="DR31" s="91">
        <f t="shared" si="20"/>
        <v>16257</v>
      </c>
      <c r="DS31" s="91">
        <f t="shared" si="20"/>
        <v>15339</v>
      </c>
      <c r="DT31" s="91">
        <f t="shared" si="20"/>
        <v>15339</v>
      </c>
      <c r="DU31" s="91">
        <f t="shared" si="20"/>
        <v>15339</v>
      </c>
      <c r="DV31" s="91">
        <f t="shared" si="20"/>
        <v>15339</v>
      </c>
      <c r="DW31" s="91">
        <f t="shared" si="20"/>
        <v>15339</v>
      </c>
      <c r="DX31" s="91">
        <f t="shared" si="20"/>
        <v>16257</v>
      </c>
      <c r="DY31" s="91">
        <f t="shared" si="20"/>
        <v>16257</v>
      </c>
      <c r="DZ31" s="91">
        <f t="shared" si="20"/>
        <v>15339</v>
      </c>
      <c r="EA31" s="91">
        <f t="shared" si="20"/>
        <v>15339</v>
      </c>
      <c r="EB31" s="91">
        <f t="shared" si="20"/>
        <v>15339</v>
      </c>
      <c r="EC31" s="91">
        <f t="shared" si="20"/>
        <v>15339</v>
      </c>
      <c r="ED31" s="91">
        <f t="shared" si="20"/>
        <v>15339</v>
      </c>
      <c r="EE31" s="91">
        <f t="shared" si="20"/>
        <v>16257</v>
      </c>
      <c r="EF31" s="91">
        <f t="shared" si="20"/>
        <v>16257</v>
      </c>
      <c r="EG31" s="91">
        <f t="shared" si="20"/>
        <v>15339</v>
      </c>
      <c r="EH31" s="91">
        <f t="shared" si="20"/>
        <v>15339</v>
      </c>
      <c r="EI31" s="91">
        <f t="shared" si="21"/>
        <v>15339</v>
      </c>
      <c r="EJ31" s="91">
        <f t="shared" si="21"/>
        <v>15339</v>
      </c>
      <c r="EK31" s="91">
        <f t="shared" si="21"/>
        <v>15339</v>
      </c>
      <c r="EL31" s="91">
        <f t="shared" si="21"/>
        <v>16257</v>
      </c>
      <c r="EM31" s="91">
        <f t="shared" si="21"/>
        <v>16257</v>
      </c>
      <c r="EN31" s="91">
        <f t="shared" si="21"/>
        <v>15339</v>
      </c>
      <c r="EO31" s="91">
        <f t="shared" si="21"/>
        <v>15339</v>
      </c>
      <c r="EP31" s="91">
        <f t="shared" si="21"/>
        <v>15339</v>
      </c>
      <c r="EQ31" s="91">
        <f t="shared" si="21"/>
        <v>15339</v>
      </c>
      <c r="ER31" s="91">
        <f t="shared" si="21"/>
        <v>15339</v>
      </c>
      <c r="ES31" s="91">
        <f t="shared" si="21"/>
        <v>16257</v>
      </c>
      <c r="ET31" s="91">
        <f t="shared" si="21"/>
        <v>16257</v>
      </c>
      <c r="EU31" s="91">
        <f t="shared" si="21"/>
        <v>15339</v>
      </c>
      <c r="EV31" s="91">
        <f t="shared" si="21"/>
        <v>15339</v>
      </c>
      <c r="EW31" s="91">
        <f t="shared" si="21"/>
        <v>15339</v>
      </c>
      <c r="EX31" s="91">
        <f t="shared" si="21"/>
        <v>15339</v>
      </c>
      <c r="EY31" s="91">
        <f t="shared" si="21"/>
        <v>15339</v>
      </c>
      <c r="EZ31" s="91">
        <f t="shared" si="21"/>
        <v>16257</v>
      </c>
      <c r="FA31" s="91">
        <f t="shared" si="21"/>
        <v>16257</v>
      </c>
      <c r="FB31" s="91">
        <f t="shared" si="21"/>
        <v>13885</v>
      </c>
      <c r="FC31" s="91">
        <f t="shared" si="21"/>
        <v>13885</v>
      </c>
      <c r="FD31" s="91">
        <f t="shared" si="21"/>
        <v>13885</v>
      </c>
      <c r="FE31" s="91">
        <f t="shared" si="21"/>
        <v>13885</v>
      </c>
      <c r="FF31" s="91">
        <f t="shared" si="21"/>
        <v>13885</v>
      </c>
      <c r="FG31" s="91">
        <f t="shared" si="21"/>
        <v>15339</v>
      </c>
      <c r="FH31" s="91">
        <f t="shared" si="21"/>
        <v>15339</v>
      </c>
      <c r="FI31" s="91">
        <f t="shared" si="21"/>
        <v>13503</v>
      </c>
      <c r="FJ31" s="91">
        <f t="shared" si="21"/>
        <v>13503</v>
      </c>
      <c r="FK31" s="91">
        <f t="shared" si="21"/>
        <v>13503</v>
      </c>
      <c r="FL31" s="91">
        <f t="shared" si="21"/>
        <v>13503</v>
      </c>
      <c r="FM31" s="91">
        <f t="shared" si="21"/>
        <v>13503</v>
      </c>
      <c r="FN31" s="91">
        <f t="shared" si="21"/>
        <v>15339</v>
      </c>
      <c r="FO31" s="91">
        <f t="shared" si="21"/>
        <v>15339</v>
      </c>
      <c r="FP31" s="91">
        <f t="shared" si="21"/>
        <v>13503</v>
      </c>
      <c r="FQ31" s="91">
        <f t="shared" si="21"/>
        <v>13503</v>
      </c>
      <c r="FR31" s="91">
        <f t="shared" si="21"/>
        <v>13503</v>
      </c>
      <c r="FS31" s="91">
        <f t="shared" si="21"/>
        <v>13503</v>
      </c>
      <c r="FT31" s="91">
        <f t="shared" si="21"/>
        <v>13503</v>
      </c>
      <c r="FU31" s="91">
        <f t="shared" si="21"/>
        <v>15339</v>
      </c>
      <c r="FV31" s="91">
        <f t="shared" si="21"/>
        <v>15339</v>
      </c>
      <c r="FW31" s="91">
        <f t="shared" si="21"/>
        <v>13503</v>
      </c>
      <c r="FX31" s="91">
        <f t="shared" si="21"/>
        <v>13503</v>
      </c>
      <c r="FY31" s="91">
        <f t="shared" si="21"/>
        <v>13503</v>
      </c>
      <c r="FZ31" s="91">
        <f t="shared" si="21"/>
        <v>13503</v>
      </c>
      <c r="GA31" s="91">
        <f t="shared" si="21"/>
        <v>13503</v>
      </c>
      <c r="GB31" s="91">
        <f t="shared" si="21"/>
        <v>15339</v>
      </c>
      <c r="GC31" s="91">
        <f t="shared" si="21"/>
        <v>15339</v>
      </c>
      <c r="GD31" s="91">
        <f t="shared" si="21"/>
        <v>13503</v>
      </c>
      <c r="GE31" s="91">
        <f t="shared" si="21"/>
        <v>13503</v>
      </c>
      <c r="GF31" s="91">
        <f t="shared" si="21"/>
        <v>13503</v>
      </c>
      <c r="GG31" s="91">
        <f t="shared" si="21"/>
        <v>13503</v>
      </c>
      <c r="GH31" s="91">
        <f t="shared" si="21"/>
        <v>13503</v>
      </c>
      <c r="GI31" s="91">
        <f t="shared" si="21"/>
        <v>15339</v>
      </c>
      <c r="GJ31" s="91">
        <f t="shared" si="21"/>
        <v>15339</v>
      </c>
      <c r="GK31" s="91">
        <f t="shared" si="21"/>
        <v>14421</v>
      </c>
      <c r="GL31" s="91">
        <f t="shared" si="21"/>
        <v>14421</v>
      </c>
      <c r="GM31" s="91">
        <f t="shared" si="21"/>
        <v>14421</v>
      </c>
      <c r="GN31" s="91">
        <f t="shared" si="21"/>
        <v>14421</v>
      </c>
      <c r="GO31" s="91">
        <f t="shared" ref="GO31:IZ31" si="25">ROUNDUP(GO12*0.9,)</f>
        <v>11208</v>
      </c>
      <c r="GP31" s="91">
        <f t="shared" si="25"/>
        <v>11590</v>
      </c>
      <c r="GQ31" s="91">
        <f t="shared" si="25"/>
        <v>11590</v>
      </c>
      <c r="GR31" s="91">
        <f t="shared" si="25"/>
        <v>11208</v>
      </c>
      <c r="GS31" s="91">
        <f t="shared" si="25"/>
        <v>11208</v>
      </c>
      <c r="GT31" s="91">
        <f t="shared" si="25"/>
        <v>11208</v>
      </c>
      <c r="GU31" s="91">
        <f t="shared" si="25"/>
        <v>11208</v>
      </c>
      <c r="GV31" s="91">
        <f t="shared" si="25"/>
        <v>11208</v>
      </c>
      <c r="GW31" s="91">
        <f t="shared" si="25"/>
        <v>11590</v>
      </c>
      <c r="GX31" s="91">
        <f t="shared" si="25"/>
        <v>11590</v>
      </c>
      <c r="GY31" s="91">
        <f t="shared" si="25"/>
        <v>11208</v>
      </c>
      <c r="GZ31" s="91">
        <f t="shared" si="25"/>
        <v>11208</v>
      </c>
      <c r="HA31" s="91">
        <f t="shared" si="25"/>
        <v>11208</v>
      </c>
      <c r="HB31" s="91">
        <f t="shared" si="25"/>
        <v>11208</v>
      </c>
      <c r="HC31" s="91">
        <f t="shared" si="25"/>
        <v>11208</v>
      </c>
      <c r="HD31" s="91">
        <f t="shared" si="25"/>
        <v>11590</v>
      </c>
      <c r="HE31" s="91">
        <f t="shared" si="25"/>
        <v>11590</v>
      </c>
      <c r="HF31" s="91">
        <f t="shared" si="25"/>
        <v>11208</v>
      </c>
      <c r="HG31" s="91">
        <f t="shared" si="25"/>
        <v>11208</v>
      </c>
      <c r="HH31" s="91">
        <f t="shared" si="25"/>
        <v>11208</v>
      </c>
      <c r="HI31" s="91">
        <f t="shared" si="25"/>
        <v>11208</v>
      </c>
      <c r="HJ31" s="91">
        <f t="shared" si="25"/>
        <v>11208</v>
      </c>
      <c r="HK31" s="91">
        <f t="shared" si="25"/>
        <v>11590</v>
      </c>
      <c r="HL31" s="91">
        <f t="shared" si="25"/>
        <v>11590</v>
      </c>
      <c r="HM31" s="91">
        <f t="shared" si="25"/>
        <v>11208</v>
      </c>
      <c r="HN31" s="91">
        <f t="shared" si="25"/>
        <v>11208</v>
      </c>
      <c r="HO31" s="91">
        <f t="shared" si="25"/>
        <v>11208</v>
      </c>
      <c r="HP31" s="91">
        <f t="shared" si="25"/>
        <v>11208</v>
      </c>
      <c r="HQ31" s="91">
        <f t="shared" si="25"/>
        <v>11208</v>
      </c>
      <c r="HR31" s="91">
        <f t="shared" si="25"/>
        <v>11590</v>
      </c>
      <c r="HS31" s="91">
        <f t="shared" si="25"/>
        <v>11590</v>
      </c>
      <c r="HT31" s="91">
        <f t="shared" si="25"/>
        <v>11208</v>
      </c>
      <c r="HU31" s="91">
        <f t="shared" si="25"/>
        <v>11208</v>
      </c>
      <c r="HV31" s="91">
        <f t="shared" si="25"/>
        <v>11590</v>
      </c>
      <c r="HW31" s="91">
        <f t="shared" si="25"/>
        <v>12126</v>
      </c>
      <c r="HX31" s="91">
        <f t="shared" si="25"/>
        <v>10978</v>
      </c>
      <c r="HY31" s="91">
        <f t="shared" si="25"/>
        <v>11208</v>
      </c>
      <c r="HZ31" s="91">
        <f t="shared" si="25"/>
        <v>11208</v>
      </c>
      <c r="IA31" s="91">
        <f t="shared" si="25"/>
        <v>10978</v>
      </c>
      <c r="IB31" s="91">
        <f t="shared" si="25"/>
        <v>10978</v>
      </c>
      <c r="IC31" s="91">
        <f t="shared" si="25"/>
        <v>10978</v>
      </c>
      <c r="ID31" s="91">
        <f t="shared" si="25"/>
        <v>10978</v>
      </c>
      <c r="IE31" s="91">
        <f t="shared" si="25"/>
        <v>10978</v>
      </c>
      <c r="IF31" s="91">
        <f t="shared" si="25"/>
        <v>11208</v>
      </c>
      <c r="IG31" s="91">
        <f t="shared" si="25"/>
        <v>11208</v>
      </c>
      <c r="IH31" s="91">
        <f t="shared" si="25"/>
        <v>10978</v>
      </c>
      <c r="II31" s="91">
        <f t="shared" si="25"/>
        <v>10978</v>
      </c>
      <c r="IJ31" s="91">
        <f t="shared" si="25"/>
        <v>10978</v>
      </c>
      <c r="IK31" s="91">
        <f t="shared" si="25"/>
        <v>10978</v>
      </c>
      <c r="IL31" s="91">
        <f t="shared" si="25"/>
        <v>10978</v>
      </c>
      <c r="IM31" s="91">
        <f t="shared" si="25"/>
        <v>11208</v>
      </c>
      <c r="IN31" s="91">
        <f t="shared" si="25"/>
        <v>11208</v>
      </c>
      <c r="IO31" s="91">
        <f t="shared" si="25"/>
        <v>10978</v>
      </c>
      <c r="IP31" s="91">
        <f t="shared" si="25"/>
        <v>10978</v>
      </c>
      <c r="IQ31" s="91">
        <f t="shared" si="25"/>
        <v>10978</v>
      </c>
      <c r="IR31" s="91">
        <f t="shared" si="25"/>
        <v>10978</v>
      </c>
      <c r="IS31" s="91">
        <f t="shared" si="25"/>
        <v>10978</v>
      </c>
      <c r="IT31" s="91">
        <f t="shared" si="25"/>
        <v>11208</v>
      </c>
      <c r="IU31" s="91">
        <f t="shared" si="25"/>
        <v>11208</v>
      </c>
      <c r="IV31" s="91">
        <f t="shared" si="25"/>
        <v>10978</v>
      </c>
      <c r="IW31" s="91">
        <f t="shared" si="25"/>
        <v>10978</v>
      </c>
      <c r="IX31" s="91">
        <f t="shared" si="25"/>
        <v>12355</v>
      </c>
      <c r="IY31" s="91">
        <f t="shared" si="25"/>
        <v>12355</v>
      </c>
      <c r="IZ31" s="91">
        <f t="shared" si="25"/>
        <v>12126</v>
      </c>
      <c r="JA31" s="91">
        <f t="shared" ref="JA31:JU31" si="26">ROUNDUP(JA12*0.9,)</f>
        <v>12126</v>
      </c>
      <c r="JB31" s="91">
        <f t="shared" si="26"/>
        <v>12126</v>
      </c>
      <c r="JC31" s="91">
        <f t="shared" si="26"/>
        <v>12126</v>
      </c>
      <c r="JD31" s="91">
        <f t="shared" si="26"/>
        <v>12126</v>
      </c>
      <c r="JE31" s="91">
        <f t="shared" si="26"/>
        <v>12355</v>
      </c>
      <c r="JF31" s="91">
        <f t="shared" si="26"/>
        <v>12355</v>
      </c>
      <c r="JG31" s="91">
        <f t="shared" si="26"/>
        <v>12126</v>
      </c>
      <c r="JH31" s="91">
        <f t="shared" si="26"/>
        <v>12126</v>
      </c>
      <c r="JI31" s="91">
        <f t="shared" si="26"/>
        <v>12126</v>
      </c>
      <c r="JJ31" s="91">
        <f t="shared" si="26"/>
        <v>12126</v>
      </c>
      <c r="JK31" s="91">
        <f t="shared" si="26"/>
        <v>12126</v>
      </c>
      <c r="JL31" s="91">
        <f t="shared" si="26"/>
        <v>12738</v>
      </c>
      <c r="JM31" s="91">
        <f t="shared" si="26"/>
        <v>12738</v>
      </c>
      <c r="JN31" s="91">
        <f t="shared" si="26"/>
        <v>12355</v>
      </c>
      <c r="JO31" s="91">
        <f t="shared" si="26"/>
        <v>12355</v>
      </c>
      <c r="JP31" s="91">
        <f t="shared" si="26"/>
        <v>12355</v>
      </c>
      <c r="JQ31" s="91">
        <f t="shared" si="26"/>
        <v>12355</v>
      </c>
      <c r="JR31" s="91">
        <f t="shared" si="26"/>
        <v>12355</v>
      </c>
      <c r="JS31" s="91">
        <f t="shared" si="26"/>
        <v>13273</v>
      </c>
      <c r="JT31" s="91">
        <f t="shared" si="26"/>
        <v>13273</v>
      </c>
      <c r="JU31" s="91">
        <f t="shared" si="26"/>
        <v>13503</v>
      </c>
    </row>
    <row r="32" spans="1:281" s="3" customFormat="1" x14ac:dyDescent="0.2">
      <c r="A32" s="9" t="s">
        <v>6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91"/>
      <c r="JQ32" s="91"/>
      <c r="JR32" s="91"/>
      <c r="JS32" s="91"/>
      <c r="JT32" s="91"/>
      <c r="JU32" s="91"/>
    </row>
    <row r="33" spans="1:281" s="3" customFormat="1" x14ac:dyDescent="0.2">
      <c r="A33" s="11">
        <f>A24</f>
        <v>1</v>
      </c>
      <c r="B33" s="91">
        <f t="shared" ref="B33:J33" si="27">ROUNDUP(B14*0.9,)</f>
        <v>12585</v>
      </c>
      <c r="C33" s="91">
        <f t="shared" si="27"/>
        <v>12585</v>
      </c>
      <c r="D33" s="91">
        <f t="shared" si="27"/>
        <v>12585</v>
      </c>
      <c r="E33" s="91">
        <f t="shared" si="27"/>
        <v>12585</v>
      </c>
      <c r="F33" s="91">
        <f t="shared" si="27"/>
        <v>12585</v>
      </c>
      <c r="G33" s="91">
        <f t="shared" si="27"/>
        <v>12585</v>
      </c>
      <c r="H33" s="91">
        <f t="shared" si="27"/>
        <v>12585</v>
      </c>
      <c r="I33" s="91">
        <f t="shared" si="27"/>
        <v>12585</v>
      </c>
      <c r="J33" s="91">
        <f t="shared" si="27"/>
        <v>12585</v>
      </c>
      <c r="K33" s="91">
        <f t="shared" ref="K33:BV34" si="28">ROUNDUP(K14*0.9,)</f>
        <v>12585</v>
      </c>
      <c r="L33" s="91">
        <f t="shared" si="28"/>
        <v>12585</v>
      </c>
      <c r="M33" s="91">
        <f t="shared" si="28"/>
        <v>12585</v>
      </c>
      <c r="N33" s="91">
        <f t="shared" si="28"/>
        <v>10940</v>
      </c>
      <c r="O33" s="91">
        <f t="shared" si="28"/>
        <v>10940</v>
      </c>
      <c r="P33" s="91">
        <f t="shared" si="28"/>
        <v>10940</v>
      </c>
      <c r="Q33" s="91">
        <f t="shared" si="28"/>
        <v>10710</v>
      </c>
      <c r="R33" s="91">
        <f t="shared" si="28"/>
        <v>10710</v>
      </c>
      <c r="S33" s="91">
        <f t="shared" si="28"/>
        <v>10710</v>
      </c>
      <c r="T33" s="91">
        <f t="shared" si="28"/>
        <v>10710</v>
      </c>
      <c r="U33" s="91">
        <f t="shared" si="28"/>
        <v>10710</v>
      </c>
      <c r="V33" s="91">
        <f t="shared" si="28"/>
        <v>10940</v>
      </c>
      <c r="W33" s="91">
        <f t="shared" si="28"/>
        <v>10940</v>
      </c>
      <c r="X33" s="91">
        <f t="shared" si="28"/>
        <v>10940</v>
      </c>
      <c r="Y33" s="91">
        <f t="shared" si="28"/>
        <v>10710</v>
      </c>
      <c r="Z33" s="91">
        <f t="shared" si="28"/>
        <v>10710</v>
      </c>
      <c r="AA33" s="91">
        <f t="shared" si="28"/>
        <v>10710</v>
      </c>
      <c r="AB33" s="91">
        <f t="shared" si="28"/>
        <v>10710</v>
      </c>
      <c r="AC33" s="91">
        <f t="shared" si="28"/>
        <v>10710</v>
      </c>
      <c r="AD33" s="91">
        <f t="shared" si="28"/>
        <v>10940</v>
      </c>
      <c r="AE33" s="91">
        <f t="shared" si="28"/>
        <v>10940</v>
      </c>
      <c r="AF33" s="91">
        <f t="shared" si="28"/>
        <v>10710</v>
      </c>
      <c r="AG33" s="91">
        <f t="shared" si="28"/>
        <v>10710</v>
      </c>
      <c r="AH33" s="91">
        <f t="shared" si="28"/>
        <v>10710</v>
      </c>
      <c r="AI33" s="91">
        <f t="shared" si="28"/>
        <v>10710</v>
      </c>
      <c r="AJ33" s="91">
        <f t="shared" si="28"/>
        <v>10710</v>
      </c>
      <c r="AK33" s="91">
        <f t="shared" si="28"/>
        <v>10940</v>
      </c>
      <c r="AL33" s="91">
        <f t="shared" si="28"/>
        <v>10940</v>
      </c>
      <c r="AM33" s="91">
        <f t="shared" si="28"/>
        <v>10710</v>
      </c>
      <c r="AN33" s="91">
        <f t="shared" si="28"/>
        <v>10710</v>
      </c>
      <c r="AO33" s="91">
        <f t="shared" si="28"/>
        <v>10710</v>
      </c>
      <c r="AP33" s="91">
        <f t="shared" si="28"/>
        <v>10710</v>
      </c>
      <c r="AQ33" s="91">
        <f t="shared" si="28"/>
        <v>13235</v>
      </c>
      <c r="AR33" s="91">
        <f t="shared" si="28"/>
        <v>12087</v>
      </c>
      <c r="AS33" s="91">
        <f t="shared" si="28"/>
        <v>12087</v>
      </c>
      <c r="AT33" s="91">
        <f t="shared" si="28"/>
        <v>12087</v>
      </c>
      <c r="AU33" s="91">
        <f t="shared" si="28"/>
        <v>11322</v>
      </c>
      <c r="AV33" s="91">
        <f t="shared" si="28"/>
        <v>11322</v>
      </c>
      <c r="AW33" s="91">
        <f t="shared" si="28"/>
        <v>11322</v>
      </c>
      <c r="AX33" s="91">
        <f t="shared" si="28"/>
        <v>11322</v>
      </c>
      <c r="AY33" s="91">
        <f t="shared" si="28"/>
        <v>11322</v>
      </c>
      <c r="AZ33" s="91">
        <f t="shared" si="28"/>
        <v>12087</v>
      </c>
      <c r="BA33" s="91">
        <f t="shared" si="28"/>
        <v>12087</v>
      </c>
      <c r="BB33" s="91">
        <f t="shared" si="28"/>
        <v>12087</v>
      </c>
      <c r="BC33" s="91">
        <f t="shared" si="28"/>
        <v>10710</v>
      </c>
      <c r="BD33" s="91">
        <f t="shared" si="28"/>
        <v>10710</v>
      </c>
      <c r="BE33" s="91">
        <f t="shared" si="28"/>
        <v>10710</v>
      </c>
      <c r="BF33" s="91">
        <f t="shared" si="28"/>
        <v>11322</v>
      </c>
      <c r="BG33" s="91">
        <f t="shared" si="28"/>
        <v>11322</v>
      </c>
      <c r="BH33" s="91">
        <f t="shared" si="28"/>
        <v>10710</v>
      </c>
      <c r="BI33" s="91">
        <f t="shared" si="28"/>
        <v>10710</v>
      </c>
      <c r="BJ33" s="91">
        <f t="shared" si="28"/>
        <v>10710</v>
      </c>
      <c r="BK33" s="91">
        <f t="shared" si="28"/>
        <v>10710</v>
      </c>
      <c r="BL33" s="91">
        <f t="shared" si="28"/>
        <v>10710</v>
      </c>
      <c r="BM33" s="91">
        <f t="shared" si="28"/>
        <v>11322</v>
      </c>
      <c r="BN33" s="91">
        <f t="shared" si="28"/>
        <v>11322</v>
      </c>
      <c r="BO33" s="91">
        <f t="shared" si="28"/>
        <v>10710</v>
      </c>
      <c r="BP33" s="91">
        <f t="shared" si="28"/>
        <v>10710</v>
      </c>
      <c r="BQ33" s="91">
        <f t="shared" si="28"/>
        <v>10710</v>
      </c>
      <c r="BR33" s="91">
        <f t="shared" si="28"/>
        <v>10710</v>
      </c>
      <c r="BS33" s="91">
        <f t="shared" si="28"/>
        <v>10710</v>
      </c>
      <c r="BT33" s="91">
        <f t="shared" si="28"/>
        <v>11322</v>
      </c>
      <c r="BU33" s="91">
        <f t="shared" si="28"/>
        <v>11322</v>
      </c>
      <c r="BV33" s="91">
        <f t="shared" si="28"/>
        <v>11858</v>
      </c>
      <c r="BW33" s="91">
        <f t="shared" ref="BW33:EH34" si="29">ROUNDUP(BW14*0.9,)</f>
        <v>12087</v>
      </c>
      <c r="BX33" s="91">
        <f t="shared" si="29"/>
        <v>12087</v>
      </c>
      <c r="BY33" s="91">
        <f t="shared" si="29"/>
        <v>12087</v>
      </c>
      <c r="BZ33" s="91">
        <f t="shared" si="29"/>
        <v>12087</v>
      </c>
      <c r="CA33" s="91">
        <f t="shared" si="29"/>
        <v>17825</v>
      </c>
      <c r="CB33" s="91">
        <f t="shared" si="29"/>
        <v>17825</v>
      </c>
      <c r="CC33" s="91">
        <f t="shared" si="29"/>
        <v>17825</v>
      </c>
      <c r="CD33" s="91">
        <f t="shared" si="29"/>
        <v>17825</v>
      </c>
      <c r="CE33" s="91">
        <f t="shared" si="29"/>
        <v>17825</v>
      </c>
      <c r="CF33" s="91">
        <f t="shared" si="29"/>
        <v>17825</v>
      </c>
      <c r="CG33" s="91">
        <f t="shared" si="29"/>
        <v>17825</v>
      </c>
      <c r="CH33" s="91">
        <f t="shared" si="29"/>
        <v>17825</v>
      </c>
      <c r="CI33" s="91">
        <f t="shared" si="29"/>
        <v>12087</v>
      </c>
      <c r="CJ33" s="91">
        <f t="shared" si="29"/>
        <v>12087</v>
      </c>
      <c r="CK33" s="91">
        <f t="shared" si="29"/>
        <v>12087</v>
      </c>
      <c r="CL33" s="91">
        <f t="shared" si="29"/>
        <v>12087</v>
      </c>
      <c r="CM33" s="91">
        <f t="shared" si="29"/>
        <v>12087</v>
      </c>
      <c r="CN33" s="91">
        <f t="shared" si="29"/>
        <v>12087</v>
      </c>
      <c r="CO33" s="91">
        <f t="shared" si="29"/>
        <v>12087</v>
      </c>
      <c r="CP33" s="91">
        <f t="shared" si="29"/>
        <v>12087</v>
      </c>
      <c r="CQ33" s="91">
        <f t="shared" si="29"/>
        <v>12087</v>
      </c>
      <c r="CR33" s="91">
        <f t="shared" si="29"/>
        <v>17825</v>
      </c>
      <c r="CS33" s="91">
        <f t="shared" si="29"/>
        <v>17825</v>
      </c>
      <c r="CT33" s="91">
        <f t="shared" si="29"/>
        <v>17825</v>
      </c>
      <c r="CU33" s="91">
        <f t="shared" si="29"/>
        <v>17825</v>
      </c>
      <c r="CV33" s="91">
        <f t="shared" si="29"/>
        <v>17825</v>
      </c>
      <c r="CW33" s="91">
        <f t="shared" si="29"/>
        <v>17825</v>
      </c>
      <c r="CX33" s="91">
        <f t="shared" si="29"/>
        <v>17825</v>
      </c>
      <c r="CY33" s="91">
        <f t="shared" si="29"/>
        <v>12087</v>
      </c>
      <c r="CZ33" s="91">
        <f t="shared" si="29"/>
        <v>12087</v>
      </c>
      <c r="DA33" s="91">
        <f t="shared" si="29"/>
        <v>19814</v>
      </c>
      <c r="DB33" s="91">
        <f t="shared" si="29"/>
        <v>19814</v>
      </c>
      <c r="DC33" s="91">
        <f t="shared" si="29"/>
        <v>19814</v>
      </c>
      <c r="DD33" s="91">
        <f t="shared" si="29"/>
        <v>19814</v>
      </c>
      <c r="DE33" s="91">
        <f t="shared" si="29"/>
        <v>19814</v>
      </c>
      <c r="DF33" s="91">
        <f t="shared" si="29"/>
        <v>19814</v>
      </c>
      <c r="DG33" s="91">
        <f t="shared" si="29"/>
        <v>19814</v>
      </c>
      <c r="DH33" s="91">
        <f t="shared" si="29"/>
        <v>19814</v>
      </c>
      <c r="DI33" s="91">
        <f t="shared" si="29"/>
        <v>19814</v>
      </c>
      <c r="DJ33" s="91">
        <f t="shared" si="29"/>
        <v>19814</v>
      </c>
      <c r="DK33" s="91">
        <f t="shared" si="29"/>
        <v>14688</v>
      </c>
      <c r="DL33" s="91">
        <f t="shared" si="29"/>
        <v>14688</v>
      </c>
      <c r="DM33" s="91">
        <f t="shared" si="29"/>
        <v>14688</v>
      </c>
      <c r="DN33" s="91">
        <f t="shared" si="29"/>
        <v>14688</v>
      </c>
      <c r="DO33" s="91">
        <f t="shared" si="29"/>
        <v>15071</v>
      </c>
      <c r="DP33" s="91">
        <f t="shared" si="29"/>
        <v>15071</v>
      </c>
      <c r="DQ33" s="91">
        <f t="shared" si="29"/>
        <v>15989</v>
      </c>
      <c r="DR33" s="91">
        <f t="shared" si="29"/>
        <v>15989</v>
      </c>
      <c r="DS33" s="91">
        <f t="shared" si="29"/>
        <v>15071</v>
      </c>
      <c r="DT33" s="91">
        <f t="shared" si="29"/>
        <v>15071</v>
      </c>
      <c r="DU33" s="91">
        <f t="shared" si="29"/>
        <v>15071</v>
      </c>
      <c r="DV33" s="91">
        <f t="shared" si="29"/>
        <v>15071</v>
      </c>
      <c r="DW33" s="91">
        <f t="shared" si="29"/>
        <v>15071</v>
      </c>
      <c r="DX33" s="91">
        <f t="shared" si="29"/>
        <v>15989</v>
      </c>
      <c r="DY33" s="91">
        <f t="shared" si="29"/>
        <v>15989</v>
      </c>
      <c r="DZ33" s="91">
        <f t="shared" si="29"/>
        <v>15071</v>
      </c>
      <c r="EA33" s="91">
        <f t="shared" si="29"/>
        <v>15071</v>
      </c>
      <c r="EB33" s="91">
        <f t="shared" si="29"/>
        <v>15071</v>
      </c>
      <c r="EC33" s="91">
        <f t="shared" si="29"/>
        <v>15071</v>
      </c>
      <c r="ED33" s="91">
        <f t="shared" si="29"/>
        <v>15071</v>
      </c>
      <c r="EE33" s="91">
        <f t="shared" si="29"/>
        <v>15989</v>
      </c>
      <c r="EF33" s="91">
        <f t="shared" si="29"/>
        <v>15989</v>
      </c>
      <c r="EG33" s="91">
        <f t="shared" si="29"/>
        <v>15071</v>
      </c>
      <c r="EH33" s="91">
        <f t="shared" si="29"/>
        <v>15071</v>
      </c>
      <c r="EI33" s="91">
        <f t="shared" ref="EI33:GN34" si="30">ROUNDUP(EI14*0.9,)</f>
        <v>15071</v>
      </c>
      <c r="EJ33" s="91">
        <f t="shared" si="30"/>
        <v>15071</v>
      </c>
      <c r="EK33" s="91">
        <f t="shared" si="30"/>
        <v>15071</v>
      </c>
      <c r="EL33" s="91">
        <f t="shared" si="30"/>
        <v>15989</v>
      </c>
      <c r="EM33" s="91">
        <f t="shared" si="30"/>
        <v>15989</v>
      </c>
      <c r="EN33" s="91">
        <f t="shared" si="30"/>
        <v>15071</v>
      </c>
      <c r="EO33" s="91">
        <f t="shared" si="30"/>
        <v>15071</v>
      </c>
      <c r="EP33" s="91">
        <f t="shared" si="30"/>
        <v>15071</v>
      </c>
      <c r="EQ33" s="91">
        <f t="shared" si="30"/>
        <v>15071</v>
      </c>
      <c r="ER33" s="91">
        <f t="shared" si="30"/>
        <v>15071</v>
      </c>
      <c r="ES33" s="91">
        <f t="shared" si="30"/>
        <v>15989</v>
      </c>
      <c r="ET33" s="91">
        <f t="shared" si="30"/>
        <v>15989</v>
      </c>
      <c r="EU33" s="91">
        <f t="shared" si="30"/>
        <v>15071</v>
      </c>
      <c r="EV33" s="91">
        <f t="shared" si="30"/>
        <v>15071</v>
      </c>
      <c r="EW33" s="91">
        <f t="shared" si="30"/>
        <v>15071</v>
      </c>
      <c r="EX33" s="91">
        <f t="shared" si="30"/>
        <v>15071</v>
      </c>
      <c r="EY33" s="91">
        <f t="shared" si="30"/>
        <v>15071</v>
      </c>
      <c r="EZ33" s="91">
        <f t="shared" si="30"/>
        <v>15989</v>
      </c>
      <c r="FA33" s="91">
        <f t="shared" si="30"/>
        <v>15989</v>
      </c>
      <c r="FB33" s="91">
        <f t="shared" si="30"/>
        <v>13617</v>
      </c>
      <c r="FC33" s="91">
        <f t="shared" si="30"/>
        <v>13617</v>
      </c>
      <c r="FD33" s="91">
        <f t="shared" si="30"/>
        <v>13617</v>
      </c>
      <c r="FE33" s="91">
        <f t="shared" si="30"/>
        <v>13617</v>
      </c>
      <c r="FF33" s="91">
        <f t="shared" si="30"/>
        <v>13617</v>
      </c>
      <c r="FG33" s="91">
        <f t="shared" si="30"/>
        <v>15071</v>
      </c>
      <c r="FH33" s="91">
        <f t="shared" si="30"/>
        <v>15071</v>
      </c>
      <c r="FI33" s="91">
        <f t="shared" si="30"/>
        <v>13235</v>
      </c>
      <c r="FJ33" s="91">
        <f t="shared" si="30"/>
        <v>13235</v>
      </c>
      <c r="FK33" s="91">
        <f t="shared" si="30"/>
        <v>13235</v>
      </c>
      <c r="FL33" s="91">
        <f t="shared" si="30"/>
        <v>13235</v>
      </c>
      <c r="FM33" s="91">
        <f t="shared" si="30"/>
        <v>13235</v>
      </c>
      <c r="FN33" s="91">
        <f t="shared" si="30"/>
        <v>15071</v>
      </c>
      <c r="FO33" s="91">
        <f t="shared" si="30"/>
        <v>15071</v>
      </c>
      <c r="FP33" s="91">
        <f t="shared" si="30"/>
        <v>13235</v>
      </c>
      <c r="FQ33" s="91">
        <f t="shared" si="30"/>
        <v>13235</v>
      </c>
      <c r="FR33" s="91">
        <f t="shared" si="30"/>
        <v>13235</v>
      </c>
      <c r="FS33" s="91">
        <f t="shared" si="30"/>
        <v>13235</v>
      </c>
      <c r="FT33" s="91">
        <f t="shared" si="30"/>
        <v>13235</v>
      </c>
      <c r="FU33" s="91">
        <f t="shared" si="30"/>
        <v>15071</v>
      </c>
      <c r="FV33" s="91">
        <f t="shared" si="30"/>
        <v>15071</v>
      </c>
      <c r="FW33" s="91">
        <f t="shared" si="30"/>
        <v>13235</v>
      </c>
      <c r="FX33" s="91">
        <f t="shared" si="30"/>
        <v>13235</v>
      </c>
      <c r="FY33" s="91">
        <f t="shared" si="30"/>
        <v>13235</v>
      </c>
      <c r="FZ33" s="91">
        <f t="shared" si="30"/>
        <v>13235</v>
      </c>
      <c r="GA33" s="91">
        <f t="shared" si="30"/>
        <v>13235</v>
      </c>
      <c r="GB33" s="91">
        <f t="shared" si="30"/>
        <v>15071</v>
      </c>
      <c r="GC33" s="91">
        <f t="shared" si="30"/>
        <v>15071</v>
      </c>
      <c r="GD33" s="91">
        <f t="shared" si="30"/>
        <v>13235</v>
      </c>
      <c r="GE33" s="91">
        <f t="shared" si="30"/>
        <v>13235</v>
      </c>
      <c r="GF33" s="91">
        <f t="shared" si="30"/>
        <v>13235</v>
      </c>
      <c r="GG33" s="91">
        <f t="shared" si="30"/>
        <v>13235</v>
      </c>
      <c r="GH33" s="91">
        <f t="shared" si="30"/>
        <v>13235</v>
      </c>
      <c r="GI33" s="91">
        <f t="shared" si="30"/>
        <v>15071</v>
      </c>
      <c r="GJ33" s="91">
        <f t="shared" si="30"/>
        <v>15071</v>
      </c>
      <c r="GK33" s="91">
        <f t="shared" si="30"/>
        <v>14153</v>
      </c>
      <c r="GL33" s="91">
        <f t="shared" si="30"/>
        <v>14153</v>
      </c>
      <c r="GM33" s="91">
        <f t="shared" si="30"/>
        <v>14153</v>
      </c>
      <c r="GN33" s="91">
        <f t="shared" si="30"/>
        <v>14153</v>
      </c>
      <c r="GO33" s="91">
        <f t="shared" ref="GO33:IZ33" si="31">ROUNDUP(GO14*0.9,)</f>
        <v>10940</v>
      </c>
      <c r="GP33" s="91">
        <f t="shared" si="31"/>
        <v>11322</v>
      </c>
      <c r="GQ33" s="91">
        <f t="shared" si="31"/>
        <v>11322</v>
      </c>
      <c r="GR33" s="91">
        <f t="shared" si="31"/>
        <v>10940</v>
      </c>
      <c r="GS33" s="91">
        <f t="shared" si="31"/>
        <v>10940</v>
      </c>
      <c r="GT33" s="91">
        <f t="shared" si="31"/>
        <v>10940</v>
      </c>
      <c r="GU33" s="91">
        <f t="shared" si="31"/>
        <v>10940</v>
      </c>
      <c r="GV33" s="91">
        <f t="shared" si="31"/>
        <v>10940</v>
      </c>
      <c r="GW33" s="91">
        <f t="shared" si="31"/>
        <v>11322</v>
      </c>
      <c r="GX33" s="91">
        <f t="shared" si="31"/>
        <v>11322</v>
      </c>
      <c r="GY33" s="91">
        <f t="shared" si="31"/>
        <v>10940</v>
      </c>
      <c r="GZ33" s="91">
        <f t="shared" si="31"/>
        <v>10940</v>
      </c>
      <c r="HA33" s="91">
        <f t="shared" si="31"/>
        <v>10940</v>
      </c>
      <c r="HB33" s="91">
        <f t="shared" si="31"/>
        <v>10940</v>
      </c>
      <c r="HC33" s="91">
        <f t="shared" si="31"/>
        <v>10940</v>
      </c>
      <c r="HD33" s="91">
        <f t="shared" si="31"/>
        <v>11322</v>
      </c>
      <c r="HE33" s="91">
        <f t="shared" si="31"/>
        <v>11322</v>
      </c>
      <c r="HF33" s="91">
        <f t="shared" si="31"/>
        <v>10940</v>
      </c>
      <c r="HG33" s="91">
        <f t="shared" si="31"/>
        <v>10940</v>
      </c>
      <c r="HH33" s="91">
        <f t="shared" si="31"/>
        <v>10940</v>
      </c>
      <c r="HI33" s="91">
        <f t="shared" si="31"/>
        <v>10940</v>
      </c>
      <c r="HJ33" s="91">
        <f t="shared" si="31"/>
        <v>10940</v>
      </c>
      <c r="HK33" s="91">
        <f t="shared" si="31"/>
        <v>11322</v>
      </c>
      <c r="HL33" s="91">
        <f t="shared" si="31"/>
        <v>11322</v>
      </c>
      <c r="HM33" s="91">
        <f t="shared" si="31"/>
        <v>10940</v>
      </c>
      <c r="HN33" s="91">
        <f t="shared" si="31"/>
        <v>10940</v>
      </c>
      <c r="HO33" s="91">
        <f t="shared" si="31"/>
        <v>10940</v>
      </c>
      <c r="HP33" s="91">
        <f t="shared" si="31"/>
        <v>10940</v>
      </c>
      <c r="HQ33" s="91">
        <f t="shared" si="31"/>
        <v>10940</v>
      </c>
      <c r="HR33" s="91">
        <f t="shared" si="31"/>
        <v>11322</v>
      </c>
      <c r="HS33" s="91">
        <f t="shared" si="31"/>
        <v>11322</v>
      </c>
      <c r="HT33" s="91">
        <f t="shared" si="31"/>
        <v>10940</v>
      </c>
      <c r="HU33" s="91">
        <f t="shared" si="31"/>
        <v>10940</v>
      </c>
      <c r="HV33" s="91">
        <f t="shared" si="31"/>
        <v>11322</v>
      </c>
      <c r="HW33" s="91">
        <f t="shared" si="31"/>
        <v>11858</v>
      </c>
      <c r="HX33" s="91">
        <f t="shared" si="31"/>
        <v>10710</v>
      </c>
      <c r="HY33" s="91">
        <f t="shared" si="31"/>
        <v>10940</v>
      </c>
      <c r="HZ33" s="91">
        <f t="shared" si="31"/>
        <v>10940</v>
      </c>
      <c r="IA33" s="91">
        <f t="shared" si="31"/>
        <v>10710</v>
      </c>
      <c r="IB33" s="91">
        <f t="shared" si="31"/>
        <v>10710</v>
      </c>
      <c r="IC33" s="91">
        <f t="shared" si="31"/>
        <v>10710</v>
      </c>
      <c r="ID33" s="91">
        <f t="shared" si="31"/>
        <v>10710</v>
      </c>
      <c r="IE33" s="91">
        <f t="shared" si="31"/>
        <v>10710</v>
      </c>
      <c r="IF33" s="91">
        <f t="shared" si="31"/>
        <v>10940</v>
      </c>
      <c r="IG33" s="91">
        <f t="shared" si="31"/>
        <v>10940</v>
      </c>
      <c r="IH33" s="91">
        <f t="shared" si="31"/>
        <v>10710</v>
      </c>
      <c r="II33" s="91">
        <f t="shared" si="31"/>
        <v>10710</v>
      </c>
      <c r="IJ33" s="91">
        <f t="shared" si="31"/>
        <v>10710</v>
      </c>
      <c r="IK33" s="91">
        <f t="shared" si="31"/>
        <v>10710</v>
      </c>
      <c r="IL33" s="91">
        <f t="shared" si="31"/>
        <v>10710</v>
      </c>
      <c r="IM33" s="91">
        <f t="shared" si="31"/>
        <v>10940</v>
      </c>
      <c r="IN33" s="91">
        <f t="shared" si="31"/>
        <v>10940</v>
      </c>
      <c r="IO33" s="91">
        <f t="shared" si="31"/>
        <v>10710</v>
      </c>
      <c r="IP33" s="91">
        <f t="shared" si="31"/>
        <v>10710</v>
      </c>
      <c r="IQ33" s="91">
        <f t="shared" si="31"/>
        <v>10710</v>
      </c>
      <c r="IR33" s="91">
        <f t="shared" si="31"/>
        <v>10710</v>
      </c>
      <c r="IS33" s="91">
        <f t="shared" si="31"/>
        <v>10710</v>
      </c>
      <c r="IT33" s="91">
        <f t="shared" si="31"/>
        <v>10940</v>
      </c>
      <c r="IU33" s="91">
        <f t="shared" si="31"/>
        <v>10940</v>
      </c>
      <c r="IV33" s="91">
        <f t="shared" si="31"/>
        <v>10710</v>
      </c>
      <c r="IW33" s="91">
        <f t="shared" si="31"/>
        <v>10710</v>
      </c>
      <c r="IX33" s="91">
        <f t="shared" si="31"/>
        <v>12087</v>
      </c>
      <c r="IY33" s="91">
        <f t="shared" si="31"/>
        <v>12087</v>
      </c>
      <c r="IZ33" s="91">
        <f t="shared" si="31"/>
        <v>11858</v>
      </c>
      <c r="JA33" s="91">
        <f t="shared" ref="JA33:JU33" si="32">ROUNDUP(JA14*0.9,)</f>
        <v>11858</v>
      </c>
      <c r="JB33" s="91">
        <f t="shared" si="32"/>
        <v>11858</v>
      </c>
      <c r="JC33" s="91">
        <f t="shared" si="32"/>
        <v>11858</v>
      </c>
      <c r="JD33" s="91">
        <f t="shared" si="32"/>
        <v>11858</v>
      </c>
      <c r="JE33" s="91">
        <f t="shared" si="32"/>
        <v>12087</v>
      </c>
      <c r="JF33" s="91">
        <f t="shared" si="32"/>
        <v>12087</v>
      </c>
      <c r="JG33" s="91">
        <f t="shared" si="32"/>
        <v>11858</v>
      </c>
      <c r="JH33" s="91">
        <f t="shared" si="32"/>
        <v>11858</v>
      </c>
      <c r="JI33" s="91">
        <f t="shared" si="32"/>
        <v>11858</v>
      </c>
      <c r="JJ33" s="91">
        <f t="shared" si="32"/>
        <v>11858</v>
      </c>
      <c r="JK33" s="91">
        <f t="shared" si="32"/>
        <v>11858</v>
      </c>
      <c r="JL33" s="91">
        <f t="shared" si="32"/>
        <v>12470</v>
      </c>
      <c r="JM33" s="91">
        <f t="shared" si="32"/>
        <v>12470</v>
      </c>
      <c r="JN33" s="91">
        <f t="shared" si="32"/>
        <v>12087</v>
      </c>
      <c r="JO33" s="91">
        <f t="shared" si="32"/>
        <v>12087</v>
      </c>
      <c r="JP33" s="91">
        <f t="shared" si="32"/>
        <v>12087</v>
      </c>
      <c r="JQ33" s="91">
        <f t="shared" si="32"/>
        <v>12087</v>
      </c>
      <c r="JR33" s="91">
        <f t="shared" si="32"/>
        <v>12087</v>
      </c>
      <c r="JS33" s="91">
        <f t="shared" si="32"/>
        <v>13005</v>
      </c>
      <c r="JT33" s="91">
        <f t="shared" si="32"/>
        <v>13005</v>
      </c>
      <c r="JU33" s="91">
        <f t="shared" si="32"/>
        <v>13235</v>
      </c>
    </row>
    <row r="34" spans="1:281" s="3" customFormat="1" x14ac:dyDescent="0.2">
      <c r="A34" s="11">
        <f>A25</f>
        <v>2</v>
      </c>
      <c r="B34" s="91">
        <f t="shared" ref="B34:BG34" si="33">ROUNDUP(B15*0.9,)</f>
        <v>14076</v>
      </c>
      <c r="C34" s="91">
        <f t="shared" si="33"/>
        <v>14076</v>
      </c>
      <c r="D34" s="91">
        <f t="shared" si="33"/>
        <v>14076</v>
      </c>
      <c r="E34" s="91">
        <f t="shared" si="33"/>
        <v>14076</v>
      </c>
      <c r="F34" s="91">
        <f t="shared" si="33"/>
        <v>14076</v>
      </c>
      <c r="G34" s="91">
        <f t="shared" si="33"/>
        <v>14076</v>
      </c>
      <c r="H34" s="91">
        <f t="shared" si="33"/>
        <v>14076</v>
      </c>
      <c r="I34" s="91">
        <f t="shared" si="33"/>
        <v>14076</v>
      </c>
      <c r="J34" s="91">
        <f t="shared" si="33"/>
        <v>14076</v>
      </c>
      <c r="K34" s="91">
        <f t="shared" si="33"/>
        <v>14076</v>
      </c>
      <c r="L34" s="91">
        <f t="shared" si="33"/>
        <v>14076</v>
      </c>
      <c r="M34" s="91">
        <f t="shared" si="33"/>
        <v>14076</v>
      </c>
      <c r="N34" s="91">
        <f t="shared" si="33"/>
        <v>12355</v>
      </c>
      <c r="O34" s="91">
        <f t="shared" si="33"/>
        <v>12355</v>
      </c>
      <c r="P34" s="91">
        <f t="shared" si="33"/>
        <v>12355</v>
      </c>
      <c r="Q34" s="91">
        <f t="shared" si="33"/>
        <v>12126</v>
      </c>
      <c r="R34" s="91">
        <f t="shared" si="33"/>
        <v>12126</v>
      </c>
      <c r="S34" s="91">
        <f t="shared" si="33"/>
        <v>12126</v>
      </c>
      <c r="T34" s="91">
        <f t="shared" si="33"/>
        <v>12126</v>
      </c>
      <c r="U34" s="91">
        <f t="shared" si="33"/>
        <v>12126</v>
      </c>
      <c r="V34" s="91">
        <f t="shared" si="33"/>
        <v>12355</v>
      </c>
      <c r="W34" s="91">
        <f t="shared" si="33"/>
        <v>12355</v>
      </c>
      <c r="X34" s="91">
        <f t="shared" si="33"/>
        <v>12355</v>
      </c>
      <c r="Y34" s="91">
        <f t="shared" si="33"/>
        <v>12126</v>
      </c>
      <c r="Z34" s="91">
        <f t="shared" si="33"/>
        <v>12126</v>
      </c>
      <c r="AA34" s="91">
        <f t="shared" si="33"/>
        <v>12126</v>
      </c>
      <c r="AB34" s="91">
        <f t="shared" si="33"/>
        <v>12126</v>
      </c>
      <c r="AC34" s="91">
        <f t="shared" si="33"/>
        <v>12126</v>
      </c>
      <c r="AD34" s="91">
        <f t="shared" si="33"/>
        <v>12355</v>
      </c>
      <c r="AE34" s="91">
        <f t="shared" si="33"/>
        <v>12355</v>
      </c>
      <c r="AF34" s="91">
        <f t="shared" si="33"/>
        <v>12126</v>
      </c>
      <c r="AG34" s="91">
        <f t="shared" si="33"/>
        <v>12126</v>
      </c>
      <c r="AH34" s="91">
        <f t="shared" si="33"/>
        <v>12126</v>
      </c>
      <c r="AI34" s="91">
        <f t="shared" si="33"/>
        <v>12126</v>
      </c>
      <c r="AJ34" s="91">
        <f t="shared" si="33"/>
        <v>12126</v>
      </c>
      <c r="AK34" s="91">
        <f t="shared" si="33"/>
        <v>12355</v>
      </c>
      <c r="AL34" s="91">
        <f t="shared" si="33"/>
        <v>12355</v>
      </c>
      <c r="AM34" s="91">
        <f t="shared" si="33"/>
        <v>12126</v>
      </c>
      <c r="AN34" s="91">
        <f t="shared" si="33"/>
        <v>12126</v>
      </c>
      <c r="AO34" s="91">
        <f t="shared" si="33"/>
        <v>12126</v>
      </c>
      <c r="AP34" s="91">
        <f t="shared" si="33"/>
        <v>12126</v>
      </c>
      <c r="AQ34" s="91">
        <f t="shared" si="33"/>
        <v>14650</v>
      </c>
      <c r="AR34" s="91">
        <f t="shared" si="33"/>
        <v>13503</v>
      </c>
      <c r="AS34" s="91">
        <f t="shared" si="33"/>
        <v>13503</v>
      </c>
      <c r="AT34" s="91">
        <f t="shared" si="33"/>
        <v>13503</v>
      </c>
      <c r="AU34" s="91">
        <f t="shared" si="33"/>
        <v>12738</v>
      </c>
      <c r="AV34" s="91">
        <f t="shared" si="33"/>
        <v>12738</v>
      </c>
      <c r="AW34" s="91">
        <f t="shared" si="33"/>
        <v>12738</v>
      </c>
      <c r="AX34" s="91">
        <f t="shared" si="33"/>
        <v>12738</v>
      </c>
      <c r="AY34" s="91">
        <f t="shared" si="33"/>
        <v>12738</v>
      </c>
      <c r="AZ34" s="91">
        <f t="shared" si="33"/>
        <v>13503</v>
      </c>
      <c r="BA34" s="91">
        <f t="shared" si="33"/>
        <v>13503</v>
      </c>
      <c r="BB34" s="91">
        <f t="shared" si="33"/>
        <v>13503</v>
      </c>
      <c r="BC34" s="91">
        <f t="shared" si="33"/>
        <v>12126</v>
      </c>
      <c r="BD34" s="91">
        <f t="shared" si="33"/>
        <v>12126</v>
      </c>
      <c r="BE34" s="91">
        <f t="shared" si="33"/>
        <v>12126</v>
      </c>
      <c r="BF34" s="91">
        <f t="shared" si="33"/>
        <v>12738</v>
      </c>
      <c r="BG34" s="91">
        <f t="shared" si="33"/>
        <v>12738</v>
      </c>
      <c r="BH34" s="91">
        <f t="shared" si="28"/>
        <v>12126</v>
      </c>
      <c r="BI34" s="91">
        <f t="shared" si="28"/>
        <v>12126</v>
      </c>
      <c r="BJ34" s="91">
        <f t="shared" si="28"/>
        <v>12126</v>
      </c>
      <c r="BK34" s="91">
        <f t="shared" si="28"/>
        <v>12126</v>
      </c>
      <c r="BL34" s="91">
        <f t="shared" si="28"/>
        <v>12126</v>
      </c>
      <c r="BM34" s="91">
        <f t="shared" si="28"/>
        <v>12738</v>
      </c>
      <c r="BN34" s="91">
        <f t="shared" si="28"/>
        <v>12738</v>
      </c>
      <c r="BO34" s="91">
        <f t="shared" si="28"/>
        <v>12126</v>
      </c>
      <c r="BP34" s="91">
        <f t="shared" si="28"/>
        <v>12126</v>
      </c>
      <c r="BQ34" s="91">
        <f t="shared" si="28"/>
        <v>12126</v>
      </c>
      <c r="BR34" s="91">
        <f t="shared" si="28"/>
        <v>12126</v>
      </c>
      <c r="BS34" s="91">
        <f t="shared" si="28"/>
        <v>12126</v>
      </c>
      <c r="BT34" s="91">
        <f t="shared" si="28"/>
        <v>12738</v>
      </c>
      <c r="BU34" s="91">
        <f t="shared" si="28"/>
        <v>12738</v>
      </c>
      <c r="BV34" s="91">
        <f t="shared" si="28"/>
        <v>13273</v>
      </c>
      <c r="BW34" s="91">
        <f t="shared" si="29"/>
        <v>13503</v>
      </c>
      <c r="BX34" s="91">
        <f t="shared" si="29"/>
        <v>13503</v>
      </c>
      <c r="BY34" s="91">
        <f t="shared" si="29"/>
        <v>13503</v>
      </c>
      <c r="BZ34" s="91">
        <f t="shared" si="29"/>
        <v>13503</v>
      </c>
      <c r="CA34" s="91">
        <f t="shared" si="29"/>
        <v>19240</v>
      </c>
      <c r="CB34" s="91">
        <f t="shared" si="29"/>
        <v>19240</v>
      </c>
      <c r="CC34" s="91">
        <f t="shared" si="29"/>
        <v>19240</v>
      </c>
      <c r="CD34" s="91">
        <f t="shared" si="29"/>
        <v>19240</v>
      </c>
      <c r="CE34" s="91">
        <f t="shared" si="29"/>
        <v>19240</v>
      </c>
      <c r="CF34" s="91">
        <f t="shared" si="29"/>
        <v>19240</v>
      </c>
      <c r="CG34" s="91">
        <f t="shared" si="29"/>
        <v>19240</v>
      </c>
      <c r="CH34" s="91">
        <f t="shared" si="29"/>
        <v>19240</v>
      </c>
      <c r="CI34" s="91">
        <f t="shared" si="29"/>
        <v>13503</v>
      </c>
      <c r="CJ34" s="91">
        <f t="shared" si="29"/>
        <v>13503</v>
      </c>
      <c r="CK34" s="91">
        <f t="shared" si="29"/>
        <v>13503</v>
      </c>
      <c r="CL34" s="91">
        <f t="shared" si="29"/>
        <v>13503</v>
      </c>
      <c r="CM34" s="91">
        <f t="shared" si="29"/>
        <v>13503</v>
      </c>
      <c r="CN34" s="91">
        <f t="shared" si="29"/>
        <v>13503</v>
      </c>
      <c r="CO34" s="91">
        <f t="shared" si="29"/>
        <v>13503</v>
      </c>
      <c r="CP34" s="91">
        <f t="shared" si="29"/>
        <v>13503</v>
      </c>
      <c r="CQ34" s="91">
        <f t="shared" si="29"/>
        <v>13503</v>
      </c>
      <c r="CR34" s="91">
        <f t="shared" si="29"/>
        <v>19240</v>
      </c>
      <c r="CS34" s="91">
        <f t="shared" si="29"/>
        <v>19240</v>
      </c>
      <c r="CT34" s="91">
        <f t="shared" si="29"/>
        <v>19240</v>
      </c>
      <c r="CU34" s="91">
        <f t="shared" si="29"/>
        <v>19240</v>
      </c>
      <c r="CV34" s="91">
        <f t="shared" si="29"/>
        <v>19240</v>
      </c>
      <c r="CW34" s="91">
        <f t="shared" si="29"/>
        <v>19240</v>
      </c>
      <c r="CX34" s="91">
        <f t="shared" si="29"/>
        <v>19240</v>
      </c>
      <c r="CY34" s="91">
        <f t="shared" si="29"/>
        <v>13503</v>
      </c>
      <c r="CZ34" s="91">
        <f t="shared" si="29"/>
        <v>13503</v>
      </c>
      <c r="DA34" s="91">
        <f t="shared" si="29"/>
        <v>21229</v>
      </c>
      <c r="DB34" s="91">
        <f t="shared" si="29"/>
        <v>21229</v>
      </c>
      <c r="DC34" s="91">
        <f t="shared" si="29"/>
        <v>21229</v>
      </c>
      <c r="DD34" s="91">
        <f t="shared" si="29"/>
        <v>21229</v>
      </c>
      <c r="DE34" s="91">
        <f t="shared" si="29"/>
        <v>21229</v>
      </c>
      <c r="DF34" s="91">
        <f t="shared" si="29"/>
        <v>21229</v>
      </c>
      <c r="DG34" s="91">
        <f t="shared" si="29"/>
        <v>21229</v>
      </c>
      <c r="DH34" s="91">
        <f t="shared" si="29"/>
        <v>21229</v>
      </c>
      <c r="DI34" s="91">
        <f t="shared" si="29"/>
        <v>21229</v>
      </c>
      <c r="DJ34" s="91">
        <f t="shared" si="29"/>
        <v>21229</v>
      </c>
      <c r="DK34" s="91">
        <f t="shared" si="29"/>
        <v>16104</v>
      </c>
      <c r="DL34" s="91">
        <f t="shared" si="29"/>
        <v>16104</v>
      </c>
      <c r="DM34" s="91">
        <f t="shared" si="29"/>
        <v>16104</v>
      </c>
      <c r="DN34" s="91">
        <f t="shared" si="29"/>
        <v>16104</v>
      </c>
      <c r="DO34" s="91">
        <f t="shared" si="29"/>
        <v>16486</v>
      </c>
      <c r="DP34" s="91">
        <f t="shared" si="29"/>
        <v>16486</v>
      </c>
      <c r="DQ34" s="91">
        <f t="shared" si="29"/>
        <v>17404</v>
      </c>
      <c r="DR34" s="91">
        <f t="shared" si="29"/>
        <v>17404</v>
      </c>
      <c r="DS34" s="91">
        <f t="shared" si="29"/>
        <v>16486</v>
      </c>
      <c r="DT34" s="91">
        <f t="shared" si="29"/>
        <v>16486</v>
      </c>
      <c r="DU34" s="91">
        <f t="shared" si="29"/>
        <v>16486</v>
      </c>
      <c r="DV34" s="91">
        <f t="shared" si="29"/>
        <v>16486</v>
      </c>
      <c r="DW34" s="91">
        <f t="shared" si="29"/>
        <v>16486</v>
      </c>
      <c r="DX34" s="91">
        <f t="shared" si="29"/>
        <v>17404</v>
      </c>
      <c r="DY34" s="91">
        <f t="shared" si="29"/>
        <v>17404</v>
      </c>
      <c r="DZ34" s="91">
        <f t="shared" si="29"/>
        <v>16486</v>
      </c>
      <c r="EA34" s="91">
        <f t="shared" si="29"/>
        <v>16486</v>
      </c>
      <c r="EB34" s="91">
        <f t="shared" si="29"/>
        <v>16486</v>
      </c>
      <c r="EC34" s="91">
        <f t="shared" si="29"/>
        <v>16486</v>
      </c>
      <c r="ED34" s="91">
        <f t="shared" si="29"/>
        <v>16486</v>
      </c>
      <c r="EE34" s="91">
        <f t="shared" si="29"/>
        <v>17404</v>
      </c>
      <c r="EF34" s="91">
        <f t="shared" si="29"/>
        <v>17404</v>
      </c>
      <c r="EG34" s="91">
        <f t="shared" si="29"/>
        <v>16486</v>
      </c>
      <c r="EH34" s="91">
        <f t="shared" si="29"/>
        <v>16486</v>
      </c>
      <c r="EI34" s="91">
        <f t="shared" si="30"/>
        <v>16486</v>
      </c>
      <c r="EJ34" s="91">
        <f t="shared" si="30"/>
        <v>16486</v>
      </c>
      <c r="EK34" s="91">
        <f t="shared" si="30"/>
        <v>16486</v>
      </c>
      <c r="EL34" s="91">
        <f t="shared" si="30"/>
        <v>17404</v>
      </c>
      <c r="EM34" s="91">
        <f t="shared" si="30"/>
        <v>17404</v>
      </c>
      <c r="EN34" s="91">
        <f t="shared" si="30"/>
        <v>16486</v>
      </c>
      <c r="EO34" s="91">
        <f t="shared" si="30"/>
        <v>16486</v>
      </c>
      <c r="EP34" s="91">
        <f t="shared" si="30"/>
        <v>16486</v>
      </c>
      <c r="EQ34" s="91">
        <f t="shared" si="30"/>
        <v>16486</v>
      </c>
      <c r="ER34" s="91">
        <f t="shared" si="30"/>
        <v>16486</v>
      </c>
      <c r="ES34" s="91">
        <f t="shared" si="30"/>
        <v>17404</v>
      </c>
      <c r="ET34" s="91">
        <f t="shared" si="30"/>
        <v>17404</v>
      </c>
      <c r="EU34" s="91">
        <f t="shared" si="30"/>
        <v>16486</v>
      </c>
      <c r="EV34" s="91">
        <f t="shared" si="30"/>
        <v>16486</v>
      </c>
      <c r="EW34" s="91">
        <f t="shared" si="30"/>
        <v>16486</v>
      </c>
      <c r="EX34" s="91">
        <f t="shared" si="30"/>
        <v>16486</v>
      </c>
      <c r="EY34" s="91">
        <f t="shared" si="30"/>
        <v>16486</v>
      </c>
      <c r="EZ34" s="91">
        <f t="shared" si="30"/>
        <v>17404</v>
      </c>
      <c r="FA34" s="91">
        <f t="shared" si="30"/>
        <v>17404</v>
      </c>
      <c r="FB34" s="91">
        <f t="shared" si="30"/>
        <v>15033</v>
      </c>
      <c r="FC34" s="91">
        <f t="shared" si="30"/>
        <v>15033</v>
      </c>
      <c r="FD34" s="91">
        <f t="shared" si="30"/>
        <v>15033</v>
      </c>
      <c r="FE34" s="91">
        <f t="shared" si="30"/>
        <v>15033</v>
      </c>
      <c r="FF34" s="91">
        <f t="shared" si="30"/>
        <v>15033</v>
      </c>
      <c r="FG34" s="91">
        <f t="shared" si="30"/>
        <v>16486</v>
      </c>
      <c r="FH34" s="91">
        <f t="shared" si="30"/>
        <v>16486</v>
      </c>
      <c r="FI34" s="91">
        <f t="shared" si="30"/>
        <v>14650</v>
      </c>
      <c r="FJ34" s="91">
        <f t="shared" si="30"/>
        <v>14650</v>
      </c>
      <c r="FK34" s="91">
        <f t="shared" si="30"/>
        <v>14650</v>
      </c>
      <c r="FL34" s="91">
        <f t="shared" si="30"/>
        <v>14650</v>
      </c>
      <c r="FM34" s="91">
        <f t="shared" si="30"/>
        <v>14650</v>
      </c>
      <c r="FN34" s="91">
        <f t="shared" si="30"/>
        <v>16486</v>
      </c>
      <c r="FO34" s="91">
        <f t="shared" si="30"/>
        <v>16486</v>
      </c>
      <c r="FP34" s="91">
        <f t="shared" si="30"/>
        <v>14650</v>
      </c>
      <c r="FQ34" s="91">
        <f t="shared" si="30"/>
        <v>14650</v>
      </c>
      <c r="FR34" s="91">
        <f t="shared" si="30"/>
        <v>14650</v>
      </c>
      <c r="FS34" s="91">
        <f t="shared" si="30"/>
        <v>14650</v>
      </c>
      <c r="FT34" s="91">
        <f t="shared" si="30"/>
        <v>14650</v>
      </c>
      <c r="FU34" s="91">
        <f t="shared" si="30"/>
        <v>16486</v>
      </c>
      <c r="FV34" s="91">
        <f t="shared" si="30"/>
        <v>16486</v>
      </c>
      <c r="FW34" s="91">
        <f t="shared" si="30"/>
        <v>14650</v>
      </c>
      <c r="FX34" s="91">
        <f t="shared" si="30"/>
        <v>14650</v>
      </c>
      <c r="FY34" s="91">
        <f t="shared" si="30"/>
        <v>14650</v>
      </c>
      <c r="FZ34" s="91">
        <f t="shared" si="30"/>
        <v>14650</v>
      </c>
      <c r="GA34" s="91">
        <f t="shared" si="30"/>
        <v>14650</v>
      </c>
      <c r="GB34" s="91">
        <f t="shared" si="30"/>
        <v>16486</v>
      </c>
      <c r="GC34" s="91">
        <f t="shared" si="30"/>
        <v>16486</v>
      </c>
      <c r="GD34" s="91">
        <f t="shared" si="30"/>
        <v>14650</v>
      </c>
      <c r="GE34" s="91">
        <f t="shared" si="30"/>
        <v>14650</v>
      </c>
      <c r="GF34" s="91">
        <f t="shared" si="30"/>
        <v>14650</v>
      </c>
      <c r="GG34" s="91">
        <f t="shared" si="30"/>
        <v>14650</v>
      </c>
      <c r="GH34" s="91">
        <f t="shared" si="30"/>
        <v>14650</v>
      </c>
      <c r="GI34" s="91">
        <f t="shared" si="30"/>
        <v>16486</v>
      </c>
      <c r="GJ34" s="91">
        <f t="shared" si="30"/>
        <v>16486</v>
      </c>
      <c r="GK34" s="91">
        <f t="shared" si="30"/>
        <v>15568</v>
      </c>
      <c r="GL34" s="91">
        <f t="shared" si="30"/>
        <v>15568</v>
      </c>
      <c r="GM34" s="91">
        <f t="shared" si="30"/>
        <v>15568</v>
      </c>
      <c r="GN34" s="91">
        <f t="shared" si="30"/>
        <v>15568</v>
      </c>
      <c r="GO34" s="91">
        <f t="shared" ref="GO34:IZ34" si="34">ROUNDUP(GO15*0.9,)</f>
        <v>12355</v>
      </c>
      <c r="GP34" s="91">
        <f t="shared" si="34"/>
        <v>12738</v>
      </c>
      <c r="GQ34" s="91">
        <f t="shared" si="34"/>
        <v>12738</v>
      </c>
      <c r="GR34" s="91">
        <f t="shared" si="34"/>
        <v>12355</v>
      </c>
      <c r="GS34" s="91">
        <f t="shared" si="34"/>
        <v>12355</v>
      </c>
      <c r="GT34" s="91">
        <f t="shared" si="34"/>
        <v>12355</v>
      </c>
      <c r="GU34" s="91">
        <f t="shared" si="34"/>
        <v>12355</v>
      </c>
      <c r="GV34" s="91">
        <f t="shared" si="34"/>
        <v>12355</v>
      </c>
      <c r="GW34" s="91">
        <f t="shared" si="34"/>
        <v>12738</v>
      </c>
      <c r="GX34" s="91">
        <f t="shared" si="34"/>
        <v>12738</v>
      </c>
      <c r="GY34" s="91">
        <f t="shared" si="34"/>
        <v>12355</v>
      </c>
      <c r="GZ34" s="91">
        <f t="shared" si="34"/>
        <v>12355</v>
      </c>
      <c r="HA34" s="91">
        <f t="shared" si="34"/>
        <v>12355</v>
      </c>
      <c r="HB34" s="91">
        <f t="shared" si="34"/>
        <v>12355</v>
      </c>
      <c r="HC34" s="91">
        <f t="shared" si="34"/>
        <v>12355</v>
      </c>
      <c r="HD34" s="91">
        <f t="shared" si="34"/>
        <v>12738</v>
      </c>
      <c r="HE34" s="91">
        <f t="shared" si="34"/>
        <v>12738</v>
      </c>
      <c r="HF34" s="91">
        <f t="shared" si="34"/>
        <v>12355</v>
      </c>
      <c r="HG34" s="91">
        <f t="shared" si="34"/>
        <v>12355</v>
      </c>
      <c r="HH34" s="91">
        <f t="shared" si="34"/>
        <v>12355</v>
      </c>
      <c r="HI34" s="91">
        <f t="shared" si="34"/>
        <v>12355</v>
      </c>
      <c r="HJ34" s="91">
        <f t="shared" si="34"/>
        <v>12355</v>
      </c>
      <c r="HK34" s="91">
        <f t="shared" si="34"/>
        <v>12738</v>
      </c>
      <c r="HL34" s="91">
        <f t="shared" si="34"/>
        <v>12738</v>
      </c>
      <c r="HM34" s="91">
        <f t="shared" si="34"/>
        <v>12355</v>
      </c>
      <c r="HN34" s="91">
        <f t="shared" si="34"/>
        <v>12355</v>
      </c>
      <c r="HO34" s="91">
        <f t="shared" si="34"/>
        <v>12355</v>
      </c>
      <c r="HP34" s="91">
        <f t="shared" si="34"/>
        <v>12355</v>
      </c>
      <c r="HQ34" s="91">
        <f t="shared" si="34"/>
        <v>12355</v>
      </c>
      <c r="HR34" s="91">
        <f t="shared" si="34"/>
        <v>12738</v>
      </c>
      <c r="HS34" s="91">
        <f t="shared" si="34"/>
        <v>12738</v>
      </c>
      <c r="HT34" s="91">
        <f t="shared" si="34"/>
        <v>12355</v>
      </c>
      <c r="HU34" s="91">
        <f t="shared" si="34"/>
        <v>12355</v>
      </c>
      <c r="HV34" s="91">
        <f t="shared" si="34"/>
        <v>12738</v>
      </c>
      <c r="HW34" s="91">
        <f t="shared" si="34"/>
        <v>13273</v>
      </c>
      <c r="HX34" s="91">
        <f t="shared" si="34"/>
        <v>12126</v>
      </c>
      <c r="HY34" s="91">
        <f t="shared" si="34"/>
        <v>12355</v>
      </c>
      <c r="HZ34" s="91">
        <f t="shared" si="34"/>
        <v>12355</v>
      </c>
      <c r="IA34" s="91">
        <f t="shared" si="34"/>
        <v>12126</v>
      </c>
      <c r="IB34" s="91">
        <f t="shared" si="34"/>
        <v>12126</v>
      </c>
      <c r="IC34" s="91">
        <f t="shared" si="34"/>
        <v>12126</v>
      </c>
      <c r="ID34" s="91">
        <f t="shared" si="34"/>
        <v>12126</v>
      </c>
      <c r="IE34" s="91">
        <f t="shared" si="34"/>
        <v>12126</v>
      </c>
      <c r="IF34" s="91">
        <f t="shared" si="34"/>
        <v>12355</v>
      </c>
      <c r="IG34" s="91">
        <f t="shared" si="34"/>
        <v>12355</v>
      </c>
      <c r="IH34" s="91">
        <f t="shared" si="34"/>
        <v>12126</v>
      </c>
      <c r="II34" s="91">
        <f t="shared" si="34"/>
        <v>12126</v>
      </c>
      <c r="IJ34" s="91">
        <f t="shared" si="34"/>
        <v>12126</v>
      </c>
      <c r="IK34" s="91">
        <f t="shared" si="34"/>
        <v>12126</v>
      </c>
      <c r="IL34" s="91">
        <f t="shared" si="34"/>
        <v>12126</v>
      </c>
      <c r="IM34" s="91">
        <f t="shared" si="34"/>
        <v>12355</v>
      </c>
      <c r="IN34" s="91">
        <f t="shared" si="34"/>
        <v>12355</v>
      </c>
      <c r="IO34" s="91">
        <f t="shared" si="34"/>
        <v>12126</v>
      </c>
      <c r="IP34" s="91">
        <f t="shared" si="34"/>
        <v>12126</v>
      </c>
      <c r="IQ34" s="91">
        <f t="shared" si="34"/>
        <v>12126</v>
      </c>
      <c r="IR34" s="91">
        <f t="shared" si="34"/>
        <v>12126</v>
      </c>
      <c r="IS34" s="91">
        <f t="shared" si="34"/>
        <v>12126</v>
      </c>
      <c r="IT34" s="91">
        <f t="shared" si="34"/>
        <v>12355</v>
      </c>
      <c r="IU34" s="91">
        <f t="shared" si="34"/>
        <v>12355</v>
      </c>
      <c r="IV34" s="91">
        <f t="shared" si="34"/>
        <v>12126</v>
      </c>
      <c r="IW34" s="91">
        <f t="shared" si="34"/>
        <v>12126</v>
      </c>
      <c r="IX34" s="91">
        <f t="shared" si="34"/>
        <v>13503</v>
      </c>
      <c r="IY34" s="91">
        <f t="shared" si="34"/>
        <v>13503</v>
      </c>
      <c r="IZ34" s="91">
        <f t="shared" si="34"/>
        <v>13273</v>
      </c>
      <c r="JA34" s="91">
        <f t="shared" ref="JA34:JU34" si="35">ROUNDUP(JA15*0.9,)</f>
        <v>13273</v>
      </c>
      <c r="JB34" s="91">
        <f t="shared" si="35"/>
        <v>13273</v>
      </c>
      <c r="JC34" s="91">
        <f t="shared" si="35"/>
        <v>13273</v>
      </c>
      <c r="JD34" s="91">
        <f t="shared" si="35"/>
        <v>13273</v>
      </c>
      <c r="JE34" s="91">
        <f t="shared" si="35"/>
        <v>13503</v>
      </c>
      <c r="JF34" s="91">
        <f t="shared" si="35"/>
        <v>13503</v>
      </c>
      <c r="JG34" s="91">
        <f t="shared" si="35"/>
        <v>13273</v>
      </c>
      <c r="JH34" s="91">
        <f t="shared" si="35"/>
        <v>13273</v>
      </c>
      <c r="JI34" s="91">
        <f t="shared" si="35"/>
        <v>13273</v>
      </c>
      <c r="JJ34" s="91">
        <f t="shared" si="35"/>
        <v>13273</v>
      </c>
      <c r="JK34" s="91">
        <f t="shared" si="35"/>
        <v>13273</v>
      </c>
      <c r="JL34" s="91">
        <f t="shared" si="35"/>
        <v>13885</v>
      </c>
      <c r="JM34" s="91">
        <f t="shared" si="35"/>
        <v>13885</v>
      </c>
      <c r="JN34" s="91">
        <f t="shared" si="35"/>
        <v>13503</v>
      </c>
      <c r="JO34" s="91">
        <f t="shared" si="35"/>
        <v>13503</v>
      </c>
      <c r="JP34" s="91">
        <f t="shared" si="35"/>
        <v>13503</v>
      </c>
      <c r="JQ34" s="91">
        <f t="shared" si="35"/>
        <v>13503</v>
      </c>
      <c r="JR34" s="91">
        <f t="shared" si="35"/>
        <v>13503</v>
      </c>
      <c r="JS34" s="91">
        <f t="shared" si="35"/>
        <v>14421</v>
      </c>
      <c r="JT34" s="91">
        <f t="shared" si="35"/>
        <v>14421</v>
      </c>
      <c r="JU34" s="91">
        <f t="shared" si="35"/>
        <v>14650</v>
      </c>
    </row>
    <row r="35" spans="1:281" s="3" customFormat="1" x14ac:dyDescent="0.2">
      <c r="A35" s="9" t="s">
        <v>7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91"/>
      <c r="JP35" s="91"/>
      <c r="JQ35" s="91"/>
      <c r="JR35" s="91"/>
      <c r="JS35" s="91"/>
      <c r="JT35" s="91"/>
      <c r="JU35" s="91"/>
    </row>
    <row r="36" spans="1:281" s="3" customFormat="1" x14ac:dyDescent="0.2">
      <c r="A36" s="11">
        <f>A24</f>
        <v>1</v>
      </c>
      <c r="B36" s="91">
        <f t="shared" ref="B36:J36" si="36">ROUNDUP(B17*0.9,)</f>
        <v>24442</v>
      </c>
      <c r="C36" s="91">
        <f t="shared" si="36"/>
        <v>24442</v>
      </c>
      <c r="D36" s="91">
        <f t="shared" si="36"/>
        <v>24442</v>
      </c>
      <c r="E36" s="91">
        <f t="shared" si="36"/>
        <v>24442</v>
      </c>
      <c r="F36" s="91">
        <f t="shared" si="36"/>
        <v>24442</v>
      </c>
      <c r="G36" s="91">
        <f t="shared" si="36"/>
        <v>24442</v>
      </c>
      <c r="H36" s="91">
        <f t="shared" si="36"/>
        <v>24442</v>
      </c>
      <c r="I36" s="91">
        <f t="shared" si="36"/>
        <v>24442</v>
      </c>
      <c r="J36" s="91">
        <f t="shared" si="36"/>
        <v>24442</v>
      </c>
      <c r="K36" s="91">
        <f t="shared" ref="K36:BV37" si="37">ROUNDUP(K17*0.9,)</f>
        <v>24442</v>
      </c>
      <c r="L36" s="91">
        <f t="shared" si="37"/>
        <v>24442</v>
      </c>
      <c r="M36" s="91">
        <f t="shared" si="37"/>
        <v>24442</v>
      </c>
      <c r="N36" s="91">
        <f t="shared" si="37"/>
        <v>22797</v>
      </c>
      <c r="O36" s="91">
        <f t="shared" si="37"/>
        <v>22797</v>
      </c>
      <c r="P36" s="91">
        <f t="shared" si="37"/>
        <v>22797</v>
      </c>
      <c r="Q36" s="91">
        <f t="shared" si="37"/>
        <v>22568</v>
      </c>
      <c r="R36" s="91">
        <f t="shared" si="37"/>
        <v>22568</v>
      </c>
      <c r="S36" s="91">
        <f t="shared" si="37"/>
        <v>22568</v>
      </c>
      <c r="T36" s="91">
        <f t="shared" si="37"/>
        <v>22568</v>
      </c>
      <c r="U36" s="91">
        <f t="shared" si="37"/>
        <v>22568</v>
      </c>
      <c r="V36" s="91">
        <f t="shared" si="37"/>
        <v>22797</v>
      </c>
      <c r="W36" s="91">
        <f t="shared" si="37"/>
        <v>22797</v>
      </c>
      <c r="X36" s="91">
        <f t="shared" si="37"/>
        <v>22797</v>
      </c>
      <c r="Y36" s="91">
        <f t="shared" si="37"/>
        <v>22568</v>
      </c>
      <c r="Z36" s="91">
        <f t="shared" si="37"/>
        <v>22568</v>
      </c>
      <c r="AA36" s="91">
        <f t="shared" si="37"/>
        <v>22568</v>
      </c>
      <c r="AB36" s="91">
        <f t="shared" si="37"/>
        <v>22568</v>
      </c>
      <c r="AC36" s="91">
        <f t="shared" si="37"/>
        <v>22568</v>
      </c>
      <c r="AD36" s="91">
        <f t="shared" si="37"/>
        <v>22797</v>
      </c>
      <c r="AE36" s="91">
        <f t="shared" si="37"/>
        <v>22797</v>
      </c>
      <c r="AF36" s="91">
        <f t="shared" si="37"/>
        <v>22568</v>
      </c>
      <c r="AG36" s="91">
        <f t="shared" si="37"/>
        <v>22568</v>
      </c>
      <c r="AH36" s="91">
        <f t="shared" si="37"/>
        <v>22568</v>
      </c>
      <c r="AI36" s="91">
        <f t="shared" si="37"/>
        <v>22568</v>
      </c>
      <c r="AJ36" s="91">
        <f t="shared" si="37"/>
        <v>22568</v>
      </c>
      <c r="AK36" s="91">
        <f t="shared" si="37"/>
        <v>22797</v>
      </c>
      <c r="AL36" s="91">
        <f t="shared" si="37"/>
        <v>22797</v>
      </c>
      <c r="AM36" s="91">
        <f t="shared" si="37"/>
        <v>22568</v>
      </c>
      <c r="AN36" s="91">
        <f t="shared" si="37"/>
        <v>22568</v>
      </c>
      <c r="AO36" s="91">
        <f t="shared" si="37"/>
        <v>22568</v>
      </c>
      <c r="AP36" s="91">
        <f t="shared" si="37"/>
        <v>22568</v>
      </c>
      <c r="AQ36" s="91">
        <f t="shared" si="37"/>
        <v>25092</v>
      </c>
      <c r="AR36" s="91">
        <f t="shared" si="37"/>
        <v>23945</v>
      </c>
      <c r="AS36" s="91">
        <f t="shared" si="37"/>
        <v>23945</v>
      </c>
      <c r="AT36" s="91">
        <f t="shared" si="37"/>
        <v>23945</v>
      </c>
      <c r="AU36" s="91">
        <f t="shared" si="37"/>
        <v>23180</v>
      </c>
      <c r="AV36" s="91">
        <f t="shared" si="37"/>
        <v>23180</v>
      </c>
      <c r="AW36" s="91">
        <f t="shared" si="37"/>
        <v>23180</v>
      </c>
      <c r="AX36" s="91">
        <f t="shared" si="37"/>
        <v>23180</v>
      </c>
      <c r="AY36" s="91">
        <f t="shared" si="37"/>
        <v>23180</v>
      </c>
      <c r="AZ36" s="91">
        <f t="shared" si="37"/>
        <v>23945</v>
      </c>
      <c r="BA36" s="91">
        <f t="shared" si="37"/>
        <v>23945</v>
      </c>
      <c r="BB36" s="91">
        <f t="shared" si="37"/>
        <v>23945</v>
      </c>
      <c r="BC36" s="91">
        <f t="shared" si="37"/>
        <v>22568</v>
      </c>
      <c r="BD36" s="91">
        <f t="shared" si="37"/>
        <v>22568</v>
      </c>
      <c r="BE36" s="91">
        <f t="shared" si="37"/>
        <v>22568</v>
      </c>
      <c r="BF36" s="91">
        <f t="shared" si="37"/>
        <v>23180</v>
      </c>
      <c r="BG36" s="91">
        <f t="shared" si="37"/>
        <v>23180</v>
      </c>
      <c r="BH36" s="91">
        <f t="shared" si="37"/>
        <v>22568</v>
      </c>
      <c r="BI36" s="91">
        <f t="shared" si="37"/>
        <v>22568</v>
      </c>
      <c r="BJ36" s="91">
        <f t="shared" si="37"/>
        <v>22568</v>
      </c>
      <c r="BK36" s="91">
        <f t="shared" si="37"/>
        <v>22568</v>
      </c>
      <c r="BL36" s="91">
        <f t="shared" si="37"/>
        <v>22568</v>
      </c>
      <c r="BM36" s="91">
        <f t="shared" si="37"/>
        <v>23180</v>
      </c>
      <c r="BN36" s="91">
        <f t="shared" si="37"/>
        <v>23180</v>
      </c>
      <c r="BO36" s="91">
        <f t="shared" si="37"/>
        <v>22568</v>
      </c>
      <c r="BP36" s="91">
        <f t="shared" si="37"/>
        <v>22568</v>
      </c>
      <c r="BQ36" s="91">
        <f t="shared" si="37"/>
        <v>22568</v>
      </c>
      <c r="BR36" s="91">
        <f t="shared" si="37"/>
        <v>22568</v>
      </c>
      <c r="BS36" s="91">
        <f t="shared" si="37"/>
        <v>22568</v>
      </c>
      <c r="BT36" s="91">
        <f t="shared" si="37"/>
        <v>23180</v>
      </c>
      <c r="BU36" s="91">
        <f t="shared" si="37"/>
        <v>23180</v>
      </c>
      <c r="BV36" s="91">
        <f t="shared" si="37"/>
        <v>23715</v>
      </c>
      <c r="BW36" s="91">
        <f t="shared" ref="BW36:EH37" si="38">ROUNDUP(BW17*0.9,)</f>
        <v>23945</v>
      </c>
      <c r="BX36" s="91">
        <f t="shared" si="38"/>
        <v>23945</v>
      </c>
      <c r="BY36" s="91">
        <f t="shared" si="38"/>
        <v>23945</v>
      </c>
      <c r="BZ36" s="91">
        <f t="shared" si="38"/>
        <v>23945</v>
      </c>
      <c r="CA36" s="91">
        <f t="shared" si="38"/>
        <v>29682</v>
      </c>
      <c r="CB36" s="91">
        <f t="shared" si="38"/>
        <v>29682</v>
      </c>
      <c r="CC36" s="91">
        <f t="shared" si="38"/>
        <v>29682</v>
      </c>
      <c r="CD36" s="91">
        <f t="shared" si="38"/>
        <v>29682</v>
      </c>
      <c r="CE36" s="91">
        <f t="shared" si="38"/>
        <v>29682</v>
      </c>
      <c r="CF36" s="91">
        <f t="shared" si="38"/>
        <v>29682</v>
      </c>
      <c r="CG36" s="91">
        <f t="shared" si="38"/>
        <v>29682</v>
      </c>
      <c r="CH36" s="91">
        <f t="shared" si="38"/>
        <v>29682</v>
      </c>
      <c r="CI36" s="91">
        <f t="shared" si="38"/>
        <v>23945</v>
      </c>
      <c r="CJ36" s="91">
        <f t="shared" si="38"/>
        <v>23945</v>
      </c>
      <c r="CK36" s="91">
        <f t="shared" si="38"/>
        <v>23945</v>
      </c>
      <c r="CL36" s="91">
        <f t="shared" si="38"/>
        <v>23945</v>
      </c>
      <c r="CM36" s="91">
        <f t="shared" si="38"/>
        <v>23945</v>
      </c>
      <c r="CN36" s="91">
        <f t="shared" si="38"/>
        <v>23945</v>
      </c>
      <c r="CO36" s="91">
        <f t="shared" si="38"/>
        <v>23945</v>
      </c>
      <c r="CP36" s="91">
        <f t="shared" si="38"/>
        <v>23945</v>
      </c>
      <c r="CQ36" s="91">
        <f t="shared" si="38"/>
        <v>23945</v>
      </c>
      <c r="CR36" s="91">
        <f t="shared" si="38"/>
        <v>29682</v>
      </c>
      <c r="CS36" s="91">
        <f t="shared" si="38"/>
        <v>29682</v>
      </c>
      <c r="CT36" s="91">
        <f t="shared" si="38"/>
        <v>29682</v>
      </c>
      <c r="CU36" s="91">
        <f t="shared" si="38"/>
        <v>29682</v>
      </c>
      <c r="CV36" s="91">
        <f t="shared" si="38"/>
        <v>29682</v>
      </c>
      <c r="CW36" s="91">
        <f t="shared" si="38"/>
        <v>29682</v>
      </c>
      <c r="CX36" s="91">
        <f t="shared" si="38"/>
        <v>29682</v>
      </c>
      <c r="CY36" s="91">
        <f t="shared" si="38"/>
        <v>23945</v>
      </c>
      <c r="CZ36" s="91">
        <f t="shared" si="38"/>
        <v>23945</v>
      </c>
      <c r="DA36" s="91">
        <f t="shared" si="38"/>
        <v>31671</v>
      </c>
      <c r="DB36" s="91">
        <f t="shared" si="38"/>
        <v>31671</v>
      </c>
      <c r="DC36" s="91">
        <f t="shared" si="38"/>
        <v>31671</v>
      </c>
      <c r="DD36" s="91">
        <f t="shared" si="38"/>
        <v>31671</v>
      </c>
      <c r="DE36" s="91">
        <f t="shared" si="38"/>
        <v>31671</v>
      </c>
      <c r="DF36" s="91">
        <f t="shared" si="38"/>
        <v>31671</v>
      </c>
      <c r="DG36" s="91">
        <f t="shared" si="38"/>
        <v>31671</v>
      </c>
      <c r="DH36" s="91">
        <f t="shared" si="38"/>
        <v>31671</v>
      </c>
      <c r="DI36" s="91">
        <f t="shared" si="38"/>
        <v>31671</v>
      </c>
      <c r="DJ36" s="91">
        <f t="shared" si="38"/>
        <v>31671</v>
      </c>
      <c r="DK36" s="91">
        <f t="shared" si="38"/>
        <v>26546</v>
      </c>
      <c r="DL36" s="91">
        <f t="shared" si="38"/>
        <v>26546</v>
      </c>
      <c r="DM36" s="91">
        <f t="shared" si="38"/>
        <v>26546</v>
      </c>
      <c r="DN36" s="91">
        <f t="shared" si="38"/>
        <v>26546</v>
      </c>
      <c r="DO36" s="91">
        <f t="shared" si="38"/>
        <v>26928</v>
      </c>
      <c r="DP36" s="91">
        <f t="shared" si="38"/>
        <v>26928</v>
      </c>
      <c r="DQ36" s="91">
        <f t="shared" si="38"/>
        <v>27846</v>
      </c>
      <c r="DR36" s="91">
        <f t="shared" si="38"/>
        <v>27846</v>
      </c>
      <c r="DS36" s="91">
        <f t="shared" si="38"/>
        <v>26928</v>
      </c>
      <c r="DT36" s="91">
        <f t="shared" si="38"/>
        <v>26928</v>
      </c>
      <c r="DU36" s="91">
        <f t="shared" si="38"/>
        <v>26928</v>
      </c>
      <c r="DV36" s="91">
        <f t="shared" si="38"/>
        <v>26928</v>
      </c>
      <c r="DW36" s="91">
        <f t="shared" si="38"/>
        <v>26928</v>
      </c>
      <c r="DX36" s="91">
        <f t="shared" si="38"/>
        <v>27846</v>
      </c>
      <c r="DY36" s="91">
        <f t="shared" si="38"/>
        <v>27846</v>
      </c>
      <c r="DZ36" s="91">
        <f t="shared" si="38"/>
        <v>26928</v>
      </c>
      <c r="EA36" s="91">
        <f t="shared" si="38"/>
        <v>26928</v>
      </c>
      <c r="EB36" s="91">
        <f t="shared" si="38"/>
        <v>26928</v>
      </c>
      <c r="EC36" s="91">
        <f t="shared" si="38"/>
        <v>26928</v>
      </c>
      <c r="ED36" s="91">
        <f t="shared" si="38"/>
        <v>26928</v>
      </c>
      <c r="EE36" s="91">
        <f t="shared" si="38"/>
        <v>27846</v>
      </c>
      <c r="EF36" s="91">
        <f t="shared" si="38"/>
        <v>27846</v>
      </c>
      <c r="EG36" s="91">
        <f t="shared" si="38"/>
        <v>26928</v>
      </c>
      <c r="EH36" s="91">
        <f t="shared" si="38"/>
        <v>26928</v>
      </c>
      <c r="EI36" s="91">
        <f t="shared" ref="EI36:GN37" si="39">ROUNDUP(EI17*0.9,)</f>
        <v>26928</v>
      </c>
      <c r="EJ36" s="91">
        <f t="shared" si="39"/>
        <v>26928</v>
      </c>
      <c r="EK36" s="91">
        <f t="shared" si="39"/>
        <v>26928</v>
      </c>
      <c r="EL36" s="91">
        <f t="shared" si="39"/>
        <v>27846</v>
      </c>
      <c r="EM36" s="91">
        <f t="shared" si="39"/>
        <v>27846</v>
      </c>
      <c r="EN36" s="91">
        <f t="shared" si="39"/>
        <v>26928</v>
      </c>
      <c r="EO36" s="91">
        <f t="shared" si="39"/>
        <v>26928</v>
      </c>
      <c r="EP36" s="91">
        <f t="shared" si="39"/>
        <v>26928</v>
      </c>
      <c r="EQ36" s="91">
        <f t="shared" si="39"/>
        <v>26928</v>
      </c>
      <c r="ER36" s="91">
        <f t="shared" si="39"/>
        <v>26928</v>
      </c>
      <c r="ES36" s="91">
        <f t="shared" si="39"/>
        <v>27846</v>
      </c>
      <c r="ET36" s="91">
        <f t="shared" si="39"/>
        <v>27846</v>
      </c>
      <c r="EU36" s="91">
        <f t="shared" si="39"/>
        <v>26928</v>
      </c>
      <c r="EV36" s="91">
        <f t="shared" si="39"/>
        <v>26928</v>
      </c>
      <c r="EW36" s="91">
        <f t="shared" si="39"/>
        <v>26928</v>
      </c>
      <c r="EX36" s="91">
        <f t="shared" si="39"/>
        <v>26928</v>
      </c>
      <c r="EY36" s="91">
        <f t="shared" si="39"/>
        <v>26928</v>
      </c>
      <c r="EZ36" s="91">
        <f t="shared" si="39"/>
        <v>27846</v>
      </c>
      <c r="FA36" s="91">
        <f t="shared" si="39"/>
        <v>27846</v>
      </c>
      <c r="FB36" s="91">
        <f t="shared" si="39"/>
        <v>25475</v>
      </c>
      <c r="FC36" s="91">
        <f t="shared" si="39"/>
        <v>25475</v>
      </c>
      <c r="FD36" s="91">
        <f t="shared" si="39"/>
        <v>25475</v>
      </c>
      <c r="FE36" s="91">
        <f t="shared" si="39"/>
        <v>25475</v>
      </c>
      <c r="FF36" s="91">
        <f t="shared" si="39"/>
        <v>25475</v>
      </c>
      <c r="FG36" s="91">
        <f t="shared" si="39"/>
        <v>26928</v>
      </c>
      <c r="FH36" s="91">
        <f t="shared" si="39"/>
        <v>26928</v>
      </c>
      <c r="FI36" s="91">
        <f t="shared" si="39"/>
        <v>25092</v>
      </c>
      <c r="FJ36" s="91">
        <f t="shared" si="39"/>
        <v>25092</v>
      </c>
      <c r="FK36" s="91">
        <f t="shared" si="39"/>
        <v>25092</v>
      </c>
      <c r="FL36" s="91">
        <f t="shared" si="39"/>
        <v>25092</v>
      </c>
      <c r="FM36" s="91">
        <f t="shared" si="39"/>
        <v>25092</v>
      </c>
      <c r="FN36" s="91">
        <f t="shared" si="39"/>
        <v>26928</v>
      </c>
      <c r="FO36" s="91">
        <f t="shared" si="39"/>
        <v>26928</v>
      </c>
      <c r="FP36" s="91">
        <f t="shared" si="39"/>
        <v>25092</v>
      </c>
      <c r="FQ36" s="91">
        <f t="shared" si="39"/>
        <v>25092</v>
      </c>
      <c r="FR36" s="91">
        <f t="shared" si="39"/>
        <v>25092</v>
      </c>
      <c r="FS36" s="91">
        <f t="shared" si="39"/>
        <v>25092</v>
      </c>
      <c r="FT36" s="91">
        <f t="shared" si="39"/>
        <v>25092</v>
      </c>
      <c r="FU36" s="91">
        <f t="shared" si="39"/>
        <v>26928</v>
      </c>
      <c r="FV36" s="91">
        <f t="shared" si="39"/>
        <v>26928</v>
      </c>
      <c r="FW36" s="91">
        <f t="shared" si="39"/>
        <v>25092</v>
      </c>
      <c r="FX36" s="91">
        <f t="shared" si="39"/>
        <v>25092</v>
      </c>
      <c r="FY36" s="91">
        <f t="shared" si="39"/>
        <v>25092</v>
      </c>
      <c r="FZ36" s="91">
        <f t="shared" si="39"/>
        <v>25092</v>
      </c>
      <c r="GA36" s="91">
        <f t="shared" si="39"/>
        <v>25092</v>
      </c>
      <c r="GB36" s="91">
        <f t="shared" si="39"/>
        <v>26928</v>
      </c>
      <c r="GC36" s="91">
        <f t="shared" si="39"/>
        <v>26928</v>
      </c>
      <c r="GD36" s="91">
        <f t="shared" si="39"/>
        <v>25092</v>
      </c>
      <c r="GE36" s="91">
        <f t="shared" si="39"/>
        <v>25092</v>
      </c>
      <c r="GF36" s="91">
        <f t="shared" si="39"/>
        <v>25092</v>
      </c>
      <c r="GG36" s="91">
        <f t="shared" si="39"/>
        <v>25092</v>
      </c>
      <c r="GH36" s="91">
        <f t="shared" si="39"/>
        <v>25092</v>
      </c>
      <c r="GI36" s="91">
        <f t="shared" si="39"/>
        <v>26928</v>
      </c>
      <c r="GJ36" s="91">
        <f t="shared" si="39"/>
        <v>26928</v>
      </c>
      <c r="GK36" s="91">
        <f t="shared" si="39"/>
        <v>26010</v>
      </c>
      <c r="GL36" s="91">
        <f t="shared" si="39"/>
        <v>26010</v>
      </c>
      <c r="GM36" s="91">
        <f t="shared" si="39"/>
        <v>26010</v>
      </c>
      <c r="GN36" s="91">
        <f t="shared" si="39"/>
        <v>26010</v>
      </c>
      <c r="GO36" s="91">
        <f t="shared" ref="GO36:IZ36" si="40">ROUNDUP(GO17*0.9,)</f>
        <v>22797</v>
      </c>
      <c r="GP36" s="91">
        <f t="shared" si="40"/>
        <v>23180</v>
      </c>
      <c r="GQ36" s="91">
        <f t="shared" si="40"/>
        <v>23180</v>
      </c>
      <c r="GR36" s="91">
        <f t="shared" si="40"/>
        <v>22797</v>
      </c>
      <c r="GS36" s="91">
        <f t="shared" si="40"/>
        <v>22797</v>
      </c>
      <c r="GT36" s="91">
        <f t="shared" si="40"/>
        <v>22797</v>
      </c>
      <c r="GU36" s="91">
        <f t="shared" si="40"/>
        <v>22797</v>
      </c>
      <c r="GV36" s="91">
        <f t="shared" si="40"/>
        <v>22797</v>
      </c>
      <c r="GW36" s="91">
        <f t="shared" si="40"/>
        <v>23180</v>
      </c>
      <c r="GX36" s="91">
        <f t="shared" si="40"/>
        <v>23180</v>
      </c>
      <c r="GY36" s="91">
        <f t="shared" si="40"/>
        <v>22797</v>
      </c>
      <c r="GZ36" s="91">
        <f t="shared" si="40"/>
        <v>22797</v>
      </c>
      <c r="HA36" s="91">
        <f t="shared" si="40"/>
        <v>22797</v>
      </c>
      <c r="HB36" s="91">
        <f t="shared" si="40"/>
        <v>22797</v>
      </c>
      <c r="HC36" s="91">
        <f t="shared" si="40"/>
        <v>22797</v>
      </c>
      <c r="HD36" s="91">
        <f t="shared" si="40"/>
        <v>23180</v>
      </c>
      <c r="HE36" s="91">
        <f t="shared" si="40"/>
        <v>23180</v>
      </c>
      <c r="HF36" s="91">
        <f t="shared" si="40"/>
        <v>22797</v>
      </c>
      <c r="HG36" s="91">
        <f t="shared" si="40"/>
        <v>22797</v>
      </c>
      <c r="HH36" s="91">
        <f t="shared" si="40"/>
        <v>22797</v>
      </c>
      <c r="HI36" s="91">
        <f t="shared" si="40"/>
        <v>22797</v>
      </c>
      <c r="HJ36" s="91">
        <f t="shared" si="40"/>
        <v>22797</v>
      </c>
      <c r="HK36" s="91">
        <f t="shared" si="40"/>
        <v>23180</v>
      </c>
      <c r="HL36" s="91">
        <f t="shared" si="40"/>
        <v>23180</v>
      </c>
      <c r="HM36" s="91">
        <f t="shared" si="40"/>
        <v>22797</v>
      </c>
      <c r="HN36" s="91">
        <f t="shared" si="40"/>
        <v>22797</v>
      </c>
      <c r="HO36" s="91">
        <f t="shared" si="40"/>
        <v>22797</v>
      </c>
      <c r="HP36" s="91">
        <f t="shared" si="40"/>
        <v>22797</v>
      </c>
      <c r="HQ36" s="91">
        <f t="shared" si="40"/>
        <v>22797</v>
      </c>
      <c r="HR36" s="91">
        <f t="shared" si="40"/>
        <v>23180</v>
      </c>
      <c r="HS36" s="91">
        <f t="shared" si="40"/>
        <v>23180</v>
      </c>
      <c r="HT36" s="91">
        <f t="shared" si="40"/>
        <v>22797</v>
      </c>
      <c r="HU36" s="91">
        <f t="shared" si="40"/>
        <v>22797</v>
      </c>
      <c r="HV36" s="91">
        <f t="shared" si="40"/>
        <v>23180</v>
      </c>
      <c r="HW36" s="91">
        <f t="shared" si="40"/>
        <v>23715</v>
      </c>
      <c r="HX36" s="91">
        <f t="shared" si="40"/>
        <v>22568</v>
      </c>
      <c r="HY36" s="91">
        <f t="shared" si="40"/>
        <v>22797</v>
      </c>
      <c r="HZ36" s="91">
        <f t="shared" si="40"/>
        <v>22797</v>
      </c>
      <c r="IA36" s="91">
        <f t="shared" si="40"/>
        <v>22568</v>
      </c>
      <c r="IB36" s="91">
        <f t="shared" si="40"/>
        <v>22568</v>
      </c>
      <c r="IC36" s="91">
        <f t="shared" si="40"/>
        <v>22568</v>
      </c>
      <c r="ID36" s="91">
        <f t="shared" si="40"/>
        <v>22568</v>
      </c>
      <c r="IE36" s="91">
        <f t="shared" si="40"/>
        <v>22568</v>
      </c>
      <c r="IF36" s="91">
        <f t="shared" si="40"/>
        <v>22797</v>
      </c>
      <c r="IG36" s="91">
        <f t="shared" si="40"/>
        <v>22797</v>
      </c>
      <c r="IH36" s="91">
        <f t="shared" si="40"/>
        <v>22568</v>
      </c>
      <c r="II36" s="91">
        <f t="shared" si="40"/>
        <v>22568</v>
      </c>
      <c r="IJ36" s="91">
        <f t="shared" si="40"/>
        <v>22568</v>
      </c>
      <c r="IK36" s="91">
        <f t="shared" si="40"/>
        <v>22568</v>
      </c>
      <c r="IL36" s="91">
        <f t="shared" si="40"/>
        <v>22568</v>
      </c>
      <c r="IM36" s="91">
        <f t="shared" si="40"/>
        <v>22797</v>
      </c>
      <c r="IN36" s="91">
        <f t="shared" si="40"/>
        <v>22797</v>
      </c>
      <c r="IO36" s="91">
        <f t="shared" si="40"/>
        <v>22568</v>
      </c>
      <c r="IP36" s="91">
        <f t="shared" si="40"/>
        <v>22568</v>
      </c>
      <c r="IQ36" s="91">
        <f t="shared" si="40"/>
        <v>22568</v>
      </c>
      <c r="IR36" s="91">
        <f t="shared" si="40"/>
        <v>22568</v>
      </c>
      <c r="IS36" s="91">
        <f t="shared" si="40"/>
        <v>22568</v>
      </c>
      <c r="IT36" s="91">
        <f t="shared" si="40"/>
        <v>22797</v>
      </c>
      <c r="IU36" s="91">
        <f t="shared" si="40"/>
        <v>22797</v>
      </c>
      <c r="IV36" s="91">
        <f t="shared" si="40"/>
        <v>22568</v>
      </c>
      <c r="IW36" s="91">
        <f t="shared" si="40"/>
        <v>22568</v>
      </c>
      <c r="IX36" s="91">
        <f t="shared" si="40"/>
        <v>23945</v>
      </c>
      <c r="IY36" s="91">
        <f t="shared" si="40"/>
        <v>23945</v>
      </c>
      <c r="IZ36" s="91">
        <f t="shared" si="40"/>
        <v>23715</v>
      </c>
      <c r="JA36" s="91">
        <f t="shared" ref="JA36:JU36" si="41">ROUNDUP(JA17*0.9,)</f>
        <v>23715</v>
      </c>
      <c r="JB36" s="91">
        <f t="shared" si="41"/>
        <v>23715</v>
      </c>
      <c r="JC36" s="91">
        <f t="shared" si="41"/>
        <v>23715</v>
      </c>
      <c r="JD36" s="91">
        <f t="shared" si="41"/>
        <v>23715</v>
      </c>
      <c r="JE36" s="91">
        <f t="shared" si="41"/>
        <v>23945</v>
      </c>
      <c r="JF36" s="91">
        <f t="shared" si="41"/>
        <v>23945</v>
      </c>
      <c r="JG36" s="91">
        <f t="shared" si="41"/>
        <v>23715</v>
      </c>
      <c r="JH36" s="91">
        <f t="shared" si="41"/>
        <v>23715</v>
      </c>
      <c r="JI36" s="91">
        <f t="shared" si="41"/>
        <v>23715</v>
      </c>
      <c r="JJ36" s="91">
        <f t="shared" si="41"/>
        <v>23715</v>
      </c>
      <c r="JK36" s="91">
        <f t="shared" si="41"/>
        <v>23715</v>
      </c>
      <c r="JL36" s="91">
        <f t="shared" si="41"/>
        <v>24327</v>
      </c>
      <c r="JM36" s="91">
        <f t="shared" si="41"/>
        <v>24327</v>
      </c>
      <c r="JN36" s="91">
        <f t="shared" si="41"/>
        <v>23945</v>
      </c>
      <c r="JO36" s="91">
        <f t="shared" si="41"/>
        <v>23945</v>
      </c>
      <c r="JP36" s="91">
        <f t="shared" si="41"/>
        <v>23945</v>
      </c>
      <c r="JQ36" s="91">
        <f t="shared" si="41"/>
        <v>23945</v>
      </c>
      <c r="JR36" s="91">
        <f t="shared" si="41"/>
        <v>23945</v>
      </c>
      <c r="JS36" s="91">
        <f t="shared" si="41"/>
        <v>24863</v>
      </c>
      <c r="JT36" s="91">
        <f t="shared" si="41"/>
        <v>24863</v>
      </c>
      <c r="JU36" s="91">
        <f t="shared" si="41"/>
        <v>25092</v>
      </c>
    </row>
    <row r="37" spans="1:281" s="3" customFormat="1" x14ac:dyDescent="0.2">
      <c r="A37" s="11">
        <f>A25</f>
        <v>2</v>
      </c>
      <c r="B37" s="91">
        <f t="shared" ref="B37:BG37" si="42">ROUNDUP(B18*0.9,)</f>
        <v>25934</v>
      </c>
      <c r="C37" s="91">
        <f t="shared" si="42"/>
        <v>25934</v>
      </c>
      <c r="D37" s="91">
        <f t="shared" si="42"/>
        <v>25934</v>
      </c>
      <c r="E37" s="91">
        <f t="shared" si="42"/>
        <v>25934</v>
      </c>
      <c r="F37" s="91">
        <f t="shared" si="42"/>
        <v>25934</v>
      </c>
      <c r="G37" s="91">
        <f t="shared" si="42"/>
        <v>25934</v>
      </c>
      <c r="H37" s="91">
        <f t="shared" si="42"/>
        <v>25934</v>
      </c>
      <c r="I37" s="91">
        <f t="shared" si="42"/>
        <v>25934</v>
      </c>
      <c r="J37" s="91">
        <f t="shared" si="42"/>
        <v>25934</v>
      </c>
      <c r="K37" s="91">
        <f t="shared" si="42"/>
        <v>25934</v>
      </c>
      <c r="L37" s="91">
        <f t="shared" si="42"/>
        <v>25934</v>
      </c>
      <c r="M37" s="91">
        <f t="shared" si="42"/>
        <v>25934</v>
      </c>
      <c r="N37" s="91">
        <f t="shared" si="42"/>
        <v>24213</v>
      </c>
      <c r="O37" s="91">
        <f t="shared" si="42"/>
        <v>24213</v>
      </c>
      <c r="P37" s="91">
        <f t="shared" si="42"/>
        <v>24213</v>
      </c>
      <c r="Q37" s="91">
        <f t="shared" si="42"/>
        <v>23983</v>
      </c>
      <c r="R37" s="91">
        <f t="shared" si="42"/>
        <v>23983</v>
      </c>
      <c r="S37" s="91">
        <f t="shared" si="42"/>
        <v>23983</v>
      </c>
      <c r="T37" s="91">
        <f t="shared" si="42"/>
        <v>23983</v>
      </c>
      <c r="U37" s="91">
        <f t="shared" si="42"/>
        <v>23983</v>
      </c>
      <c r="V37" s="91">
        <f t="shared" si="42"/>
        <v>24213</v>
      </c>
      <c r="W37" s="91">
        <f t="shared" si="42"/>
        <v>24213</v>
      </c>
      <c r="X37" s="91">
        <f t="shared" si="42"/>
        <v>24213</v>
      </c>
      <c r="Y37" s="91">
        <f t="shared" si="42"/>
        <v>23983</v>
      </c>
      <c r="Z37" s="91">
        <f t="shared" si="42"/>
        <v>23983</v>
      </c>
      <c r="AA37" s="91">
        <f t="shared" si="42"/>
        <v>23983</v>
      </c>
      <c r="AB37" s="91">
        <f t="shared" si="42"/>
        <v>23983</v>
      </c>
      <c r="AC37" s="91">
        <f t="shared" si="42"/>
        <v>23983</v>
      </c>
      <c r="AD37" s="91">
        <f t="shared" si="42"/>
        <v>24213</v>
      </c>
      <c r="AE37" s="91">
        <f t="shared" si="42"/>
        <v>24213</v>
      </c>
      <c r="AF37" s="91">
        <f t="shared" si="42"/>
        <v>23983</v>
      </c>
      <c r="AG37" s="91">
        <f t="shared" si="42"/>
        <v>23983</v>
      </c>
      <c r="AH37" s="91">
        <f t="shared" si="42"/>
        <v>23983</v>
      </c>
      <c r="AI37" s="91">
        <f t="shared" si="42"/>
        <v>23983</v>
      </c>
      <c r="AJ37" s="91">
        <f t="shared" si="42"/>
        <v>23983</v>
      </c>
      <c r="AK37" s="91">
        <f t="shared" si="42"/>
        <v>24213</v>
      </c>
      <c r="AL37" s="91">
        <f t="shared" si="42"/>
        <v>24213</v>
      </c>
      <c r="AM37" s="91">
        <f t="shared" si="42"/>
        <v>23983</v>
      </c>
      <c r="AN37" s="91">
        <f t="shared" si="42"/>
        <v>23983</v>
      </c>
      <c r="AO37" s="91">
        <f t="shared" si="42"/>
        <v>23983</v>
      </c>
      <c r="AP37" s="91">
        <f t="shared" si="42"/>
        <v>23983</v>
      </c>
      <c r="AQ37" s="91">
        <f t="shared" si="42"/>
        <v>26508</v>
      </c>
      <c r="AR37" s="91">
        <f t="shared" si="42"/>
        <v>25360</v>
      </c>
      <c r="AS37" s="91">
        <f t="shared" si="42"/>
        <v>25360</v>
      </c>
      <c r="AT37" s="91">
        <f t="shared" si="42"/>
        <v>25360</v>
      </c>
      <c r="AU37" s="91">
        <f t="shared" si="42"/>
        <v>24595</v>
      </c>
      <c r="AV37" s="91">
        <f t="shared" si="42"/>
        <v>24595</v>
      </c>
      <c r="AW37" s="91">
        <f t="shared" si="42"/>
        <v>24595</v>
      </c>
      <c r="AX37" s="91">
        <f t="shared" si="42"/>
        <v>24595</v>
      </c>
      <c r="AY37" s="91">
        <f t="shared" si="42"/>
        <v>24595</v>
      </c>
      <c r="AZ37" s="91">
        <f t="shared" si="42"/>
        <v>25360</v>
      </c>
      <c r="BA37" s="91">
        <f t="shared" si="42"/>
        <v>25360</v>
      </c>
      <c r="BB37" s="91">
        <f t="shared" si="42"/>
        <v>25360</v>
      </c>
      <c r="BC37" s="91">
        <f t="shared" si="42"/>
        <v>23983</v>
      </c>
      <c r="BD37" s="91">
        <f t="shared" si="42"/>
        <v>23983</v>
      </c>
      <c r="BE37" s="91">
        <f t="shared" si="42"/>
        <v>23983</v>
      </c>
      <c r="BF37" s="91">
        <f t="shared" si="42"/>
        <v>24595</v>
      </c>
      <c r="BG37" s="91">
        <f t="shared" si="42"/>
        <v>24595</v>
      </c>
      <c r="BH37" s="91">
        <f t="shared" si="37"/>
        <v>23983</v>
      </c>
      <c r="BI37" s="91">
        <f t="shared" si="37"/>
        <v>23983</v>
      </c>
      <c r="BJ37" s="91">
        <f t="shared" si="37"/>
        <v>23983</v>
      </c>
      <c r="BK37" s="91">
        <f t="shared" si="37"/>
        <v>23983</v>
      </c>
      <c r="BL37" s="91">
        <f t="shared" si="37"/>
        <v>23983</v>
      </c>
      <c r="BM37" s="91">
        <f t="shared" si="37"/>
        <v>24595</v>
      </c>
      <c r="BN37" s="91">
        <f t="shared" si="37"/>
        <v>24595</v>
      </c>
      <c r="BO37" s="91">
        <f t="shared" si="37"/>
        <v>23983</v>
      </c>
      <c r="BP37" s="91">
        <f t="shared" si="37"/>
        <v>23983</v>
      </c>
      <c r="BQ37" s="91">
        <f t="shared" si="37"/>
        <v>23983</v>
      </c>
      <c r="BR37" s="91">
        <f t="shared" si="37"/>
        <v>23983</v>
      </c>
      <c r="BS37" s="91">
        <f t="shared" si="37"/>
        <v>23983</v>
      </c>
      <c r="BT37" s="91">
        <f t="shared" si="37"/>
        <v>24595</v>
      </c>
      <c r="BU37" s="91">
        <f t="shared" si="37"/>
        <v>24595</v>
      </c>
      <c r="BV37" s="91">
        <f t="shared" si="37"/>
        <v>25131</v>
      </c>
      <c r="BW37" s="91">
        <f t="shared" si="38"/>
        <v>25360</v>
      </c>
      <c r="BX37" s="91">
        <f t="shared" si="38"/>
        <v>25360</v>
      </c>
      <c r="BY37" s="91">
        <f t="shared" si="38"/>
        <v>25360</v>
      </c>
      <c r="BZ37" s="91">
        <f t="shared" si="38"/>
        <v>25360</v>
      </c>
      <c r="CA37" s="91">
        <f t="shared" si="38"/>
        <v>31098</v>
      </c>
      <c r="CB37" s="91">
        <f t="shared" si="38"/>
        <v>31098</v>
      </c>
      <c r="CC37" s="91">
        <f t="shared" si="38"/>
        <v>31098</v>
      </c>
      <c r="CD37" s="91">
        <f t="shared" si="38"/>
        <v>31098</v>
      </c>
      <c r="CE37" s="91">
        <f t="shared" si="38"/>
        <v>31098</v>
      </c>
      <c r="CF37" s="91">
        <f t="shared" si="38"/>
        <v>31098</v>
      </c>
      <c r="CG37" s="91">
        <f t="shared" si="38"/>
        <v>31098</v>
      </c>
      <c r="CH37" s="91">
        <f t="shared" si="38"/>
        <v>31098</v>
      </c>
      <c r="CI37" s="91">
        <f t="shared" si="38"/>
        <v>25360</v>
      </c>
      <c r="CJ37" s="91">
        <f t="shared" si="38"/>
        <v>25360</v>
      </c>
      <c r="CK37" s="91">
        <f t="shared" si="38"/>
        <v>25360</v>
      </c>
      <c r="CL37" s="91">
        <f t="shared" si="38"/>
        <v>25360</v>
      </c>
      <c r="CM37" s="91">
        <f t="shared" si="38"/>
        <v>25360</v>
      </c>
      <c r="CN37" s="91">
        <f t="shared" si="38"/>
        <v>25360</v>
      </c>
      <c r="CO37" s="91">
        <f t="shared" si="38"/>
        <v>25360</v>
      </c>
      <c r="CP37" s="91">
        <f t="shared" si="38"/>
        <v>25360</v>
      </c>
      <c r="CQ37" s="91">
        <f t="shared" si="38"/>
        <v>25360</v>
      </c>
      <c r="CR37" s="91">
        <f t="shared" si="38"/>
        <v>31098</v>
      </c>
      <c r="CS37" s="91">
        <f t="shared" si="38"/>
        <v>31098</v>
      </c>
      <c r="CT37" s="91">
        <f t="shared" si="38"/>
        <v>31098</v>
      </c>
      <c r="CU37" s="91">
        <f t="shared" si="38"/>
        <v>31098</v>
      </c>
      <c r="CV37" s="91">
        <f t="shared" si="38"/>
        <v>31098</v>
      </c>
      <c r="CW37" s="91">
        <f t="shared" si="38"/>
        <v>31098</v>
      </c>
      <c r="CX37" s="91">
        <f t="shared" si="38"/>
        <v>31098</v>
      </c>
      <c r="CY37" s="91">
        <f t="shared" si="38"/>
        <v>25360</v>
      </c>
      <c r="CZ37" s="91">
        <f t="shared" si="38"/>
        <v>25360</v>
      </c>
      <c r="DA37" s="91">
        <f t="shared" si="38"/>
        <v>33087</v>
      </c>
      <c r="DB37" s="91">
        <f t="shared" si="38"/>
        <v>33087</v>
      </c>
      <c r="DC37" s="91">
        <f t="shared" si="38"/>
        <v>33087</v>
      </c>
      <c r="DD37" s="91">
        <f t="shared" si="38"/>
        <v>33087</v>
      </c>
      <c r="DE37" s="91">
        <f t="shared" si="38"/>
        <v>33087</v>
      </c>
      <c r="DF37" s="91">
        <f t="shared" si="38"/>
        <v>33087</v>
      </c>
      <c r="DG37" s="91">
        <f t="shared" si="38"/>
        <v>33087</v>
      </c>
      <c r="DH37" s="91">
        <f t="shared" si="38"/>
        <v>33087</v>
      </c>
      <c r="DI37" s="91">
        <f t="shared" si="38"/>
        <v>33087</v>
      </c>
      <c r="DJ37" s="91">
        <f t="shared" si="38"/>
        <v>33087</v>
      </c>
      <c r="DK37" s="91">
        <f t="shared" si="38"/>
        <v>27961</v>
      </c>
      <c r="DL37" s="91">
        <f t="shared" si="38"/>
        <v>27961</v>
      </c>
      <c r="DM37" s="91">
        <f t="shared" si="38"/>
        <v>27961</v>
      </c>
      <c r="DN37" s="91">
        <f t="shared" si="38"/>
        <v>27961</v>
      </c>
      <c r="DO37" s="91">
        <f t="shared" si="38"/>
        <v>28344</v>
      </c>
      <c r="DP37" s="91">
        <f t="shared" si="38"/>
        <v>28344</v>
      </c>
      <c r="DQ37" s="91">
        <f t="shared" si="38"/>
        <v>29262</v>
      </c>
      <c r="DR37" s="91">
        <f t="shared" si="38"/>
        <v>29262</v>
      </c>
      <c r="DS37" s="91">
        <f t="shared" si="38"/>
        <v>28344</v>
      </c>
      <c r="DT37" s="91">
        <f t="shared" si="38"/>
        <v>28344</v>
      </c>
      <c r="DU37" s="91">
        <f t="shared" si="38"/>
        <v>28344</v>
      </c>
      <c r="DV37" s="91">
        <f t="shared" si="38"/>
        <v>28344</v>
      </c>
      <c r="DW37" s="91">
        <f t="shared" si="38"/>
        <v>28344</v>
      </c>
      <c r="DX37" s="91">
        <f t="shared" si="38"/>
        <v>29262</v>
      </c>
      <c r="DY37" s="91">
        <f t="shared" si="38"/>
        <v>29262</v>
      </c>
      <c r="DZ37" s="91">
        <f t="shared" si="38"/>
        <v>28344</v>
      </c>
      <c r="EA37" s="91">
        <f t="shared" si="38"/>
        <v>28344</v>
      </c>
      <c r="EB37" s="91">
        <f t="shared" si="38"/>
        <v>28344</v>
      </c>
      <c r="EC37" s="91">
        <f t="shared" si="38"/>
        <v>28344</v>
      </c>
      <c r="ED37" s="91">
        <f t="shared" si="38"/>
        <v>28344</v>
      </c>
      <c r="EE37" s="91">
        <f t="shared" si="38"/>
        <v>29262</v>
      </c>
      <c r="EF37" s="91">
        <f t="shared" si="38"/>
        <v>29262</v>
      </c>
      <c r="EG37" s="91">
        <f t="shared" si="38"/>
        <v>28344</v>
      </c>
      <c r="EH37" s="91">
        <f t="shared" si="38"/>
        <v>28344</v>
      </c>
      <c r="EI37" s="91">
        <f t="shared" si="39"/>
        <v>28344</v>
      </c>
      <c r="EJ37" s="91">
        <f t="shared" si="39"/>
        <v>28344</v>
      </c>
      <c r="EK37" s="91">
        <f t="shared" si="39"/>
        <v>28344</v>
      </c>
      <c r="EL37" s="91">
        <f t="shared" si="39"/>
        <v>29262</v>
      </c>
      <c r="EM37" s="91">
        <f t="shared" si="39"/>
        <v>29262</v>
      </c>
      <c r="EN37" s="91">
        <f t="shared" si="39"/>
        <v>28344</v>
      </c>
      <c r="EO37" s="91">
        <f t="shared" si="39"/>
        <v>28344</v>
      </c>
      <c r="EP37" s="91">
        <f t="shared" si="39"/>
        <v>28344</v>
      </c>
      <c r="EQ37" s="91">
        <f t="shared" si="39"/>
        <v>28344</v>
      </c>
      <c r="ER37" s="91">
        <f t="shared" si="39"/>
        <v>28344</v>
      </c>
      <c r="ES37" s="91">
        <f t="shared" si="39"/>
        <v>29262</v>
      </c>
      <c r="ET37" s="91">
        <f t="shared" si="39"/>
        <v>29262</v>
      </c>
      <c r="EU37" s="91">
        <f t="shared" si="39"/>
        <v>28344</v>
      </c>
      <c r="EV37" s="91">
        <f t="shared" si="39"/>
        <v>28344</v>
      </c>
      <c r="EW37" s="91">
        <f t="shared" si="39"/>
        <v>28344</v>
      </c>
      <c r="EX37" s="91">
        <f t="shared" si="39"/>
        <v>28344</v>
      </c>
      <c r="EY37" s="91">
        <f t="shared" si="39"/>
        <v>28344</v>
      </c>
      <c r="EZ37" s="91">
        <f t="shared" si="39"/>
        <v>29262</v>
      </c>
      <c r="FA37" s="91">
        <f t="shared" si="39"/>
        <v>29262</v>
      </c>
      <c r="FB37" s="91">
        <f t="shared" si="39"/>
        <v>26890</v>
      </c>
      <c r="FC37" s="91">
        <f t="shared" si="39"/>
        <v>26890</v>
      </c>
      <c r="FD37" s="91">
        <f t="shared" si="39"/>
        <v>26890</v>
      </c>
      <c r="FE37" s="91">
        <f t="shared" si="39"/>
        <v>26890</v>
      </c>
      <c r="FF37" s="91">
        <f t="shared" si="39"/>
        <v>26890</v>
      </c>
      <c r="FG37" s="91">
        <f t="shared" si="39"/>
        <v>28344</v>
      </c>
      <c r="FH37" s="91">
        <f t="shared" si="39"/>
        <v>28344</v>
      </c>
      <c r="FI37" s="91">
        <f t="shared" si="39"/>
        <v>26508</v>
      </c>
      <c r="FJ37" s="91">
        <f t="shared" si="39"/>
        <v>26508</v>
      </c>
      <c r="FK37" s="91">
        <f t="shared" si="39"/>
        <v>26508</v>
      </c>
      <c r="FL37" s="91">
        <f t="shared" si="39"/>
        <v>26508</v>
      </c>
      <c r="FM37" s="91">
        <f t="shared" si="39"/>
        <v>26508</v>
      </c>
      <c r="FN37" s="91">
        <f t="shared" si="39"/>
        <v>28344</v>
      </c>
      <c r="FO37" s="91">
        <f t="shared" si="39"/>
        <v>28344</v>
      </c>
      <c r="FP37" s="91">
        <f t="shared" si="39"/>
        <v>26508</v>
      </c>
      <c r="FQ37" s="91">
        <f t="shared" si="39"/>
        <v>26508</v>
      </c>
      <c r="FR37" s="91">
        <f t="shared" si="39"/>
        <v>26508</v>
      </c>
      <c r="FS37" s="91">
        <f t="shared" si="39"/>
        <v>26508</v>
      </c>
      <c r="FT37" s="91">
        <f t="shared" si="39"/>
        <v>26508</v>
      </c>
      <c r="FU37" s="91">
        <f t="shared" si="39"/>
        <v>28344</v>
      </c>
      <c r="FV37" s="91">
        <f t="shared" si="39"/>
        <v>28344</v>
      </c>
      <c r="FW37" s="91">
        <f t="shared" si="39"/>
        <v>26508</v>
      </c>
      <c r="FX37" s="91">
        <f t="shared" si="39"/>
        <v>26508</v>
      </c>
      <c r="FY37" s="91">
        <f t="shared" si="39"/>
        <v>26508</v>
      </c>
      <c r="FZ37" s="91">
        <f t="shared" si="39"/>
        <v>26508</v>
      </c>
      <c r="GA37" s="91">
        <f t="shared" si="39"/>
        <v>26508</v>
      </c>
      <c r="GB37" s="91">
        <f t="shared" si="39"/>
        <v>28344</v>
      </c>
      <c r="GC37" s="91">
        <f t="shared" si="39"/>
        <v>28344</v>
      </c>
      <c r="GD37" s="91">
        <f t="shared" si="39"/>
        <v>26508</v>
      </c>
      <c r="GE37" s="91">
        <f t="shared" si="39"/>
        <v>26508</v>
      </c>
      <c r="GF37" s="91">
        <f t="shared" si="39"/>
        <v>26508</v>
      </c>
      <c r="GG37" s="91">
        <f t="shared" si="39"/>
        <v>26508</v>
      </c>
      <c r="GH37" s="91">
        <f t="shared" si="39"/>
        <v>26508</v>
      </c>
      <c r="GI37" s="91">
        <f t="shared" si="39"/>
        <v>28344</v>
      </c>
      <c r="GJ37" s="91">
        <f t="shared" si="39"/>
        <v>28344</v>
      </c>
      <c r="GK37" s="91">
        <f t="shared" si="39"/>
        <v>27426</v>
      </c>
      <c r="GL37" s="91">
        <f t="shared" si="39"/>
        <v>27426</v>
      </c>
      <c r="GM37" s="91">
        <f t="shared" si="39"/>
        <v>27426</v>
      </c>
      <c r="GN37" s="91">
        <f t="shared" si="39"/>
        <v>27426</v>
      </c>
      <c r="GO37" s="91">
        <f t="shared" ref="GO37:IZ37" si="43">ROUNDUP(GO18*0.9,)</f>
        <v>24213</v>
      </c>
      <c r="GP37" s="91">
        <f t="shared" si="43"/>
        <v>24595</v>
      </c>
      <c r="GQ37" s="91">
        <f t="shared" si="43"/>
        <v>24595</v>
      </c>
      <c r="GR37" s="91">
        <f t="shared" si="43"/>
        <v>24213</v>
      </c>
      <c r="GS37" s="91">
        <f t="shared" si="43"/>
        <v>24213</v>
      </c>
      <c r="GT37" s="91">
        <f t="shared" si="43"/>
        <v>24213</v>
      </c>
      <c r="GU37" s="91">
        <f t="shared" si="43"/>
        <v>24213</v>
      </c>
      <c r="GV37" s="91">
        <f t="shared" si="43"/>
        <v>24213</v>
      </c>
      <c r="GW37" s="91">
        <f t="shared" si="43"/>
        <v>24595</v>
      </c>
      <c r="GX37" s="91">
        <f t="shared" si="43"/>
        <v>24595</v>
      </c>
      <c r="GY37" s="91">
        <f t="shared" si="43"/>
        <v>24213</v>
      </c>
      <c r="GZ37" s="91">
        <f t="shared" si="43"/>
        <v>24213</v>
      </c>
      <c r="HA37" s="91">
        <f t="shared" si="43"/>
        <v>24213</v>
      </c>
      <c r="HB37" s="91">
        <f t="shared" si="43"/>
        <v>24213</v>
      </c>
      <c r="HC37" s="91">
        <f t="shared" si="43"/>
        <v>24213</v>
      </c>
      <c r="HD37" s="91">
        <f t="shared" si="43"/>
        <v>24595</v>
      </c>
      <c r="HE37" s="91">
        <f t="shared" si="43"/>
        <v>24595</v>
      </c>
      <c r="HF37" s="91">
        <f t="shared" si="43"/>
        <v>24213</v>
      </c>
      <c r="HG37" s="91">
        <f t="shared" si="43"/>
        <v>24213</v>
      </c>
      <c r="HH37" s="91">
        <f t="shared" si="43"/>
        <v>24213</v>
      </c>
      <c r="HI37" s="91">
        <f t="shared" si="43"/>
        <v>24213</v>
      </c>
      <c r="HJ37" s="91">
        <f t="shared" si="43"/>
        <v>24213</v>
      </c>
      <c r="HK37" s="91">
        <f t="shared" si="43"/>
        <v>24595</v>
      </c>
      <c r="HL37" s="91">
        <f t="shared" si="43"/>
        <v>24595</v>
      </c>
      <c r="HM37" s="91">
        <f t="shared" si="43"/>
        <v>24213</v>
      </c>
      <c r="HN37" s="91">
        <f t="shared" si="43"/>
        <v>24213</v>
      </c>
      <c r="HO37" s="91">
        <f t="shared" si="43"/>
        <v>24213</v>
      </c>
      <c r="HP37" s="91">
        <f t="shared" si="43"/>
        <v>24213</v>
      </c>
      <c r="HQ37" s="91">
        <f t="shared" si="43"/>
        <v>24213</v>
      </c>
      <c r="HR37" s="91">
        <f t="shared" si="43"/>
        <v>24595</v>
      </c>
      <c r="HS37" s="91">
        <f t="shared" si="43"/>
        <v>24595</v>
      </c>
      <c r="HT37" s="91">
        <f t="shared" si="43"/>
        <v>24213</v>
      </c>
      <c r="HU37" s="91">
        <f t="shared" si="43"/>
        <v>24213</v>
      </c>
      <c r="HV37" s="91">
        <f t="shared" si="43"/>
        <v>24595</v>
      </c>
      <c r="HW37" s="91">
        <f t="shared" si="43"/>
        <v>25131</v>
      </c>
      <c r="HX37" s="91">
        <f t="shared" si="43"/>
        <v>23983</v>
      </c>
      <c r="HY37" s="91">
        <f t="shared" si="43"/>
        <v>24213</v>
      </c>
      <c r="HZ37" s="91">
        <f t="shared" si="43"/>
        <v>24213</v>
      </c>
      <c r="IA37" s="91">
        <f t="shared" si="43"/>
        <v>23983</v>
      </c>
      <c r="IB37" s="91">
        <f t="shared" si="43"/>
        <v>23983</v>
      </c>
      <c r="IC37" s="91">
        <f t="shared" si="43"/>
        <v>23983</v>
      </c>
      <c r="ID37" s="91">
        <f t="shared" si="43"/>
        <v>23983</v>
      </c>
      <c r="IE37" s="91">
        <f t="shared" si="43"/>
        <v>23983</v>
      </c>
      <c r="IF37" s="91">
        <f t="shared" si="43"/>
        <v>24213</v>
      </c>
      <c r="IG37" s="91">
        <f t="shared" si="43"/>
        <v>24213</v>
      </c>
      <c r="IH37" s="91">
        <f t="shared" si="43"/>
        <v>23983</v>
      </c>
      <c r="II37" s="91">
        <f t="shared" si="43"/>
        <v>23983</v>
      </c>
      <c r="IJ37" s="91">
        <f t="shared" si="43"/>
        <v>23983</v>
      </c>
      <c r="IK37" s="91">
        <f t="shared" si="43"/>
        <v>23983</v>
      </c>
      <c r="IL37" s="91">
        <f t="shared" si="43"/>
        <v>23983</v>
      </c>
      <c r="IM37" s="91">
        <f t="shared" si="43"/>
        <v>24213</v>
      </c>
      <c r="IN37" s="91">
        <f t="shared" si="43"/>
        <v>24213</v>
      </c>
      <c r="IO37" s="91">
        <f t="shared" si="43"/>
        <v>23983</v>
      </c>
      <c r="IP37" s="91">
        <f t="shared" si="43"/>
        <v>23983</v>
      </c>
      <c r="IQ37" s="91">
        <f t="shared" si="43"/>
        <v>23983</v>
      </c>
      <c r="IR37" s="91">
        <f t="shared" si="43"/>
        <v>23983</v>
      </c>
      <c r="IS37" s="91">
        <f t="shared" si="43"/>
        <v>23983</v>
      </c>
      <c r="IT37" s="91">
        <f t="shared" si="43"/>
        <v>24213</v>
      </c>
      <c r="IU37" s="91">
        <f t="shared" si="43"/>
        <v>24213</v>
      </c>
      <c r="IV37" s="91">
        <f t="shared" si="43"/>
        <v>23983</v>
      </c>
      <c r="IW37" s="91">
        <f t="shared" si="43"/>
        <v>23983</v>
      </c>
      <c r="IX37" s="91">
        <f t="shared" si="43"/>
        <v>25360</v>
      </c>
      <c r="IY37" s="91">
        <f t="shared" si="43"/>
        <v>25360</v>
      </c>
      <c r="IZ37" s="91">
        <f t="shared" si="43"/>
        <v>25131</v>
      </c>
      <c r="JA37" s="91">
        <f t="shared" ref="JA37:JU37" si="44">ROUNDUP(JA18*0.9,)</f>
        <v>25131</v>
      </c>
      <c r="JB37" s="91">
        <f t="shared" si="44"/>
        <v>25131</v>
      </c>
      <c r="JC37" s="91">
        <f t="shared" si="44"/>
        <v>25131</v>
      </c>
      <c r="JD37" s="91">
        <f t="shared" si="44"/>
        <v>25131</v>
      </c>
      <c r="JE37" s="91">
        <f t="shared" si="44"/>
        <v>25360</v>
      </c>
      <c r="JF37" s="91">
        <f t="shared" si="44"/>
        <v>25360</v>
      </c>
      <c r="JG37" s="91">
        <f t="shared" si="44"/>
        <v>25131</v>
      </c>
      <c r="JH37" s="91">
        <f t="shared" si="44"/>
        <v>25131</v>
      </c>
      <c r="JI37" s="91">
        <f t="shared" si="44"/>
        <v>25131</v>
      </c>
      <c r="JJ37" s="91">
        <f t="shared" si="44"/>
        <v>25131</v>
      </c>
      <c r="JK37" s="91">
        <f t="shared" si="44"/>
        <v>25131</v>
      </c>
      <c r="JL37" s="91">
        <f t="shared" si="44"/>
        <v>25743</v>
      </c>
      <c r="JM37" s="91">
        <f t="shared" si="44"/>
        <v>25743</v>
      </c>
      <c r="JN37" s="91">
        <f t="shared" si="44"/>
        <v>25360</v>
      </c>
      <c r="JO37" s="91">
        <f t="shared" si="44"/>
        <v>25360</v>
      </c>
      <c r="JP37" s="91">
        <f t="shared" si="44"/>
        <v>25360</v>
      </c>
      <c r="JQ37" s="91">
        <f t="shared" si="44"/>
        <v>25360</v>
      </c>
      <c r="JR37" s="91">
        <f t="shared" si="44"/>
        <v>25360</v>
      </c>
      <c r="JS37" s="91">
        <f t="shared" si="44"/>
        <v>26278</v>
      </c>
      <c r="JT37" s="91">
        <f t="shared" si="44"/>
        <v>26278</v>
      </c>
      <c r="JU37" s="91">
        <f t="shared" si="44"/>
        <v>26508</v>
      </c>
    </row>
    <row r="38" spans="1:281" s="3" customFormat="1" x14ac:dyDescent="0.2">
      <c r="A38" s="9" t="s">
        <v>8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</row>
    <row r="39" spans="1:281" s="3" customFormat="1" x14ac:dyDescent="0.2">
      <c r="A39" s="11" t="s">
        <v>9</v>
      </c>
      <c r="B39" s="94">
        <f t="shared" ref="B39:BF39" si="45">ROUNDUP(B20*0.9,)</f>
        <v>52709</v>
      </c>
      <c r="C39" s="94">
        <f t="shared" si="45"/>
        <v>52709</v>
      </c>
      <c r="D39" s="94">
        <f t="shared" si="45"/>
        <v>52709</v>
      </c>
      <c r="E39" s="94">
        <f t="shared" si="45"/>
        <v>52709</v>
      </c>
      <c r="F39" s="94">
        <f t="shared" si="45"/>
        <v>52709</v>
      </c>
      <c r="G39" s="94">
        <f t="shared" si="45"/>
        <v>52709</v>
      </c>
      <c r="H39" s="94">
        <f t="shared" si="45"/>
        <v>52709</v>
      </c>
      <c r="I39" s="94">
        <f t="shared" si="45"/>
        <v>52709</v>
      </c>
      <c r="J39" s="94">
        <f t="shared" si="45"/>
        <v>52709</v>
      </c>
      <c r="K39" s="94">
        <f t="shared" si="45"/>
        <v>52709</v>
      </c>
      <c r="L39" s="94">
        <f t="shared" si="45"/>
        <v>52709</v>
      </c>
      <c r="M39" s="94">
        <f t="shared" si="45"/>
        <v>52709</v>
      </c>
      <c r="N39" s="94">
        <f t="shared" si="45"/>
        <v>50988</v>
      </c>
      <c r="O39" s="94">
        <f t="shared" si="45"/>
        <v>50988</v>
      </c>
      <c r="P39" s="94">
        <f t="shared" si="45"/>
        <v>50988</v>
      </c>
      <c r="Q39" s="94">
        <f t="shared" si="45"/>
        <v>50758</v>
      </c>
      <c r="R39" s="94">
        <f t="shared" si="45"/>
        <v>50758</v>
      </c>
      <c r="S39" s="94">
        <f t="shared" si="45"/>
        <v>50758</v>
      </c>
      <c r="T39" s="94">
        <f t="shared" si="45"/>
        <v>50758</v>
      </c>
      <c r="U39" s="94">
        <f t="shared" si="45"/>
        <v>50758</v>
      </c>
      <c r="V39" s="94">
        <f t="shared" si="45"/>
        <v>50988</v>
      </c>
      <c r="W39" s="94">
        <f t="shared" si="45"/>
        <v>50988</v>
      </c>
      <c r="X39" s="94">
        <f t="shared" si="45"/>
        <v>50988</v>
      </c>
      <c r="Y39" s="94">
        <f t="shared" si="45"/>
        <v>50758</v>
      </c>
      <c r="Z39" s="94">
        <f t="shared" si="45"/>
        <v>50758</v>
      </c>
      <c r="AA39" s="94">
        <f t="shared" si="45"/>
        <v>50758</v>
      </c>
      <c r="AB39" s="94">
        <f t="shared" si="45"/>
        <v>50758</v>
      </c>
      <c r="AC39" s="94">
        <f t="shared" si="45"/>
        <v>50758</v>
      </c>
      <c r="AD39" s="94">
        <f t="shared" si="45"/>
        <v>50988</v>
      </c>
      <c r="AE39" s="94">
        <f t="shared" si="45"/>
        <v>50988</v>
      </c>
      <c r="AF39" s="94">
        <f t="shared" si="45"/>
        <v>50758</v>
      </c>
      <c r="AG39" s="94">
        <f t="shared" si="45"/>
        <v>50758</v>
      </c>
      <c r="AH39" s="94">
        <f t="shared" si="45"/>
        <v>50758</v>
      </c>
      <c r="AI39" s="94">
        <f t="shared" si="45"/>
        <v>50758</v>
      </c>
      <c r="AJ39" s="94">
        <f t="shared" si="45"/>
        <v>50758</v>
      </c>
      <c r="AK39" s="94">
        <f t="shared" si="45"/>
        <v>50988</v>
      </c>
      <c r="AL39" s="94">
        <f t="shared" si="45"/>
        <v>50988</v>
      </c>
      <c r="AM39" s="94">
        <f t="shared" si="45"/>
        <v>50758</v>
      </c>
      <c r="AN39" s="94">
        <f t="shared" si="45"/>
        <v>50758</v>
      </c>
      <c r="AO39" s="94">
        <f t="shared" si="45"/>
        <v>50758</v>
      </c>
      <c r="AP39" s="94">
        <f t="shared" si="45"/>
        <v>50758</v>
      </c>
      <c r="AQ39" s="94">
        <f t="shared" si="45"/>
        <v>53283</v>
      </c>
      <c r="AR39" s="94">
        <f t="shared" si="45"/>
        <v>52135</v>
      </c>
      <c r="AS39" s="94">
        <f t="shared" si="45"/>
        <v>52135</v>
      </c>
      <c r="AT39" s="94">
        <f t="shared" si="45"/>
        <v>52135</v>
      </c>
      <c r="AU39" s="94">
        <f t="shared" si="45"/>
        <v>51370</v>
      </c>
      <c r="AV39" s="94">
        <f t="shared" si="45"/>
        <v>51370</v>
      </c>
      <c r="AW39" s="94">
        <f t="shared" si="45"/>
        <v>51370</v>
      </c>
      <c r="AX39" s="94">
        <f t="shared" si="45"/>
        <v>51370</v>
      </c>
      <c r="AY39" s="94">
        <f t="shared" si="45"/>
        <v>51370</v>
      </c>
      <c r="AZ39" s="94">
        <f t="shared" si="45"/>
        <v>52135</v>
      </c>
      <c r="BA39" s="94">
        <f t="shared" si="45"/>
        <v>52135</v>
      </c>
      <c r="BB39" s="94">
        <f t="shared" si="45"/>
        <v>52135</v>
      </c>
      <c r="BC39" s="94">
        <f t="shared" si="45"/>
        <v>50758</v>
      </c>
      <c r="BD39" s="94">
        <f t="shared" si="45"/>
        <v>50758</v>
      </c>
      <c r="BE39" s="94">
        <f t="shared" si="45"/>
        <v>50758</v>
      </c>
      <c r="BF39" s="94">
        <f t="shared" si="45"/>
        <v>51370</v>
      </c>
      <c r="BG39" s="94">
        <f t="shared" ref="BG39:DR39" si="46">ROUNDUP(BG20*0.9,)</f>
        <v>51370</v>
      </c>
      <c r="BH39" s="94">
        <f t="shared" si="46"/>
        <v>50758</v>
      </c>
      <c r="BI39" s="94">
        <f t="shared" si="46"/>
        <v>50758</v>
      </c>
      <c r="BJ39" s="94">
        <f t="shared" si="46"/>
        <v>50758</v>
      </c>
      <c r="BK39" s="94">
        <f t="shared" si="46"/>
        <v>50758</v>
      </c>
      <c r="BL39" s="94">
        <f t="shared" si="46"/>
        <v>50758</v>
      </c>
      <c r="BM39" s="94">
        <f t="shared" si="46"/>
        <v>51370</v>
      </c>
      <c r="BN39" s="94">
        <f t="shared" si="46"/>
        <v>51370</v>
      </c>
      <c r="BO39" s="94">
        <f t="shared" si="46"/>
        <v>50758</v>
      </c>
      <c r="BP39" s="94">
        <f t="shared" si="46"/>
        <v>50758</v>
      </c>
      <c r="BQ39" s="94">
        <f t="shared" si="46"/>
        <v>50758</v>
      </c>
      <c r="BR39" s="94">
        <f t="shared" si="46"/>
        <v>50758</v>
      </c>
      <c r="BS39" s="94">
        <f t="shared" si="46"/>
        <v>50758</v>
      </c>
      <c r="BT39" s="94">
        <f t="shared" si="46"/>
        <v>51370</v>
      </c>
      <c r="BU39" s="94">
        <f t="shared" si="46"/>
        <v>51370</v>
      </c>
      <c r="BV39" s="94">
        <f t="shared" si="46"/>
        <v>51906</v>
      </c>
      <c r="BW39" s="94">
        <f t="shared" si="46"/>
        <v>52135</v>
      </c>
      <c r="BX39" s="94">
        <f t="shared" si="46"/>
        <v>52135</v>
      </c>
      <c r="BY39" s="94">
        <f t="shared" si="46"/>
        <v>52135</v>
      </c>
      <c r="BZ39" s="94">
        <f t="shared" si="46"/>
        <v>52135</v>
      </c>
      <c r="CA39" s="94">
        <f t="shared" si="46"/>
        <v>57873</v>
      </c>
      <c r="CB39" s="94">
        <f t="shared" si="46"/>
        <v>57873</v>
      </c>
      <c r="CC39" s="94">
        <f t="shared" si="46"/>
        <v>57873</v>
      </c>
      <c r="CD39" s="94">
        <f t="shared" si="46"/>
        <v>57873</v>
      </c>
      <c r="CE39" s="94">
        <f t="shared" si="46"/>
        <v>57873</v>
      </c>
      <c r="CF39" s="94">
        <f t="shared" si="46"/>
        <v>57873</v>
      </c>
      <c r="CG39" s="94">
        <f t="shared" si="46"/>
        <v>57873</v>
      </c>
      <c r="CH39" s="94">
        <f t="shared" si="46"/>
        <v>57873</v>
      </c>
      <c r="CI39" s="94">
        <f t="shared" si="46"/>
        <v>52135</v>
      </c>
      <c r="CJ39" s="94">
        <f t="shared" si="46"/>
        <v>52135</v>
      </c>
      <c r="CK39" s="94">
        <f t="shared" si="46"/>
        <v>52135</v>
      </c>
      <c r="CL39" s="94">
        <f t="shared" si="46"/>
        <v>52135</v>
      </c>
      <c r="CM39" s="94">
        <f t="shared" si="46"/>
        <v>52135</v>
      </c>
      <c r="CN39" s="94">
        <f t="shared" si="46"/>
        <v>52135</v>
      </c>
      <c r="CO39" s="94">
        <f t="shared" si="46"/>
        <v>52135</v>
      </c>
      <c r="CP39" s="94">
        <f t="shared" si="46"/>
        <v>52135</v>
      </c>
      <c r="CQ39" s="94">
        <f t="shared" si="46"/>
        <v>52135</v>
      </c>
      <c r="CR39" s="94">
        <f t="shared" si="46"/>
        <v>57873</v>
      </c>
      <c r="CS39" s="94">
        <f t="shared" si="46"/>
        <v>57873</v>
      </c>
      <c r="CT39" s="94">
        <f t="shared" si="46"/>
        <v>57873</v>
      </c>
      <c r="CU39" s="94">
        <f t="shared" si="46"/>
        <v>57873</v>
      </c>
      <c r="CV39" s="94">
        <f t="shared" si="46"/>
        <v>57873</v>
      </c>
      <c r="CW39" s="94">
        <f t="shared" si="46"/>
        <v>57873</v>
      </c>
      <c r="CX39" s="94">
        <f t="shared" si="46"/>
        <v>57873</v>
      </c>
      <c r="CY39" s="94">
        <f t="shared" si="46"/>
        <v>52135</v>
      </c>
      <c r="CZ39" s="94">
        <f t="shared" si="46"/>
        <v>52135</v>
      </c>
      <c r="DA39" s="94">
        <f t="shared" si="46"/>
        <v>59862</v>
      </c>
      <c r="DB39" s="94">
        <f t="shared" si="46"/>
        <v>59862</v>
      </c>
      <c r="DC39" s="94">
        <f t="shared" si="46"/>
        <v>59862</v>
      </c>
      <c r="DD39" s="94">
        <f t="shared" si="46"/>
        <v>59862</v>
      </c>
      <c r="DE39" s="94">
        <f t="shared" si="46"/>
        <v>59862</v>
      </c>
      <c r="DF39" s="94">
        <f t="shared" si="46"/>
        <v>59862</v>
      </c>
      <c r="DG39" s="94">
        <f t="shared" si="46"/>
        <v>59862</v>
      </c>
      <c r="DH39" s="94">
        <f t="shared" si="46"/>
        <v>59862</v>
      </c>
      <c r="DI39" s="94">
        <f t="shared" si="46"/>
        <v>59862</v>
      </c>
      <c r="DJ39" s="94">
        <f t="shared" si="46"/>
        <v>59862</v>
      </c>
      <c r="DK39" s="94">
        <f t="shared" si="46"/>
        <v>54736</v>
      </c>
      <c r="DL39" s="94">
        <f t="shared" si="46"/>
        <v>54736</v>
      </c>
      <c r="DM39" s="94">
        <f t="shared" si="46"/>
        <v>54736</v>
      </c>
      <c r="DN39" s="94">
        <f t="shared" si="46"/>
        <v>54736</v>
      </c>
      <c r="DO39" s="94">
        <f t="shared" si="46"/>
        <v>55119</v>
      </c>
      <c r="DP39" s="94">
        <f t="shared" si="46"/>
        <v>55119</v>
      </c>
      <c r="DQ39" s="94">
        <f t="shared" si="46"/>
        <v>56037</v>
      </c>
      <c r="DR39" s="94">
        <f t="shared" si="46"/>
        <v>56037</v>
      </c>
      <c r="DS39" s="94">
        <f t="shared" ref="DS39:GD39" si="47">ROUNDUP(DS20*0.9,)</f>
        <v>55119</v>
      </c>
      <c r="DT39" s="94">
        <f t="shared" si="47"/>
        <v>55119</v>
      </c>
      <c r="DU39" s="94">
        <f t="shared" si="47"/>
        <v>55119</v>
      </c>
      <c r="DV39" s="94">
        <f t="shared" si="47"/>
        <v>55119</v>
      </c>
      <c r="DW39" s="94">
        <f t="shared" si="47"/>
        <v>55119</v>
      </c>
      <c r="DX39" s="94">
        <f t="shared" si="47"/>
        <v>56037</v>
      </c>
      <c r="DY39" s="94">
        <f t="shared" si="47"/>
        <v>56037</v>
      </c>
      <c r="DZ39" s="94">
        <f t="shared" si="47"/>
        <v>55119</v>
      </c>
      <c r="EA39" s="94">
        <f t="shared" si="47"/>
        <v>55119</v>
      </c>
      <c r="EB39" s="94">
        <f t="shared" si="47"/>
        <v>55119</v>
      </c>
      <c r="EC39" s="94">
        <f t="shared" si="47"/>
        <v>55119</v>
      </c>
      <c r="ED39" s="94">
        <f t="shared" si="47"/>
        <v>55119</v>
      </c>
      <c r="EE39" s="94">
        <f t="shared" si="47"/>
        <v>56037</v>
      </c>
      <c r="EF39" s="94">
        <f t="shared" si="47"/>
        <v>56037</v>
      </c>
      <c r="EG39" s="94">
        <f t="shared" si="47"/>
        <v>55119</v>
      </c>
      <c r="EH39" s="94">
        <f t="shared" si="47"/>
        <v>55119</v>
      </c>
      <c r="EI39" s="94">
        <f t="shared" si="47"/>
        <v>55119</v>
      </c>
      <c r="EJ39" s="94">
        <f t="shared" si="47"/>
        <v>55119</v>
      </c>
      <c r="EK39" s="94">
        <f t="shared" si="47"/>
        <v>55119</v>
      </c>
      <c r="EL39" s="94">
        <f t="shared" si="47"/>
        <v>56037</v>
      </c>
      <c r="EM39" s="94">
        <f t="shared" si="47"/>
        <v>56037</v>
      </c>
      <c r="EN39" s="94">
        <f t="shared" si="47"/>
        <v>55119</v>
      </c>
      <c r="EO39" s="94">
        <f t="shared" si="47"/>
        <v>55119</v>
      </c>
      <c r="EP39" s="94">
        <f t="shared" si="47"/>
        <v>55119</v>
      </c>
      <c r="EQ39" s="94">
        <f t="shared" si="47"/>
        <v>55119</v>
      </c>
      <c r="ER39" s="94">
        <f t="shared" si="47"/>
        <v>55119</v>
      </c>
      <c r="ES39" s="94">
        <f t="shared" si="47"/>
        <v>56037</v>
      </c>
      <c r="ET39" s="94">
        <f t="shared" si="47"/>
        <v>56037</v>
      </c>
      <c r="EU39" s="94">
        <f t="shared" si="47"/>
        <v>55119</v>
      </c>
      <c r="EV39" s="94">
        <f t="shared" si="47"/>
        <v>55119</v>
      </c>
      <c r="EW39" s="94">
        <f t="shared" si="47"/>
        <v>55119</v>
      </c>
      <c r="EX39" s="94">
        <f t="shared" si="47"/>
        <v>55119</v>
      </c>
      <c r="EY39" s="94">
        <f t="shared" si="47"/>
        <v>55119</v>
      </c>
      <c r="EZ39" s="94">
        <f t="shared" si="47"/>
        <v>56037</v>
      </c>
      <c r="FA39" s="94">
        <f t="shared" si="47"/>
        <v>56037</v>
      </c>
      <c r="FB39" s="94">
        <f t="shared" si="47"/>
        <v>53665</v>
      </c>
      <c r="FC39" s="94">
        <f t="shared" si="47"/>
        <v>53665</v>
      </c>
      <c r="FD39" s="94">
        <f t="shared" si="47"/>
        <v>53665</v>
      </c>
      <c r="FE39" s="94">
        <f t="shared" si="47"/>
        <v>53665</v>
      </c>
      <c r="FF39" s="94">
        <f t="shared" si="47"/>
        <v>53665</v>
      </c>
      <c r="FG39" s="94">
        <f t="shared" si="47"/>
        <v>55119</v>
      </c>
      <c r="FH39" s="94">
        <f t="shared" si="47"/>
        <v>55119</v>
      </c>
      <c r="FI39" s="94">
        <f t="shared" si="47"/>
        <v>53283</v>
      </c>
      <c r="FJ39" s="94">
        <f t="shared" si="47"/>
        <v>53283</v>
      </c>
      <c r="FK39" s="94">
        <f t="shared" si="47"/>
        <v>53283</v>
      </c>
      <c r="FL39" s="94">
        <f t="shared" si="47"/>
        <v>53283</v>
      </c>
      <c r="FM39" s="94">
        <f t="shared" si="47"/>
        <v>53283</v>
      </c>
      <c r="FN39" s="94">
        <f t="shared" si="47"/>
        <v>55119</v>
      </c>
      <c r="FO39" s="94">
        <f t="shared" si="47"/>
        <v>55119</v>
      </c>
      <c r="FP39" s="94">
        <f t="shared" si="47"/>
        <v>53283</v>
      </c>
      <c r="FQ39" s="94">
        <f t="shared" si="47"/>
        <v>53283</v>
      </c>
      <c r="FR39" s="94">
        <f t="shared" si="47"/>
        <v>53283</v>
      </c>
      <c r="FS39" s="94">
        <f t="shared" si="47"/>
        <v>53283</v>
      </c>
      <c r="FT39" s="94">
        <f t="shared" si="47"/>
        <v>53283</v>
      </c>
      <c r="FU39" s="94">
        <f t="shared" si="47"/>
        <v>55119</v>
      </c>
      <c r="FV39" s="94">
        <f t="shared" si="47"/>
        <v>55119</v>
      </c>
      <c r="FW39" s="94">
        <f t="shared" si="47"/>
        <v>53283</v>
      </c>
      <c r="FX39" s="94">
        <f t="shared" si="47"/>
        <v>53283</v>
      </c>
      <c r="FY39" s="94">
        <f t="shared" si="47"/>
        <v>53283</v>
      </c>
      <c r="FZ39" s="94">
        <f t="shared" si="47"/>
        <v>53283</v>
      </c>
      <c r="GA39" s="94">
        <f t="shared" si="47"/>
        <v>53283</v>
      </c>
      <c r="GB39" s="94">
        <f t="shared" si="47"/>
        <v>55119</v>
      </c>
      <c r="GC39" s="94">
        <f t="shared" si="47"/>
        <v>55119</v>
      </c>
      <c r="GD39" s="94">
        <f t="shared" si="47"/>
        <v>53283</v>
      </c>
      <c r="GE39" s="94">
        <f t="shared" ref="GE39:GN39" si="48">ROUNDUP(GE20*0.9,)</f>
        <v>53283</v>
      </c>
      <c r="GF39" s="94">
        <f t="shared" si="48"/>
        <v>53283</v>
      </c>
      <c r="GG39" s="94">
        <f t="shared" si="48"/>
        <v>53283</v>
      </c>
      <c r="GH39" s="94">
        <f t="shared" si="48"/>
        <v>53283</v>
      </c>
      <c r="GI39" s="94">
        <f t="shared" si="48"/>
        <v>55119</v>
      </c>
      <c r="GJ39" s="94">
        <f t="shared" si="48"/>
        <v>55119</v>
      </c>
      <c r="GK39" s="94">
        <f t="shared" si="48"/>
        <v>54201</v>
      </c>
      <c r="GL39" s="94">
        <f t="shared" si="48"/>
        <v>54201</v>
      </c>
      <c r="GM39" s="94">
        <f t="shared" si="48"/>
        <v>54201</v>
      </c>
      <c r="GN39" s="94">
        <f t="shared" si="48"/>
        <v>54201</v>
      </c>
      <c r="GO39" s="94">
        <f t="shared" ref="GO39:IZ39" si="49">ROUNDUP(GO20*0.9,)</f>
        <v>50988</v>
      </c>
      <c r="GP39" s="94">
        <f t="shared" si="49"/>
        <v>51370</v>
      </c>
      <c r="GQ39" s="94">
        <f t="shared" si="49"/>
        <v>51370</v>
      </c>
      <c r="GR39" s="94">
        <f t="shared" si="49"/>
        <v>50988</v>
      </c>
      <c r="GS39" s="94">
        <f t="shared" si="49"/>
        <v>50988</v>
      </c>
      <c r="GT39" s="94">
        <f t="shared" si="49"/>
        <v>50988</v>
      </c>
      <c r="GU39" s="94">
        <f t="shared" si="49"/>
        <v>50988</v>
      </c>
      <c r="GV39" s="94">
        <f t="shared" si="49"/>
        <v>50988</v>
      </c>
      <c r="GW39" s="94">
        <f t="shared" si="49"/>
        <v>51370</v>
      </c>
      <c r="GX39" s="94">
        <f t="shared" si="49"/>
        <v>51370</v>
      </c>
      <c r="GY39" s="94">
        <f t="shared" si="49"/>
        <v>50988</v>
      </c>
      <c r="GZ39" s="94">
        <f t="shared" si="49"/>
        <v>50988</v>
      </c>
      <c r="HA39" s="94">
        <f t="shared" si="49"/>
        <v>50988</v>
      </c>
      <c r="HB39" s="94">
        <f t="shared" si="49"/>
        <v>50988</v>
      </c>
      <c r="HC39" s="94">
        <f t="shared" si="49"/>
        <v>50988</v>
      </c>
      <c r="HD39" s="94">
        <f t="shared" si="49"/>
        <v>51370</v>
      </c>
      <c r="HE39" s="94">
        <f t="shared" si="49"/>
        <v>51370</v>
      </c>
      <c r="HF39" s="94">
        <f t="shared" si="49"/>
        <v>50988</v>
      </c>
      <c r="HG39" s="94">
        <f t="shared" si="49"/>
        <v>50988</v>
      </c>
      <c r="HH39" s="94">
        <f t="shared" si="49"/>
        <v>50988</v>
      </c>
      <c r="HI39" s="94">
        <f t="shared" si="49"/>
        <v>50988</v>
      </c>
      <c r="HJ39" s="94">
        <f t="shared" si="49"/>
        <v>50988</v>
      </c>
      <c r="HK39" s="94">
        <f t="shared" si="49"/>
        <v>51370</v>
      </c>
      <c r="HL39" s="94">
        <f t="shared" si="49"/>
        <v>51370</v>
      </c>
      <c r="HM39" s="94">
        <f t="shared" si="49"/>
        <v>50988</v>
      </c>
      <c r="HN39" s="94">
        <f t="shared" si="49"/>
        <v>50988</v>
      </c>
      <c r="HO39" s="94">
        <f t="shared" si="49"/>
        <v>50988</v>
      </c>
      <c r="HP39" s="94">
        <f t="shared" si="49"/>
        <v>50988</v>
      </c>
      <c r="HQ39" s="94">
        <f t="shared" si="49"/>
        <v>50988</v>
      </c>
      <c r="HR39" s="94">
        <f t="shared" si="49"/>
        <v>51370</v>
      </c>
      <c r="HS39" s="94">
        <f t="shared" si="49"/>
        <v>51370</v>
      </c>
      <c r="HT39" s="94">
        <f t="shared" si="49"/>
        <v>50988</v>
      </c>
      <c r="HU39" s="94">
        <f t="shared" si="49"/>
        <v>50988</v>
      </c>
      <c r="HV39" s="94">
        <f t="shared" si="49"/>
        <v>51370</v>
      </c>
      <c r="HW39" s="94">
        <f t="shared" si="49"/>
        <v>51906</v>
      </c>
      <c r="HX39" s="94">
        <f t="shared" si="49"/>
        <v>50758</v>
      </c>
      <c r="HY39" s="94">
        <f t="shared" si="49"/>
        <v>50988</v>
      </c>
      <c r="HZ39" s="94">
        <f t="shared" si="49"/>
        <v>50988</v>
      </c>
      <c r="IA39" s="94">
        <f t="shared" si="49"/>
        <v>50758</v>
      </c>
      <c r="IB39" s="94">
        <f t="shared" si="49"/>
        <v>50758</v>
      </c>
      <c r="IC39" s="94">
        <f t="shared" si="49"/>
        <v>50758</v>
      </c>
      <c r="ID39" s="94">
        <f t="shared" si="49"/>
        <v>50758</v>
      </c>
      <c r="IE39" s="94">
        <f t="shared" si="49"/>
        <v>50758</v>
      </c>
      <c r="IF39" s="94">
        <f t="shared" si="49"/>
        <v>50988</v>
      </c>
      <c r="IG39" s="94">
        <f t="shared" si="49"/>
        <v>50988</v>
      </c>
      <c r="IH39" s="94">
        <f t="shared" si="49"/>
        <v>50758</v>
      </c>
      <c r="II39" s="94">
        <f t="shared" si="49"/>
        <v>50758</v>
      </c>
      <c r="IJ39" s="94">
        <f t="shared" si="49"/>
        <v>50758</v>
      </c>
      <c r="IK39" s="94">
        <f t="shared" si="49"/>
        <v>50758</v>
      </c>
      <c r="IL39" s="94">
        <f t="shared" si="49"/>
        <v>50758</v>
      </c>
      <c r="IM39" s="94">
        <f t="shared" si="49"/>
        <v>50988</v>
      </c>
      <c r="IN39" s="94">
        <f t="shared" si="49"/>
        <v>50988</v>
      </c>
      <c r="IO39" s="94">
        <f t="shared" si="49"/>
        <v>50758</v>
      </c>
      <c r="IP39" s="94">
        <f t="shared" si="49"/>
        <v>50758</v>
      </c>
      <c r="IQ39" s="94">
        <f t="shared" si="49"/>
        <v>50758</v>
      </c>
      <c r="IR39" s="94">
        <f t="shared" si="49"/>
        <v>50758</v>
      </c>
      <c r="IS39" s="94">
        <f t="shared" si="49"/>
        <v>50758</v>
      </c>
      <c r="IT39" s="94">
        <f t="shared" si="49"/>
        <v>50988</v>
      </c>
      <c r="IU39" s="94">
        <f t="shared" si="49"/>
        <v>50988</v>
      </c>
      <c r="IV39" s="94">
        <f t="shared" si="49"/>
        <v>50758</v>
      </c>
      <c r="IW39" s="94">
        <f t="shared" si="49"/>
        <v>50758</v>
      </c>
      <c r="IX39" s="94">
        <f t="shared" si="49"/>
        <v>52135</v>
      </c>
      <c r="IY39" s="94">
        <f t="shared" si="49"/>
        <v>52135</v>
      </c>
      <c r="IZ39" s="94">
        <f t="shared" si="49"/>
        <v>51906</v>
      </c>
      <c r="JA39" s="94">
        <f t="shared" ref="JA39:JU39" si="50">ROUNDUP(JA20*0.9,)</f>
        <v>51906</v>
      </c>
      <c r="JB39" s="94">
        <f t="shared" si="50"/>
        <v>51906</v>
      </c>
      <c r="JC39" s="94">
        <f t="shared" si="50"/>
        <v>51906</v>
      </c>
      <c r="JD39" s="94">
        <f t="shared" si="50"/>
        <v>51906</v>
      </c>
      <c r="JE39" s="94">
        <f t="shared" si="50"/>
        <v>52135</v>
      </c>
      <c r="JF39" s="94">
        <f t="shared" si="50"/>
        <v>52135</v>
      </c>
      <c r="JG39" s="94">
        <f t="shared" si="50"/>
        <v>51906</v>
      </c>
      <c r="JH39" s="94">
        <f t="shared" si="50"/>
        <v>51906</v>
      </c>
      <c r="JI39" s="94">
        <f t="shared" si="50"/>
        <v>51906</v>
      </c>
      <c r="JJ39" s="94">
        <f t="shared" si="50"/>
        <v>51906</v>
      </c>
      <c r="JK39" s="94">
        <f t="shared" si="50"/>
        <v>51906</v>
      </c>
      <c r="JL39" s="94">
        <f t="shared" si="50"/>
        <v>52518</v>
      </c>
      <c r="JM39" s="94">
        <f t="shared" si="50"/>
        <v>52518</v>
      </c>
      <c r="JN39" s="94">
        <f t="shared" si="50"/>
        <v>52135</v>
      </c>
      <c r="JO39" s="94">
        <f t="shared" si="50"/>
        <v>52135</v>
      </c>
      <c r="JP39" s="94">
        <f t="shared" si="50"/>
        <v>52135</v>
      </c>
      <c r="JQ39" s="94">
        <f t="shared" si="50"/>
        <v>52135</v>
      </c>
      <c r="JR39" s="94">
        <f t="shared" si="50"/>
        <v>52135</v>
      </c>
      <c r="JS39" s="94">
        <f t="shared" si="50"/>
        <v>53053</v>
      </c>
      <c r="JT39" s="94">
        <f t="shared" si="50"/>
        <v>53053</v>
      </c>
      <c r="JU39" s="94">
        <f t="shared" si="50"/>
        <v>53283</v>
      </c>
    </row>
    <row r="40" spans="1:281" x14ac:dyDescent="0.2">
      <c r="A40" s="49" t="s">
        <v>34</v>
      </c>
    </row>
    <row r="41" spans="1:281" ht="24" x14ac:dyDescent="0.2">
      <c r="A41" s="60" t="s">
        <v>35</v>
      </c>
    </row>
    <row r="42" spans="1:281" x14ac:dyDescent="0.2">
      <c r="A42" s="47" t="s">
        <v>46</v>
      </c>
    </row>
    <row r="43" spans="1:281" x14ac:dyDescent="0.2">
      <c r="A43" s="4" t="s">
        <v>55</v>
      </c>
    </row>
    <row r="44" spans="1:281" x14ac:dyDescent="0.2">
      <c r="A44" s="47" t="s">
        <v>48</v>
      </c>
    </row>
    <row r="45" spans="1:281" ht="72" x14ac:dyDescent="0.2">
      <c r="A45" s="51" t="s">
        <v>49</v>
      </c>
    </row>
    <row r="46" spans="1:281" x14ac:dyDescent="0.2">
      <c r="A46" s="49" t="s">
        <v>50</v>
      </c>
    </row>
    <row r="47" spans="1:281" ht="36" x14ac:dyDescent="0.2">
      <c r="A47" s="30" t="s">
        <v>51</v>
      </c>
    </row>
    <row r="48" spans="1:281" x14ac:dyDescent="0.2">
      <c r="A48" s="61" t="s">
        <v>52</v>
      </c>
    </row>
    <row r="49" spans="1:1" ht="25.5" x14ac:dyDescent="0.2">
      <c r="A49" s="62" t="s">
        <v>53</v>
      </c>
    </row>
  </sheetData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 tint="0.39988402966399123"/>
  </sheetPr>
  <dimension ref="A1:BV49"/>
  <sheetViews>
    <sheetView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62.28515625" style="4" customWidth="1"/>
    <col min="2" max="74" width="8.85546875" style="4" customWidth="1"/>
    <col min="75" max="16384" width="9" style="4"/>
  </cols>
  <sheetData>
    <row r="1" spans="1:74" s="1" customFormat="1" ht="12" customHeight="1" x14ac:dyDescent="0.2">
      <c r="A1" s="35" t="s">
        <v>0</v>
      </c>
    </row>
    <row r="2" spans="1:74" s="1" customFormat="1" ht="16.5" customHeight="1" x14ac:dyDescent="0.2">
      <c r="A2" s="36" t="s">
        <v>92</v>
      </c>
    </row>
    <row r="3" spans="1:74" s="31" customFormat="1" ht="23.25" hidden="1" customHeight="1" x14ac:dyDescent="0.2">
      <c r="A3" s="37" t="s">
        <v>2</v>
      </c>
      <c r="B3" s="38">
        <v>46101</v>
      </c>
      <c r="C3" s="38">
        <v>46102</v>
      </c>
      <c r="D3" s="38">
        <v>46103</v>
      </c>
      <c r="E3" s="38">
        <v>46104</v>
      </c>
      <c r="F3" s="38">
        <v>46105</v>
      </c>
      <c r="G3" s="38">
        <v>46106</v>
      </c>
      <c r="H3" s="38">
        <v>46107</v>
      </c>
      <c r="I3" s="38">
        <v>46108</v>
      </c>
      <c r="J3" s="38">
        <v>46109</v>
      </c>
      <c r="K3" s="38">
        <v>46110</v>
      </c>
      <c r="L3" s="38">
        <v>46111</v>
      </c>
      <c r="M3" s="38">
        <v>46112</v>
      </c>
      <c r="N3" s="38">
        <v>46113</v>
      </c>
      <c r="O3" s="38">
        <v>46114</v>
      </c>
      <c r="P3" s="38">
        <v>46115</v>
      </c>
      <c r="Q3" s="38">
        <v>46116</v>
      </c>
      <c r="R3" s="38">
        <v>46117</v>
      </c>
      <c r="S3" s="38">
        <v>46118</v>
      </c>
      <c r="T3" s="38">
        <v>46119</v>
      </c>
      <c r="U3" s="38">
        <v>46120</v>
      </c>
      <c r="V3" s="38">
        <v>46121</v>
      </c>
      <c r="W3" s="38">
        <v>46122</v>
      </c>
      <c r="X3" s="38">
        <v>46123</v>
      </c>
      <c r="Y3" s="38">
        <v>46124</v>
      </c>
      <c r="Z3" s="38">
        <v>46125</v>
      </c>
      <c r="AA3" s="38">
        <v>46126</v>
      </c>
      <c r="AB3" s="38">
        <v>46127</v>
      </c>
      <c r="AC3" s="38">
        <v>46128</v>
      </c>
      <c r="AD3" s="38">
        <v>46129</v>
      </c>
      <c r="AE3" s="38">
        <v>46130</v>
      </c>
      <c r="AF3" s="38">
        <v>46131</v>
      </c>
      <c r="AG3" s="38">
        <v>46132</v>
      </c>
      <c r="AH3" s="38">
        <v>46133</v>
      </c>
      <c r="AI3" s="38">
        <v>46134</v>
      </c>
      <c r="AJ3" s="38">
        <v>46135</v>
      </c>
      <c r="AK3" s="38">
        <v>46136</v>
      </c>
      <c r="AL3" s="38">
        <v>46137</v>
      </c>
      <c r="AM3" s="38">
        <v>46138</v>
      </c>
      <c r="AN3" s="38">
        <v>46139</v>
      </c>
      <c r="AO3" s="38">
        <v>46140</v>
      </c>
      <c r="AP3" s="38">
        <v>46141</v>
      </c>
      <c r="AQ3" s="38">
        <v>46142</v>
      </c>
      <c r="AR3" s="38">
        <v>46143</v>
      </c>
      <c r="AS3" s="38">
        <v>46144</v>
      </c>
      <c r="AT3" s="38">
        <v>46145</v>
      </c>
      <c r="AU3" s="38">
        <v>46146</v>
      </c>
      <c r="AV3" s="38">
        <v>46147</v>
      </c>
      <c r="AW3" s="38">
        <v>46148</v>
      </c>
      <c r="AX3" s="38">
        <v>46149</v>
      </c>
      <c r="AY3" s="38">
        <v>46150</v>
      </c>
      <c r="AZ3" s="38">
        <v>46151</v>
      </c>
      <c r="BA3" s="38">
        <v>46152</v>
      </c>
      <c r="BB3" s="38">
        <v>46153</v>
      </c>
      <c r="BC3" s="38">
        <v>46154</v>
      </c>
      <c r="BD3" s="38">
        <v>46155</v>
      </c>
      <c r="BE3" s="38">
        <v>46156</v>
      </c>
      <c r="BF3" s="38">
        <v>46157</v>
      </c>
      <c r="BG3" s="38">
        <v>46158</v>
      </c>
      <c r="BH3" s="38">
        <v>46159</v>
      </c>
      <c r="BI3" s="38">
        <v>46160</v>
      </c>
      <c r="BJ3" s="38">
        <v>46161</v>
      </c>
      <c r="BK3" s="38">
        <v>46162</v>
      </c>
      <c r="BL3" s="38">
        <v>46163</v>
      </c>
      <c r="BM3" s="38">
        <v>46164</v>
      </c>
      <c r="BN3" s="38">
        <v>46165</v>
      </c>
      <c r="BO3" s="38">
        <v>46166</v>
      </c>
      <c r="BP3" s="38">
        <v>46167</v>
      </c>
      <c r="BQ3" s="38">
        <v>46168</v>
      </c>
      <c r="BR3" s="38">
        <v>46169</v>
      </c>
      <c r="BS3" s="38">
        <v>46170</v>
      </c>
      <c r="BT3" s="38">
        <v>46171</v>
      </c>
      <c r="BU3" s="38">
        <v>46172</v>
      </c>
      <c r="BV3" s="38">
        <v>46173</v>
      </c>
    </row>
    <row r="4" spans="1:74" s="32" customFormat="1" ht="48" hidden="1" x14ac:dyDescent="0.2">
      <c r="A4" s="39" t="s">
        <v>3</v>
      </c>
      <c r="B4" s="10"/>
      <c r="C4" s="10"/>
      <c r="D4" s="10"/>
      <c r="E4" s="10"/>
    </row>
    <row r="5" spans="1:74" s="32" customFormat="1" hidden="1" x14ac:dyDescent="0.2">
      <c r="A5" s="11">
        <v>1</v>
      </c>
      <c r="B5" s="9">
        <f>BRIGHT!B5</f>
        <v>10755</v>
      </c>
      <c r="C5" s="9">
        <f>BRIGHT!C5</f>
        <v>10755</v>
      </c>
      <c r="D5" s="9">
        <f>BRIGHT!D5</f>
        <v>10755</v>
      </c>
      <c r="E5" s="9">
        <f>BRIGHT!E5</f>
        <v>10755</v>
      </c>
      <c r="F5" s="9">
        <f>BRIGHT!F5</f>
        <v>10755</v>
      </c>
      <c r="G5" s="9">
        <f>BRIGHT!G5</f>
        <v>10755</v>
      </c>
      <c r="H5" s="9">
        <f>BRIGHT!H5</f>
        <v>10755</v>
      </c>
      <c r="I5" s="9">
        <f>BRIGHT!I5</f>
        <v>10755</v>
      </c>
      <c r="J5" s="9">
        <f>BRIGHT!J5</f>
        <v>10755</v>
      </c>
      <c r="K5" s="9">
        <f>BRIGHT!K5</f>
        <v>10755</v>
      </c>
      <c r="L5" s="9">
        <f>BRIGHT!L5</f>
        <v>10755</v>
      </c>
      <c r="M5" s="9">
        <f>BRIGHT!M5</f>
        <v>10755</v>
      </c>
      <c r="N5" s="9">
        <f>BRIGHT!N5</f>
        <v>8820</v>
      </c>
      <c r="O5" s="9">
        <f>BRIGHT!O5</f>
        <v>8820</v>
      </c>
      <c r="P5" s="9">
        <f>BRIGHT!P5</f>
        <v>8820</v>
      </c>
      <c r="Q5" s="9">
        <f>BRIGHT!Q5</f>
        <v>8550</v>
      </c>
      <c r="R5" s="9">
        <f>BRIGHT!R5</f>
        <v>8550</v>
      </c>
      <c r="S5" s="9">
        <f>BRIGHT!S5</f>
        <v>8550</v>
      </c>
      <c r="T5" s="9">
        <f>BRIGHT!T5</f>
        <v>8550</v>
      </c>
      <c r="U5" s="9">
        <f>BRIGHT!U5</f>
        <v>8550</v>
      </c>
      <c r="V5" s="9">
        <f>BRIGHT!V5</f>
        <v>8820</v>
      </c>
      <c r="W5" s="9">
        <f>BRIGHT!W5</f>
        <v>8820</v>
      </c>
      <c r="X5" s="9">
        <f>BRIGHT!X5</f>
        <v>8820</v>
      </c>
      <c r="Y5" s="9">
        <f>BRIGHT!Y5</f>
        <v>8550</v>
      </c>
      <c r="Z5" s="9">
        <f>BRIGHT!Z5</f>
        <v>8550</v>
      </c>
      <c r="AA5" s="9">
        <f>BRIGHT!AA5</f>
        <v>8550</v>
      </c>
      <c r="AB5" s="9">
        <f>BRIGHT!AB5</f>
        <v>8550</v>
      </c>
      <c r="AC5" s="9">
        <f>BRIGHT!AC5</f>
        <v>8550</v>
      </c>
      <c r="AD5" s="9">
        <f>BRIGHT!AD5</f>
        <v>8820</v>
      </c>
      <c r="AE5" s="9">
        <f>BRIGHT!AE5</f>
        <v>8820</v>
      </c>
      <c r="AF5" s="9">
        <f>BRIGHT!AF5</f>
        <v>8550</v>
      </c>
      <c r="AG5" s="9">
        <f>BRIGHT!AG5</f>
        <v>8550</v>
      </c>
      <c r="AH5" s="9">
        <f>BRIGHT!AH5</f>
        <v>8550</v>
      </c>
      <c r="AI5" s="9">
        <f>BRIGHT!AI5</f>
        <v>8550</v>
      </c>
      <c r="AJ5" s="9">
        <f>BRIGHT!AJ5</f>
        <v>8550</v>
      </c>
      <c r="AK5" s="9">
        <f>BRIGHT!AK5</f>
        <v>8820</v>
      </c>
      <c r="AL5" s="9">
        <f>BRIGHT!AL5</f>
        <v>8820</v>
      </c>
      <c r="AM5" s="9">
        <f>BRIGHT!AM5</f>
        <v>8550</v>
      </c>
      <c r="AN5" s="9">
        <f>BRIGHT!AN5</f>
        <v>8550</v>
      </c>
      <c r="AO5" s="9">
        <f>BRIGHT!AO5</f>
        <v>8550</v>
      </c>
      <c r="AP5" s="9">
        <f>BRIGHT!AP5</f>
        <v>8550</v>
      </c>
      <c r="AQ5" s="9">
        <f>BRIGHT!AQ5</f>
        <v>11520</v>
      </c>
      <c r="AR5" s="9">
        <f>BRIGHT!AR5</f>
        <v>10170</v>
      </c>
      <c r="AS5" s="9">
        <f>BRIGHT!AS5</f>
        <v>10170</v>
      </c>
      <c r="AT5" s="9">
        <f>BRIGHT!AT5</f>
        <v>10170</v>
      </c>
      <c r="AU5" s="9">
        <f>BRIGHT!AU5</f>
        <v>9270</v>
      </c>
      <c r="AV5" s="9">
        <f>BRIGHT!AV5</f>
        <v>9270</v>
      </c>
      <c r="AW5" s="9">
        <f>BRIGHT!AW5</f>
        <v>9270</v>
      </c>
      <c r="AX5" s="9">
        <f>BRIGHT!AX5</f>
        <v>9270</v>
      </c>
      <c r="AY5" s="9">
        <f>BRIGHT!AY5</f>
        <v>9270</v>
      </c>
      <c r="AZ5" s="9">
        <f>BRIGHT!AZ5</f>
        <v>10170</v>
      </c>
      <c r="BA5" s="9">
        <f>BRIGHT!BA5</f>
        <v>10170</v>
      </c>
      <c r="BB5" s="9">
        <f>BRIGHT!BB5</f>
        <v>10170</v>
      </c>
      <c r="BC5" s="9">
        <f>BRIGHT!BC5</f>
        <v>8550</v>
      </c>
      <c r="BD5" s="9">
        <f>BRIGHT!BD5</f>
        <v>8550</v>
      </c>
      <c r="BE5" s="9">
        <f>BRIGHT!BE5</f>
        <v>8550</v>
      </c>
      <c r="BF5" s="9">
        <f>BRIGHT!BF5</f>
        <v>9270</v>
      </c>
      <c r="BG5" s="9">
        <f>BRIGHT!BG5</f>
        <v>9270</v>
      </c>
      <c r="BH5" s="9">
        <f>BRIGHT!BH5</f>
        <v>8550</v>
      </c>
      <c r="BI5" s="9">
        <f>BRIGHT!BI5</f>
        <v>8550</v>
      </c>
      <c r="BJ5" s="9">
        <f>BRIGHT!BJ5</f>
        <v>8550</v>
      </c>
      <c r="BK5" s="9">
        <f>BRIGHT!BK5</f>
        <v>8550</v>
      </c>
      <c r="BL5" s="9">
        <f>BRIGHT!BL5</f>
        <v>8550</v>
      </c>
      <c r="BM5" s="9">
        <f>BRIGHT!BM5</f>
        <v>9270</v>
      </c>
      <c r="BN5" s="9">
        <f>BRIGHT!BN5</f>
        <v>9270</v>
      </c>
      <c r="BO5" s="9">
        <f>BRIGHT!BO5</f>
        <v>8550</v>
      </c>
      <c r="BP5" s="9">
        <f>BRIGHT!BP5</f>
        <v>8550</v>
      </c>
      <c r="BQ5" s="9">
        <f>BRIGHT!BQ5</f>
        <v>8550</v>
      </c>
      <c r="BR5" s="9">
        <f>BRIGHT!BR5</f>
        <v>8550</v>
      </c>
      <c r="BS5" s="9">
        <f>BRIGHT!BS5</f>
        <v>8550</v>
      </c>
      <c r="BT5" s="9">
        <f>BRIGHT!BT5</f>
        <v>9270</v>
      </c>
      <c r="BU5" s="9">
        <f>BRIGHT!BU5</f>
        <v>9270</v>
      </c>
      <c r="BV5" s="9">
        <f>BRIGHT!BV5</f>
        <v>9900</v>
      </c>
    </row>
    <row r="6" spans="1:74" s="32" customFormat="1" hidden="1" x14ac:dyDescent="0.2">
      <c r="A6" s="11">
        <v>2</v>
      </c>
      <c r="B6" s="9">
        <f>BRIGHT!B6</f>
        <v>12510</v>
      </c>
      <c r="C6" s="9">
        <f>BRIGHT!C6</f>
        <v>12510</v>
      </c>
      <c r="D6" s="9">
        <f>BRIGHT!D6</f>
        <v>12510</v>
      </c>
      <c r="E6" s="9">
        <f>BRIGHT!E6</f>
        <v>12510</v>
      </c>
      <c r="F6" s="9">
        <f>BRIGHT!F6</f>
        <v>12510</v>
      </c>
      <c r="G6" s="9">
        <f>BRIGHT!G6</f>
        <v>12510</v>
      </c>
      <c r="H6" s="9">
        <f>BRIGHT!H6</f>
        <v>12510</v>
      </c>
      <c r="I6" s="9">
        <f>BRIGHT!I6</f>
        <v>12510</v>
      </c>
      <c r="J6" s="9">
        <f>BRIGHT!J6</f>
        <v>12510</v>
      </c>
      <c r="K6" s="9">
        <f>BRIGHT!K6</f>
        <v>12510</v>
      </c>
      <c r="L6" s="9">
        <f>BRIGHT!L6</f>
        <v>12510</v>
      </c>
      <c r="M6" s="9">
        <f>BRIGHT!M6</f>
        <v>12510</v>
      </c>
      <c r="N6" s="9">
        <f>BRIGHT!N6</f>
        <v>10485</v>
      </c>
      <c r="O6" s="9">
        <f>BRIGHT!O6</f>
        <v>10485</v>
      </c>
      <c r="P6" s="9">
        <f>BRIGHT!P6</f>
        <v>10485</v>
      </c>
      <c r="Q6" s="9">
        <f>BRIGHT!Q6</f>
        <v>10215</v>
      </c>
      <c r="R6" s="9">
        <f>BRIGHT!R6</f>
        <v>10215</v>
      </c>
      <c r="S6" s="9">
        <f>BRIGHT!S6</f>
        <v>10215</v>
      </c>
      <c r="T6" s="9">
        <f>BRIGHT!T6</f>
        <v>10215</v>
      </c>
      <c r="U6" s="9">
        <f>BRIGHT!U6</f>
        <v>10215</v>
      </c>
      <c r="V6" s="9">
        <f>BRIGHT!V6</f>
        <v>10485</v>
      </c>
      <c r="W6" s="9">
        <f>BRIGHT!W6</f>
        <v>10485</v>
      </c>
      <c r="X6" s="9">
        <f>BRIGHT!X6</f>
        <v>10485</v>
      </c>
      <c r="Y6" s="9">
        <f>BRIGHT!Y6</f>
        <v>10215</v>
      </c>
      <c r="Z6" s="9">
        <f>BRIGHT!Z6</f>
        <v>10215</v>
      </c>
      <c r="AA6" s="9">
        <f>BRIGHT!AA6</f>
        <v>10215</v>
      </c>
      <c r="AB6" s="9">
        <f>BRIGHT!AB6</f>
        <v>10215</v>
      </c>
      <c r="AC6" s="9">
        <f>BRIGHT!AC6</f>
        <v>10215</v>
      </c>
      <c r="AD6" s="9">
        <f>BRIGHT!AD6</f>
        <v>10485</v>
      </c>
      <c r="AE6" s="9">
        <f>BRIGHT!AE6</f>
        <v>10485</v>
      </c>
      <c r="AF6" s="9">
        <f>BRIGHT!AF6</f>
        <v>10215</v>
      </c>
      <c r="AG6" s="9">
        <f>BRIGHT!AG6</f>
        <v>10215</v>
      </c>
      <c r="AH6" s="9">
        <f>BRIGHT!AH6</f>
        <v>10215</v>
      </c>
      <c r="AI6" s="9">
        <f>BRIGHT!AI6</f>
        <v>10215</v>
      </c>
      <c r="AJ6" s="9">
        <f>BRIGHT!AJ6</f>
        <v>10215</v>
      </c>
      <c r="AK6" s="9">
        <f>BRIGHT!AK6</f>
        <v>10485</v>
      </c>
      <c r="AL6" s="9">
        <f>BRIGHT!AL6</f>
        <v>10485</v>
      </c>
      <c r="AM6" s="9">
        <f>BRIGHT!AM6</f>
        <v>10215</v>
      </c>
      <c r="AN6" s="9">
        <f>BRIGHT!AN6</f>
        <v>10215</v>
      </c>
      <c r="AO6" s="9">
        <f>BRIGHT!AO6</f>
        <v>10215</v>
      </c>
      <c r="AP6" s="9">
        <f>BRIGHT!AP6</f>
        <v>10215</v>
      </c>
      <c r="AQ6" s="9">
        <f>BRIGHT!AQ6</f>
        <v>13185</v>
      </c>
      <c r="AR6" s="9">
        <f>BRIGHT!AR6</f>
        <v>11835</v>
      </c>
      <c r="AS6" s="9">
        <f>BRIGHT!AS6</f>
        <v>11835</v>
      </c>
      <c r="AT6" s="9">
        <f>BRIGHT!AT6</f>
        <v>11835</v>
      </c>
      <c r="AU6" s="9">
        <f>BRIGHT!AU6</f>
        <v>10935</v>
      </c>
      <c r="AV6" s="9">
        <f>BRIGHT!AV6</f>
        <v>10935</v>
      </c>
      <c r="AW6" s="9">
        <f>BRIGHT!AW6</f>
        <v>10935</v>
      </c>
      <c r="AX6" s="9">
        <f>BRIGHT!AX6</f>
        <v>10935</v>
      </c>
      <c r="AY6" s="9">
        <f>BRIGHT!AY6</f>
        <v>10935</v>
      </c>
      <c r="AZ6" s="9">
        <f>BRIGHT!AZ6</f>
        <v>11835</v>
      </c>
      <c r="BA6" s="9">
        <f>BRIGHT!BA6</f>
        <v>11835</v>
      </c>
      <c r="BB6" s="9">
        <f>BRIGHT!BB6</f>
        <v>11835</v>
      </c>
      <c r="BC6" s="9">
        <f>BRIGHT!BC6</f>
        <v>10215</v>
      </c>
      <c r="BD6" s="9">
        <f>BRIGHT!BD6</f>
        <v>10215</v>
      </c>
      <c r="BE6" s="9">
        <f>BRIGHT!BE6</f>
        <v>10215</v>
      </c>
      <c r="BF6" s="9">
        <f>BRIGHT!BF6</f>
        <v>10935</v>
      </c>
      <c r="BG6" s="9">
        <f>BRIGHT!BG6</f>
        <v>10935</v>
      </c>
      <c r="BH6" s="9">
        <f>BRIGHT!BH6</f>
        <v>10215</v>
      </c>
      <c r="BI6" s="9">
        <f>BRIGHT!BI6</f>
        <v>10215</v>
      </c>
      <c r="BJ6" s="9">
        <f>BRIGHT!BJ6</f>
        <v>10215</v>
      </c>
      <c r="BK6" s="9">
        <f>BRIGHT!BK6</f>
        <v>10215</v>
      </c>
      <c r="BL6" s="9">
        <f>BRIGHT!BL6</f>
        <v>10215</v>
      </c>
      <c r="BM6" s="9">
        <f>BRIGHT!BM6</f>
        <v>10935</v>
      </c>
      <c r="BN6" s="9">
        <f>BRIGHT!BN6</f>
        <v>10935</v>
      </c>
      <c r="BO6" s="9">
        <f>BRIGHT!BO6</f>
        <v>10215</v>
      </c>
      <c r="BP6" s="9">
        <f>BRIGHT!BP6</f>
        <v>10215</v>
      </c>
      <c r="BQ6" s="9">
        <f>BRIGHT!BQ6</f>
        <v>10215</v>
      </c>
      <c r="BR6" s="9">
        <f>BRIGHT!BR6</f>
        <v>10215</v>
      </c>
      <c r="BS6" s="9">
        <f>BRIGHT!BS6</f>
        <v>10215</v>
      </c>
      <c r="BT6" s="9">
        <f>BRIGHT!BT6</f>
        <v>10935</v>
      </c>
      <c r="BU6" s="9">
        <f>BRIGHT!BU6</f>
        <v>10935</v>
      </c>
      <c r="BV6" s="9">
        <f>BRIGHT!BV6</f>
        <v>11565</v>
      </c>
    </row>
    <row r="7" spans="1:74" s="32" customFormat="1" ht="24" hidden="1" x14ac:dyDescent="0.2">
      <c r="A7" s="39" t="s">
        <v>4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4" s="32" customFormat="1" hidden="1" x14ac:dyDescent="0.2">
      <c r="A8" s="13">
        <v>1</v>
      </c>
      <c r="B8" s="9">
        <f>BRIGHT!B8</f>
        <v>12555</v>
      </c>
      <c r="C8" s="9">
        <f>BRIGHT!C8</f>
        <v>12555</v>
      </c>
      <c r="D8" s="9">
        <f>BRIGHT!D8</f>
        <v>12555</v>
      </c>
      <c r="E8" s="9">
        <f>BRIGHT!E8</f>
        <v>12555</v>
      </c>
      <c r="F8" s="9">
        <f>BRIGHT!F8</f>
        <v>12555</v>
      </c>
      <c r="G8" s="9">
        <f>BRIGHT!G8</f>
        <v>12555</v>
      </c>
      <c r="H8" s="9">
        <f>BRIGHT!H8</f>
        <v>12555</v>
      </c>
      <c r="I8" s="9">
        <f>BRIGHT!I8</f>
        <v>12555</v>
      </c>
      <c r="J8" s="9">
        <f>BRIGHT!J8</f>
        <v>12555</v>
      </c>
      <c r="K8" s="9">
        <f>BRIGHT!K8</f>
        <v>12555</v>
      </c>
      <c r="L8" s="9">
        <f>BRIGHT!L8</f>
        <v>12555</v>
      </c>
      <c r="M8" s="9">
        <f>BRIGHT!M8</f>
        <v>12555</v>
      </c>
      <c r="N8" s="9">
        <f>BRIGHT!N8</f>
        <v>10620</v>
      </c>
      <c r="O8" s="9">
        <f>BRIGHT!O8</f>
        <v>10620</v>
      </c>
      <c r="P8" s="9">
        <f>BRIGHT!P8</f>
        <v>10620</v>
      </c>
      <c r="Q8" s="9">
        <f>BRIGHT!Q8</f>
        <v>10350</v>
      </c>
      <c r="R8" s="9">
        <f>BRIGHT!R8</f>
        <v>10350</v>
      </c>
      <c r="S8" s="9">
        <f>BRIGHT!S8</f>
        <v>10350</v>
      </c>
      <c r="T8" s="9">
        <f>BRIGHT!T8</f>
        <v>10350</v>
      </c>
      <c r="U8" s="9">
        <f>BRIGHT!U8</f>
        <v>10350</v>
      </c>
      <c r="V8" s="9">
        <f>BRIGHT!V8</f>
        <v>10620</v>
      </c>
      <c r="W8" s="9">
        <f>BRIGHT!W8</f>
        <v>10620</v>
      </c>
      <c r="X8" s="9">
        <f>BRIGHT!X8</f>
        <v>10620</v>
      </c>
      <c r="Y8" s="9">
        <f>BRIGHT!Y8</f>
        <v>10350</v>
      </c>
      <c r="Z8" s="9">
        <f>BRIGHT!Z8</f>
        <v>10350</v>
      </c>
      <c r="AA8" s="9">
        <f>BRIGHT!AA8</f>
        <v>10350</v>
      </c>
      <c r="AB8" s="9">
        <f>BRIGHT!AB8</f>
        <v>10350</v>
      </c>
      <c r="AC8" s="9">
        <f>BRIGHT!AC8</f>
        <v>10350</v>
      </c>
      <c r="AD8" s="9">
        <f>BRIGHT!AD8</f>
        <v>10620</v>
      </c>
      <c r="AE8" s="9">
        <f>BRIGHT!AE8</f>
        <v>10620</v>
      </c>
      <c r="AF8" s="9">
        <f>BRIGHT!AF8</f>
        <v>10350</v>
      </c>
      <c r="AG8" s="9">
        <f>BRIGHT!AG8</f>
        <v>10350</v>
      </c>
      <c r="AH8" s="9">
        <f>BRIGHT!AH8</f>
        <v>10350</v>
      </c>
      <c r="AI8" s="9">
        <f>BRIGHT!AI8</f>
        <v>10350</v>
      </c>
      <c r="AJ8" s="9">
        <f>BRIGHT!AJ8</f>
        <v>10350</v>
      </c>
      <c r="AK8" s="9">
        <f>BRIGHT!AK8</f>
        <v>10620</v>
      </c>
      <c r="AL8" s="9">
        <f>BRIGHT!AL8</f>
        <v>10620</v>
      </c>
      <c r="AM8" s="9">
        <f>BRIGHT!AM8</f>
        <v>10350</v>
      </c>
      <c r="AN8" s="9">
        <f>BRIGHT!AN8</f>
        <v>10350</v>
      </c>
      <c r="AO8" s="9">
        <f>BRIGHT!AO8</f>
        <v>10350</v>
      </c>
      <c r="AP8" s="9">
        <f>BRIGHT!AP8</f>
        <v>10350</v>
      </c>
      <c r="AQ8" s="9">
        <f>BRIGHT!AQ8</f>
        <v>13320</v>
      </c>
      <c r="AR8" s="9">
        <f>BRIGHT!AR8</f>
        <v>11970</v>
      </c>
      <c r="AS8" s="9">
        <f>BRIGHT!AS8</f>
        <v>11970</v>
      </c>
      <c r="AT8" s="9">
        <f>BRIGHT!AT8</f>
        <v>11970</v>
      </c>
      <c r="AU8" s="9">
        <f>BRIGHT!AU8</f>
        <v>11070</v>
      </c>
      <c r="AV8" s="9">
        <f>BRIGHT!AV8</f>
        <v>11070</v>
      </c>
      <c r="AW8" s="9">
        <f>BRIGHT!AW8</f>
        <v>11070</v>
      </c>
      <c r="AX8" s="9">
        <f>BRIGHT!AX8</f>
        <v>11070</v>
      </c>
      <c r="AY8" s="9">
        <f>BRIGHT!AY8</f>
        <v>11070</v>
      </c>
      <c r="AZ8" s="9">
        <f>BRIGHT!AZ8</f>
        <v>11970</v>
      </c>
      <c r="BA8" s="9">
        <f>BRIGHT!BA8</f>
        <v>11970</v>
      </c>
      <c r="BB8" s="9">
        <f>BRIGHT!BB8</f>
        <v>11970</v>
      </c>
      <c r="BC8" s="9">
        <f>BRIGHT!BC8</f>
        <v>10350</v>
      </c>
      <c r="BD8" s="9">
        <f>BRIGHT!BD8</f>
        <v>10350</v>
      </c>
      <c r="BE8" s="9">
        <f>BRIGHT!BE8</f>
        <v>10350</v>
      </c>
      <c r="BF8" s="9">
        <f>BRIGHT!BF8</f>
        <v>11070</v>
      </c>
      <c r="BG8" s="9">
        <f>BRIGHT!BG8</f>
        <v>11070</v>
      </c>
      <c r="BH8" s="9">
        <f>BRIGHT!BH8</f>
        <v>10350</v>
      </c>
      <c r="BI8" s="9">
        <f>BRIGHT!BI8</f>
        <v>10350</v>
      </c>
      <c r="BJ8" s="9">
        <f>BRIGHT!BJ8</f>
        <v>10350</v>
      </c>
      <c r="BK8" s="9">
        <f>BRIGHT!BK8</f>
        <v>10350</v>
      </c>
      <c r="BL8" s="9">
        <f>BRIGHT!BL8</f>
        <v>10350</v>
      </c>
      <c r="BM8" s="9">
        <f>BRIGHT!BM8</f>
        <v>11070</v>
      </c>
      <c r="BN8" s="9">
        <f>BRIGHT!BN8</f>
        <v>11070</v>
      </c>
      <c r="BO8" s="9">
        <f>BRIGHT!BO8</f>
        <v>10350</v>
      </c>
      <c r="BP8" s="9">
        <f>BRIGHT!BP8</f>
        <v>10350</v>
      </c>
      <c r="BQ8" s="9">
        <f>BRIGHT!BQ8</f>
        <v>10350</v>
      </c>
      <c r="BR8" s="9">
        <f>BRIGHT!BR8</f>
        <v>10350</v>
      </c>
      <c r="BS8" s="9">
        <f>BRIGHT!BS8</f>
        <v>10350</v>
      </c>
      <c r="BT8" s="9">
        <f>BRIGHT!BT8</f>
        <v>11070</v>
      </c>
      <c r="BU8" s="9">
        <f>BRIGHT!BU8</f>
        <v>11070</v>
      </c>
      <c r="BV8" s="9">
        <f>BRIGHT!BV8</f>
        <v>11700</v>
      </c>
    </row>
    <row r="9" spans="1:74" s="32" customFormat="1" hidden="1" x14ac:dyDescent="0.2">
      <c r="A9" s="13">
        <v>2</v>
      </c>
      <c r="B9" s="9">
        <f>BRIGHT!B9</f>
        <v>14310</v>
      </c>
      <c r="C9" s="9">
        <f>BRIGHT!C9</f>
        <v>14310</v>
      </c>
      <c r="D9" s="9">
        <f>BRIGHT!D9</f>
        <v>14310</v>
      </c>
      <c r="E9" s="9">
        <f>BRIGHT!E9</f>
        <v>14310</v>
      </c>
      <c r="F9" s="9">
        <f>BRIGHT!F9</f>
        <v>14310</v>
      </c>
      <c r="G9" s="9">
        <f>BRIGHT!G9</f>
        <v>14310</v>
      </c>
      <c r="H9" s="9">
        <f>BRIGHT!H9</f>
        <v>14310</v>
      </c>
      <c r="I9" s="9">
        <f>BRIGHT!I9</f>
        <v>14310</v>
      </c>
      <c r="J9" s="9">
        <f>BRIGHT!J9</f>
        <v>14310</v>
      </c>
      <c r="K9" s="9">
        <f>BRIGHT!K9</f>
        <v>14310</v>
      </c>
      <c r="L9" s="9">
        <f>BRIGHT!L9</f>
        <v>14310</v>
      </c>
      <c r="M9" s="9">
        <f>BRIGHT!M9</f>
        <v>14220</v>
      </c>
      <c r="N9" s="9">
        <f>BRIGHT!N9</f>
        <v>12285</v>
      </c>
      <c r="O9" s="9">
        <f>BRIGHT!O9</f>
        <v>12285</v>
      </c>
      <c r="P9" s="9">
        <f>BRIGHT!P9</f>
        <v>12285</v>
      </c>
      <c r="Q9" s="9">
        <f>BRIGHT!Q9</f>
        <v>12015</v>
      </c>
      <c r="R9" s="9">
        <f>BRIGHT!R9</f>
        <v>12015</v>
      </c>
      <c r="S9" s="9">
        <f>BRIGHT!S9</f>
        <v>12015</v>
      </c>
      <c r="T9" s="9">
        <f>BRIGHT!T9</f>
        <v>12015</v>
      </c>
      <c r="U9" s="9">
        <f>BRIGHT!U9</f>
        <v>12015</v>
      </c>
      <c r="V9" s="9">
        <f>BRIGHT!V9</f>
        <v>12285</v>
      </c>
      <c r="W9" s="9">
        <f>BRIGHT!W9</f>
        <v>12285</v>
      </c>
      <c r="X9" s="9">
        <f>BRIGHT!X9</f>
        <v>12285</v>
      </c>
      <c r="Y9" s="9">
        <f>BRIGHT!Y9</f>
        <v>12015</v>
      </c>
      <c r="Z9" s="9">
        <f>BRIGHT!Z9</f>
        <v>12015</v>
      </c>
      <c r="AA9" s="9">
        <f>BRIGHT!AA9</f>
        <v>12015</v>
      </c>
      <c r="AB9" s="9">
        <f>BRIGHT!AB9</f>
        <v>12015</v>
      </c>
      <c r="AC9" s="9">
        <f>BRIGHT!AC9</f>
        <v>12015</v>
      </c>
      <c r="AD9" s="9">
        <f>BRIGHT!AD9</f>
        <v>12285</v>
      </c>
      <c r="AE9" s="9">
        <f>BRIGHT!AE9</f>
        <v>12285</v>
      </c>
      <c r="AF9" s="9">
        <f>BRIGHT!AF9</f>
        <v>12015</v>
      </c>
      <c r="AG9" s="9">
        <f>BRIGHT!AG9</f>
        <v>12015</v>
      </c>
      <c r="AH9" s="9">
        <f>BRIGHT!AH9</f>
        <v>12015</v>
      </c>
      <c r="AI9" s="9">
        <f>BRIGHT!AI9</f>
        <v>12015</v>
      </c>
      <c r="AJ9" s="9">
        <f>BRIGHT!AJ9</f>
        <v>12015</v>
      </c>
      <c r="AK9" s="9">
        <f>BRIGHT!AK9</f>
        <v>12285</v>
      </c>
      <c r="AL9" s="9">
        <f>BRIGHT!AL9</f>
        <v>12285</v>
      </c>
      <c r="AM9" s="9">
        <f>BRIGHT!AM9</f>
        <v>12015</v>
      </c>
      <c r="AN9" s="9">
        <f>BRIGHT!AN9</f>
        <v>12015</v>
      </c>
      <c r="AO9" s="9">
        <f>BRIGHT!AO9</f>
        <v>12015</v>
      </c>
      <c r="AP9" s="9">
        <f>BRIGHT!AP9</f>
        <v>12015</v>
      </c>
      <c r="AQ9" s="9">
        <f>BRIGHT!AQ9</f>
        <v>14985</v>
      </c>
      <c r="AR9" s="9">
        <f>BRIGHT!AR9</f>
        <v>13635</v>
      </c>
      <c r="AS9" s="9">
        <f>BRIGHT!AS9</f>
        <v>13635</v>
      </c>
      <c r="AT9" s="9">
        <f>BRIGHT!AT9</f>
        <v>13635</v>
      </c>
      <c r="AU9" s="9">
        <f>BRIGHT!AU9</f>
        <v>12735</v>
      </c>
      <c r="AV9" s="9">
        <f>BRIGHT!AV9</f>
        <v>12735</v>
      </c>
      <c r="AW9" s="9">
        <f>BRIGHT!AW9</f>
        <v>12735</v>
      </c>
      <c r="AX9" s="9">
        <f>BRIGHT!AX9</f>
        <v>12735</v>
      </c>
      <c r="AY9" s="9">
        <f>BRIGHT!AY9</f>
        <v>12735</v>
      </c>
      <c r="AZ9" s="9">
        <f>BRIGHT!AZ9</f>
        <v>13635</v>
      </c>
      <c r="BA9" s="9">
        <f>BRIGHT!BA9</f>
        <v>13635</v>
      </c>
      <c r="BB9" s="9">
        <f>BRIGHT!BB9</f>
        <v>13635</v>
      </c>
      <c r="BC9" s="9">
        <f>BRIGHT!BC9</f>
        <v>12015</v>
      </c>
      <c r="BD9" s="9">
        <f>BRIGHT!BD9</f>
        <v>12015</v>
      </c>
      <c r="BE9" s="9">
        <f>BRIGHT!BE9</f>
        <v>12015</v>
      </c>
      <c r="BF9" s="9">
        <f>BRIGHT!BF9</f>
        <v>12735</v>
      </c>
      <c r="BG9" s="9">
        <f>BRIGHT!BG9</f>
        <v>12735</v>
      </c>
      <c r="BH9" s="9">
        <f>BRIGHT!BH9</f>
        <v>12015</v>
      </c>
      <c r="BI9" s="9">
        <f>BRIGHT!BI9</f>
        <v>12015</v>
      </c>
      <c r="BJ9" s="9">
        <f>BRIGHT!BJ9</f>
        <v>12015</v>
      </c>
      <c r="BK9" s="9">
        <f>BRIGHT!BK9</f>
        <v>12015</v>
      </c>
      <c r="BL9" s="9">
        <f>BRIGHT!BL9</f>
        <v>12015</v>
      </c>
      <c r="BM9" s="9">
        <f>BRIGHT!BM9</f>
        <v>12735</v>
      </c>
      <c r="BN9" s="9">
        <f>BRIGHT!BN9</f>
        <v>12735</v>
      </c>
      <c r="BO9" s="9">
        <f>BRIGHT!BO9</f>
        <v>12015</v>
      </c>
      <c r="BP9" s="9">
        <f>BRIGHT!BP9</f>
        <v>12015</v>
      </c>
      <c r="BQ9" s="9">
        <f>BRIGHT!BQ9</f>
        <v>12015</v>
      </c>
      <c r="BR9" s="9">
        <f>BRIGHT!BR9</f>
        <v>12015</v>
      </c>
      <c r="BS9" s="9">
        <f>BRIGHT!BS9</f>
        <v>12015</v>
      </c>
      <c r="BT9" s="9">
        <f>BRIGHT!BT9</f>
        <v>12735</v>
      </c>
      <c r="BU9" s="9">
        <f>BRIGHT!BU9</f>
        <v>12735</v>
      </c>
      <c r="BV9" s="9">
        <f>BRIGHT!BV9</f>
        <v>13365</v>
      </c>
    </row>
    <row r="10" spans="1:74" s="32" customFormat="1" hidden="1" x14ac:dyDescent="0.2">
      <c r="A10" s="9" t="s">
        <v>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</row>
    <row r="11" spans="1:74" s="32" customFormat="1" hidden="1" x14ac:dyDescent="0.2">
      <c r="A11" s="11">
        <f>A5</f>
        <v>1</v>
      </c>
      <c r="B11" s="9">
        <f>BRIGHT!B11</f>
        <v>13455</v>
      </c>
      <c r="C11" s="9">
        <f>BRIGHT!C11</f>
        <v>13455</v>
      </c>
      <c r="D11" s="9">
        <f>BRIGHT!D11</f>
        <v>13455</v>
      </c>
      <c r="E11" s="9">
        <f>BRIGHT!E11</f>
        <v>13455</v>
      </c>
      <c r="F11" s="9">
        <f>BRIGHT!F11</f>
        <v>13455</v>
      </c>
      <c r="G11" s="9">
        <f>BRIGHT!G11</f>
        <v>13455</v>
      </c>
      <c r="H11" s="9">
        <f>BRIGHT!H11</f>
        <v>13455</v>
      </c>
      <c r="I11" s="9">
        <f>BRIGHT!I11</f>
        <v>13455</v>
      </c>
      <c r="J11" s="9">
        <f>BRIGHT!J11</f>
        <v>13455</v>
      </c>
      <c r="K11" s="9">
        <f>BRIGHT!K11</f>
        <v>13455</v>
      </c>
      <c r="L11" s="9">
        <f>BRIGHT!L11</f>
        <v>13455</v>
      </c>
      <c r="M11" s="9">
        <f>BRIGHT!M11</f>
        <v>13455</v>
      </c>
      <c r="N11" s="9">
        <f>BRIGHT!N11</f>
        <v>11520</v>
      </c>
      <c r="O11" s="9">
        <f>BRIGHT!O11</f>
        <v>11520</v>
      </c>
      <c r="P11" s="9">
        <f>BRIGHT!P11</f>
        <v>11520</v>
      </c>
      <c r="Q11" s="9">
        <f>BRIGHT!Q11</f>
        <v>11250</v>
      </c>
      <c r="R11" s="9">
        <f>BRIGHT!R11</f>
        <v>11250</v>
      </c>
      <c r="S11" s="9">
        <f>BRIGHT!S11</f>
        <v>11250</v>
      </c>
      <c r="T11" s="9">
        <f>BRIGHT!T11</f>
        <v>11250</v>
      </c>
      <c r="U11" s="9">
        <f>BRIGHT!U11</f>
        <v>11250</v>
      </c>
      <c r="V11" s="9">
        <f>BRIGHT!V11</f>
        <v>11520</v>
      </c>
      <c r="W11" s="9">
        <f>BRIGHT!W11</f>
        <v>11520</v>
      </c>
      <c r="X11" s="9">
        <f>BRIGHT!X11</f>
        <v>11520</v>
      </c>
      <c r="Y11" s="9">
        <f>BRIGHT!Y11</f>
        <v>11250</v>
      </c>
      <c r="Z11" s="9">
        <f>BRIGHT!Z11</f>
        <v>11250</v>
      </c>
      <c r="AA11" s="9">
        <f>BRIGHT!AA11</f>
        <v>11250</v>
      </c>
      <c r="AB11" s="9">
        <f>BRIGHT!AB11</f>
        <v>11250</v>
      </c>
      <c r="AC11" s="9">
        <f>BRIGHT!AC11</f>
        <v>11250</v>
      </c>
      <c r="AD11" s="9">
        <f>BRIGHT!AD11</f>
        <v>11520</v>
      </c>
      <c r="AE11" s="9">
        <f>BRIGHT!AE11</f>
        <v>11520</v>
      </c>
      <c r="AF11" s="9">
        <f>BRIGHT!AF11</f>
        <v>11250</v>
      </c>
      <c r="AG11" s="9">
        <f>BRIGHT!AG11</f>
        <v>11250</v>
      </c>
      <c r="AH11" s="9">
        <f>BRIGHT!AH11</f>
        <v>11250</v>
      </c>
      <c r="AI11" s="9">
        <f>BRIGHT!AI11</f>
        <v>11250</v>
      </c>
      <c r="AJ11" s="9">
        <f>BRIGHT!AJ11</f>
        <v>11250</v>
      </c>
      <c r="AK11" s="9">
        <f>BRIGHT!AK11</f>
        <v>11520</v>
      </c>
      <c r="AL11" s="9">
        <f>BRIGHT!AL11</f>
        <v>11520</v>
      </c>
      <c r="AM11" s="9">
        <f>BRIGHT!AM11</f>
        <v>11250</v>
      </c>
      <c r="AN11" s="9">
        <f>BRIGHT!AN11</f>
        <v>11250</v>
      </c>
      <c r="AO11" s="9">
        <f>BRIGHT!AO11</f>
        <v>11250</v>
      </c>
      <c r="AP11" s="9">
        <f>BRIGHT!AP11</f>
        <v>11250</v>
      </c>
      <c r="AQ11" s="9">
        <f>BRIGHT!AQ11</f>
        <v>14220</v>
      </c>
      <c r="AR11" s="9">
        <f>BRIGHT!AR11</f>
        <v>12870</v>
      </c>
      <c r="AS11" s="9">
        <f>BRIGHT!AS11</f>
        <v>12870</v>
      </c>
      <c r="AT11" s="9">
        <f>BRIGHT!AT11</f>
        <v>12870</v>
      </c>
      <c r="AU11" s="9">
        <f>BRIGHT!AU11</f>
        <v>11970</v>
      </c>
      <c r="AV11" s="9">
        <f>BRIGHT!AV11</f>
        <v>11970</v>
      </c>
      <c r="AW11" s="9">
        <f>BRIGHT!AW11</f>
        <v>11970</v>
      </c>
      <c r="AX11" s="9">
        <f>BRIGHT!AX11</f>
        <v>11970</v>
      </c>
      <c r="AY11" s="9">
        <f>BRIGHT!AY11</f>
        <v>11970</v>
      </c>
      <c r="AZ11" s="9">
        <f>BRIGHT!AZ11</f>
        <v>12870</v>
      </c>
      <c r="BA11" s="9">
        <f>BRIGHT!BA11</f>
        <v>12870</v>
      </c>
      <c r="BB11" s="9">
        <f>BRIGHT!BB11</f>
        <v>12870</v>
      </c>
      <c r="BC11" s="9">
        <f>BRIGHT!BC11</f>
        <v>11250</v>
      </c>
      <c r="BD11" s="9">
        <f>BRIGHT!BD11</f>
        <v>11250</v>
      </c>
      <c r="BE11" s="9">
        <f>BRIGHT!BE11</f>
        <v>11250</v>
      </c>
      <c r="BF11" s="9">
        <f>BRIGHT!BF11</f>
        <v>11970</v>
      </c>
      <c r="BG11" s="9">
        <f>BRIGHT!BG11</f>
        <v>11970</v>
      </c>
      <c r="BH11" s="9">
        <f>BRIGHT!BH11</f>
        <v>11250</v>
      </c>
      <c r="BI11" s="9">
        <f>BRIGHT!BI11</f>
        <v>11250</v>
      </c>
      <c r="BJ11" s="9">
        <f>BRIGHT!BJ11</f>
        <v>11250</v>
      </c>
      <c r="BK11" s="9">
        <f>BRIGHT!BK11</f>
        <v>11250</v>
      </c>
      <c r="BL11" s="9">
        <f>BRIGHT!BL11</f>
        <v>11250</v>
      </c>
      <c r="BM11" s="9">
        <f>BRIGHT!BM11</f>
        <v>11970</v>
      </c>
      <c r="BN11" s="9">
        <f>BRIGHT!BN11</f>
        <v>11970</v>
      </c>
      <c r="BO11" s="9">
        <f>BRIGHT!BO11</f>
        <v>11250</v>
      </c>
      <c r="BP11" s="9">
        <f>BRIGHT!BP11</f>
        <v>11250</v>
      </c>
      <c r="BQ11" s="9">
        <f>BRIGHT!BQ11</f>
        <v>11250</v>
      </c>
      <c r="BR11" s="9">
        <f>BRIGHT!BR11</f>
        <v>11250</v>
      </c>
      <c r="BS11" s="9">
        <f>BRIGHT!BS11</f>
        <v>11250</v>
      </c>
      <c r="BT11" s="9">
        <f>BRIGHT!BT11</f>
        <v>11970</v>
      </c>
      <c r="BU11" s="9">
        <f>BRIGHT!BU11</f>
        <v>11970</v>
      </c>
      <c r="BV11" s="9">
        <f>BRIGHT!BV11</f>
        <v>12600</v>
      </c>
    </row>
    <row r="12" spans="1:74" s="32" customFormat="1" hidden="1" x14ac:dyDescent="0.2">
      <c r="A12" s="11">
        <f>A6</f>
        <v>2</v>
      </c>
      <c r="B12" s="9">
        <f>BRIGHT!B12</f>
        <v>15210</v>
      </c>
      <c r="C12" s="9">
        <f>BRIGHT!C12</f>
        <v>15210</v>
      </c>
      <c r="D12" s="9">
        <f>BRIGHT!D12</f>
        <v>15210</v>
      </c>
      <c r="E12" s="9">
        <f>BRIGHT!E12</f>
        <v>15210</v>
      </c>
      <c r="F12" s="9">
        <f>BRIGHT!F12</f>
        <v>15210</v>
      </c>
      <c r="G12" s="9">
        <f>BRIGHT!G12</f>
        <v>15210</v>
      </c>
      <c r="H12" s="9">
        <f>BRIGHT!H12</f>
        <v>15210</v>
      </c>
      <c r="I12" s="9">
        <f>BRIGHT!I12</f>
        <v>15210</v>
      </c>
      <c r="J12" s="9">
        <f>BRIGHT!J12</f>
        <v>15210</v>
      </c>
      <c r="K12" s="9">
        <f>BRIGHT!K12</f>
        <v>15210</v>
      </c>
      <c r="L12" s="9">
        <f>BRIGHT!L12</f>
        <v>15210</v>
      </c>
      <c r="M12" s="9">
        <f>BRIGHT!M12</f>
        <v>15210</v>
      </c>
      <c r="N12" s="9">
        <f>BRIGHT!N12</f>
        <v>13185</v>
      </c>
      <c r="O12" s="9">
        <f>BRIGHT!O12</f>
        <v>13185</v>
      </c>
      <c r="P12" s="9">
        <f>BRIGHT!P12</f>
        <v>13185</v>
      </c>
      <c r="Q12" s="9">
        <f>BRIGHT!Q12</f>
        <v>12915</v>
      </c>
      <c r="R12" s="9">
        <f>BRIGHT!R12</f>
        <v>12915</v>
      </c>
      <c r="S12" s="9">
        <f>BRIGHT!S12</f>
        <v>12915</v>
      </c>
      <c r="T12" s="9">
        <f>BRIGHT!T12</f>
        <v>12915</v>
      </c>
      <c r="U12" s="9">
        <f>BRIGHT!U12</f>
        <v>12915</v>
      </c>
      <c r="V12" s="9">
        <f>BRIGHT!V12</f>
        <v>13185</v>
      </c>
      <c r="W12" s="9">
        <f>BRIGHT!W12</f>
        <v>13185</v>
      </c>
      <c r="X12" s="9">
        <f>BRIGHT!X12</f>
        <v>13185</v>
      </c>
      <c r="Y12" s="9">
        <f>BRIGHT!Y12</f>
        <v>12915</v>
      </c>
      <c r="Z12" s="9">
        <f>BRIGHT!Z12</f>
        <v>12915</v>
      </c>
      <c r="AA12" s="9">
        <f>BRIGHT!AA12</f>
        <v>12915</v>
      </c>
      <c r="AB12" s="9">
        <f>BRIGHT!AB12</f>
        <v>12915</v>
      </c>
      <c r="AC12" s="9">
        <f>BRIGHT!AC12</f>
        <v>12915</v>
      </c>
      <c r="AD12" s="9">
        <f>BRIGHT!AD12</f>
        <v>13185</v>
      </c>
      <c r="AE12" s="9">
        <f>BRIGHT!AE12</f>
        <v>13185</v>
      </c>
      <c r="AF12" s="9">
        <f>BRIGHT!AF12</f>
        <v>12915</v>
      </c>
      <c r="AG12" s="9">
        <f>BRIGHT!AG12</f>
        <v>12915</v>
      </c>
      <c r="AH12" s="9">
        <f>BRIGHT!AH12</f>
        <v>12915</v>
      </c>
      <c r="AI12" s="9">
        <f>BRIGHT!AI12</f>
        <v>12915</v>
      </c>
      <c r="AJ12" s="9">
        <f>BRIGHT!AJ12</f>
        <v>12915</v>
      </c>
      <c r="AK12" s="9">
        <f>BRIGHT!AK12</f>
        <v>13185</v>
      </c>
      <c r="AL12" s="9">
        <f>BRIGHT!AL12</f>
        <v>13185</v>
      </c>
      <c r="AM12" s="9">
        <f>BRIGHT!AM12</f>
        <v>12915</v>
      </c>
      <c r="AN12" s="9">
        <f>BRIGHT!AN12</f>
        <v>12915</v>
      </c>
      <c r="AO12" s="9">
        <f>BRIGHT!AO12</f>
        <v>12915</v>
      </c>
      <c r="AP12" s="9">
        <f>BRIGHT!AP12</f>
        <v>12915</v>
      </c>
      <c r="AQ12" s="9">
        <f>BRIGHT!AQ12</f>
        <v>15885</v>
      </c>
      <c r="AR12" s="9">
        <f>BRIGHT!AR12</f>
        <v>14535</v>
      </c>
      <c r="AS12" s="9">
        <f>BRIGHT!AS12</f>
        <v>14535</v>
      </c>
      <c r="AT12" s="9">
        <f>BRIGHT!AT12</f>
        <v>14535</v>
      </c>
      <c r="AU12" s="9">
        <f>BRIGHT!AU12</f>
        <v>13635</v>
      </c>
      <c r="AV12" s="9">
        <f>BRIGHT!AV12</f>
        <v>13635</v>
      </c>
      <c r="AW12" s="9">
        <f>BRIGHT!AW12</f>
        <v>13635</v>
      </c>
      <c r="AX12" s="9">
        <f>BRIGHT!AX12</f>
        <v>13635</v>
      </c>
      <c r="AY12" s="9">
        <f>BRIGHT!AY12</f>
        <v>13635</v>
      </c>
      <c r="AZ12" s="9">
        <f>BRIGHT!AZ12</f>
        <v>14535</v>
      </c>
      <c r="BA12" s="9">
        <f>BRIGHT!BA12</f>
        <v>14535</v>
      </c>
      <c r="BB12" s="9">
        <f>BRIGHT!BB12</f>
        <v>14535</v>
      </c>
      <c r="BC12" s="9">
        <f>BRIGHT!BC12</f>
        <v>12915</v>
      </c>
      <c r="BD12" s="9">
        <f>BRIGHT!BD12</f>
        <v>12915</v>
      </c>
      <c r="BE12" s="9">
        <f>BRIGHT!BE12</f>
        <v>12915</v>
      </c>
      <c r="BF12" s="9">
        <f>BRIGHT!BF12</f>
        <v>13635</v>
      </c>
      <c r="BG12" s="9">
        <f>BRIGHT!BG12</f>
        <v>13635</v>
      </c>
      <c r="BH12" s="9">
        <f>BRIGHT!BH12</f>
        <v>12915</v>
      </c>
      <c r="BI12" s="9">
        <f>BRIGHT!BI12</f>
        <v>12915</v>
      </c>
      <c r="BJ12" s="9">
        <f>BRIGHT!BJ12</f>
        <v>12915</v>
      </c>
      <c r="BK12" s="9">
        <f>BRIGHT!BK12</f>
        <v>12915</v>
      </c>
      <c r="BL12" s="9">
        <f>BRIGHT!BL12</f>
        <v>12915</v>
      </c>
      <c r="BM12" s="9">
        <f>BRIGHT!BM12</f>
        <v>13635</v>
      </c>
      <c r="BN12" s="9">
        <f>BRIGHT!BN12</f>
        <v>13635</v>
      </c>
      <c r="BO12" s="9">
        <f>BRIGHT!BO12</f>
        <v>12915</v>
      </c>
      <c r="BP12" s="9">
        <f>BRIGHT!BP12</f>
        <v>12915</v>
      </c>
      <c r="BQ12" s="9">
        <f>BRIGHT!BQ12</f>
        <v>12915</v>
      </c>
      <c r="BR12" s="9">
        <f>BRIGHT!BR12</f>
        <v>12915</v>
      </c>
      <c r="BS12" s="9">
        <f>BRIGHT!BS12</f>
        <v>12915</v>
      </c>
      <c r="BT12" s="9">
        <f>BRIGHT!BT12</f>
        <v>13635</v>
      </c>
      <c r="BU12" s="9">
        <f>BRIGHT!BU12</f>
        <v>13635</v>
      </c>
      <c r="BV12" s="9">
        <f>BRIGHT!BV12</f>
        <v>14265</v>
      </c>
    </row>
    <row r="13" spans="1:74" s="32" customFormat="1" hidden="1" x14ac:dyDescent="0.2">
      <c r="A13" s="9" t="s">
        <v>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</row>
    <row r="14" spans="1:74" s="32" customFormat="1" hidden="1" x14ac:dyDescent="0.2">
      <c r="A14" s="11">
        <f>A5</f>
        <v>1</v>
      </c>
      <c r="B14" s="9">
        <f>BRIGHT!B14</f>
        <v>14805</v>
      </c>
      <c r="C14" s="9">
        <f>BRIGHT!C14</f>
        <v>14805</v>
      </c>
      <c r="D14" s="9">
        <f>BRIGHT!D14</f>
        <v>14805</v>
      </c>
      <c r="E14" s="9">
        <f>BRIGHT!E14</f>
        <v>14805</v>
      </c>
      <c r="F14" s="9">
        <f>BRIGHT!F14</f>
        <v>14805</v>
      </c>
      <c r="G14" s="9">
        <f>BRIGHT!G14</f>
        <v>14805</v>
      </c>
      <c r="H14" s="9">
        <f>BRIGHT!H14</f>
        <v>14805</v>
      </c>
      <c r="I14" s="9">
        <f>BRIGHT!I14</f>
        <v>14805</v>
      </c>
      <c r="J14" s="9">
        <f>BRIGHT!J14</f>
        <v>14805</v>
      </c>
      <c r="K14" s="9">
        <f>BRIGHT!K14</f>
        <v>14805</v>
      </c>
      <c r="L14" s="9">
        <f>BRIGHT!L14</f>
        <v>14805</v>
      </c>
      <c r="M14" s="9">
        <f>BRIGHT!M14</f>
        <v>14805</v>
      </c>
      <c r="N14" s="9">
        <f>BRIGHT!N14</f>
        <v>12870</v>
      </c>
      <c r="O14" s="9">
        <f>BRIGHT!O14</f>
        <v>12870</v>
      </c>
      <c r="P14" s="9">
        <f>BRIGHT!P14</f>
        <v>12870</v>
      </c>
      <c r="Q14" s="9">
        <f>BRIGHT!Q14</f>
        <v>12600</v>
      </c>
      <c r="R14" s="9">
        <f>BRIGHT!R14</f>
        <v>12600</v>
      </c>
      <c r="S14" s="9">
        <f>BRIGHT!S14</f>
        <v>12600</v>
      </c>
      <c r="T14" s="9">
        <f>BRIGHT!T14</f>
        <v>12600</v>
      </c>
      <c r="U14" s="9">
        <f>BRIGHT!U14</f>
        <v>12600</v>
      </c>
      <c r="V14" s="9">
        <f>BRIGHT!V14</f>
        <v>12870</v>
      </c>
      <c r="W14" s="9">
        <f>BRIGHT!W14</f>
        <v>12870</v>
      </c>
      <c r="X14" s="9">
        <f>BRIGHT!X14</f>
        <v>12870</v>
      </c>
      <c r="Y14" s="9">
        <f>BRIGHT!Y14</f>
        <v>12600</v>
      </c>
      <c r="Z14" s="9">
        <f>BRIGHT!Z14</f>
        <v>12600</v>
      </c>
      <c r="AA14" s="9">
        <f>BRIGHT!AA14</f>
        <v>12600</v>
      </c>
      <c r="AB14" s="9">
        <f>BRIGHT!AB14</f>
        <v>12600</v>
      </c>
      <c r="AC14" s="9">
        <f>BRIGHT!AC14</f>
        <v>12600</v>
      </c>
      <c r="AD14" s="9">
        <f>BRIGHT!AD14</f>
        <v>12870</v>
      </c>
      <c r="AE14" s="9">
        <f>BRIGHT!AE14</f>
        <v>12870</v>
      </c>
      <c r="AF14" s="9">
        <f>BRIGHT!AF14</f>
        <v>12600</v>
      </c>
      <c r="AG14" s="9">
        <f>BRIGHT!AG14</f>
        <v>12600</v>
      </c>
      <c r="AH14" s="9">
        <f>BRIGHT!AH14</f>
        <v>12600</v>
      </c>
      <c r="AI14" s="9">
        <f>BRIGHT!AI14</f>
        <v>12600</v>
      </c>
      <c r="AJ14" s="9">
        <f>BRIGHT!AJ14</f>
        <v>12600</v>
      </c>
      <c r="AK14" s="9">
        <f>BRIGHT!AK14</f>
        <v>12870</v>
      </c>
      <c r="AL14" s="9">
        <f>BRIGHT!AL14</f>
        <v>12870</v>
      </c>
      <c r="AM14" s="9">
        <f>BRIGHT!AM14</f>
        <v>12600</v>
      </c>
      <c r="AN14" s="9">
        <f>BRIGHT!AN14</f>
        <v>12600</v>
      </c>
      <c r="AO14" s="9">
        <f>BRIGHT!AO14</f>
        <v>12600</v>
      </c>
      <c r="AP14" s="9">
        <f>BRIGHT!AP14</f>
        <v>12600</v>
      </c>
      <c r="AQ14" s="9">
        <f>BRIGHT!AQ14</f>
        <v>15570</v>
      </c>
      <c r="AR14" s="9">
        <f>BRIGHT!AR14</f>
        <v>14220</v>
      </c>
      <c r="AS14" s="9">
        <f>BRIGHT!AS14</f>
        <v>14220</v>
      </c>
      <c r="AT14" s="9">
        <f>BRIGHT!AT14</f>
        <v>14220</v>
      </c>
      <c r="AU14" s="9">
        <f>BRIGHT!AU14</f>
        <v>13320</v>
      </c>
      <c r="AV14" s="9">
        <f>BRIGHT!AV14</f>
        <v>13320</v>
      </c>
      <c r="AW14" s="9">
        <f>BRIGHT!AW14</f>
        <v>13320</v>
      </c>
      <c r="AX14" s="9">
        <f>BRIGHT!AX14</f>
        <v>13320</v>
      </c>
      <c r="AY14" s="9">
        <f>BRIGHT!AY14</f>
        <v>13320</v>
      </c>
      <c r="AZ14" s="9">
        <f>BRIGHT!AZ14</f>
        <v>14220</v>
      </c>
      <c r="BA14" s="9">
        <f>BRIGHT!BA14</f>
        <v>14220</v>
      </c>
      <c r="BB14" s="9">
        <f>BRIGHT!BB14</f>
        <v>14220</v>
      </c>
      <c r="BC14" s="9">
        <f>BRIGHT!BC14</f>
        <v>12600</v>
      </c>
      <c r="BD14" s="9">
        <f>BRIGHT!BD14</f>
        <v>12600</v>
      </c>
      <c r="BE14" s="9">
        <f>BRIGHT!BE14</f>
        <v>12600</v>
      </c>
      <c r="BF14" s="9">
        <f>BRIGHT!BF14</f>
        <v>13320</v>
      </c>
      <c r="BG14" s="9">
        <f>BRIGHT!BG14</f>
        <v>13320</v>
      </c>
      <c r="BH14" s="9">
        <f>BRIGHT!BH14</f>
        <v>12600</v>
      </c>
      <c r="BI14" s="9">
        <f>BRIGHT!BI14</f>
        <v>12600</v>
      </c>
      <c r="BJ14" s="9">
        <f>BRIGHT!BJ14</f>
        <v>12600</v>
      </c>
      <c r="BK14" s="9">
        <f>BRIGHT!BK14</f>
        <v>12600</v>
      </c>
      <c r="BL14" s="9">
        <f>BRIGHT!BL14</f>
        <v>12600</v>
      </c>
      <c r="BM14" s="9">
        <f>BRIGHT!BM14</f>
        <v>13320</v>
      </c>
      <c r="BN14" s="9">
        <f>BRIGHT!BN14</f>
        <v>13320</v>
      </c>
      <c r="BO14" s="9">
        <f>BRIGHT!BO14</f>
        <v>12600</v>
      </c>
      <c r="BP14" s="9">
        <f>BRIGHT!BP14</f>
        <v>12600</v>
      </c>
      <c r="BQ14" s="9">
        <f>BRIGHT!BQ14</f>
        <v>12600</v>
      </c>
      <c r="BR14" s="9">
        <f>BRIGHT!BR14</f>
        <v>12600</v>
      </c>
      <c r="BS14" s="9">
        <f>BRIGHT!BS14</f>
        <v>12600</v>
      </c>
      <c r="BT14" s="9">
        <f>BRIGHT!BT14</f>
        <v>13320</v>
      </c>
      <c r="BU14" s="9">
        <f>BRIGHT!BU14</f>
        <v>13320</v>
      </c>
      <c r="BV14" s="9">
        <f>BRIGHT!BV14</f>
        <v>13950</v>
      </c>
    </row>
    <row r="15" spans="1:74" s="32" customFormat="1" hidden="1" x14ac:dyDescent="0.2">
      <c r="A15" s="11">
        <f>A6</f>
        <v>2</v>
      </c>
      <c r="B15" s="9">
        <f>BRIGHT!B15</f>
        <v>16560</v>
      </c>
      <c r="C15" s="9">
        <f>BRIGHT!C15</f>
        <v>16560</v>
      </c>
      <c r="D15" s="9">
        <f>BRIGHT!D15</f>
        <v>16560</v>
      </c>
      <c r="E15" s="9">
        <f>BRIGHT!E15</f>
        <v>16560</v>
      </c>
      <c r="F15" s="9">
        <f>BRIGHT!F15</f>
        <v>16560</v>
      </c>
      <c r="G15" s="9">
        <f>BRIGHT!G15</f>
        <v>16560</v>
      </c>
      <c r="H15" s="9">
        <f>BRIGHT!H15</f>
        <v>16560</v>
      </c>
      <c r="I15" s="9">
        <f>BRIGHT!I15</f>
        <v>16560</v>
      </c>
      <c r="J15" s="9">
        <f>BRIGHT!J15</f>
        <v>16560</v>
      </c>
      <c r="K15" s="9">
        <f>BRIGHT!K15</f>
        <v>16560</v>
      </c>
      <c r="L15" s="9">
        <f>BRIGHT!L15</f>
        <v>16560</v>
      </c>
      <c r="M15" s="9">
        <f>BRIGHT!M15</f>
        <v>16560</v>
      </c>
      <c r="N15" s="9">
        <f>BRIGHT!N15</f>
        <v>14535</v>
      </c>
      <c r="O15" s="9">
        <f>BRIGHT!O15</f>
        <v>14535</v>
      </c>
      <c r="P15" s="9">
        <f>BRIGHT!P15</f>
        <v>14535</v>
      </c>
      <c r="Q15" s="9">
        <f>BRIGHT!Q15</f>
        <v>14265</v>
      </c>
      <c r="R15" s="9">
        <f>BRIGHT!R15</f>
        <v>14265</v>
      </c>
      <c r="S15" s="9">
        <f>BRIGHT!S15</f>
        <v>14265</v>
      </c>
      <c r="T15" s="9">
        <f>BRIGHT!T15</f>
        <v>14265</v>
      </c>
      <c r="U15" s="9">
        <f>BRIGHT!U15</f>
        <v>14265</v>
      </c>
      <c r="V15" s="9">
        <f>BRIGHT!V15</f>
        <v>14535</v>
      </c>
      <c r="W15" s="9">
        <f>BRIGHT!W15</f>
        <v>14535</v>
      </c>
      <c r="X15" s="9">
        <f>BRIGHT!X15</f>
        <v>14535</v>
      </c>
      <c r="Y15" s="9">
        <f>BRIGHT!Y15</f>
        <v>14265</v>
      </c>
      <c r="Z15" s="9">
        <f>BRIGHT!Z15</f>
        <v>14265</v>
      </c>
      <c r="AA15" s="9">
        <f>BRIGHT!AA15</f>
        <v>14265</v>
      </c>
      <c r="AB15" s="9">
        <f>BRIGHT!AB15</f>
        <v>14265</v>
      </c>
      <c r="AC15" s="9">
        <f>BRIGHT!AC15</f>
        <v>14265</v>
      </c>
      <c r="AD15" s="9">
        <f>BRIGHT!AD15</f>
        <v>14535</v>
      </c>
      <c r="AE15" s="9">
        <f>BRIGHT!AE15</f>
        <v>14535</v>
      </c>
      <c r="AF15" s="9">
        <f>BRIGHT!AF15</f>
        <v>14265</v>
      </c>
      <c r="AG15" s="9">
        <f>BRIGHT!AG15</f>
        <v>14265</v>
      </c>
      <c r="AH15" s="9">
        <f>BRIGHT!AH15</f>
        <v>14265</v>
      </c>
      <c r="AI15" s="9">
        <f>BRIGHT!AI15</f>
        <v>14265</v>
      </c>
      <c r="AJ15" s="9">
        <f>BRIGHT!AJ15</f>
        <v>14265</v>
      </c>
      <c r="AK15" s="9">
        <f>BRIGHT!AK15</f>
        <v>14535</v>
      </c>
      <c r="AL15" s="9">
        <f>BRIGHT!AL15</f>
        <v>14535</v>
      </c>
      <c r="AM15" s="9">
        <f>BRIGHT!AM15</f>
        <v>14265</v>
      </c>
      <c r="AN15" s="9">
        <f>BRIGHT!AN15</f>
        <v>14265</v>
      </c>
      <c r="AO15" s="9">
        <f>BRIGHT!AO15</f>
        <v>14265</v>
      </c>
      <c r="AP15" s="9">
        <f>BRIGHT!AP15</f>
        <v>14265</v>
      </c>
      <c r="AQ15" s="9">
        <f>BRIGHT!AQ15</f>
        <v>17235</v>
      </c>
      <c r="AR15" s="9">
        <f>BRIGHT!AR15</f>
        <v>15885</v>
      </c>
      <c r="AS15" s="9">
        <f>BRIGHT!AS15</f>
        <v>15885</v>
      </c>
      <c r="AT15" s="9">
        <f>BRIGHT!AT15</f>
        <v>15885</v>
      </c>
      <c r="AU15" s="9">
        <f>BRIGHT!AU15</f>
        <v>14985</v>
      </c>
      <c r="AV15" s="9">
        <f>BRIGHT!AV15</f>
        <v>14985</v>
      </c>
      <c r="AW15" s="9">
        <f>BRIGHT!AW15</f>
        <v>14985</v>
      </c>
      <c r="AX15" s="9">
        <f>BRIGHT!AX15</f>
        <v>14985</v>
      </c>
      <c r="AY15" s="9">
        <f>BRIGHT!AY15</f>
        <v>14985</v>
      </c>
      <c r="AZ15" s="9">
        <f>BRIGHT!AZ15</f>
        <v>15885</v>
      </c>
      <c r="BA15" s="9">
        <f>BRIGHT!BA15</f>
        <v>15885</v>
      </c>
      <c r="BB15" s="9">
        <f>BRIGHT!BB15</f>
        <v>15885</v>
      </c>
      <c r="BC15" s="9">
        <f>BRIGHT!BC15</f>
        <v>14265</v>
      </c>
      <c r="BD15" s="9">
        <f>BRIGHT!BD15</f>
        <v>14265</v>
      </c>
      <c r="BE15" s="9">
        <f>BRIGHT!BE15</f>
        <v>14265</v>
      </c>
      <c r="BF15" s="9">
        <f>BRIGHT!BF15</f>
        <v>14985</v>
      </c>
      <c r="BG15" s="9">
        <f>BRIGHT!BG15</f>
        <v>14985</v>
      </c>
      <c r="BH15" s="9">
        <f>BRIGHT!BH15</f>
        <v>14265</v>
      </c>
      <c r="BI15" s="9">
        <f>BRIGHT!BI15</f>
        <v>14265</v>
      </c>
      <c r="BJ15" s="9">
        <f>BRIGHT!BJ15</f>
        <v>14265</v>
      </c>
      <c r="BK15" s="9">
        <f>BRIGHT!BK15</f>
        <v>14265</v>
      </c>
      <c r="BL15" s="9">
        <f>BRIGHT!BL15</f>
        <v>14265</v>
      </c>
      <c r="BM15" s="9">
        <f>BRIGHT!BM15</f>
        <v>14985</v>
      </c>
      <c r="BN15" s="9">
        <f>BRIGHT!BN15</f>
        <v>14985</v>
      </c>
      <c r="BO15" s="9">
        <f>BRIGHT!BO15</f>
        <v>14265</v>
      </c>
      <c r="BP15" s="9">
        <f>BRIGHT!BP15</f>
        <v>14265</v>
      </c>
      <c r="BQ15" s="9">
        <f>BRIGHT!BQ15</f>
        <v>14265</v>
      </c>
      <c r="BR15" s="9">
        <f>BRIGHT!BR15</f>
        <v>14265</v>
      </c>
      <c r="BS15" s="9">
        <f>BRIGHT!BS15</f>
        <v>14265</v>
      </c>
      <c r="BT15" s="9">
        <f>BRIGHT!BT15</f>
        <v>14985</v>
      </c>
      <c r="BU15" s="9">
        <f>BRIGHT!BU15</f>
        <v>14985</v>
      </c>
      <c r="BV15" s="9">
        <f>BRIGHT!BV15</f>
        <v>15615</v>
      </c>
    </row>
    <row r="16" spans="1:74" s="32" customFormat="1" hidden="1" x14ac:dyDescent="0.2">
      <c r="A16" s="9" t="s">
        <v>7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</row>
    <row r="17" spans="1:74" s="32" customFormat="1" hidden="1" x14ac:dyDescent="0.2">
      <c r="A17" s="11">
        <f>A5</f>
        <v>1</v>
      </c>
      <c r="B17" s="9">
        <f>BRIGHT!B17</f>
        <v>28755</v>
      </c>
      <c r="C17" s="9">
        <f>BRIGHT!C17</f>
        <v>28755</v>
      </c>
      <c r="D17" s="9">
        <f>BRIGHT!D17</f>
        <v>28755</v>
      </c>
      <c r="E17" s="9">
        <f>BRIGHT!E17</f>
        <v>28755</v>
      </c>
      <c r="F17" s="9">
        <f>BRIGHT!F17</f>
        <v>28755</v>
      </c>
      <c r="G17" s="9">
        <f>BRIGHT!G17</f>
        <v>28755</v>
      </c>
      <c r="H17" s="9">
        <f>BRIGHT!H17</f>
        <v>28755</v>
      </c>
      <c r="I17" s="9">
        <f>BRIGHT!I17</f>
        <v>28755</v>
      </c>
      <c r="J17" s="9">
        <f>BRIGHT!J17</f>
        <v>28755</v>
      </c>
      <c r="K17" s="9">
        <f>BRIGHT!K17</f>
        <v>28755</v>
      </c>
      <c r="L17" s="9">
        <f>BRIGHT!L17</f>
        <v>28755</v>
      </c>
      <c r="M17" s="9">
        <f>BRIGHT!M17</f>
        <v>28755</v>
      </c>
      <c r="N17" s="9">
        <f>BRIGHT!N17</f>
        <v>26820</v>
      </c>
      <c r="O17" s="9">
        <f>BRIGHT!O17</f>
        <v>26820</v>
      </c>
      <c r="P17" s="9">
        <f>BRIGHT!P17</f>
        <v>26820</v>
      </c>
      <c r="Q17" s="9">
        <f>BRIGHT!Q17</f>
        <v>26550</v>
      </c>
      <c r="R17" s="9">
        <f>BRIGHT!R17</f>
        <v>26550</v>
      </c>
      <c r="S17" s="9">
        <f>BRIGHT!S17</f>
        <v>26550</v>
      </c>
      <c r="T17" s="9">
        <f>BRIGHT!T17</f>
        <v>26550</v>
      </c>
      <c r="U17" s="9">
        <f>BRIGHT!U17</f>
        <v>26550</v>
      </c>
      <c r="V17" s="9">
        <f>BRIGHT!V17</f>
        <v>26820</v>
      </c>
      <c r="W17" s="9">
        <f>BRIGHT!W17</f>
        <v>26820</v>
      </c>
      <c r="X17" s="9">
        <f>BRIGHT!X17</f>
        <v>26820</v>
      </c>
      <c r="Y17" s="9">
        <f>BRIGHT!Y17</f>
        <v>26550</v>
      </c>
      <c r="Z17" s="9">
        <f>BRIGHT!Z17</f>
        <v>26550</v>
      </c>
      <c r="AA17" s="9">
        <f>BRIGHT!AA17</f>
        <v>26550</v>
      </c>
      <c r="AB17" s="9">
        <f>BRIGHT!AB17</f>
        <v>26550</v>
      </c>
      <c r="AC17" s="9">
        <f>BRIGHT!AC17</f>
        <v>26550</v>
      </c>
      <c r="AD17" s="9">
        <f>BRIGHT!AD17</f>
        <v>26820</v>
      </c>
      <c r="AE17" s="9">
        <f>BRIGHT!AE17</f>
        <v>26820</v>
      </c>
      <c r="AF17" s="9">
        <f>BRIGHT!AF17</f>
        <v>26550</v>
      </c>
      <c r="AG17" s="9">
        <f>BRIGHT!AG17</f>
        <v>26550</v>
      </c>
      <c r="AH17" s="9">
        <f>BRIGHT!AH17</f>
        <v>26550</v>
      </c>
      <c r="AI17" s="9">
        <f>BRIGHT!AI17</f>
        <v>26550</v>
      </c>
      <c r="AJ17" s="9">
        <f>BRIGHT!AJ17</f>
        <v>26550</v>
      </c>
      <c r="AK17" s="9">
        <f>BRIGHT!AK17</f>
        <v>26820</v>
      </c>
      <c r="AL17" s="9">
        <f>BRIGHT!AL17</f>
        <v>26820</v>
      </c>
      <c r="AM17" s="9">
        <f>BRIGHT!AM17</f>
        <v>26550</v>
      </c>
      <c r="AN17" s="9">
        <f>BRIGHT!AN17</f>
        <v>26550</v>
      </c>
      <c r="AO17" s="9">
        <f>BRIGHT!AO17</f>
        <v>26550</v>
      </c>
      <c r="AP17" s="9">
        <f>BRIGHT!AP17</f>
        <v>26550</v>
      </c>
      <c r="AQ17" s="9">
        <f>BRIGHT!AQ17</f>
        <v>29520</v>
      </c>
      <c r="AR17" s="9">
        <f>BRIGHT!AR17</f>
        <v>28170</v>
      </c>
      <c r="AS17" s="9">
        <f>BRIGHT!AS17</f>
        <v>28170</v>
      </c>
      <c r="AT17" s="9">
        <f>BRIGHT!AT17</f>
        <v>28170</v>
      </c>
      <c r="AU17" s="9">
        <f>BRIGHT!AU17</f>
        <v>27270</v>
      </c>
      <c r="AV17" s="9">
        <f>BRIGHT!AV17</f>
        <v>27270</v>
      </c>
      <c r="AW17" s="9">
        <f>BRIGHT!AW17</f>
        <v>27270</v>
      </c>
      <c r="AX17" s="9">
        <f>BRIGHT!AX17</f>
        <v>27270</v>
      </c>
      <c r="AY17" s="9">
        <f>BRIGHT!AY17</f>
        <v>27270</v>
      </c>
      <c r="AZ17" s="9">
        <f>BRIGHT!AZ17</f>
        <v>28170</v>
      </c>
      <c r="BA17" s="9">
        <f>BRIGHT!BA17</f>
        <v>28170</v>
      </c>
      <c r="BB17" s="9">
        <f>BRIGHT!BB17</f>
        <v>28170</v>
      </c>
      <c r="BC17" s="9">
        <f>BRIGHT!BC17</f>
        <v>26550</v>
      </c>
      <c r="BD17" s="9">
        <f>BRIGHT!BD17</f>
        <v>26550</v>
      </c>
      <c r="BE17" s="9">
        <f>BRIGHT!BE17</f>
        <v>26550</v>
      </c>
      <c r="BF17" s="9">
        <f>BRIGHT!BF17</f>
        <v>27270</v>
      </c>
      <c r="BG17" s="9">
        <f>BRIGHT!BG17</f>
        <v>27270</v>
      </c>
      <c r="BH17" s="9">
        <f>BRIGHT!BH17</f>
        <v>26550</v>
      </c>
      <c r="BI17" s="9">
        <f>BRIGHT!BI17</f>
        <v>26550</v>
      </c>
      <c r="BJ17" s="9">
        <f>BRIGHT!BJ17</f>
        <v>26550</v>
      </c>
      <c r="BK17" s="9">
        <f>BRIGHT!BK17</f>
        <v>26550</v>
      </c>
      <c r="BL17" s="9">
        <f>BRIGHT!BL17</f>
        <v>26550</v>
      </c>
      <c r="BM17" s="9">
        <f>BRIGHT!BM17</f>
        <v>27270</v>
      </c>
      <c r="BN17" s="9">
        <f>BRIGHT!BN17</f>
        <v>27270</v>
      </c>
      <c r="BO17" s="9">
        <f>BRIGHT!BO17</f>
        <v>26550</v>
      </c>
      <c r="BP17" s="9">
        <f>BRIGHT!BP17</f>
        <v>26550</v>
      </c>
      <c r="BQ17" s="9">
        <f>BRIGHT!BQ17</f>
        <v>26550</v>
      </c>
      <c r="BR17" s="9">
        <f>BRIGHT!BR17</f>
        <v>26550</v>
      </c>
      <c r="BS17" s="9">
        <f>BRIGHT!BS17</f>
        <v>26550</v>
      </c>
      <c r="BT17" s="9">
        <f>BRIGHT!BT17</f>
        <v>27270</v>
      </c>
      <c r="BU17" s="9">
        <f>BRIGHT!BU17</f>
        <v>27270</v>
      </c>
      <c r="BV17" s="9">
        <f>BRIGHT!BV17</f>
        <v>27900</v>
      </c>
    </row>
    <row r="18" spans="1:74" s="32" customFormat="1" hidden="1" x14ac:dyDescent="0.2">
      <c r="A18" s="11">
        <f>A6</f>
        <v>2</v>
      </c>
      <c r="B18" s="9">
        <f>BRIGHT!B18</f>
        <v>30510</v>
      </c>
      <c r="C18" s="9">
        <f>BRIGHT!C18</f>
        <v>30510</v>
      </c>
      <c r="D18" s="9">
        <f>BRIGHT!D18</f>
        <v>30510</v>
      </c>
      <c r="E18" s="9">
        <f>BRIGHT!E18</f>
        <v>30510</v>
      </c>
      <c r="F18" s="9">
        <f>BRIGHT!F18</f>
        <v>30510</v>
      </c>
      <c r="G18" s="9">
        <f>BRIGHT!G18</f>
        <v>30510</v>
      </c>
      <c r="H18" s="9">
        <f>BRIGHT!H18</f>
        <v>30510</v>
      </c>
      <c r="I18" s="9">
        <f>BRIGHT!I18</f>
        <v>30510</v>
      </c>
      <c r="J18" s="9">
        <f>BRIGHT!J18</f>
        <v>30510</v>
      </c>
      <c r="K18" s="9">
        <f>BRIGHT!K18</f>
        <v>30510</v>
      </c>
      <c r="L18" s="9">
        <f>BRIGHT!L18</f>
        <v>30510</v>
      </c>
      <c r="M18" s="9">
        <f>BRIGHT!M18</f>
        <v>30510</v>
      </c>
      <c r="N18" s="9">
        <f>BRIGHT!N18</f>
        <v>28485</v>
      </c>
      <c r="O18" s="9">
        <f>BRIGHT!O18</f>
        <v>28485</v>
      </c>
      <c r="P18" s="9">
        <f>BRIGHT!P18</f>
        <v>28485</v>
      </c>
      <c r="Q18" s="9">
        <f>BRIGHT!Q18</f>
        <v>28215</v>
      </c>
      <c r="R18" s="9">
        <f>BRIGHT!R18</f>
        <v>28215</v>
      </c>
      <c r="S18" s="9">
        <f>BRIGHT!S18</f>
        <v>28215</v>
      </c>
      <c r="T18" s="9">
        <f>BRIGHT!T18</f>
        <v>28215</v>
      </c>
      <c r="U18" s="9">
        <f>BRIGHT!U18</f>
        <v>28215</v>
      </c>
      <c r="V18" s="9">
        <f>BRIGHT!V18</f>
        <v>28485</v>
      </c>
      <c r="W18" s="9">
        <f>BRIGHT!W18</f>
        <v>28485</v>
      </c>
      <c r="X18" s="9">
        <f>BRIGHT!X18</f>
        <v>28485</v>
      </c>
      <c r="Y18" s="9">
        <f>BRIGHT!Y18</f>
        <v>28215</v>
      </c>
      <c r="Z18" s="9">
        <f>BRIGHT!Z18</f>
        <v>28215</v>
      </c>
      <c r="AA18" s="9">
        <f>BRIGHT!AA18</f>
        <v>28215</v>
      </c>
      <c r="AB18" s="9">
        <f>BRIGHT!AB18</f>
        <v>28215</v>
      </c>
      <c r="AC18" s="9">
        <f>BRIGHT!AC18</f>
        <v>28215</v>
      </c>
      <c r="AD18" s="9">
        <f>BRIGHT!AD18</f>
        <v>28485</v>
      </c>
      <c r="AE18" s="9">
        <f>BRIGHT!AE18</f>
        <v>28485</v>
      </c>
      <c r="AF18" s="9">
        <f>BRIGHT!AF18</f>
        <v>28215</v>
      </c>
      <c r="AG18" s="9">
        <f>BRIGHT!AG18</f>
        <v>28215</v>
      </c>
      <c r="AH18" s="9">
        <f>BRIGHT!AH18</f>
        <v>28215</v>
      </c>
      <c r="AI18" s="9">
        <f>BRIGHT!AI18</f>
        <v>28215</v>
      </c>
      <c r="AJ18" s="9">
        <f>BRIGHT!AJ18</f>
        <v>28215</v>
      </c>
      <c r="AK18" s="9">
        <f>BRIGHT!AK18</f>
        <v>28485</v>
      </c>
      <c r="AL18" s="9">
        <f>BRIGHT!AL18</f>
        <v>28485</v>
      </c>
      <c r="AM18" s="9">
        <f>BRIGHT!AM18</f>
        <v>28215</v>
      </c>
      <c r="AN18" s="9">
        <f>BRIGHT!AN18</f>
        <v>28215</v>
      </c>
      <c r="AO18" s="9">
        <f>BRIGHT!AO18</f>
        <v>28215</v>
      </c>
      <c r="AP18" s="9">
        <f>BRIGHT!AP18</f>
        <v>28215</v>
      </c>
      <c r="AQ18" s="9">
        <f>BRIGHT!AQ18</f>
        <v>31185</v>
      </c>
      <c r="AR18" s="9">
        <f>BRIGHT!AR18</f>
        <v>29835</v>
      </c>
      <c r="AS18" s="9">
        <f>BRIGHT!AS18</f>
        <v>29835</v>
      </c>
      <c r="AT18" s="9">
        <f>BRIGHT!AT18</f>
        <v>29835</v>
      </c>
      <c r="AU18" s="9">
        <f>BRIGHT!AU18</f>
        <v>28935</v>
      </c>
      <c r="AV18" s="9">
        <f>BRIGHT!AV18</f>
        <v>28935</v>
      </c>
      <c r="AW18" s="9">
        <f>BRIGHT!AW18</f>
        <v>28935</v>
      </c>
      <c r="AX18" s="9">
        <f>BRIGHT!AX18</f>
        <v>28935</v>
      </c>
      <c r="AY18" s="9">
        <f>BRIGHT!AY18</f>
        <v>28935</v>
      </c>
      <c r="AZ18" s="9">
        <f>BRIGHT!AZ18</f>
        <v>29835</v>
      </c>
      <c r="BA18" s="9">
        <f>BRIGHT!BA18</f>
        <v>29835</v>
      </c>
      <c r="BB18" s="9">
        <f>BRIGHT!BB18</f>
        <v>29835</v>
      </c>
      <c r="BC18" s="9">
        <f>BRIGHT!BC18</f>
        <v>28215</v>
      </c>
      <c r="BD18" s="9">
        <f>BRIGHT!BD18</f>
        <v>28215</v>
      </c>
      <c r="BE18" s="9">
        <f>BRIGHT!BE18</f>
        <v>28215</v>
      </c>
      <c r="BF18" s="9">
        <f>BRIGHT!BF18</f>
        <v>28935</v>
      </c>
      <c r="BG18" s="9">
        <f>BRIGHT!BG18</f>
        <v>28935</v>
      </c>
      <c r="BH18" s="9">
        <f>BRIGHT!BH18</f>
        <v>28215</v>
      </c>
      <c r="BI18" s="9">
        <f>BRIGHT!BI18</f>
        <v>28215</v>
      </c>
      <c r="BJ18" s="9">
        <f>BRIGHT!BJ18</f>
        <v>28215</v>
      </c>
      <c r="BK18" s="9">
        <f>BRIGHT!BK18</f>
        <v>28215</v>
      </c>
      <c r="BL18" s="9">
        <f>BRIGHT!BL18</f>
        <v>28215</v>
      </c>
      <c r="BM18" s="9">
        <f>BRIGHT!BM18</f>
        <v>28935</v>
      </c>
      <c r="BN18" s="9">
        <f>BRIGHT!BN18</f>
        <v>28935</v>
      </c>
      <c r="BO18" s="9">
        <f>BRIGHT!BO18</f>
        <v>28215</v>
      </c>
      <c r="BP18" s="9">
        <f>BRIGHT!BP18</f>
        <v>28215</v>
      </c>
      <c r="BQ18" s="9">
        <f>BRIGHT!BQ18</f>
        <v>28215</v>
      </c>
      <c r="BR18" s="9">
        <f>BRIGHT!BR18</f>
        <v>28215</v>
      </c>
      <c r="BS18" s="9">
        <f>BRIGHT!BS18</f>
        <v>28215</v>
      </c>
      <c r="BT18" s="9">
        <f>BRIGHT!BT18</f>
        <v>28935</v>
      </c>
      <c r="BU18" s="9">
        <f>BRIGHT!BU18</f>
        <v>28935</v>
      </c>
      <c r="BV18" s="9">
        <f>BRIGHT!BV18</f>
        <v>29565</v>
      </c>
    </row>
    <row r="19" spans="1:74" s="32" customFormat="1" hidden="1" x14ac:dyDescent="0.2">
      <c r="A19" s="9" t="s">
        <v>8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</row>
    <row r="20" spans="1:74" s="32" customFormat="1" hidden="1" x14ac:dyDescent="0.2">
      <c r="A20" s="11" t="s">
        <v>9</v>
      </c>
      <c r="B20" s="9">
        <f>BRIGHT!B20</f>
        <v>62010</v>
      </c>
      <c r="C20" s="9">
        <f>BRIGHT!C20</f>
        <v>62010</v>
      </c>
      <c r="D20" s="9">
        <f>BRIGHT!D20</f>
        <v>62010</v>
      </c>
      <c r="E20" s="9">
        <f>BRIGHT!E20</f>
        <v>62010</v>
      </c>
      <c r="F20" s="9">
        <f>BRIGHT!F20</f>
        <v>62010</v>
      </c>
      <c r="G20" s="9">
        <f>BRIGHT!G20</f>
        <v>62010</v>
      </c>
      <c r="H20" s="9">
        <f>BRIGHT!H20</f>
        <v>62010</v>
      </c>
      <c r="I20" s="9">
        <f>BRIGHT!I20</f>
        <v>62010</v>
      </c>
      <c r="J20" s="9">
        <f>BRIGHT!J20</f>
        <v>62010</v>
      </c>
      <c r="K20" s="9">
        <f>BRIGHT!K20</f>
        <v>62010</v>
      </c>
      <c r="L20" s="9">
        <f>BRIGHT!L20</f>
        <v>62010</v>
      </c>
      <c r="M20" s="9">
        <f>BRIGHT!M20</f>
        <v>62010</v>
      </c>
      <c r="N20" s="9">
        <f>BRIGHT!N20</f>
        <v>59985</v>
      </c>
      <c r="O20" s="9">
        <f>BRIGHT!O20</f>
        <v>59985</v>
      </c>
      <c r="P20" s="9">
        <f>BRIGHT!P20</f>
        <v>59985</v>
      </c>
      <c r="Q20" s="9">
        <f>BRIGHT!Q20</f>
        <v>59715</v>
      </c>
      <c r="R20" s="9">
        <f>BRIGHT!R20</f>
        <v>59715</v>
      </c>
      <c r="S20" s="9">
        <f>BRIGHT!S20</f>
        <v>59715</v>
      </c>
      <c r="T20" s="9">
        <f>BRIGHT!T20</f>
        <v>59715</v>
      </c>
      <c r="U20" s="9">
        <f>BRIGHT!U20</f>
        <v>59715</v>
      </c>
      <c r="V20" s="9">
        <f>BRIGHT!V20</f>
        <v>59985</v>
      </c>
      <c r="W20" s="9">
        <f>BRIGHT!W20</f>
        <v>59985</v>
      </c>
      <c r="X20" s="9">
        <f>BRIGHT!X20</f>
        <v>59985</v>
      </c>
      <c r="Y20" s="9">
        <f>BRIGHT!Y20</f>
        <v>59715</v>
      </c>
      <c r="Z20" s="9">
        <f>BRIGHT!Z20</f>
        <v>59715</v>
      </c>
      <c r="AA20" s="9">
        <f>BRIGHT!AA20</f>
        <v>59715</v>
      </c>
      <c r="AB20" s="9">
        <f>BRIGHT!AB20</f>
        <v>59715</v>
      </c>
      <c r="AC20" s="9">
        <f>BRIGHT!AC20</f>
        <v>59715</v>
      </c>
      <c r="AD20" s="9">
        <f>BRIGHT!AD20</f>
        <v>59985</v>
      </c>
      <c r="AE20" s="9">
        <f>BRIGHT!AE20</f>
        <v>59985</v>
      </c>
      <c r="AF20" s="9">
        <f>BRIGHT!AF20</f>
        <v>59715</v>
      </c>
      <c r="AG20" s="9">
        <f>BRIGHT!AG20</f>
        <v>59715</v>
      </c>
      <c r="AH20" s="9">
        <f>BRIGHT!AH20</f>
        <v>59715</v>
      </c>
      <c r="AI20" s="9">
        <f>BRIGHT!AI20</f>
        <v>59715</v>
      </c>
      <c r="AJ20" s="9">
        <f>BRIGHT!AJ20</f>
        <v>59715</v>
      </c>
      <c r="AK20" s="9">
        <f>BRIGHT!AK20</f>
        <v>59985</v>
      </c>
      <c r="AL20" s="9">
        <f>BRIGHT!AL20</f>
        <v>59985</v>
      </c>
      <c r="AM20" s="9">
        <f>BRIGHT!AM20</f>
        <v>59715</v>
      </c>
      <c r="AN20" s="9">
        <f>BRIGHT!AN20</f>
        <v>59715</v>
      </c>
      <c r="AO20" s="9">
        <f>BRIGHT!AO20</f>
        <v>59715</v>
      </c>
      <c r="AP20" s="9">
        <f>BRIGHT!AP20</f>
        <v>59715</v>
      </c>
      <c r="AQ20" s="9">
        <f>BRIGHT!AQ20</f>
        <v>62685</v>
      </c>
      <c r="AR20" s="9">
        <f>BRIGHT!AR20</f>
        <v>61335</v>
      </c>
      <c r="AS20" s="9">
        <f>BRIGHT!AS20</f>
        <v>61335</v>
      </c>
      <c r="AT20" s="9">
        <f>BRIGHT!AT20</f>
        <v>61335</v>
      </c>
      <c r="AU20" s="9">
        <f>BRIGHT!AU20</f>
        <v>60435</v>
      </c>
      <c r="AV20" s="9">
        <f>BRIGHT!AV20</f>
        <v>60435</v>
      </c>
      <c r="AW20" s="9">
        <f>BRIGHT!AW20</f>
        <v>60435</v>
      </c>
      <c r="AX20" s="9">
        <f>BRIGHT!AX20</f>
        <v>60435</v>
      </c>
      <c r="AY20" s="9">
        <f>BRIGHT!AY20</f>
        <v>60435</v>
      </c>
      <c r="AZ20" s="9">
        <f>BRIGHT!AZ20</f>
        <v>61335</v>
      </c>
      <c r="BA20" s="9">
        <f>BRIGHT!BA20</f>
        <v>61335</v>
      </c>
      <c r="BB20" s="9">
        <f>BRIGHT!BB20</f>
        <v>61335</v>
      </c>
      <c r="BC20" s="9">
        <f>BRIGHT!BC20</f>
        <v>59715</v>
      </c>
      <c r="BD20" s="9">
        <f>BRIGHT!BD20</f>
        <v>59715</v>
      </c>
      <c r="BE20" s="9">
        <f>BRIGHT!BE20</f>
        <v>59715</v>
      </c>
      <c r="BF20" s="9">
        <f>BRIGHT!BF20</f>
        <v>60435</v>
      </c>
      <c r="BG20" s="9">
        <f>BRIGHT!BG20</f>
        <v>60435</v>
      </c>
      <c r="BH20" s="9">
        <f>BRIGHT!BH20</f>
        <v>59715</v>
      </c>
      <c r="BI20" s="9">
        <f>BRIGHT!BI20</f>
        <v>59715</v>
      </c>
      <c r="BJ20" s="9">
        <f>BRIGHT!BJ20</f>
        <v>59715</v>
      </c>
      <c r="BK20" s="9">
        <f>BRIGHT!BK20</f>
        <v>59715</v>
      </c>
      <c r="BL20" s="9">
        <f>BRIGHT!BL20</f>
        <v>59715</v>
      </c>
      <c r="BM20" s="9">
        <f>BRIGHT!BM20</f>
        <v>60435</v>
      </c>
      <c r="BN20" s="9">
        <f>BRIGHT!BN20</f>
        <v>60435</v>
      </c>
      <c r="BO20" s="9">
        <f>BRIGHT!BO20</f>
        <v>59715</v>
      </c>
      <c r="BP20" s="9">
        <f>BRIGHT!BP20</f>
        <v>59715</v>
      </c>
      <c r="BQ20" s="9">
        <f>BRIGHT!BQ20</f>
        <v>59715</v>
      </c>
      <c r="BR20" s="9">
        <f>BRIGHT!BR20</f>
        <v>59715</v>
      </c>
      <c r="BS20" s="9">
        <f>BRIGHT!BS20</f>
        <v>59715</v>
      </c>
      <c r="BT20" s="9">
        <f>BRIGHT!BT20</f>
        <v>60435</v>
      </c>
      <c r="BU20" s="9">
        <f>BRIGHT!BU20</f>
        <v>60435</v>
      </c>
      <c r="BV20" s="9">
        <f>BRIGHT!BV20</f>
        <v>61065</v>
      </c>
    </row>
    <row r="21" spans="1:74" s="32" customFormat="1" ht="18.75" customHeight="1" x14ac:dyDescent="0.2">
      <c r="A21" s="42" t="s">
        <v>93</v>
      </c>
      <c r="B21" s="33"/>
      <c r="C21" s="33"/>
      <c r="D21" s="33"/>
      <c r="E21" s="33"/>
    </row>
    <row r="22" spans="1:74" s="34" customFormat="1" ht="18.75" customHeight="1" x14ac:dyDescent="0.2">
      <c r="A22" s="44" t="s">
        <v>2</v>
      </c>
      <c r="B22" s="45">
        <v>46101</v>
      </c>
      <c r="C22" s="45">
        <v>46102</v>
      </c>
      <c r="D22" s="45">
        <v>46103</v>
      </c>
      <c r="E22" s="45">
        <v>46104</v>
      </c>
      <c r="F22" s="45">
        <v>46105</v>
      </c>
      <c r="G22" s="45">
        <v>46106</v>
      </c>
      <c r="H22" s="45">
        <v>46107</v>
      </c>
      <c r="I22" s="45">
        <v>46108</v>
      </c>
      <c r="J22" s="45">
        <v>46109</v>
      </c>
      <c r="K22" s="45">
        <v>46110</v>
      </c>
      <c r="L22" s="45">
        <v>46111</v>
      </c>
      <c r="M22" s="45">
        <v>46112</v>
      </c>
      <c r="N22" s="45">
        <v>46113</v>
      </c>
      <c r="O22" s="45">
        <v>46114</v>
      </c>
      <c r="P22" s="45">
        <v>46115</v>
      </c>
      <c r="Q22" s="45">
        <v>46116</v>
      </c>
      <c r="R22" s="45">
        <v>46117</v>
      </c>
      <c r="S22" s="45">
        <v>46118</v>
      </c>
      <c r="T22" s="45">
        <v>46119</v>
      </c>
      <c r="U22" s="45">
        <v>46120</v>
      </c>
      <c r="V22" s="45">
        <v>46121</v>
      </c>
      <c r="W22" s="45">
        <v>46122</v>
      </c>
      <c r="X22" s="45">
        <v>46123</v>
      </c>
      <c r="Y22" s="45">
        <v>46124</v>
      </c>
      <c r="Z22" s="45">
        <v>46125</v>
      </c>
      <c r="AA22" s="45">
        <v>46126</v>
      </c>
      <c r="AB22" s="45">
        <v>46127</v>
      </c>
      <c r="AC22" s="45">
        <v>46128</v>
      </c>
      <c r="AD22" s="45">
        <v>46129</v>
      </c>
      <c r="AE22" s="45">
        <v>46130</v>
      </c>
      <c r="AF22" s="45">
        <v>46131</v>
      </c>
      <c r="AG22" s="45">
        <v>46132</v>
      </c>
      <c r="AH22" s="45">
        <v>46133</v>
      </c>
      <c r="AI22" s="45">
        <v>46134</v>
      </c>
      <c r="AJ22" s="45">
        <v>46135</v>
      </c>
      <c r="AK22" s="45">
        <v>46136</v>
      </c>
      <c r="AL22" s="45">
        <v>46137</v>
      </c>
      <c r="AM22" s="45">
        <v>46138</v>
      </c>
      <c r="AN22" s="45">
        <v>46139</v>
      </c>
      <c r="AO22" s="45">
        <v>46140</v>
      </c>
      <c r="AP22" s="45">
        <v>46141</v>
      </c>
      <c r="AQ22" s="45">
        <v>46142</v>
      </c>
      <c r="AR22" s="45">
        <v>46143</v>
      </c>
      <c r="AS22" s="45">
        <v>46144</v>
      </c>
      <c r="AT22" s="45">
        <v>46145</v>
      </c>
      <c r="AU22" s="45">
        <v>46146</v>
      </c>
      <c r="AV22" s="45">
        <v>46147</v>
      </c>
      <c r="AW22" s="45">
        <v>46148</v>
      </c>
      <c r="AX22" s="45">
        <v>46149</v>
      </c>
      <c r="AY22" s="45">
        <v>46150</v>
      </c>
      <c r="AZ22" s="45">
        <v>46151</v>
      </c>
      <c r="BA22" s="45">
        <v>46152</v>
      </c>
      <c r="BB22" s="45">
        <v>46153</v>
      </c>
      <c r="BC22" s="45">
        <v>46154</v>
      </c>
      <c r="BD22" s="45">
        <v>46155</v>
      </c>
      <c r="BE22" s="45">
        <v>46156</v>
      </c>
      <c r="BF22" s="45">
        <v>46157</v>
      </c>
      <c r="BG22" s="45">
        <v>46158</v>
      </c>
      <c r="BH22" s="45">
        <v>46159</v>
      </c>
      <c r="BI22" s="45">
        <v>46160</v>
      </c>
      <c r="BJ22" s="45">
        <v>46161</v>
      </c>
      <c r="BK22" s="45">
        <v>46162</v>
      </c>
      <c r="BL22" s="45">
        <v>46163</v>
      </c>
      <c r="BM22" s="45">
        <v>46164</v>
      </c>
      <c r="BN22" s="45">
        <v>46165</v>
      </c>
      <c r="BO22" s="45">
        <v>46166</v>
      </c>
      <c r="BP22" s="45">
        <v>46167</v>
      </c>
      <c r="BQ22" s="45">
        <v>46168</v>
      </c>
      <c r="BR22" s="45">
        <v>46169</v>
      </c>
      <c r="BS22" s="45">
        <v>46170</v>
      </c>
      <c r="BT22" s="45">
        <v>46171</v>
      </c>
      <c r="BU22" s="45">
        <v>46172</v>
      </c>
      <c r="BV22" s="45">
        <v>46173</v>
      </c>
    </row>
    <row r="23" spans="1:74" s="2" customFormat="1" ht="48" x14ac:dyDescent="0.2">
      <c r="A23" s="39" t="s">
        <v>3</v>
      </c>
      <c r="B23" s="10"/>
      <c r="C23" s="10"/>
      <c r="D23" s="10"/>
      <c r="E23" s="10"/>
    </row>
    <row r="24" spans="1:74" s="3" customFormat="1" x14ac:dyDescent="0.2">
      <c r="A24" s="11">
        <v>1</v>
      </c>
      <c r="B24" s="59">
        <f t="shared" ref="B24:AB24" si="0">ROUNDUP(B5*0.9,)</f>
        <v>9680</v>
      </c>
      <c r="C24" s="59">
        <f t="shared" si="0"/>
        <v>9680</v>
      </c>
      <c r="D24" s="59">
        <f t="shared" si="0"/>
        <v>9680</v>
      </c>
      <c r="E24" s="59">
        <f t="shared" si="0"/>
        <v>9680</v>
      </c>
      <c r="F24" s="59">
        <f t="shared" si="0"/>
        <v>9680</v>
      </c>
      <c r="G24" s="59">
        <f t="shared" si="0"/>
        <v>9680</v>
      </c>
      <c r="H24" s="59">
        <f t="shared" si="0"/>
        <v>9680</v>
      </c>
      <c r="I24" s="59">
        <f t="shared" si="0"/>
        <v>9680</v>
      </c>
      <c r="J24" s="59">
        <f t="shared" si="0"/>
        <v>9680</v>
      </c>
      <c r="K24" s="59">
        <f t="shared" si="0"/>
        <v>9680</v>
      </c>
      <c r="L24" s="59">
        <f t="shared" si="0"/>
        <v>9680</v>
      </c>
      <c r="M24" s="59">
        <f t="shared" si="0"/>
        <v>9680</v>
      </c>
      <c r="N24" s="59">
        <f t="shared" si="0"/>
        <v>7938</v>
      </c>
      <c r="O24" s="59">
        <f t="shared" si="0"/>
        <v>7938</v>
      </c>
      <c r="P24" s="59">
        <f t="shared" si="0"/>
        <v>7938</v>
      </c>
      <c r="Q24" s="59">
        <f t="shared" si="0"/>
        <v>7695</v>
      </c>
      <c r="R24" s="59">
        <f t="shared" si="0"/>
        <v>7695</v>
      </c>
      <c r="S24" s="59">
        <f t="shared" si="0"/>
        <v>7695</v>
      </c>
      <c r="T24" s="59">
        <f t="shared" si="0"/>
        <v>7695</v>
      </c>
      <c r="U24" s="59">
        <f t="shared" si="0"/>
        <v>7695</v>
      </c>
      <c r="V24" s="59">
        <f t="shared" si="0"/>
        <v>7938</v>
      </c>
      <c r="W24" s="59">
        <f t="shared" si="0"/>
        <v>7938</v>
      </c>
      <c r="X24" s="59">
        <f t="shared" si="0"/>
        <v>7938</v>
      </c>
      <c r="Y24" s="59">
        <f t="shared" si="0"/>
        <v>7695</v>
      </c>
      <c r="Z24" s="59">
        <f t="shared" si="0"/>
        <v>7695</v>
      </c>
      <c r="AA24" s="59">
        <f t="shared" si="0"/>
        <v>7695</v>
      </c>
      <c r="AB24" s="59">
        <f t="shared" si="0"/>
        <v>7695</v>
      </c>
      <c r="AC24" s="59">
        <f t="shared" ref="AC24:BH24" si="1">ROUNDUP(AC5*0.9,)</f>
        <v>7695</v>
      </c>
      <c r="AD24" s="59">
        <f t="shared" si="1"/>
        <v>7938</v>
      </c>
      <c r="AE24" s="59">
        <f t="shared" si="1"/>
        <v>7938</v>
      </c>
      <c r="AF24" s="59">
        <f t="shared" si="1"/>
        <v>7695</v>
      </c>
      <c r="AG24" s="59">
        <f t="shared" si="1"/>
        <v>7695</v>
      </c>
      <c r="AH24" s="59">
        <f t="shared" si="1"/>
        <v>7695</v>
      </c>
      <c r="AI24" s="59">
        <f t="shared" si="1"/>
        <v>7695</v>
      </c>
      <c r="AJ24" s="59">
        <f t="shared" si="1"/>
        <v>7695</v>
      </c>
      <c r="AK24" s="59">
        <f t="shared" si="1"/>
        <v>7938</v>
      </c>
      <c r="AL24" s="59">
        <f t="shared" si="1"/>
        <v>7938</v>
      </c>
      <c r="AM24" s="59">
        <f t="shared" si="1"/>
        <v>7695</v>
      </c>
      <c r="AN24" s="59">
        <f t="shared" si="1"/>
        <v>7695</v>
      </c>
      <c r="AO24" s="59">
        <f t="shared" si="1"/>
        <v>7695</v>
      </c>
      <c r="AP24" s="59">
        <f t="shared" si="1"/>
        <v>7695</v>
      </c>
      <c r="AQ24" s="59">
        <f t="shared" si="1"/>
        <v>10368</v>
      </c>
      <c r="AR24" s="59">
        <f t="shared" si="1"/>
        <v>9153</v>
      </c>
      <c r="AS24" s="59">
        <f t="shared" si="1"/>
        <v>9153</v>
      </c>
      <c r="AT24" s="59">
        <f t="shared" si="1"/>
        <v>9153</v>
      </c>
      <c r="AU24" s="59">
        <f t="shared" si="1"/>
        <v>8343</v>
      </c>
      <c r="AV24" s="59">
        <f t="shared" si="1"/>
        <v>8343</v>
      </c>
      <c r="AW24" s="59">
        <f t="shared" si="1"/>
        <v>8343</v>
      </c>
      <c r="AX24" s="59">
        <f t="shared" si="1"/>
        <v>8343</v>
      </c>
      <c r="AY24" s="59">
        <f t="shared" si="1"/>
        <v>8343</v>
      </c>
      <c r="AZ24" s="59">
        <f t="shared" si="1"/>
        <v>9153</v>
      </c>
      <c r="BA24" s="59">
        <f t="shared" si="1"/>
        <v>9153</v>
      </c>
      <c r="BB24" s="59">
        <f t="shared" si="1"/>
        <v>9153</v>
      </c>
      <c r="BC24" s="59">
        <f t="shared" si="1"/>
        <v>7695</v>
      </c>
      <c r="BD24" s="59">
        <f t="shared" si="1"/>
        <v>7695</v>
      </c>
      <c r="BE24" s="59">
        <f t="shared" si="1"/>
        <v>7695</v>
      </c>
      <c r="BF24" s="59">
        <f t="shared" si="1"/>
        <v>8343</v>
      </c>
      <c r="BG24" s="59">
        <f t="shared" si="1"/>
        <v>8343</v>
      </c>
      <c r="BH24" s="59">
        <f t="shared" si="1"/>
        <v>7695</v>
      </c>
      <c r="BI24" s="59">
        <f t="shared" ref="BI24:BV24" si="2">ROUNDUP(BI5*0.9,)</f>
        <v>7695</v>
      </c>
      <c r="BJ24" s="59">
        <f t="shared" si="2"/>
        <v>7695</v>
      </c>
      <c r="BK24" s="59">
        <f t="shared" si="2"/>
        <v>7695</v>
      </c>
      <c r="BL24" s="59">
        <f t="shared" si="2"/>
        <v>7695</v>
      </c>
      <c r="BM24" s="59">
        <f t="shared" si="2"/>
        <v>8343</v>
      </c>
      <c r="BN24" s="59">
        <f t="shared" si="2"/>
        <v>8343</v>
      </c>
      <c r="BO24" s="59">
        <f t="shared" si="2"/>
        <v>7695</v>
      </c>
      <c r="BP24" s="59">
        <f t="shared" si="2"/>
        <v>7695</v>
      </c>
      <c r="BQ24" s="59">
        <f t="shared" si="2"/>
        <v>7695</v>
      </c>
      <c r="BR24" s="59">
        <f t="shared" si="2"/>
        <v>7695</v>
      </c>
      <c r="BS24" s="59">
        <f t="shared" si="2"/>
        <v>7695</v>
      </c>
      <c r="BT24" s="59">
        <f t="shared" si="2"/>
        <v>8343</v>
      </c>
      <c r="BU24" s="59">
        <f t="shared" si="2"/>
        <v>8343</v>
      </c>
      <c r="BV24" s="59">
        <f t="shared" si="2"/>
        <v>8910</v>
      </c>
    </row>
    <row r="25" spans="1:74" s="3" customFormat="1" x14ac:dyDescent="0.2">
      <c r="A25" s="11">
        <v>2</v>
      </c>
      <c r="B25" s="59">
        <f t="shared" ref="B25:AB25" si="3">ROUNDUP(B6*0.9,)</f>
        <v>11259</v>
      </c>
      <c r="C25" s="59">
        <f t="shared" si="3"/>
        <v>11259</v>
      </c>
      <c r="D25" s="59">
        <f t="shared" si="3"/>
        <v>11259</v>
      </c>
      <c r="E25" s="59">
        <f t="shared" si="3"/>
        <v>11259</v>
      </c>
      <c r="F25" s="59">
        <f t="shared" si="3"/>
        <v>11259</v>
      </c>
      <c r="G25" s="59">
        <f t="shared" si="3"/>
        <v>11259</v>
      </c>
      <c r="H25" s="59">
        <f t="shared" si="3"/>
        <v>11259</v>
      </c>
      <c r="I25" s="59">
        <f t="shared" si="3"/>
        <v>11259</v>
      </c>
      <c r="J25" s="59">
        <f t="shared" si="3"/>
        <v>11259</v>
      </c>
      <c r="K25" s="59">
        <f t="shared" si="3"/>
        <v>11259</v>
      </c>
      <c r="L25" s="59">
        <f t="shared" si="3"/>
        <v>11259</v>
      </c>
      <c r="M25" s="59">
        <f t="shared" si="3"/>
        <v>11259</v>
      </c>
      <c r="N25" s="59">
        <f t="shared" si="3"/>
        <v>9437</v>
      </c>
      <c r="O25" s="59">
        <f t="shared" si="3"/>
        <v>9437</v>
      </c>
      <c r="P25" s="59">
        <f t="shared" si="3"/>
        <v>9437</v>
      </c>
      <c r="Q25" s="59">
        <f t="shared" si="3"/>
        <v>9194</v>
      </c>
      <c r="R25" s="59">
        <f t="shared" si="3"/>
        <v>9194</v>
      </c>
      <c r="S25" s="59">
        <f t="shared" si="3"/>
        <v>9194</v>
      </c>
      <c r="T25" s="59">
        <f t="shared" si="3"/>
        <v>9194</v>
      </c>
      <c r="U25" s="59">
        <f t="shared" si="3"/>
        <v>9194</v>
      </c>
      <c r="V25" s="59">
        <f t="shared" si="3"/>
        <v>9437</v>
      </c>
      <c r="W25" s="59">
        <f t="shared" si="3"/>
        <v>9437</v>
      </c>
      <c r="X25" s="59">
        <f t="shared" si="3"/>
        <v>9437</v>
      </c>
      <c r="Y25" s="59">
        <f t="shared" si="3"/>
        <v>9194</v>
      </c>
      <c r="Z25" s="59">
        <f t="shared" si="3"/>
        <v>9194</v>
      </c>
      <c r="AA25" s="59">
        <f t="shared" si="3"/>
        <v>9194</v>
      </c>
      <c r="AB25" s="59">
        <f t="shared" si="3"/>
        <v>9194</v>
      </c>
      <c r="AC25" s="59">
        <f t="shared" ref="AC25:BH25" si="4">ROUNDUP(AC6*0.9,)</f>
        <v>9194</v>
      </c>
      <c r="AD25" s="59">
        <f t="shared" si="4"/>
        <v>9437</v>
      </c>
      <c r="AE25" s="59">
        <f t="shared" si="4"/>
        <v>9437</v>
      </c>
      <c r="AF25" s="59">
        <f t="shared" si="4"/>
        <v>9194</v>
      </c>
      <c r="AG25" s="59">
        <f t="shared" si="4"/>
        <v>9194</v>
      </c>
      <c r="AH25" s="59">
        <f t="shared" si="4"/>
        <v>9194</v>
      </c>
      <c r="AI25" s="59">
        <f t="shared" si="4"/>
        <v>9194</v>
      </c>
      <c r="AJ25" s="59">
        <f t="shared" si="4"/>
        <v>9194</v>
      </c>
      <c r="AK25" s="59">
        <f t="shared" si="4"/>
        <v>9437</v>
      </c>
      <c r="AL25" s="59">
        <f t="shared" si="4"/>
        <v>9437</v>
      </c>
      <c r="AM25" s="59">
        <f t="shared" si="4"/>
        <v>9194</v>
      </c>
      <c r="AN25" s="59">
        <f t="shared" si="4"/>
        <v>9194</v>
      </c>
      <c r="AO25" s="59">
        <f t="shared" si="4"/>
        <v>9194</v>
      </c>
      <c r="AP25" s="59">
        <f t="shared" si="4"/>
        <v>9194</v>
      </c>
      <c r="AQ25" s="59">
        <f t="shared" si="4"/>
        <v>11867</v>
      </c>
      <c r="AR25" s="59">
        <f t="shared" si="4"/>
        <v>10652</v>
      </c>
      <c r="AS25" s="59">
        <f t="shared" si="4"/>
        <v>10652</v>
      </c>
      <c r="AT25" s="59">
        <f t="shared" si="4"/>
        <v>10652</v>
      </c>
      <c r="AU25" s="59">
        <f t="shared" si="4"/>
        <v>9842</v>
      </c>
      <c r="AV25" s="59">
        <f t="shared" si="4"/>
        <v>9842</v>
      </c>
      <c r="AW25" s="59">
        <f t="shared" si="4"/>
        <v>9842</v>
      </c>
      <c r="AX25" s="59">
        <f t="shared" si="4"/>
        <v>9842</v>
      </c>
      <c r="AY25" s="59">
        <f t="shared" si="4"/>
        <v>9842</v>
      </c>
      <c r="AZ25" s="59">
        <f t="shared" si="4"/>
        <v>10652</v>
      </c>
      <c r="BA25" s="59">
        <f t="shared" si="4"/>
        <v>10652</v>
      </c>
      <c r="BB25" s="59">
        <f t="shared" si="4"/>
        <v>10652</v>
      </c>
      <c r="BC25" s="59">
        <f t="shared" si="4"/>
        <v>9194</v>
      </c>
      <c r="BD25" s="59">
        <f t="shared" si="4"/>
        <v>9194</v>
      </c>
      <c r="BE25" s="59">
        <f t="shared" si="4"/>
        <v>9194</v>
      </c>
      <c r="BF25" s="59">
        <f t="shared" si="4"/>
        <v>9842</v>
      </c>
      <c r="BG25" s="59">
        <f t="shared" si="4"/>
        <v>9842</v>
      </c>
      <c r="BH25" s="59">
        <f t="shared" si="4"/>
        <v>9194</v>
      </c>
      <c r="BI25" s="59">
        <f t="shared" ref="BI25:BV25" si="5">ROUNDUP(BI6*0.9,)</f>
        <v>9194</v>
      </c>
      <c r="BJ25" s="59">
        <f t="shared" si="5"/>
        <v>9194</v>
      </c>
      <c r="BK25" s="59">
        <f t="shared" si="5"/>
        <v>9194</v>
      </c>
      <c r="BL25" s="59">
        <f t="shared" si="5"/>
        <v>9194</v>
      </c>
      <c r="BM25" s="59">
        <f t="shared" si="5"/>
        <v>9842</v>
      </c>
      <c r="BN25" s="59">
        <f t="shared" si="5"/>
        <v>9842</v>
      </c>
      <c r="BO25" s="59">
        <f t="shared" si="5"/>
        <v>9194</v>
      </c>
      <c r="BP25" s="59">
        <f t="shared" si="5"/>
        <v>9194</v>
      </c>
      <c r="BQ25" s="59">
        <f t="shared" si="5"/>
        <v>9194</v>
      </c>
      <c r="BR25" s="59">
        <f t="shared" si="5"/>
        <v>9194</v>
      </c>
      <c r="BS25" s="59">
        <f t="shared" si="5"/>
        <v>9194</v>
      </c>
      <c r="BT25" s="59">
        <f t="shared" si="5"/>
        <v>9842</v>
      </c>
      <c r="BU25" s="59">
        <f t="shared" si="5"/>
        <v>9842</v>
      </c>
      <c r="BV25" s="59">
        <f t="shared" si="5"/>
        <v>10409</v>
      </c>
    </row>
    <row r="26" spans="1:74" s="3" customFormat="1" ht="24" x14ac:dyDescent="0.2">
      <c r="A26" s="39" t="s">
        <v>4</v>
      </c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</row>
    <row r="27" spans="1:74" s="3" customFormat="1" x14ac:dyDescent="0.2">
      <c r="A27" s="13">
        <v>1</v>
      </c>
      <c r="B27" s="59">
        <f t="shared" ref="B27:BI27" si="6">ROUNDUP(B8*0.9,)</f>
        <v>11300</v>
      </c>
      <c r="C27" s="59">
        <f t="shared" si="6"/>
        <v>11300</v>
      </c>
      <c r="D27" s="59">
        <f t="shared" si="6"/>
        <v>11300</v>
      </c>
      <c r="E27" s="59">
        <f t="shared" si="6"/>
        <v>11300</v>
      </c>
      <c r="F27" s="59">
        <f t="shared" si="6"/>
        <v>11300</v>
      </c>
      <c r="G27" s="59">
        <f t="shared" si="6"/>
        <v>11300</v>
      </c>
      <c r="H27" s="59">
        <f t="shared" si="6"/>
        <v>11300</v>
      </c>
      <c r="I27" s="59">
        <f t="shared" si="6"/>
        <v>11300</v>
      </c>
      <c r="J27" s="59">
        <f t="shared" si="6"/>
        <v>11300</v>
      </c>
      <c r="K27" s="59">
        <f t="shared" si="6"/>
        <v>11300</v>
      </c>
      <c r="L27" s="59">
        <f t="shared" si="6"/>
        <v>11300</v>
      </c>
      <c r="M27" s="59">
        <f t="shared" si="6"/>
        <v>11300</v>
      </c>
      <c r="N27" s="59">
        <f t="shared" si="6"/>
        <v>9558</v>
      </c>
      <c r="O27" s="59">
        <f t="shared" si="6"/>
        <v>9558</v>
      </c>
      <c r="P27" s="59">
        <f t="shared" si="6"/>
        <v>9558</v>
      </c>
      <c r="Q27" s="59">
        <f t="shared" si="6"/>
        <v>9315</v>
      </c>
      <c r="R27" s="59">
        <f t="shared" si="6"/>
        <v>9315</v>
      </c>
      <c r="S27" s="59">
        <f t="shared" si="6"/>
        <v>9315</v>
      </c>
      <c r="T27" s="59">
        <f t="shared" si="6"/>
        <v>9315</v>
      </c>
      <c r="U27" s="59">
        <f t="shared" si="6"/>
        <v>9315</v>
      </c>
      <c r="V27" s="59">
        <f t="shared" si="6"/>
        <v>9558</v>
      </c>
      <c r="W27" s="59">
        <f t="shared" si="6"/>
        <v>9558</v>
      </c>
      <c r="X27" s="59">
        <f t="shared" si="6"/>
        <v>9558</v>
      </c>
      <c r="Y27" s="59">
        <f t="shared" si="6"/>
        <v>9315</v>
      </c>
      <c r="Z27" s="59">
        <f t="shared" si="6"/>
        <v>9315</v>
      </c>
      <c r="AA27" s="59">
        <f t="shared" si="6"/>
        <v>9315</v>
      </c>
      <c r="AB27" s="59">
        <f t="shared" si="6"/>
        <v>9315</v>
      </c>
      <c r="AC27" s="59">
        <f t="shared" si="6"/>
        <v>9315</v>
      </c>
      <c r="AD27" s="59">
        <f t="shared" si="6"/>
        <v>9558</v>
      </c>
      <c r="AE27" s="59">
        <f t="shared" si="6"/>
        <v>9558</v>
      </c>
      <c r="AF27" s="59">
        <f t="shared" si="6"/>
        <v>9315</v>
      </c>
      <c r="AG27" s="59">
        <f t="shared" si="6"/>
        <v>9315</v>
      </c>
      <c r="AH27" s="59">
        <f t="shared" si="6"/>
        <v>9315</v>
      </c>
      <c r="AI27" s="59">
        <f t="shared" si="6"/>
        <v>9315</v>
      </c>
      <c r="AJ27" s="59">
        <f t="shared" si="6"/>
        <v>9315</v>
      </c>
      <c r="AK27" s="59">
        <f t="shared" si="6"/>
        <v>9558</v>
      </c>
      <c r="AL27" s="59">
        <f t="shared" si="6"/>
        <v>9558</v>
      </c>
      <c r="AM27" s="59">
        <f t="shared" si="6"/>
        <v>9315</v>
      </c>
      <c r="AN27" s="59">
        <f t="shared" si="6"/>
        <v>9315</v>
      </c>
      <c r="AO27" s="59">
        <f t="shared" si="6"/>
        <v>9315</v>
      </c>
      <c r="AP27" s="59">
        <f t="shared" si="6"/>
        <v>9315</v>
      </c>
      <c r="AQ27" s="59">
        <f t="shared" si="6"/>
        <v>11988</v>
      </c>
      <c r="AR27" s="59">
        <f t="shared" si="6"/>
        <v>10773</v>
      </c>
      <c r="AS27" s="59">
        <f t="shared" si="6"/>
        <v>10773</v>
      </c>
      <c r="AT27" s="59">
        <f t="shared" si="6"/>
        <v>10773</v>
      </c>
      <c r="AU27" s="59">
        <f t="shared" si="6"/>
        <v>9963</v>
      </c>
      <c r="AV27" s="59">
        <f t="shared" si="6"/>
        <v>9963</v>
      </c>
      <c r="AW27" s="59">
        <f t="shared" si="6"/>
        <v>9963</v>
      </c>
      <c r="AX27" s="59">
        <f t="shared" si="6"/>
        <v>9963</v>
      </c>
      <c r="AY27" s="59">
        <f t="shared" si="6"/>
        <v>9963</v>
      </c>
      <c r="AZ27" s="59">
        <f t="shared" si="6"/>
        <v>10773</v>
      </c>
      <c r="BA27" s="59">
        <f t="shared" si="6"/>
        <v>10773</v>
      </c>
      <c r="BB27" s="59">
        <f t="shared" si="6"/>
        <v>10773</v>
      </c>
      <c r="BC27" s="59">
        <f t="shared" si="6"/>
        <v>9315</v>
      </c>
      <c r="BD27" s="59">
        <f t="shared" si="6"/>
        <v>9315</v>
      </c>
      <c r="BE27" s="59">
        <f t="shared" si="6"/>
        <v>9315</v>
      </c>
      <c r="BF27" s="59">
        <f t="shared" si="6"/>
        <v>9963</v>
      </c>
      <c r="BG27" s="59">
        <f t="shared" si="6"/>
        <v>9963</v>
      </c>
      <c r="BH27" s="59">
        <f t="shared" si="6"/>
        <v>9315</v>
      </c>
      <c r="BI27" s="59">
        <f t="shared" si="6"/>
        <v>9315</v>
      </c>
      <c r="BJ27" s="59">
        <f t="shared" ref="BJ27:BV27" si="7">ROUNDUP(BJ8*0.9,)</f>
        <v>9315</v>
      </c>
      <c r="BK27" s="59">
        <f t="shared" si="7"/>
        <v>9315</v>
      </c>
      <c r="BL27" s="59">
        <f t="shared" si="7"/>
        <v>9315</v>
      </c>
      <c r="BM27" s="59">
        <f t="shared" si="7"/>
        <v>9963</v>
      </c>
      <c r="BN27" s="59">
        <f t="shared" si="7"/>
        <v>9963</v>
      </c>
      <c r="BO27" s="59">
        <f t="shared" si="7"/>
        <v>9315</v>
      </c>
      <c r="BP27" s="59">
        <f t="shared" si="7"/>
        <v>9315</v>
      </c>
      <c r="BQ27" s="59">
        <f t="shared" si="7"/>
        <v>9315</v>
      </c>
      <c r="BR27" s="59">
        <f t="shared" si="7"/>
        <v>9315</v>
      </c>
      <c r="BS27" s="59">
        <f t="shared" si="7"/>
        <v>9315</v>
      </c>
      <c r="BT27" s="59">
        <f t="shared" si="7"/>
        <v>9963</v>
      </c>
      <c r="BU27" s="59">
        <f t="shared" si="7"/>
        <v>9963</v>
      </c>
      <c r="BV27" s="59">
        <f t="shared" si="7"/>
        <v>10530</v>
      </c>
    </row>
    <row r="28" spans="1:74" s="3" customFormat="1" x14ac:dyDescent="0.2">
      <c r="A28" s="13">
        <v>2</v>
      </c>
      <c r="B28" s="59">
        <f t="shared" ref="B28:BI28" si="8">ROUNDUP(B9*0.9,)</f>
        <v>12879</v>
      </c>
      <c r="C28" s="59">
        <f t="shared" si="8"/>
        <v>12879</v>
      </c>
      <c r="D28" s="59">
        <f t="shared" si="8"/>
        <v>12879</v>
      </c>
      <c r="E28" s="59">
        <f t="shared" si="8"/>
        <v>12879</v>
      </c>
      <c r="F28" s="59">
        <f t="shared" si="8"/>
        <v>12879</v>
      </c>
      <c r="G28" s="59">
        <f t="shared" si="8"/>
        <v>12879</v>
      </c>
      <c r="H28" s="59">
        <f t="shared" si="8"/>
        <v>12879</v>
      </c>
      <c r="I28" s="59">
        <f t="shared" si="8"/>
        <v>12879</v>
      </c>
      <c r="J28" s="59">
        <f t="shared" si="8"/>
        <v>12879</v>
      </c>
      <c r="K28" s="59">
        <f t="shared" si="8"/>
        <v>12879</v>
      </c>
      <c r="L28" s="59">
        <f t="shared" si="8"/>
        <v>12879</v>
      </c>
      <c r="M28" s="59">
        <f t="shared" si="8"/>
        <v>12798</v>
      </c>
      <c r="N28" s="59">
        <f t="shared" si="8"/>
        <v>11057</v>
      </c>
      <c r="O28" s="59">
        <f t="shared" si="8"/>
        <v>11057</v>
      </c>
      <c r="P28" s="59">
        <f t="shared" si="8"/>
        <v>11057</v>
      </c>
      <c r="Q28" s="59">
        <f t="shared" si="8"/>
        <v>10814</v>
      </c>
      <c r="R28" s="59">
        <f t="shared" si="8"/>
        <v>10814</v>
      </c>
      <c r="S28" s="59">
        <f t="shared" si="8"/>
        <v>10814</v>
      </c>
      <c r="T28" s="59">
        <f t="shared" si="8"/>
        <v>10814</v>
      </c>
      <c r="U28" s="59">
        <f t="shared" si="8"/>
        <v>10814</v>
      </c>
      <c r="V28" s="59">
        <f t="shared" si="8"/>
        <v>11057</v>
      </c>
      <c r="W28" s="59">
        <f t="shared" si="8"/>
        <v>11057</v>
      </c>
      <c r="X28" s="59">
        <f t="shared" si="8"/>
        <v>11057</v>
      </c>
      <c r="Y28" s="59">
        <f t="shared" si="8"/>
        <v>10814</v>
      </c>
      <c r="Z28" s="59">
        <f t="shared" si="8"/>
        <v>10814</v>
      </c>
      <c r="AA28" s="59">
        <f t="shared" si="8"/>
        <v>10814</v>
      </c>
      <c r="AB28" s="59">
        <f t="shared" si="8"/>
        <v>10814</v>
      </c>
      <c r="AC28" s="59">
        <f t="shared" si="8"/>
        <v>10814</v>
      </c>
      <c r="AD28" s="59">
        <f t="shared" si="8"/>
        <v>11057</v>
      </c>
      <c r="AE28" s="59">
        <f t="shared" si="8"/>
        <v>11057</v>
      </c>
      <c r="AF28" s="59">
        <f t="shared" si="8"/>
        <v>10814</v>
      </c>
      <c r="AG28" s="59">
        <f t="shared" si="8"/>
        <v>10814</v>
      </c>
      <c r="AH28" s="59">
        <f t="shared" si="8"/>
        <v>10814</v>
      </c>
      <c r="AI28" s="59">
        <f t="shared" si="8"/>
        <v>10814</v>
      </c>
      <c r="AJ28" s="59">
        <f t="shared" si="8"/>
        <v>10814</v>
      </c>
      <c r="AK28" s="59">
        <f t="shared" si="8"/>
        <v>11057</v>
      </c>
      <c r="AL28" s="59">
        <f t="shared" si="8"/>
        <v>11057</v>
      </c>
      <c r="AM28" s="59">
        <f t="shared" si="8"/>
        <v>10814</v>
      </c>
      <c r="AN28" s="59">
        <f t="shared" si="8"/>
        <v>10814</v>
      </c>
      <c r="AO28" s="59">
        <f t="shared" si="8"/>
        <v>10814</v>
      </c>
      <c r="AP28" s="59">
        <f t="shared" si="8"/>
        <v>10814</v>
      </c>
      <c r="AQ28" s="59">
        <f t="shared" si="8"/>
        <v>13487</v>
      </c>
      <c r="AR28" s="59">
        <f t="shared" si="8"/>
        <v>12272</v>
      </c>
      <c r="AS28" s="59">
        <f t="shared" si="8"/>
        <v>12272</v>
      </c>
      <c r="AT28" s="59">
        <f t="shared" si="8"/>
        <v>12272</v>
      </c>
      <c r="AU28" s="59">
        <f t="shared" si="8"/>
        <v>11462</v>
      </c>
      <c r="AV28" s="59">
        <f t="shared" si="8"/>
        <v>11462</v>
      </c>
      <c r="AW28" s="59">
        <f t="shared" si="8"/>
        <v>11462</v>
      </c>
      <c r="AX28" s="59">
        <f t="shared" si="8"/>
        <v>11462</v>
      </c>
      <c r="AY28" s="59">
        <f t="shared" si="8"/>
        <v>11462</v>
      </c>
      <c r="AZ28" s="59">
        <f t="shared" si="8"/>
        <v>12272</v>
      </c>
      <c r="BA28" s="59">
        <f t="shared" si="8"/>
        <v>12272</v>
      </c>
      <c r="BB28" s="59">
        <f t="shared" si="8"/>
        <v>12272</v>
      </c>
      <c r="BC28" s="59">
        <f t="shared" si="8"/>
        <v>10814</v>
      </c>
      <c r="BD28" s="59">
        <f t="shared" si="8"/>
        <v>10814</v>
      </c>
      <c r="BE28" s="59">
        <f t="shared" si="8"/>
        <v>10814</v>
      </c>
      <c r="BF28" s="59">
        <f t="shared" si="8"/>
        <v>11462</v>
      </c>
      <c r="BG28" s="59">
        <f t="shared" si="8"/>
        <v>11462</v>
      </c>
      <c r="BH28" s="59">
        <f t="shared" si="8"/>
        <v>10814</v>
      </c>
      <c r="BI28" s="59">
        <f t="shared" si="8"/>
        <v>10814</v>
      </c>
      <c r="BJ28" s="59">
        <f t="shared" ref="BJ28:BV28" si="9">ROUNDUP(BJ9*0.9,)</f>
        <v>10814</v>
      </c>
      <c r="BK28" s="59">
        <f t="shared" si="9"/>
        <v>10814</v>
      </c>
      <c r="BL28" s="59">
        <f t="shared" si="9"/>
        <v>10814</v>
      </c>
      <c r="BM28" s="59">
        <f t="shared" si="9"/>
        <v>11462</v>
      </c>
      <c r="BN28" s="59">
        <f t="shared" si="9"/>
        <v>11462</v>
      </c>
      <c r="BO28" s="59">
        <f t="shared" si="9"/>
        <v>10814</v>
      </c>
      <c r="BP28" s="59">
        <f t="shared" si="9"/>
        <v>10814</v>
      </c>
      <c r="BQ28" s="59">
        <f t="shared" si="9"/>
        <v>10814</v>
      </c>
      <c r="BR28" s="59">
        <f t="shared" si="9"/>
        <v>10814</v>
      </c>
      <c r="BS28" s="59">
        <f t="shared" si="9"/>
        <v>10814</v>
      </c>
      <c r="BT28" s="59">
        <f t="shared" si="9"/>
        <v>11462</v>
      </c>
      <c r="BU28" s="59">
        <f t="shared" si="9"/>
        <v>11462</v>
      </c>
      <c r="BV28" s="59">
        <f t="shared" si="9"/>
        <v>12029</v>
      </c>
    </row>
    <row r="29" spans="1:74" s="3" customFormat="1" x14ac:dyDescent="0.2">
      <c r="A29" s="9" t="s">
        <v>5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</row>
    <row r="30" spans="1:74" s="3" customFormat="1" x14ac:dyDescent="0.2">
      <c r="A30" s="11">
        <f>A24</f>
        <v>1</v>
      </c>
      <c r="B30" s="59">
        <f t="shared" ref="B30:BI30" si="10">ROUNDUP(B11*0.9,)</f>
        <v>12110</v>
      </c>
      <c r="C30" s="59">
        <f t="shared" si="10"/>
        <v>12110</v>
      </c>
      <c r="D30" s="59">
        <f t="shared" si="10"/>
        <v>12110</v>
      </c>
      <c r="E30" s="59">
        <f t="shared" si="10"/>
        <v>12110</v>
      </c>
      <c r="F30" s="59">
        <f t="shared" si="10"/>
        <v>12110</v>
      </c>
      <c r="G30" s="59">
        <f t="shared" si="10"/>
        <v>12110</v>
      </c>
      <c r="H30" s="59">
        <f t="shared" si="10"/>
        <v>12110</v>
      </c>
      <c r="I30" s="59">
        <f t="shared" si="10"/>
        <v>12110</v>
      </c>
      <c r="J30" s="59">
        <f t="shared" si="10"/>
        <v>12110</v>
      </c>
      <c r="K30" s="59">
        <f t="shared" si="10"/>
        <v>12110</v>
      </c>
      <c r="L30" s="59">
        <f t="shared" si="10"/>
        <v>12110</v>
      </c>
      <c r="M30" s="59">
        <f t="shared" si="10"/>
        <v>12110</v>
      </c>
      <c r="N30" s="59">
        <f t="shared" si="10"/>
        <v>10368</v>
      </c>
      <c r="O30" s="59">
        <f t="shared" si="10"/>
        <v>10368</v>
      </c>
      <c r="P30" s="59">
        <f t="shared" si="10"/>
        <v>10368</v>
      </c>
      <c r="Q30" s="59">
        <f t="shared" si="10"/>
        <v>10125</v>
      </c>
      <c r="R30" s="59">
        <f t="shared" si="10"/>
        <v>10125</v>
      </c>
      <c r="S30" s="59">
        <f t="shared" si="10"/>
        <v>10125</v>
      </c>
      <c r="T30" s="59">
        <f t="shared" si="10"/>
        <v>10125</v>
      </c>
      <c r="U30" s="59">
        <f t="shared" si="10"/>
        <v>10125</v>
      </c>
      <c r="V30" s="59">
        <f t="shared" si="10"/>
        <v>10368</v>
      </c>
      <c r="W30" s="59">
        <f t="shared" si="10"/>
        <v>10368</v>
      </c>
      <c r="X30" s="59">
        <f t="shared" si="10"/>
        <v>10368</v>
      </c>
      <c r="Y30" s="59">
        <f t="shared" si="10"/>
        <v>10125</v>
      </c>
      <c r="Z30" s="59">
        <f t="shared" si="10"/>
        <v>10125</v>
      </c>
      <c r="AA30" s="59">
        <f t="shared" si="10"/>
        <v>10125</v>
      </c>
      <c r="AB30" s="59">
        <f t="shared" si="10"/>
        <v>10125</v>
      </c>
      <c r="AC30" s="59">
        <f t="shared" si="10"/>
        <v>10125</v>
      </c>
      <c r="AD30" s="59">
        <f t="shared" si="10"/>
        <v>10368</v>
      </c>
      <c r="AE30" s="59">
        <f t="shared" si="10"/>
        <v>10368</v>
      </c>
      <c r="AF30" s="59">
        <f t="shared" si="10"/>
        <v>10125</v>
      </c>
      <c r="AG30" s="59">
        <f t="shared" si="10"/>
        <v>10125</v>
      </c>
      <c r="AH30" s="59">
        <f t="shared" si="10"/>
        <v>10125</v>
      </c>
      <c r="AI30" s="59">
        <f t="shared" si="10"/>
        <v>10125</v>
      </c>
      <c r="AJ30" s="59">
        <f t="shared" si="10"/>
        <v>10125</v>
      </c>
      <c r="AK30" s="59">
        <f t="shared" si="10"/>
        <v>10368</v>
      </c>
      <c r="AL30" s="59">
        <f t="shared" si="10"/>
        <v>10368</v>
      </c>
      <c r="AM30" s="59">
        <f t="shared" si="10"/>
        <v>10125</v>
      </c>
      <c r="AN30" s="59">
        <f t="shared" si="10"/>
        <v>10125</v>
      </c>
      <c r="AO30" s="59">
        <f t="shared" si="10"/>
        <v>10125</v>
      </c>
      <c r="AP30" s="59">
        <f t="shared" si="10"/>
        <v>10125</v>
      </c>
      <c r="AQ30" s="59">
        <f t="shared" si="10"/>
        <v>12798</v>
      </c>
      <c r="AR30" s="59">
        <f t="shared" si="10"/>
        <v>11583</v>
      </c>
      <c r="AS30" s="59">
        <f t="shared" si="10"/>
        <v>11583</v>
      </c>
      <c r="AT30" s="59">
        <f t="shared" si="10"/>
        <v>11583</v>
      </c>
      <c r="AU30" s="59">
        <f t="shared" si="10"/>
        <v>10773</v>
      </c>
      <c r="AV30" s="59">
        <f t="shared" si="10"/>
        <v>10773</v>
      </c>
      <c r="AW30" s="59">
        <f t="shared" si="10"/>
        <v>10773</v>
      </c>
      <c r="AX30" s="59">
        <f t="shared" si="10"/>
        <v>10773</v>
      </c>
      <c r="AY30" s="59">
        <f t="shared" si="10"/>
        <v>10773</v>
      </c>
      <c r="AZ30" s="59">
        <f t="shared" si="10"/>
        <v>11583</v>
      </c>
      <c r="BA30" s="59">
        <f t="shared" si="10"/>
        <v>11583</v>
      </c>
      <c r="BB30" s="59">
        <f t="shared" si="10"/>
        <v>11583</v>
      </c>
      <c r="BC30" s="59">
        <f t="shared" si="10"/>
        <v>10125</v>
      </c>
      <c r="BD30" s="59">
        <f t="shared" si="10"/>
        <v>10125</v>
      </c>
      <c r="BE30" s="59">
        <f t="shared" si="10"/>
        <v>10125</v>
      </c>
      <c r="BF30" s="59">
        <f t="shared" si="10"/>
        <v>10773</v>
      </c>
      <c r="BG30" s="59">
        <f t="shared" si="10"/>
        <v>10773</v>
      </c>
      <c r="BH30" s="59">
        <f t="shared" si="10"/>
        <v>10125</v>
      </c>
      <c r="BI30" s="59">
        <f t="shared" si="10"/>
        <v>10125</v>
      </c>
      <c r="BJ30" s="59">
        <f t="shared" ref="BJ30:BV30" si="11">ROUNDUP(BJ11*0.9,)</f>
        <v>10125</v>
      </c>
      <c r="BK30" s="59">
        <f t="shared" si="11"/>
        <v>10125</v>
      </c>
      <c r="BL30" s="59">
        <f t="shared" si="11"/>
        <v>10125</v>
      </c>
      <c r="BM30" s="59">
        <f t="shared" si="11"/>
        <v>10773</v>
      </c>
      <c r="BN30" s="59">
        <f t="shared" si="11"/>
        <v>10773</v>
      </c>
      <c r="BO30" s="59">
        <f t="shared" si="11"/>
        <v>10125</v>
      </c>
      <c r="BP30" s="59">
        <f t="shared" si="11"/>
        <v>10125</v>
      </c>
      <c r="BQ30" s="59">
        <f t="shared" si="11"/>
        <v>10125</v>
      </c>
      <c r="BR30" s="59">
        <f t="shared" si="11"/>
        <v>10125</v>
      </c>
      <c r="BS30" s="59">
        <f t="shared" si="11"/>
        <v>10125</v>
      </c>
      <c r="BT30" s="59">
        <f t="shared" si="11"/>
        <v>10773</v>
      </c>
      <c r="BU30" s="59">
        <f t="shared" si="11"/>
        <v>10773</v>
      </c>
      <c r="BV30" s="59">
        <f t="shared" si="11"/>
        <v>11340</v>
      </c>
    </row>
    <row r="31" spans="1:74" s="3" customFormat="1" x14ac:dyDescent="0.2">
      <c r="A31" s="11">
        <f>A25</f>
        <v>2</v>
      </c>
      <c r="B31" s="59">
        <f t="shared" ref="B31:BI31" si="12">ROUNDUP(B12*0.9,)</f>
        <v>13689</v>
      </c>
      <c r="C31" s="59">
        <f t="shared" si="12"/>
        <v>13689</v>
      </c>
      <c r="D31" s="59">
        <f t="shared" si="12"/>
        <v>13689</v>
      </c>
      <c r="E31" s="59">
        <f t="shared" si="12"/>
        <v>13689</v>
      </c>
      <c r="F31" s="59">
        <f t="shared" si="12"/>
        <v>13689</v>
      </c>
      <c r="G31" s="59">
        <f t="shared" si="12"/>
        <v>13689</v>
      </c>
      <c r="H31" s="59">
        <f t="shared" si="12"/>
        <v>13689</v>
      </c>
      <c r="I31" s="59">
        <f t="shared" si="12"/>
        <v>13689</v>
      </c>
      <c r="J31" s="59">
        <f t="shared" si="12"/>
        <v>13689</v>
      </c>
      <c r="K31" s="59">
        <f t="shared" si="12"/>
        <v>13689</v>
      </c>
      <c r="L31" s="59">
        <f t="shared" si="12"/>
        <v>13689</v>
      </c>
      <c r="M31" s="59">
        <f t="shared" si="12"/>
        <v>13689</v>
      </c>
      <c r="N31" s="59">
        <f t="shared" si="12"/>
        <v>11867</v>
      </c>
      <c r="O31" s="59">
        <f t="shared" si="12"/>
        <v>11867</v>
      </c>
      <c r="P31" s="59">
        <f t="shared" si="12"/>
        <v>11867</v>
      </c>
      <c r="Q31" s="59">
        <f t="shared" si="12"/>
        <v>11624</v>
      </c>
      <c r="R31" s="59">
        <f t="shared" si="12"/>
        <v>11624</v>
      </c>
      <c r="S31" s="59">
        <f t="shared" si="12"/>
        <v>11624</v>
      </c>
      <c r="T31" s="59">
        <f t="shared" si="12"/>
        <v>11624</v>
      </c>
      <c r="U31" s="59">
        <f t="shared" si="12"/>
        <v>11624</v>
      </c>
      <c r="V31" s="59">
        <f t="shared" si="12"/>
        <v>11867</v>
      </c>
      <c r="W31" s="59">
        <f t="shared" si="12"/>
        <v>11867</v>
      </c>
      <c r="X31" s="59">
        <f t="shared" si="12"/>
        <v>11867</v>
      </c>
      <c r="Y31" s="59">
        <f t="shared" si="12"/>
        <v>11624</v>
      </c>
      <c r="Z31" s="59">
        <f t="shared" si="12"/>
        <v>11624</v>
      </c>
      <c r="AA31" s="59">
        <f t="shared" si="12"/>
        <v>11624</v>
      </c>
      <c r="AB31" s="59">
        <f t="shared" si="12"/>
        <v>11624</v>
      </c>
      <c r="AC31" s="59">
        <f t="shared" si="12"/>
        <v>11624</v>
      </c>
      <c r="AD31" s="59">
        <f t="shared" si="12"/>
        <v>11867</v>
      </c>
      <c r="AE31" s="59">
        <f t="shared" si="12"/>
        <v>11867</v>
      </c>
      <c r="AF31" s="59">
        <f t="shared" si="12"/>
        <v>11624</v>
      </c>
      <c r="AG31" s="59">
        <f t="shared" si="12"/>
        <v>11624</v>
      </c>
      <c r="AH31" s="59">
        <f t="shared" si="12"/>
        <v>11624</v>
      </c>
      <c r="AI31" s="59">
        <f t="shared" si="12"/>
        <v>11624</v>
      </c>
      <c r="AJ31" s="59">
        <f t="shared" si="12"/>
        <v>11624</v>
      </c>
      <c r="AK31" s="59">
        <f t="shared" si="12"/>
        <v>11867</v>
      </c>
      <c r="AL31" s="59">
        <f t="shared" si="12"/>
        <v>11867</v>
      </c>
      <c r="AM31" s="59">
        <f t="shared" si="12"/>
        <v>11624</v>
      </c>
      <c r="AN31" s="59">
        <f t="shared" si="12"/>
        <v>11624</v>
      </c>
      <c r="AO31" s="59">
        <f t="shared" si="12"/>
        <v>11624</v>
      </c>
      <c r="AP31" s="59">
        <f t="shared" si="12"/>
        <v>11624</v>
      </c>
      <c r="AQ31" s="59">
        <f t="shared" si="12"/>
        <v>14297</v>
      </c>
      <c r="AR31" s="59">
        <f t="shared" si="12"/>
        <v>13082</v>
      </c>
      <c r="AS31" s="59">
        <f t="shared" si="12"/>
        <v>13082</v>
      </c>
      <c r="AT31" s="59">
        <f t="shared" si="12"/>
        <v>13082</v>
      </c>
      <c r="AU31" s="59">
        <f t="shared" si="12"/>
        <v>12272</v>
      </c>
      <c r="AV31" s="59">
        <f t="shared" si="12"/>
        <v>12272</v>
      </c>
      <c r="AW31" s="59">
        <f t="shared" si="12"/>
        <v>12272</v>
      </c>
      <c r="AX31" s="59">
        <f t="shared" si="12"/>
        <v>12272</v>
      </c>
      <c r="AY31" s="59">
        <f t="shared" si="12"/>
        <v>12272</v>
      </c>
      <c r="AZ31" s="59">
        <f t="shared" si="12"/>
        <v>13082</v>
      </c>
      <c r="BA31" s="59">
        <f t="shared" si="12"/>
        <v>13082</v>
      </c>
      <c r="BB31" s="59">
        <f t="shared" si="12"/>
        <v>13082</v>
      </c>
      <c r="BC31" s="59">
        <f t="shared" si="12"/>
        <v>11624</v>
      </c>
      <c r="BD31" s="59">
        <f t="shared" si="12"/>
        <v>11624</v>
      </c>
      <c r="BE31" s="59">
        <f t="shared" si="12"/>
        <v>11624</v>
      </c>
      <c r="BF31" s="59">
        <f t="shared" si="12"/>
        <v>12272</v>
      </c>
      <c r="BG31" s="59">
        <f t="shared" si="12"/>
        <v>12272</v>
      </c>
      <c r="BH31" s="59">
        <f t="shared" si="12"/>
        <v>11624</v>
      </c>
      <c r="BI31" s="59">
        <f t="shared" si="12"/>
        <v>11624</v>
      </c>
      <c r="BJ31" s="59">
        <f t="shared" ref="BJ31:BV31" si="13">ROUNDUP(BJ12*0.9,)</f>
        <v>11624</v>
      </c>
      <c r="BK31" s="59">
        <f t="shared" si="13"/>
        <v>11624</v>
      </c>
      <c r="BL31" s="59">
        <f t="shared" si="13"/>
        <v>11624</v>
      </c>
      <c r="BM31" s="59">
        <f t="shared" si="13"/>
        <v>12272</v>
      </c>
      <c r="BN31" s="59">
        <f t="shared" si="13"/>
        <v>12272</v>
      </c>
      <c r="BO31" s="59">
        <f t="shared" si="13"/>
        <v>11624</v>
      </c>
      <c r="BP31" s="59">
        <f t="shared" si="13"/>
        <v>11624</v>
      </c>
      <c r="BQ31" s="59">
        <f t="shared" si="13"/>
        <v>11624</v>
      </c>
      <c r="BR31" s="59">
        <f t="shared" si="13"/>
        <v>11624</v>
      </c>
      <c r="BS31" s="59">
        <f t="shared" si="13"/>
        <v>11624</v>
      </c>
      <c r="BT31" s="59">
        <f t="shared" si="13"/>
        <v>12272</v>
      </c>
      <c r="BU31" s="59">
        <f t="shared" si="13"/>
        <v>12272</v>
      </c>
      <c r="BV31" s="59">
        <f t="shared" si="13"/>
        <v>12839</v>
      </c>
    </row>
    <row r="32" spans="1:74" s="3" customFormat="1" x14ac:dyDescent="0.2">
      <c r="A32" s="9" t="s">
        <v>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</row>
    <row r="33" spans="1:74" s="3" customFormat="1" x14ac:dyDescent="0.2">
      <c r="A33" s="11">
        <f>A24</f>
        <v>1</v>
      </c>
      <c r="B33" s="59">
        <f t="shared" ref="B33:BI33" si="14">ROUNDUP(B14*0.9,)</f>
        <v>13325</v>
      </c>
      <c r="C33" s="59">
        <f t="shared" si="14"/>
        <v>13325</v>
      </c>
      <c r="D33" s="59">
        <f t="shared" si="14"/>
        <v>13325</v>
      </c>
      <c r="E33" s="59">
        <f t="shared" si="14"/>
        <v>13325</v>
      </c>
      <c r="F33" s="59">
        <f t="shared" si="14"/>
        <v>13325</v>
      </c>
      <c r="G33" s="59">
        <f t="shared" si="14"/>
        <v>13325</v>
      </c>
      <c r="H33" s="59">
        <f t="shared" si="14"/>
        <v>13325</v>
      </c>
      <c r="I33" s="59">
        <f t="shared" si="14"/>
        <v>13325</v>
      </c>
      <c r="J33" s="59">
        <f t="shared" si="14"/>
        <v>13325</v>
      </c>
      <c r="K33" s="59">
        <f t="shared" si="14"/>
        <v>13325</v>
      </c>
      <c r="L33" s="59">
        <f t="shared" si="14"/>
        <v>13325</v>
      </c>
      <c r="M33" s="59">
        <f t="shared" si="14"/>
        <v>13325</v>
      </c>
      <c r="N33" s="59">
        <f t="shared" si="14"/>
        <v>11583</v>
      </c>
      <c r="O33" s="59">
        <f t="shared" si="14"/>
        <v>11583</v>
      </c>
      <c r="P33" s="59">
        <f t="shared" si="14"/>
        <v>11583</v>
      </c>
      <c r="Q33" s="59">
        <f t="shared" si="14"/>
        <v>11340</v>
      </c>
      <c r="R33" s="59">
        <f t="shared" si="14"/>
        <v>11340</v>
      </c>
      <c r="S33" s="59">
        <f t="shared" si="14"/>
        <v>11340</v>
      </c>
      <c r="T33" s="59">
        <f t="shared" si="14"/>
        <v>11340</v>
      </c>
      <c r="U33" s="59">
        <f t="shared" si="14"/>
        <v>11340</v>
      </c>
      <c r="V33" s="59">
        <f t="shared" si="14"/>
        <v>11583</v>
      </c>
      <c r="W33" s="59">
        <f t="shared" si="14"/>
        <v>11583</v>
      </c>
      <c r="X33" s="59">
        <f t="shared" si="14"/>
        <v>11583</v>
      </c>
      <c r="Y33" s="59">
        <f t="shared" si="14"/>
        <v>11340</v>
      </c>
      <c r="Z33" s="59">
        <f t="shared" si="14"/>
        <v>11340</v>
      </c>
      <c r="AA33" s="59">
        <f t="shared" si="14"/>
        <v>11340</v>
      </c>
      <c r="AB33" s="59">
        <f t="shared" si="14"/>
        <v>11340</v>
      </c>
      <c r="AC33" s="59">
        <f t="shared" si="14"/>
        <v>11340</v>
      </c>
      <c r="AD33" s="59">
        <f t="shared" si="14"/>
        <v>11583</v>
      </c>
      <c r="AE33" s="59">
        <f t="shared" si="14"/>
        <v>11583</v>
      </c>
      <c r="AF33" s="59">
        <f t="shared" si="14"/>
        <v>11340</v>
      </c>
      <c r="AG33" s="59">
        <f t="shared" si="14"/>
        <v>11340</v>
      </c>
      <c r="AH33" s="59">
        <f t="shared" si="14"/>
        <v>11340</v>
      </c>
      <c r="AI33" s="59">
        <f t="shared" si="14"/>
        <v>11340</v>
      </c>
      <c r="AJ33" s="59">
        <f t="shared" si="14"/>
        <v>11340</v>
      </c>
      <c r="AK33" s="59">
        <f t="shared" si="14"/>
        <v>11583</v>
      </c>
      <c r="AL33" s="59">
        <f t="shared" si="14"/>
        <v>11583</v>
      </c>
      <c r="AM33" s="59">
        <f t="shared" si="14"/>
        <v>11340</v>
      </c>
      <c r="AN33" s="59">
        <f t="shared" si="14"/>
        <v>11340</v>
      </c>
      <c r="AO33" s="59">
        <f t="shared" si="14"/>
        <v>11340</v>
      </c>
      <c r="AP33" s="59">
        <f t="shared" si="14"/>
        <v>11340</v>
      </c>
      <c r="AQ33" s="59">
        <f t="shared" si="14"/>
        <v>14013</v>
      </c>
      <c r="AR33" s="59">
        <f t="shared" si="14"/>
        <v>12798</v>
      </c>
      <c r="AS33" s="59">
        <f t="shared" si="14"/>
        <v>12798</v>
      </c>
      <c r="AT33" s="59">
        <f t="shared" si="14"/>
        <v>12798</v>
      </c>
      <c r="AU33" s="59">
        <f t="shared" si="14"/>
        <v>11988</v>
      </c>
      <c r="AV33" s="59">
        <f t="shared" si="14"/>
        <v>11988</v>
      </c>
      <c r="AW33" s="59">
        <f t="shared" si="14"/>
        <v>11988</v>
      </c>
      <c r="AX33" s="59">
        <f t="shared" si="14"/>
        <v>11988</v>
      </c>
      <c r="AY33" s="59">
        <f t="shared" si="14"/>
        <v>11988</v>
      </c>
      <c r="AZ33" s="59">
        <f t="shared" si="14"/>
        <v>12798</v>
      </c>
      <c r="BA33" s="59">
        <f t="shared" si="14"/>
        <v>12798</v>
      </c>
      <c r="BB33" s="59">
        <f t="shared" si="14"/>
        <v>12798</v>
      </c>
      <c r="BC33" s="59">
        <f t="shared" si="14"/>
        <v>11340</v>
      </c>
      <c r="BD33" s="59">
        <f t="shared" si="14"/>
        <v>11340</v>
      </c>
      <c r="BE33" s="59">
        <f t="shared" si="14"/>
        <v>11340</v>
      </c>
      <c r="BF33" s="59">
        <f t="shared" si="14"/>
        <v>11988</v>
      </c>
      <c r="BG33" s="59">
        <f t="shared" si="14"/>
        <v>11988</v>
      </c>
      <c r="BH33" s="59">
        <f t="shared" si="14"/>
        <v>11340</v>
      </c>
      <c r="BI33" s="59">
        <f t="shared" si="14"/>
        <v>11340</v>
      </c>
      <c r="BJ33" s="59">
        <f t="shared" ref="BJ33:BV33" si="15">ROUNDUP(BJ14*0.9,)</f>
        <v>11340</v>
      </c>
      <c r="BK33" s="59">
        <f t="shared" si="15"/>
        <v>11340</v>
      </c>
      <c r="BL33" s="59">
        <f t="shared" si="15"/>
        <v>11340</v>
      </c>
      <c r="BM33" s="59">
        <f t="shared" si="15"/>
        <v>11988</v>
      </c>
      <c r="BN33" s="59">
        <f t="shared" si="15"/>
        <v>11988</v>
      </c>
      <c r="BO33" s="59">
        <f t="shared" si="15"/>
        <v>11340</v>
      </c>
      <c r="BP33" s="59">
        <f t="shared" si="15"/>
        <v>11340</v>
      </c>
      <c r="BQ33" s="59">
        <f t="shared" si="15"/>
        <v>11340</v>
      </c>
      <c r="BR33" s="59">
        <f t="shared" si="15"/>
        <v>11340</v>
      </c>
      <c r="BS33" s="59">
        <f t="shared" si="15"/>
        <v>11340</v>
      </c>
      <c r="BT33" s="59">
        <f t="shared" si="15"/>
        <v>11988</v>
      </c>
      <c r="BU33" s="59">
        <f t="shared" si="15"/>
        <v>11988</v>
      </c>
      <c r="BV33" s="59">
        <f t="shared" si="15"/>
        <v>12555</v>
      </c>
    </row>
    <row r="34" spans="1:74" s="3" customFormat="1" x14ac:dyDescent="0.2">
      <c r="A34" s="11">
        <f>A25</f>
        <v>2</v>
      </c>
      <c r="B34" s="59">
        <f t="shared" ref="B34:BI34" si="16">ROUNDUP(B15*0.9,)</f>
        <v>14904</v>
      </c>
      <c r="C34" s="59">
        <f t="shared" si="16"/>
        <v>14904</v>
      </c>
      <c r="D34" s="59">
        <f t="shared" si="16"/>
        <v>14904</v>
      </c>
      <c r="E34" s="59">
        <f t="shared" si="16"/>
        <v>14904</v>
      </c>
      <c r="F34" s="59">
        <f t="shared" si="16"/>
        <v>14904</v>
      </c>
      <c r="G34" s="59">
        <f t="shared" si="16"/>
        <v>14904</v>
      </c>
      <c r="H34" s="59">
        <f t="shared" si="16"/>
        <v>14904</v>
      </c>
      <c r="I34" s="59">
        <f t="shared" si="16"/>
        <v>14904</v>
      </c>
      <c r="J34" s="59">
        <f t="shared" si="16"/>
        <v>14904</v>
      </c>
      <c r="K34" s="59">
        <f t="shared" si="16"/>
        <v>14904</v>
      </c>
      <c r="L34" s="59">
        <f t="shared" si="16"/>
        <v>14904</v>
      </c>
      <c r="M34" s="59">
        <f t="shared" si="16"/>
        <v>14904</v>
      </c>
      <c r="N34" s="59">
        <f t="shared" si="16"/>
        <v>13082</v>
      </c>
      <c r="O34" s="59">
        <f t="shared" si="16"/>
        <v>13082</v>
      </c>
      <c r="P34" s="59">
        <f t="shared" si="16"/>
        <v>13082</v>
      </c>
      <c r="Q34" s="59">
        <f t="shared" si="16"/>
        <v>12839</v>
      </c>
      <c r="R34" s="59">
        <f t="shared" si="16"/>
        <v>12839</v>
      </c>
      <c r="S34" s="59">
        <f t="shared" si="16"/>
        <v>12839</v>
      </c>
      <c r="T34" s="59">
        <f t="shared" si="16"/>
        <v>12839</v>
      </c>
      <c r="U34" s="59">
        <f t="shared" si="16"/>
        <v>12839</v>
      </c>
      <c r="V34" s="59">
        <f t="shared" si="16"/>
        <v>13082</v>
      </c>
      <c r="W34" s="59">
        <f t="shared" si="16"/>
        <v>13082</v>
      </c>
      <c r="X34" s="59">
        <f t="shared" si="16"/>
        <v>13082</v>
      </c>
      <c r="Y34" s="59">
        <f t="shared" si="16"/>
        <v>12839</v>
      </c>
      <c r="Z34" s="59">
        <f t="shared" si="16"/>
        <v>12839</v>
      </c>
      <c r="AA34" s="59">
        <f t="shared" si="16"/>
        <v>12839</v>
      </c>
      <c r="AB34" s="59">
        <f t="shared" si="16"/>
        <v>12839</v>
      </c>
      <c r="AC34" s="59">
        <f t="shared" si="16"/>
        <v>12839</v>
      </c>
      <c r="AD34" s="59">
        <f t="shared" si="16"/>
        <v>13082</v>
      </c>
      <c r="AE34" s="59">
        <f t="shared" si="16"/>
        <v>13082</v>
      </c>
      <c r="AF34" s="59">
        <f t="shared" si="16"/>
        <v>12839</v>
      </c>
      <c r="AG34" s="59">
        <f t="shared" si="16"/>
        <v>12839</v>
      </c>
      <c r="AH34" s="59">
        <f t="shared" si="16"/>
        <v>12839</v>
      </c>
      <c r="AI34" s="59">
        <f t="shared" si="16"/>
        <v>12839</v>
      </c>
      <c r="AJ34" s="59">
        <f t="shared" si="16"/>
        <v>12839</v>
      </c>
      <c r="AK34" s="59">
        <f t="shared" si="16"/>
        <v>13082</v>
      </c>
      <c r="AL34" s="59">
        <f t="shared" si="16"/>
        <v>13082</v>
      </c>
      <c r="AM34" s="59">
        <f t="shared" si="16"/>
        <v>12839</v>
      </c>
      <c r="AN34" s="59">
        <f t="shared" si="16"/>
        <v>12839</v>
      </c>
      <c r="AO34" s="59">
        <f t="shared" si="16"/>
        <v>12839</v>
      </c>
      <c r="AP34" s="59">
        <f t="shared" si="16"/>
        <v>12839</v>
      </c>
      <c r="AQ34" s="59">
        <f t="shared" si="16"/>
        <v>15512</v>
      </c>
      <c r="AR34" s="59">
        <f t="shared" si="16"/>
        <v>14297</v>
      </c>
      <c r="AS34" s="59">
        <f t="shared" si="16"/>
        <v>14297</v>
      </c>
      <c r="AT34" s="59">
        <f t="shared" si="16"/>
        <v>14297</v>
      </c>
      <c r="AU34" s="59">
        <f t="shared" si="16"/>
        <v>13487</v>
      </c>
      <c r="AV34" s="59">
        <f t="shared" si="16"/>
        <v>13487</v>
      </c>
      <c r="AW34" s="59">
        <f t="shared" si="16"/>
        <v>13487</v>
      </c>
      <c r="AX34" s="59">
        <f t="shared" si="16"/>
        <v>13487</v>
      </c>
      <c r="AY34" s="59">
        <f t="shared" si="16"/>
        <v>13487</v>
      </c>
      <c r="AZ34" s="59">
        <f t="shared" si="16"/>
        <v>14297</v>
      </c>
      <c r="BA34" s="59">
        <f t="shared" si="16"/>
        <v>14297</v>
      </c>
      <c r="BB34" s="59">
        <f t="shared" si="16"/>
        <v>14297</v>
      </c>
      <c r="BC34" s="59">
        <f t="shared" si="16"/>
        <v>12839</v>
      </c>
      <c r="BD34" s="59">
        <f t="shared" si="16"/>
        <v>12839</v>
      </c>
      <c r="BE34" s="59">
        <f t="shared" si="16"/>
        <v>12839</v>
      </c>
      <c r="BF34" s="59">
        <f t="shared" si="16"/>
        <v>13487</v>
      </c>
      <c r="BG34" s="59">
        <f t="shared" si="16"/>
        <v>13487</v>
      </c>
      <c r="BH34" s="59">
        <f t="shared" si="16"/>
        <v>12839</v>
      </c>
      <c r="BI34" s="59">
        <f t="shared" si="16"/>
        <v>12839</v>
      </c>
      <c r="BJ34" s="59">
        <f t="shared" ref="BJ34:BV34" si="17">ROUNDUP(BJ15*0.9,)</f>
        <v>12839</v>
      </c>
      <c r="BK34" s="59">
        <f t="shared" si="17"/>
        <v>12839</v>
      </c>
      <c r="BL34" s="59">
        <f t="shared" si="17"/>
        <v>12839</v>
      </c>
      <c r="BM34" s="59">
        <f t="shared" si="17"/>
        <v>13487</v>
      </c>
      <c r="BN34" s="59">
        <f t="shared" si="17"/>
        <v>13487</v>
      </c>
      <c r="BO34" s="59">
        <f t="shared" si="17"/>
        <v>12839</v>
      </c>
      <c r="BP34" s="59">
        <f t="shared" si="17"/>
        <v>12839</v>
      </c>
      <c r="BQ34" s="59">
        <f t="shared" si="17"/>
        <v>12839</v>
      </c>
      <c r="BR34" s="59">
        <f t="shared" si="17"/>
        <v>12839</v>
      </c>
      <c r="BS34" s="59">
        <f t="shared" si="17"/>
        <v>12839</v>
      </c>
      <c r="BT34" s="59">
        <f t="shared" si="17"/>
        <v>13487</v>
      </c>
      <c r="BU34" s="59">
        <f t="shared" si="17"/>
        <v>13487</v>
      </c>
      <c r="BV34" s="59">
        <f t="shared" si="17"/>
        <v>14054</v>
      </c>
    </row>
    <row r="35" spans="1:74" s="3" customFormat="1" x14ac:dyDescent="0.2">
      <c r="A35" s="9" t="s">
        <v>7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</row>
    <row r="36" spans="1:74" s="3" customFormat="1" x14ac:dyDescent="0.2">
      <c r="A36" s="11">
        <f>A24</f>
        <v>1</v>
      </c>
      <c r="B36" s="59">
        <f t="shared" ref="B36:BI36" si="18">ROUNDUP(B17*0.9,)</f>
        <v>25880</v>
      </c>
      <c r="C36" s="59">
        <f t="shared" si="18"/>
        <v>25880</v>
      </c>
      <c r="D36" s="59">
        <f t="shared" si="18"/>
        <v>25880</v>
      </c>
      <c r="E36" s="59">
        <f t="shared" si="18"/>
        <v>25880</v>
      </c>
      <c r="F36" s="59">
        <f t="shared" si="18"/>
        <v>25880</v>
      </c>
      <c r="G36" s="59">
        <f t="shared" si="18"/>
        <v>25880</v>
      </c>
      <c r="H36" s="59">
        <f t="shared" si="18"/>
        <v>25880</v>
      </c>
      <c r="I36" s="59">
        <f t="shared" si="18"/>
        <v>25880</v>
      </c>
      <c r="J36" s="59">
        <f t="shared" si="18"/>
        <v>25880</v>
      </c>
      <c r="K36" s="59">
        <f t="shared" si="18"/>
        <v>25880</v>
      </c>
      <c r="L36" s="59">
        <f t="shared" si="18"/>
        <v>25880</v>
      </c>
      <c r="M36" s="59">
        <f t="shared" si="18"/>
        <v>25880</v>
      </c>
      <c r="N36" s="59">
        <f t="shared" si="18"/>
        <v>24138</v>
      </c>
      <c r="O36" s="59">
        <f t="shared" si="18"/>
        <v>24138</v>
      </c>
      <c r="P36" s="59">
        <f t="shared" si="18"/>
        <v>24138</v>
      </c>
      <c r="Q36" s="59">
        <f t="shared" si="18"/>
        <v>23895</v>
      </c>
      <c r="R36" s="59">
        <f t="shared" si="18"/>
        <v>23895</v>
      </c>
      <c r="S36" s="59">
        <f t="shared" si="18"/>
        <v>23895</v>
      </c>
      <c r="T36" s="59">
        <f t="shared" si="18"/>
        <v>23895</v>
      </c>
      <c r="U36" s="59">
        <f t="shared" si="18"/>
        <v>23895</v>
      </c>
      <c r="V36" s="59">
        <f t="shared" si="18"/>
        <v>24138</v>
      </c>
      <c r="W36" s="59">
        <f t="shared" si="18"/>
        <v>24138</v>
      </c>
      <c r="X36" s="59">
        <f t="shared" si="18"/>
        <v>24138</v>
      </c>
      <c r="Y36" s="59">
        <f t="shared" si="18"/>
        <v>23895</v>
      </c>
      <c r="Z36" s="59">
        <f t="shared" si="18"/>
        <v>23895</v>
      </c>
      <c r="AA36" s="59">
        <f t="shared" si="18"/>
        <v>23895</v>
      </c>
      <c r="AB36" s="59">
        <f t="shared" si="18"/>
        <v>23895</v>
      </c>
      <c r="AC36" s="59">
        <f t="shared" si="18"/>
        <v>23895</v>
      </c>
      <c r="AD36" s="59">
        <f t="shared" si="18"/>
        <v>24138</v>
      </c>
      <c r="AE36" s="59">
        <f t="shared" si="18"/>
        <v>24138</v>
      </c>
      <c r="AF36" s="59">
        <f t="shared" si="18"/>
        <v>23895</v>
      </c>
      <c r="AG36" s="59">
        <f t="shared" si="18"/>
        <v>23895</v>
      </c>
      <c r="AH36" s="59">
        <f t="shared" si="18"/>
        <v>23895</v>
      </c>
      <c r="AI36" s="59">
        <f t="shared" si="18"/>
        <v>23895</v>
      </c>
      <c r="AJ36" s="59">
        <f t="shared" si="18"/>
        <v>23895</v>
      </c>
      <c r="AK36" s="59">
        <f t="shared" si="18"/>
        <v>24138</v>
      </c>
      <c r="AL36" s="59">
        <f t="shared" si="18"/>
        <v>24138</v>
      </c>
      <c r="AM36" s="59">
        <f t="shared" si="18"/>
        <v>23895</v>
      </c>
      <c r="AN36" s="59">
        <f t="shared" si="18"/>
        <v>23895</v>
      </c>
      <c r="AO36" s="59">
        <f t="shared" si="18"/>
        <v>23895</v>
      </c>
      <c r="AP36" s="59">
        <f t="shared" si="18"/>
        <v>23895</v>
      </c>
      <c r="AQ36" s="59">
        <f t="shared" si="18"/>
        <v>26568</v>
      </c>
      <c r="AR36" s="59">
        <f t="shared" si="18"/>
        <v>25353</v>
      </c>
      <c r="AS36" s="59">
        <f t="shared" si="18"/>
        <v>25353</v>
      </c>
      <c r="AT36" s="59">
        <f t="shared" si="18"/>
        <v>25353</v>
      </c>
      <c r="AU36" s="59">
        <f t="shared" si="18"/>
        <v>24543</v>
      </c>
      <c r="AV36" s="59">
        <f t="shared" si="18"/>
        <v>24543</v>
      </c>
      <c r="AW36" s="59">
        <f t="shared" si="18"/>
        <v>24543</v>
      </c>
      <c r="AX36" s="59">
        <f t="shared" si="18"/>
        <v>24543</v>
      </c>
      <c r="AY36" s="59">
        <f t="shared" si="18"/>
        <v>24543</v>
      </c>
      <c r="AZ36" s="59">
        <f t="shared" si="18"/>
        <v>25353</v>
      </c>
      <c r="BA36" s="59">
        <f t="shared" si="18"/>
        <v>25353</v>
      </c>
      <c r="BB36" s="59">
        <f t="shared" si="18"/>
        <v>25353</v>
      </c>
      <c r="BC36" s="59">
        <f t="shared" si="18"/>
        <v>23895</v>
      </c>
      <c r="BD36" s="59">
        <f t="shared" si="18"/>
        <v>23895</v>
      </c>
      <c r="BE36" s="59">
        <f t="shared" si="18"/>
        <v>23895</v>
      </c>
      <c r="BF36" s="59">
        <f t="shared" si="18"/>
        <v>24543</v>
      </c>
      <c r="BG36" s="59">
        <f t="shared" si="18"/>
        <v>24543</v>
      </c>
      <c r="BH36" s="59">
        <f t="shared" si="18"/>
        <v>23895</v>
      </c>
      <c r="BI36" s="59">
        <f t="shared" si="18"/>
        <v>23895</v>
      </c>
      <c r="BJ36" s="59">
        <f t="shared" ref="BJ36:BV36" si="19">ROUNDUP(BJ17*0.9,)</f>
        <v>23895</v>
      </c>
      <c r="BK36" s="59">
        <f t="shared" si="19"/>
        <v>23895</v>
      </c>
      <c r="BL36" s="59">
        <f t="shared" si="19"/>
        <v>23895</v>
      </c>
      <c r="BM36" s="59">
        <f t="shared" si="19"/>
        <v>24543</v>
      </c>
      <c r="BN36" s="59">
        <f t="shared" si="19"/>
        <v>24543</v>
      </c>
      <c r="BO36" s="59">
        <f t="shared" si="19"/>
        <v>23895</v>
      </c>
      <c r="BP36" s="59">
        <f t="shared" si="19"/>
        <v>23895</v>
      </c>
      <c r="BQ36" s="59">
        <f t="shared" si="19"/>
        <v>23895</v>
      </c>
      <c r="BR36" s="59">
        <f t="shared" si="19"/>
        <v>23895</v>
      </c>
      <c r="BS36" s="59">
        <f t="shared" si="19"/>
        <v>23895</v>
      </c>
      <c r="BT36" s="59">
        <f t="shared" si="19"/>
        <v>24543</v>
      </c>
      <c r="BU36" s="59">
        <f t="shared" si="19"/>
        <v>24543</v>
      </c>
      <c r="BV36" s="59">
        <f t="shared" si="19"/>
        <v>25110</v>
      </c>
    </row>
    <row r="37" spans="1:74" s="3" customFormat="1" x14ac:dyDescent="0.2">
      <c r="A37" s="11">
        <f>A25</f>
        <v>2</v>
      </c>
      <c r="B37" s="59">
        <f t="shared" ref="B37:BI37" si="20">ROUNDUP(B18*0.9,)</f>
        <v>27459</v>
      </c>
      <c r="C37" s="59">
        <f t="shared" si="20"/>
        <v>27459</v>
      </c>
      <c r="D37" s="59">
        <f t="shared" si="20"/>
        <v>27459</v>
      </c>
      <c r="E37" s="59">
        <f t="shared" si="20"/>
        <v>27459</v>
      </c>
      <c r="F37" s="59">
        <f t="shared" si="20"/>
        <v>27459</v>
      </c>
      <c r="G37" s="59">
        <f t="shared" si="20"/>
        <v>27459</v>
      </c>
      <c r="H37" s="59">
        <f t="shared" si="20"/>
        <v>27459</v>
      </c>
      <c r="I37" s="59">
        <f t="shared" si="20"/>
        <v>27459</v>
      </c>
      <c r="J37" s="59">
        <f t="shared" si="20"/>
        <v>27459</v>
      </c>
      <c r="K37" s="59">
        <f t="shared" si="20"/>
        <v>27459</v>
      </c>
      <c r="L37" s="59">
        <f t="shared" si="20"/>
        <v>27459</v>
      </c>
      <c r="M37" s="59">
        <f t="shared" si="20"/>
        <v>27459</v>
      </c>
      <c r="N37" s="59">
        <f t="shared" si="20"/>
        <v>25637</v>
      </c>
      <c r="O37" s="59">
        <f t="shared" si="20"/>
        <v>25637</v>
      </c>
      <c r="P37" s="59">
        <f t="shared" si="20"/>
        <v>25637</v>
      </c>
      <c r="Q37" s="59">
        <f t="shared" si="20"/>
        <v>25394</v>
      </c>
      <c r="R37" s="59">
        <f t="shared" si="20"/>
        <v>25394</v>
      </c>
      <c r="S37" s="59">
        <f t="shared" si="20"/>
        <v>25394</v>
      </c>
      <c r="T37" s="59">
        <f t="shared" si="20"/>
        <v>25394</v>
      </c>
      <c r="U37" s="59">
        <f t="shared" si="20"/>
        <v>25394</v>
      </c>
      <c r="V37" s="59">
        <f t="shared" si="20"/>
        <v>25637</v>
      </c>
      <c r="W37" s="59">
        <f t="shared" si="20"/>
        <v>25637</v>
      </c>
      <c r="X37" s="59">
        <f t="shared" si="20"/>
        <v>25637</v>
      </c>
      <c r="Y37" s="59">
        <f t="shared" si="20"/>
        <v>25394</v>
      </c>
      <c r="Z37" s="59">
        <f t="shared" si="20"/>
        <v>25394</v>
      </c>
      <c r="AA37" s="59">
        <f t="shared" si="20"/>
        <v>25394</v>
      </c>
      <c r="AB37" s="59">
        <f t="shared" si="20"/>
        <v>25394</v>
      </c>
      <c r="AC37" s="59">
        <f t="shared" si="20"/>
        <v>25394</v>
      </c>
      <c r="AD37" s="59">
        <f t="shared" si="20"/>
        <v>25637</v>
      </c>
      <c r="AE37" s="59">
        <f t="shared" si="20"/>
        <v>25637</v>
      </c>
      <c r="AF37" s="59">
        <f t="shared" si="20"/>
        <v>25394</v>
      </c>
      <c r="AG37" s="59">
        <f t="shared" si="20"/>
        <v>25394</v>
      </c>
      <c r="AH37" s="59">
        <f t="shared" si="20"/>
        <v>25394</v>
      </c>
      <c r="AI37" s="59">
        <f t="shared" si="20"/>
        <v>25394</v>
      </c>
      <c r="AJ37" s="59">
        <f t="shared" si="20"/>
        <v>25394</v>
      </c>
      <c r="AK37" s="59">
        <f t="shared" si="20"/>
        <v>25637</v>
      </c>
      <c r="AL37" s="59">
        <f t="shared" si="20"/>
        <v>25637</v>
      </c>
      <c r="AM37" s="59">
        <f t="shared" si="20"/>
        <v>25394</v>
      </c>
      <c r="AN37" s="59">
        <f t="shared" si="20"/>
        <v>25394</v>
      </c>
      <c r="AO37" s="59">
        <f t="shared" si="20"/>
        <v>25394</v>
      </c>
      <c r="AP37" s="59">
        <f t="shared" si="20"/>
        <v>25394</v>
      </c>
      <c r="AQ37" s="59">
        <f t="shared" si="20"/>
        <v>28067</v>
      </c>
      <c r="AR37" s="59">
        <f t="shared" si="20"/>
        <v>26852</v>
      </c>
      <c r="AS37" s="59">
        <f t="shared" si="20"/>
        <v>26852</v>
      </c>
      <c r="AT37" s="59">
        <f t="shared" si="20"/>
        <v>26852</v>
      </c>
      <c r="AU37" s="59">
        <f t="shared" si="20"/>
        <v>26042</v>
      </c>
      <c r="AV37" s="59">
        <f t="shared" si="20"/>
        <v>26042</v>
      </c>
      <c r="AW37" s="59">
        <f t="shared" si="20"/>
        <v>26042</v>
      </c>
      <c r="AX37" s="59">
        <f t="shared" si="20"/>
        <v>26042</v>
      </c>
      <c r="AY37" s="59">
        <f t="shared" si="20"/>
        <v>26042</v>
      </c>
      <c r="AZ37" s="59">
        <f t="shared" si="20"/>
        <v>26852</v>
      </c>
      <c r="BA37" s="59">
        <f t="shared" si="20"/>
        <v>26852</v>
      </c>
      <c r="BB37" s="59">
        <f t="shared" si="20"/>
        <v>26852</v>
      </c>
      <c r="BC37" s="59">
        <f t="shared" si="20"/>
        <v>25394</v>
      </c>
      <c r="BD37" s="59">
        <f t="shared" si="20"/>
        <v>25394</v>
      </c>
      <c r="BE37" s="59">
        <f t="shared" si="20"/>
        <v>25394</v>
      </c>
      <c r="BF37" s="59">
        <f t="shared" si="20"/>
        <v>26042</v>
      </c>
      <c r="BG37" s="59">
        <f t="shared" si="20"/>
        <v>26042</v>
      </c>
      <c r="BH37" s="59">
        <f t="shared" si="20"/>
        <v>25394</v>
      </c>
      <c r="BI37" s="59">
        <f t="shared" si="20"/>
        <v>25394</v>
      </c>
      <c r="BJ37" s="59">
        <f t="shared" ref="BJ37:BV37" si="21">ROUNDUP(BJ18*0.9,)</f>
        <v>25394</v>
      </c>
      <c r="BK37" s="59">
        <f t="shared" si="21"/>
        <v>25394</v>
      </c>
      <c r="BL37" s="59">
        <f t="shared" si="21"/>
        <v>25394</v>
      </c>
      <c r="BM37" s="59">
        <f t="shared" si="21"/>
        <v>26042</v>
      </c>
      <c r="BN37" s="59">
        <f t="shared" si="21"/>
        <v>26042</v>
      </c>
      <c r="BO37" s="59">
        <f t="shared" si="21"/>
        <v>25394</v>
      </c>
      <c r="BP37" s="59">
        <f t="shared" si="21"/>
        <v>25394</v>
      </c>
      <c r="BQ37" s="59">
        <f t="shared" si="21"/>
        <v>25394</v>
      </c>
      <c r="BR37" s="59">
        <f t="shared" si="21"/>
        <v>25394</v>
      </c>
      <c r="BS37" s="59">
        <f t="shared" si="21"/>
        <v>25394</v>
      </c>
      <c r="BT37" s="59">
        <f t="shared" si="21"/>
        <v>26042</v>
      </c>
      <c r="BU37" s="59">
        <f t="shared" si="21"/>
        <v>26042</v>
      </c>
      <c r="BV37" s="59">
        <f t="shared" si="21"/>
        <v>26609</v>
      </c>
    </row>
    <row r="38" spans="1:74" s="3" customFormat="1" x14ac:dyDescent="0.2">
      <c r="A38" s="9" t="s">
        <v>8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</row>
    <row r="39" spans="1:74" s="3" customFormat="1" x14ac:dyDescent="0.2">
      <c r="A39" s="11" t="s">
        <v>9</v>
      </c>
      <c r="B39" s="59">
        <f t="shared" ref="B39:BI39" si="22">ROUNDUP(B20*0.9,)</f>
        <v>55809</v>
      </c>
      <c r="C39" s="59">
        <f t="shared" si="22"/>
        <v>55809</v>
      </c>
      <c r="D39" s="59">
        <f t="shared" si="22"/>
        <v>55809</v>
      </c>
      <c r="E39" s="59">
        <f t="shared" si="22"/>
        <v>55809</v>
      </c>
      <c r="F39" s="59">
        <f t="shared" si="22"/>
        <v>55809</v>
      </c>
      <c r="G39" s="59">
        <f t="shared" si="22"/>
        <v>55809</v>
      </c>
      <c r="H39" s="59">
        <f t="shared" si="22"/>
        <v>55809</v>
      </c>
      <c r="I39" s="59">
        <f t="shared" si="22"/>
        <v>55809</v>
      </c>
      <c r="J39" s="59">
        <f t="shared" si="22"/>
        <v>55809</v>
      </c>
      <c r="K39" s="59">
        <f t="shared" si="22"/>
        <v>55809</v>
      </c>
      <c r="L39" s="59">
        <f t="shared" si="22"/>
        <v>55809</v>
      </c>
      <c r="M39" s="59">
        <f t="shared" si="22"/>
        <v>55809</v>
      </c>
      <c r="N39" s="59">
        <f t="shared" si="22"/>
        <v>53987</v>
      </c>
      <c r="O39" s="59">
        <f t="shared" si="22"/>
        <v>53987</v>
      </c>
      <c r="P39" s="59">
        <f t="shared" si="22"/>
        <v>53987</v>
      </c>
      <c r="Q39" s="59">
        <f t="shared" si="22"/>
        <v>53744</v>
      </c>
      <c r="R39" s="59">
        <f t="shared" si="22"/>
        <v>53744</v>
      </c>
      <c r="S39" s="59">
        <f t="shared" si="22"/>
        <v>53744</v>
      </c>
      <c r="T39" s="59">
        <f t="shared" si="22"/>
        <v>53744</v>
      </c>
      <c r="U39" s="59">
        <f t="shared" si="22"/>
        <v>53744</v>
      </c>
      <c r="V39" s="59">
        <f t="shared" si="22"/>
        <v>53987</v>
      </c>
      <c r="W39" s="59">
        <f t="shared" si="22"/>
        <v>53987</v>
      </c>
      <c r="X39" s="59">
        <f t="shared" si="22"/>
        <v>53987</v>
      </c>
      <c r="Y39" s="59">
        <f t="shared" si="22"/>
        <v>53744</v>
      </c>
      <c r="Z39" s="59">
        <f t="shared" si="22"/>
        <v>53744</v>
      </c>
      <c r="AA39" s="59">
        <f t="shared" si="22"/>
        <v>53744</v>
      </c>
      <c r="AB39" s="59">
        <f t="shared" si="22"/>
        <v>53744</v>
      </c>
      <c r="AC39" s="59">
        <f t="shared" si="22"/>
        <v>53744</v>
      </c>
      <c r="AD39" s="59">
        <f t="shared" si="22"/>
        <v>53987</v>
      </c>
      <c r="AE39" s="59">
        <f t="shared" si="22"/>
        <v>53987</v>
      </c>
      <c r="AF39" s="59">
        <f t="shared" si="22"/>
        <v>53744</v>
      </c>
      <c r="AG39" s="59">
        <f t="shared" si="22"/>
        <v>53744</v>
      </c>
      <c r="AH39" s="59">
        <f t="shared" si="22"/>
        <v>53744</v>
      </c>
      <c r="AI39" s="59">
        <f t="shared" si="22"/>
        <v>53744</v>
      </c>
      <c r="AJ39" s="59">
        <f t="shared" si="22"/>
        <v>53744</v>
      </c>
      <c r="AK39" s="59">
        <f t="shared" si="22"/>
        <v>53987</v>
      </c>
      <c r="AL39" s="59">
        <f t="shared" si="22"/>
        <v>53987</v>
      </c>
      <c r="AM39" s="59">
        <f t="shared" si="22"/>
        <v>53744</v>
      </c>
      <c r="AN39" s="59">
        <f t="shared" si="22"/>
        <v>53744</v>
      </c>
      <c r="AO39" s="59">
        <f t="shared" si="22"/>
        <v>53744</v>
      </c>
      <c r="AP39" s="59">
        <f t="shared" si="22"/>
        <v>53744</v>
      </c>
      <c r="AQ39" s="59">
        <f t="shared" si="22"/>
        <v>56417</v>
      </c>
      <c r="AR39" s="59">
        <f t="shared" si="22"/>
        <v>55202</v>
      </c>
      <c r="AS39" s="59">
        <f t="shared" si="22"/>
        <v>55202</v>
      </c>
      <c r="AT39" s="59">
        <f t="shared" si="22"/>
        <v>55202</v>
      </c>
      <c r="AU39" s="59">
        <f t="shared" si="22"/>
        <v>54392</v>
      </c>
      <c r="AV39" s="59">
        <f t="shared" si="22"/>
        <v>54392</v>
      </c>
      <c r="AW39" s="59">
        <f t="shared" si="22"/>
        <v>54392</v>
      </c>
      <c r="AX39" s="59">
        <f t="shared" si="22"/>
        <v>54392</v>
      </c>
      <c r="AY39" s="59">
        <f t="shared" si="22"/>
        <v>54392</v>
      </c>
      <c r="AZ39" s="59">
        <f t="shared" si="22"/>
        <v>55202</v>
      </c>
      <c r="BA39" s="59">
        <f t="shared" si="22"/>
        <v>55202</v>
      </c>
      <c r="BB39" s="59">
        <f t="shared" si="22"/>
        <v>55202</v>
      </c>
      <c r="BC39" s="59">
        <f t="shared" si="22"/>
        <v>53744</v>
      </c>
      <c r="BD39" s="59">
        <f t="shared" si="22"/>
        <v>53744</v>
      </c>
      <c r="BE39" s="59">
        <f t="shared" si="22"/>
        <v>53744</v>
      </c>
      <c r="BF39" s="59">
        <f t="shared" si="22"/>
        <v>54392</v>
      </c>
      <c r="BG39" s="59">
        <f t="shared" si="22"/>
        <v>54392</v>
      </c>
      <c r="BH39" s="59">
        <f t="shared" si="22"/>
        <v>53744</v>
      </c>
      <c r="BI39" s="59">
        <f t="shared" si="22"/>
        <v>53744</v>
      </c>
      <c r="BJ39" s="59">
        <f t="shared" ref="BJ39:BV39" si="23">ROUNDUP(BJ20*0.9,)</f>
        <v>53744</v>
      </c>
      <c r="BK39" s="59">
        <f t="shared" si="23"/>
        <v>53744</v>
      </c>
      <c r="BL39" s="59">
        <f t="shared" si="23"/>
        <v>53744</v>
      </c>
      <c r="BM39" s="59">
        <f t="shared" si="23"/>
        <v>54392</v>
      </c>
      <c r="BN39" s="59">
        <f t="shared" si="23"/>
        <v>54392</v>
      </c>
      <c r="BO39" s="59">
        <f t="shared" si="23"/>
        <v>53744</v>
      </c>
      <c r="BP39" s="59">
        <f t="shared" si="23"/>
        <v>53744</v>
      </c>
      <c r="BQ39" s="59">
        <f t="shared" si="23"/>
        <v>53744</v>
      </c>
      <c r="BR39" s="59">
        <f t="shared" si="23"/>
        <v>53744</v>
      </c>
      <c r="BS39" s="59">
        <f t="shared" si="23"/>
        <v>53744</v>
      </c>
      <c r="BT39" s="59">
        <f t="shared" si="23"/>
        <v>54392</v>
      </c>
      <c r="BU39" s="59">
        <f t="shared" si="23"/>
        <v>54392</v>
      </c>
      <c r="BV39" s="59">
        <f t="shared" si="23"/>
        <v>54959</v>
      </c>
    </row>
    <row r="40" spans="1:74" x14ac:dyDescent="0.2">
      <c r="A40" s="47" t="s">
        <v>46</v>
      </c>
    </row>
    <row r="41" spans="1:74" ht="189" x14ac:dyDescent="0.2">
      <c r="A41" s="48" t="s">
        <v>57</v>
      </c>
    </row>
    <row r="42" spans="1:74" x14ac:dyDescent="0.2">
      <c r="A42" s="49" t="s">
        <v>34</v>
      </c>
    </row>
    <row r="43" spans="1:74" ht="24" x14ac:dyDescent="0.2">
      <c r="A43" s="50" t="s">
        <v>58</v>
      </c>
    </row>
    <row r="44" spans="1:74" x14ac:dyDescent="0.2">
      <c r="A44" s="47" t="s">
        <v>48</v>
      </c>
    </row>
    <row r="45" spans="1:74" ht="204" x14ac:dyDescent="0.2">
      <c r="A45" s="51" t="s">
        <v>59</v>
      </c>
    </row>
    <row r="46" spans="1:74" x14ac:dyDescent="0.2">
      <c r="A46" s="49" t="s">
        <v>50</v>
      </c>
    </row>
    <row r="47" spans="1:74" ht="36" x14ac:dyDescent="0.2">
      <c r="A47" s="52" t="s">
        <v>60</v>
      </c>
    </row>
    <row r="48" spans="1:74" x14ac:dyDescent="0.2">
      <c r="A48" s="49" t="s">
        <v>61</v>
      </c>
    </row>
    <row r="49" spans="1:1" ht="96" x14ac:dyDescent="0.2">
      <c r="A49" s="39" t="s">
        <v>62</v>
      </c>
    </row>
  </sheetData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CTT61"/>
  <sheetViews>
    <sheetView workbookViewId="0">
      <selection activeCell="A57" sqref="A57"/>
    </sheetView>
  </sheetViews>
  <sheetFormatPr defaultColWidth="9" defaultRowHeight="12" x14ac:dyDescent="0.2"/>
  <cols>
    <col min="1" max="1" width="65.140625" style="4" customWidth="1"/>
    <col min="2" max="80" width="10.85546875" style="4" customWidth="1"/>
    <col min="81" max="85" width="10.85546875" style="68" customWidth="1"/>
    <col min="86" max="95" width="10.85546875" style="4" customWidth="1"/>
    <col min="96" max="99" width="10.85546875" style="68" customWidth="1"/>
    <col min="100" max="195" width="10.85546875" style="4" customWidth="1"/>
    <col min="196" max="196" width="10.85546875" style="33" customWidth="1"/>
    <col min="197" max="16384" width="9" style="4"/>
  </cols>
  <sheetData>
    <row r="1" spans="1:281" s="1" customFormat="1" ht="27" customHeight="1" x14ac:dyDescent="0.2">
      <c r="A1" s="35" t="s">
        <v>0</v>
      </c>
      <c r="CC1" s="82"/>
      <c r="CD1" s="82"/>
      <c r="CE1" s="82"/>
      <c r="CF1" s="82"/>
      <c r="CG1" s="82"/>
      <c r="CR1" s="82"/>
      <c r="CS1" s="82"/>
      <c r="CT1" s="82"/>
      <c r="CU1" s="82"/>
      <c r="GN1" s="89"/>
    </row>
    <row r="2" spans="1:281" s="1" customFormat="1" hidden="1" x14ac:dyDescent="0.2">
      <c r="A2" s="69" t="s">
        <v>25</v>
      </c>
      <c r="CC2" s="82"/>
      <c r="CD2" s="82"/>
      <c r="CE2" s="82"/>
      <c r="CF2" s="82"/>
      <c r="CG2" s="82"/>
      <c r="CR2" s="82"/>
      <c r="CS2" s="82"/>
      <c r="CT2" s="82"/>
      <c r="CU2" s="82"/>
      <c r="GN2" s="89"/>
    </row>
    <row r="3" spans="1:281" s="32" customFormat="1" ht="22.5" hidden="1" customHeight="1" x14ac:dyDescent="0.2">
      <c r="A3" s="70" t="s">
        <v>2</v>
      </c>
      <c r="B3" s="71">
        <f>ВВ!B3</f>
        <v>46101</v>
      </c>
      <c r="C3" s="71">
        <f>ВВ!C3</f>
        <v>46102</v>
      </c>
      <c r="D3" s="71">
        <f>ВВ!D3</f>
        <v>46103</v>
      </c>
      <c r="E3" s="71">
        <f>ВВ!E3</f>
        <v>46104</v>
      </c>
      <c r="F3" s="71">
        <f>ВВ!F3</f>
        <v>46105</v>
      </c>
      <c r="G3" s="71">
        <f>ВВ!G3</f>
        <v>46106</v>
      </c>
      <c r="H3" s="71">
        <f>ВВ!H3</f>
        <v>46107</v>
      </c>
      <c r="I3" s="71">
        <f>ВВ!I3</f>
        <v>46108</v>
      </c>
      <c r="J3" s="71">
        <f>ВВ!J3</f>
        <v>46109</v>
      </c>
      <c r="K3" s="71">
        <f>ВВ!K3</f>
        <v>46110</v>
      </c>
      <c r="L3" s="71">
        <f>ВВ!L3</f>
        <v>46111</v>
      </c>
      <c r="M3" s="71">
        <f>ВВ!M3</f>
        <v>46112</v>
      </c>
      <c r="N3" s="71">
        <f>ВВ!N3</f>
        <v>46113</v>
      </c>
      <c r="O3" s="71">
        <f>ВВ!O3</f>
        <v>46114</v>
      </c>
      <c r="P3" s="71">
        <f>ВВ!P3</f>
        <v>46115</v>
      </c>
      <c r="Q3" s="71">
        <f>ВВ!Q3</f>
        <v>46116</v>
      </c>
      <c r="R3" s="71">
        <f>ВВ!R3</f>
        <v>46117</v>
      </c>
      <c r="S3" s="71">
        <f>ВВ!S3</f>
        <v>46118</v>
      </c>
      <c r="T3" s="71">
        <f>ВВ!T3</f>
        <v>46119</v>
      </c>
      <c r="U3" s="71">
        <f>ВВ!U3</f>
        <v>46120</v>
      </c>
      <c r="V3" s="71">
        <f>ВВ!V3</f>
        <v>46121</v>
      </c>
      <c r="W3" s="71">
        <f>ВВ!W3</f>
        <v>46122</v>
      </c>
      <c r="X3" s="71">
        <f>ВВ!X3</f>
        <v>46123</v>
      </c>
      <c r="Y3" s="71">
        <f>ВВ!Y3</f>
        <v>46124</v>
      </c>
      <c r="Z3" s="71">
        <f>ВВ!Z3</f>
        <v>46125</v>
      </c>
      <c r="AA3" s="71">
        <f>ВВ!AA3</f>
        <v>46126</v>
      </c>
      <c r="AB3" s="71">
        <f>ВВ!AB3</f>
        <v>46127</v>
      </c>
      <c r="AC3" s="71">
        <f>ВВ!AC3</f>
        <v>46128</v>
      </c>
      <c r="AD3" s="71">
        <f>ВВ!AD3</f>
        <v>46129</v>
      </c>
      <c r="AE3" s="71">
        <f>ВВ!AE3</f>
        <v>46130</v>
      </c>
      <c r="AF3" s="71">
        <f>ВВ!AF3</f>
        <v>46131</v>
      </c>
      <c r="AG3" s="71">
        <f>ВВ!AG3</f>
        <v>46132</v>
      </c>
      <c r="AH3" s="71">
        <f>ВВ!AH3</f>
        <v>46133</v>
      </c>
      <c r="AI3" s="71">
        <f>ВВ!AI3</f>
        <v>46134</v>
      </c>
      <c r="AJ3" s="71">
        <f>ВВ!AJ3</f>
        <v>46135</v>
      </c>
      <c r="AK3" s="71">
        <f>ВВ!AK3</f>
        <v>46136</v>
      </c>
      <c r="AL3" s="71">
        <f>ВВ!AL3</f>
        <v>46137</v>
      </c>
      <c r="AM3" s="71">
        <f>ВВ!AM3</f>
        <v>46138</v>
      </c>
      <c r="AN3" s="71">
        <f>ВВ!AN3</f>
        <v>46139</v>
      </c>
      <c r="AO3" s="71">
        <f>ВВ!AO3</f>
        <v>46140</v>
      </c>
      <c r="AP3" s="71">
        <f>ВВ!AP3</f>
        <v>46141</v>
      </c>
      <c r="AQ3" s="71">
        <f>ВВ!AQ3</f>
        <v>46142</v>
      </c>
      <c r="AR3" s="71">
        <f>ВВ!AR3</f>
        <v>46143</v>
      </c>
      <c r="AS3" s="71">
        <f>ВВ!AS3</f>
        <v>46144</v>
      </c>
      <c r="AT3" s="71">
        <f>ВВ!AT3</f>
        <v>46145</v>
      </c>
      <c r="AU3" s="71">
        <f>ВВ!AU3</f>
        <v>46146</v>
      </c>
      <c r="AV3" s="71">
        <f>ВВ!AV3</f>
        <v>46147</v>
      </c>
      <c r="AW3" s="71">
        <f>ВВ!AW3</f>
        <v>46148</v>
      </c>
      <c r="AX3" s="71">
        <f>ВВ!AX3</f>
        <v>46149</v>
      </c>
      <c r="AY3" s="71">
        <f>ВВ!AY3</f>
        <v>46150</v>
      </c>
      <c r="AZ3" s="71">
        <f>ВВ!AZ3</f>
        <v>46151</v>
      </c>
      <c r="BA3" s="71">
        <f>ВВ!BA3</f>
        <v>46152</v>
      </c>
      <c r="BB3" s="71">
        <f>ВВ!BB3</f>
        <v>46153</v>
      </c>
      <c r="BC3" s="71">
        <f>ВВ!BC3</f>
        <v>46154</v>
      </c>
      <c r="BD3" s="71">
        <f>ВВ!BD3</f>
        <v>46155</v>
      </c>
      <c r="BE3" s="71">
        <f>ВВ!BE3</f>
        <v>46156</v>
      </c>
      <c r="BF3" s="71">
        <f>ВВ!BF3</f>
        <v>46157</v>
      </c>
      <c r="BG3" s="71">
        <f>ВВ!BG3</f>
        <v>46158</v>
      </c>
      <c r="BH3" s="71">
        <f>ВВ!BH3</f>
        <v>46159</v>
      </c>
      <c r="BI3" s="71">
        <f>ВВ!BI3</f>
        <v>46160</v>
      </c>
      <c r="BJ3" s="71">
        <f>ВВ!BJ3</f>
        <v>46161</v>
      </c>
      <c r="BK3" s="71">
        <f>ВВ!BK3</f>
        <v>46162</v>
      </c>
      <c r="BL3" s="71">
        <f>ВВ!BL3</f>
        <v>46163</v>
      </c>
      <c r="BM3" s="71">
        <f>ВВ!BM3</f>
        <v>46164</v>
      </c>
      <c r="BN3" s="71">
        <f>ВВ!BN3</f>
        <v>46165</v>
      </c>
      <c r="BO3" s="71">
        <f>ВВ!BO3</f>
        <v>46166</v>
      </c>
      <c r="BP3" s="71">
        <f>ВВ!BP3</f>
        <v>46167</v>
      </c>
      <c r="BQ3" s="71">
        <f>ВВ!BQ3</f>
        <v>46168</v>
      </c>
      <c r="BR3" s="71">
        <f>ВВ!BR3</f>
        <v>46169</v>
      </c>
      <c r="BS3" s="71">
        <f>ВВ!BS3</f>
        <v>46170</v>
      </c>
      <c r="BT3" s="71">
        <f>ВВ!BT3</f>
        <v>46171</v>
      </c>
      <c r="BU3" s="71">
        <f>ВВ!BU3</f>
        <v>46172</v>
      </c>
      <c r="BV3" s="71">
        <f>ВВ!BV3</f>
        <v>46173</v>
      </c>
      <c r="BW3" s="71">
        <f>ВВ!BW3</f>
        <v>46174</v>
      </c>
      <c r="BX3" s="71">
        <f>ВВ!BX3</f>
        <v>46175</v>
      </c>
      <c r="BY3" s="71">
        <f>ВВ!BY3</f>
        <v>46176</v>
      </c>
      <c r="BZ3" s="71">
        <f>ВВ!BZ3</f>
        <v>46177</v>
      </c>
      <c r="CA3" s="71">
        <f>ВВ!CA3</f>
        <v>46178</v>
      </c>
      <c r="CB3" s="71">
        <f>ВВ!CB3</f>
        <v>46179</v>
      </c>
      <c r="CC3" s="71">
        <f>ВВ!CC3</f>
        <v>46180</v>
      </c>
      <c r="CD3" s="71">
        <f>ВВ!CD3</f>
        <v>46181</v>
      </c>
      <c r="CE3" s="71">
        <f>ВВ!CE3</f>
        <v>46182</v>
      </c>
      <c r="CF3" s="71">
        <f>ВВ!CF3</f>
        <v>46183</v>
      </c>
      <c r="CG3" s="71">
        <f>ВВ!CG3</f>
        <v>46184</v>
      </c>
      <c r="CH3" s="71">
        <f>ВВ!CH3</f>
        <v>46185</v>
      </c>
      <c r="CI3" s="71">
        <f>ВВ!CI3</f>
        <v>46186</v>
      </c>
      <c r="CJ3" s="71">
        <f>ВВ!CJ3</f>
        <v>46187</v>
      </c>
      <c r="CK3" s="71">
        <f>ВВ!CK3</f>
        <v>46188</v>
      </c>
      <c r="CL3" s="71">
        <f>ВВ!CL3</f>
        <v>46189</v>
      </c>
      <c r="CM3" s="71">
        <f>ВВ!CM3</f>
        <v>46190</v>
      </c>
      <c r="CN3" s="71">
        <f>ВВ!CN3</f>
        <v>46191</v>
      </c>
      <c r="CO3" s="71">
        <f>ВВ!CO3</f>
        <v>46192</v>
      </c>
      <c r="CP3" s="71">
        <f>ВВ!CP3</f>
        <v>46193</v>
      </c>
      <c r="CQ3" s="71">
        <f>ВВ!CQ3</f>
        <v>46194</v>
      </c>
      <c r="CR3" s="71">
        <f>ВВ!CR3</f>
        <v>46195</v>
      </c>
      <c r="CS3" s="71">
        <f>ВВ!CS3</f>
        <v>46196</v>
      </c>
      <c r="CT3" s="71">
        <f>ВВ!CT3</f>
        <v>46197</v>
      </c>
      <c r="CU3" s="71">
        <f>ВВ!CU3</f>
        <v>46198</v>
      </c>
      <c r="CV3" s="71">
        <f>ВВ!CV3</f>
        <v>46199</v>
      </c>
      <c r="CW3" s="71">
        <f>ВВ!CW3</f>
        <v>46200</v>
      </c>
      <c r="CX3" s="71">
        <f>ВВ!CX3</f>
        <v>46201</v>
      </c>
      <c r="CY3" s="71">
        <f>ВВ!CY3</f>
        <v>46202</v>
      </c>
      <c r="CZ3" s="71">
        <f>ВВ!CZ3</f>
        <v>46203</v>
      </c>
      <c r="DA3" s="71">
        <f>ВВ!DA3</f>
        <v>46204</v>
      </c>
      <c r="DB3" s="71">
        <f>ВВ!DB3</f>
        <v>46205</v>
      </c>
      <c r="DC3" s="71">
        <f>ВВ!DC3</f>
        <v>46206</v>
      </c>
      <c r="DD3" s="71">
        <f>ВВ!DD3</f>
        <v>46207</v>
      </c>
      <c r="DE3" s="71">
        <f>ВВ!DE3</f>
        <v>46208</v>
      </c>
      <c r="DF3" s="71">
        <f>ВВ!DF3</f>
        <v>46209</v>
      </c>
      <c r="DG3" s="71">
        <f>ВВ!DG3</f>
        <v>46210</v>
      </c>
      <c r="DH3" s="71">
        <f>ВВ!DH3</f>
        <v>46211</v>
      </c>
      <c r="DI3" s="71">
        <f>ВВ!DI3</f>
        <v>46212</v>
      </c>
      <c r="DJ3" s="71">
        <f>ВВ!DJ3</f>
        <v>46213</v>
      </c>
      <c r="DK3" s="71">
        <f>ВВ!DK3</f>
        <v>46214</v>
      </c>
      <c r="DL3" s="71">
        <f>ВВ!DL3</f>
        <v>46215</v>
      </c>
      <c r="DM3" s="71">
        <f>ВВ!DM3</f>
        <v>46216</v>
      </c>
      <c r="DN3" s="71">
        <f>ВВ!DN3</f>
        <v>46217</v>
      </c>
      <c r="DO3" s="71">
        <f>ВВ!DO3</f>
        <v>46218</v>
      </c>
      <c r="DP3" s="71">
        <f>ВВ!DP3</f>
        <v>46219</v>
      </c>
      <c r="DQ3" s="71">
        <f>ВВ!DQ3</f>
        <v>46220</v>
      </c>
      <c r="DR3" s="71">
        <f>ВВ!DR3</f>
        <v>46221</v>
      </c>
      <c r="DS3" s="71">
        <f>ВВ!DS3</f>
        <v>46222</v>
      </c>
      <c r="DT3" s="71">
        <f>ВВ!DT3</f>
        <v>46223</v>
      </c>
      <c r="DU3" s="71">
        <f>ВВ!DU3</f>
        <v>46224</v>
      </c>
      <c r="DV3" s="71">
        <f>ВВ!DV3</f>
        <v>46225</v>
      </c>
      <c r="DW3" s="71">
        <f>ВВ!DW3</f>
        <v>46226</v>
      </c>
      <c r="DX3" s="71">
        <f>ВВ!DX3</f>
        <v>46227</v>
      </c>
      <c r="DY3" s="71">
        <f>ВВ!DY3</f>
        <v>46228</v>
      </c>
      <c r="DZ3" s="71">
        <f>ВВ!DZ3</f>
        <v>46229</v>
      </c>
      <c r="EA3" s="71">
        <f>ВВ!EA3</f>
        <v>46230</v>
      </c>
      <c r="EB3" s="71">
        <f>ВВ!EB3</f>
        <v>46231</v>
      </c>
      <c r="EC3" s="71">
        <f>ВВ!EC3</f>
        <v>46232</v>
      </c>
      <c r="ED3" s="71">
        <f>ВВ!ED3</f>
        <v>46233</v>
      </c>
      <c r="EE3" s="71">
        <f>ВВ!EE3</f>
        <v>46234</v>
      </c>
      <c r="EF3" s="71">
        <f>ВВ!EF3</f>
        <v>46235</v>
      </c>
      <c r="EG3" s="71">
        <f>ВВ!EG3</f>
        <v>46236</v>
      </c>
      <c r="EH3" s="71">
        <f>ВВ!EH3</f>
        <v>46237</v>
      </c>
      <c r="EI3" s="71">
        <f>ВВ!EI3</f>
        <v>46238</v>
      </c>
      <c r="EJ3" s="71">
        <f>ВВ!EJ3</f>
        <v>46239</v>
      </c>
      <c r="EK3" s="71">
        <f>ВВ!EK3</f>
        <v>46240</v>
      </c>
      <c r="EL3" s="71">
        <f>ВВ!EL3</f>
        <v>46241</v>
      </c>
      <c r="EM3" s="71">
        <f>ВВ!EM3</f>
        <v>46242</v>
      </c>
      <c r="EN3" s="71">
        <f>ВВ!EN3</f>
        <v>46243</v>
      </c>
      <c r="EO3" s="71">
        <f>ВВ!EO3</f>
        <v>46244</v>
      </c>
      <c r="EP3" s="71">
        <f>ВВ!EP3</f>
        <v>46245</v>
      </c>
      <c r="EQ3" s="71">
        <f>ВВ!EQ3</f>
        <v>46246</v>
      </c>
      <c r="ER3" s="71">
        <f>ВВ!ER3</f>
        <v>46247</v>
      </c>
      <c r="ES3" s="71">
        <f>ВВ!ES3</f>
        <v>46248</v>
      </c>
      <c r="ET3" s="71">
        <f>ВВ!ET3</f>
        <v>46249</v>
      </c>
      <c r="EU3" s="71">
        <f>ВВ!EU3</f>
        <v>46250</v>
      </c>
      <c r="EV3" s="71">
        <f>ВВ!EV3</f>
        <v>46251</v>
      </c>
      <c r="EW3" s="71">
        <f>ВВ!EW3</f>
        <v>46252</v>
      </c>
      <c r="EX3" s="71">
        <f>ВВ!EX3</f>
        <v>46253</v>
      </c>
      <c r="EY3" s="71">
        <f>ВВ!EY3</f>
        <v>46254</v>
      </c>
      <c r="EZ3" s="71">
        <f>ВВ!EZ3</f>
        <v>46255</v>
      </c>
      <c r="FA3" s="71">
        <f>ВВ!FA3</f>
        <v>46256</v>
      </c>
      <c r="FB3" s="71">
        <f>ВВ!FB3</f>
        <v>46257</v>
      </c>
      <c r="FC3" s="71">
        <f>ВВ!FC3</f>
        <v>46258</v>
      </c>
      <c r="FD3" s="71">
        <f>ВВ!FD3</f>
        <v>46259</v>
      </c>
      <c r="FE3" s="71">
        <f>ВВ!FE3</f>
        <v>46260</v>
      </c>
      <c r="FF3" s="71">
        <f>ВВ!FF3</f>
        <v>46261</v>
      </c>
      <c r="FG3" s="71">
        <f>ВВ!FG3</f>
        <v>46262</v>
      </c>
      <c r="FH3" s="71">
        <f>ВВ!FH3</f>
        <v>46263</v>
      </c>
      <c r="FI3" s="71">
        <f>ВВ!FI3</f>
        <v>46264</v>
      </c>
      <c r="FJ3" s="71">
        <f>ВВ!FJ3</f>
        <v>46265</v>
      </c>
      <c r="FK3" s="71">
        <f>ВВ!FK3</f>
        <v>46266</v>
      </c>
      <c r="FL3" s="71">
        <f>ВВ!FL3</f>
        <v>46267</v>
      </c>
      <c r="FM3" s="71">
        <f>ВВ!FM3</f>
        <v>46268</v>
      </c>
      <c r="FN3" s="71">
        <f>ВВ!FN3</f>
        <v>46269</v>
      </c>
      <c r="FO3" s="71">
        <f>ВВ!FO3</f>
        <v>46270</v>
      </c>
      <c r="FP3" s="71">
        <f>ВВ!FP3</f>
        <v>46271</v>
      </c>
      <c r="FQ3" s="71">
        <f>ВВ!FQ3</f>
        <v>46272</v>
      </c>
      <c r="FR3" s="71">
        <f>ВВ!FR3</f>
        <v>46273</v>
      </c>
      <c r="FS3" s="71">
        <f>ВВ!FS3</f>
        <v>46274</v>
      </c>
      <c r="FT3" s="71">
        <f>ВВ!FT3</f>
        <v>46275</v>
      </c>
      <c r="FU3" s="71">
        <f>ВВ!FU3</f>
        <v>46276</v>
      </c>
      <c r="FV3" s="71">
        <f>ВВ!FV3</f>
        <v>46277</v>
      </c>
      <c r="FW3" s="71">
        <f>ВВ!FW3</f>
        <v>46278</v>
      </c>
      <c r="FX3" s="71">
        <f>ВВ!FX3</f>
        <v>46279</v>
      </c>
      <c r="FY3" s="71">
        <f>ВВ!FY3</f>
        <v>46280</v>
      </c>
      <c r="FZ3" s="71">
        <f>ВВ!FZ3</f>
        <v>46281</v>
      </c>
      <c r="GA3" s="71">
        <f>ВВ!GA3</f>
        <v>46282</v>
      </c>
      <c r="GB3" s="71">
        <f>ВВ!GB3</f>
        <v>46283</v>
      </c>
      <c r="GC3" s="71">
        <f>ВВ!GC3</f>
        <v>46284</v>
      </c>
      <c r="GD3" s="71">
        <f>ВВ!GD3</f>
        <v>46285</v>
      </c>
      <c r="GE3" s="71">
        <f>ВВ!GE3</f>
        <v>46286</v>
      </c>
      <c r="GF3" s="71">
        <f>ВВ!GF3</f>
        <v>46287</v>
      </c>
      <c r="GG3" s="71">
        <f>ВВ!GG3</f>
        <v>46288</v>
      </c>
      <c r="GH3" s="71">
        <f>ВВ!GH3</f>
        <v>46289</v>
      </c>
      <c r="GI3" s="71">
        <f>ВВ!GI3</f>
        <v>46290</v>
      </c>
      <c r="GJ3" s="71">
        <f>ВВ!GJ3</f>
        <v>46291</v>
      </c>
      <c r="GK3" s="71">
        <f>ВВ!GK3</f>
        <v>46292</v>
      </c>
      <c r="GL3" s="71">
        <f>ВВ!GL3</f>
        <v>46293</v>
      </c>
      <c r="GM3" s="71">
        <f>ВВ!GM3</f>
        <v>46294</v>
      </c>
      <c r="GN3" s="71">
        <f>ВВ!GN3</f>
        <v>46295</v>
      </c>
      <c r="GO3" s="71">
        <f>ВВ!GO3</f>
        <v>46296</v>
      </c>
      <c r="GP3" s="71">
        <f>ВВ!GP3</f>
        <v>46297</v>
      </c>
      <c r="GQ3" s="71">
        <f>ВВ!GQ3</f>
        <v>46298</v>
      </c>
      <c r="GR3" s="71">
        <f>ВВ!GR3</f>
        <v>46299</v>
      </c>
      <c r="GS3" s="71">
        <f>ВВ!GS3</f>
        <v>46300</v>
      </c>
      <c r="GT3" s="71">
        <f>ВВ!GT3</f>
        <v>46301</v>
      </c>
      <c r="GU3" s="71">
        <f>ВВ!GU3</f>
        <v>46302</v>
      </c>
      <c r="GV3" s="71">
        <f>ВВ!GV3</f>
        <v>46303</v>
      </c>
      <c r="GW3" s="71">
        <f>ВВ!GW3</f>
        <v>46304</v>
      </c>
      <c r="GX3" s="71">
        <f>ВВ!GX3</f>
        <v>46305</v>
      </c>
      <c r="GY3" s="71">
        <f>ВВ!GY3</f>
        <v>46306</v>
      </c>
      <c r="GZ3" s="71">
        <f>ВВ!GZ3</f>
        <v>46307</v>
      </c>
      <c r="HA3" s="71">
        <f>ВВ!HA3</f>
        <v>46308</v>
      </c>
      <c r="HB3" s="71">
        <f>ВВ!HB3</f>
        <v>46309</v>
      </c>
      <c r="HC3" s="71">
        <f>ВВ!HC3</f>
        <v>46310</v>
      </c>
      <c r="HD3" s="71">
        <f>ВВ!HD3</f>
        <v>46311</v>
      </c>
      <c r="HE3" s="71">
        <f>ВВ!HE3</f>
        <v>46312</v>
      </c>
      <c r="HF3" s="71">
        <f>ВВ!HF3</f>
        <v>46313</v>
      </c>
      <c r="HG3" s="71">
        <f>ВВ!HG3</f>
        <v>46314</v>
      </c>
      <c r="HH3" s="71">
        <f>ВВ!HH3</f>
        <v>46315</v>
      </c>
      <c r="HI3" s="71">
        <f>ВВ!HI3</f>
        <v>46316</v>
      </c>
      <c r="HJ3" s="71">
        <f>ВВ!HJ3</f>
        <v>46317</v>
      </c>
      <c r="HK3" s="71">
        <f>ВВ!HK3</f>
        <v>46318</v>
      </c>
      <c r="HL3" s="71">
        <f>ВВ!HL3</f>
        <v>46319</v>
      </c>
      <c r="HM3" s="71">
        <f>ВВ!HM3</f>
        <v>46320</v>
      </c>
      <c r="HN3" s="71">
        <f>ВВ!HN3</f>
        <v>46321</v>
      </c>
      <c r="HO3" s="71">
        <f>ВВ!HO3</f>
        <v>46322</v>
      </c>
      <c r="HP3" s="71">
        <f>ВВ!HP3</f>
        <v>46323</v>
      </c>
      <c r="HQ3" s="71">
        <f>ВВ!HQ3</f>
        <v>46324</v>
      </c>
      <c r="HR3" s="71">
        <f>ВВ!HR3</f>
        <v>46325</v>
      </c>
      <c r="HS3" s="71">
        <f>ВВ!HS3</f>
        <v>46326</v>
      </c>
      <c r="HT3" s="71">
        <f>ВВ!HT3</f>
        <v>46327</v>
      </c>
      <c r="HU3" s="71">
        <f>ВВ!HU3</f>
        <v>46328</v>
      </c>
      <c r="HV3" s="71">
        <f>ВВ!HV3</f>
        <v>46329</v>
      </c>
      <c r="HW3" s="71">
        <f>ВВ!HW3</f>
        <v>46330</v>
      </c>
      <c r="HX3" s="71">
        <f>ВВ!HX3</f>
        <v>46331</v>
      </c>
      <c r="HY3" s="71">
        <f>ВВ!HY3</f>
        <v>46332</v>
      </c>
      <c r="HZ3" s="71">
        <f>ВВ!HZ3</f>
        <v>46333</v>
      </c>
      <c r="IA3" s="71">
        <f>ВВ!IA3</f>
        <v>46334</v>
      </c>
      <c r="IB3" s="71">
        <f>ВВ!IB3</f>
        <v>46335</v>
      </c>
      <c r="IC3" s="71">
        <f>ВВ!IC3</f>
        <v>46336</v>
      </c>
      <c r="ID3" s="71">
        <f>ВВ!ID3</f>
        <v>46337</v>
      </c>
      <c r="IE3" s="71">
        <f>ВВ!IE3</f>
        <v>46338</v>
      </c>
      <c r="IF3" s="71">
        <f>ВВ!IF3</f>
        <v>46339</v>
      </c>
      <c r="IG3" s="71">
        <f>ВВ!IG3</f>
        <v>46340</v>
      </c>
      <c r="IH3" s="71">
        <f>ВВ!IH3</f>
        <v>46341</v>
      </c>
      <c r="II3" s="71">
        <f>ВВ!II3</f>
        <v>46342</v>
      </c>
      <c r="IJ3" s="71">
        <f>ВВ!IJ3</f>
        <v>46343</v>
      </c>
      <c r="IK3" s="71">
        <f>ВВ!IK3</f>
        <v>46344</v>
      </c>
      <c r="IL3" s="71">
        <f>ВВ!IL3</f>
        <v>46345</v>
      </c>
      <c r="IM3" s="71">
        <f>ВВ!IM3</f>
        <v>46346</v>
      </c>
      <c r="IN3" s="71">
        <f>ВВ!IN3</f>
        <v>46347</v>
      </c>
      <c r="IO3" s="71">
        <f>ВВ!IO3</f>
        <v>46348</v>
      </c>
      <c r="IP3" s="71">
        <f>ВВ!IP3</f>
        <v>46349</v>
      </c>
      <c r="IQ3" s="71">
        <f>ВВ!IQ3</f>
        <v>46350</v>
      </c>
      <c r="IR3" s="71">
        <f>ВВ!IR3</f>
        <v>46351</v>
      </c>
      <c r="IS3" s="71">
        <f>ВВ!IS3</f>
        <v>46352</v>
      </c>
      <c r="IT3" s="71">
        <f>ВВ!IT3</f>
        <v>46353</v>
      </c>
      <c r="IU3" s="71">
        <f>ВВ!IU3</f>
        <v>46354</v>
      </c>
      <c r="IV3" s="71">
        <f>ВВ!IV3</f>
        <v>46355</v>
      </c>
      <c r="IW3" s="71">
        <f>ВВ!IW3</f>
        <v>46356</v>
      </c>
      <c r="IX3" s="71">
        <f>ВВ!IX3</f>
        <v>46357</v>
      </c>
      <c r="IY3" s="71">
        <f>ВВ!IY3</f>
        <v>46358</v>
      </c>
      <c r="IZ3" s="71">
        <f>ВВ!IZ3</f>
        <v>46359</v>
      </c>
      <c r="JA3" s="71">
        <f>ВВ!JA3</f>
        <v>46360</v>
      </c>
      <c r="JB3" s="71">
        <f>ВВ!JB3</f>
        <v>46361</v>
      </c>
      <c r="JC3" s="71">
        <f>ВВ!JC3</f>
        <v>46362</v>
      </c>
      <c r="JD3" s="71">
        <f>ВВ!JD3</f>
        <v>46363</v>
      </c>
      <c r="JE3" s="71">
        <f>ВВ!JE3</f>
        <v>46364</v>
      </c>
      <c r="JF3" s="71">
        <f>ВВ!JF3</f>
        <v>46365</v>
      </c>
      <c r="JG3" s="71">
        <f>ВВ!JG3</f>
        <v>46366</v>
      </c>
      <c r="JH3" s="71">
        <f>ВВ!JH3</f>
        <v>46367</v>
      </c>
      <c r="JI3" s="71">
        <f>ВВ!JI3</f>
        <v>46368</v>
      </c>
      <c r="JJ3" s="71">
        <f>ВВ!JJ3</f>
        <v>46369</v>
      </c>
      <c r="JK3" s="71">
        <f>ВВ!JK3</f>
        <v>46370</v>
      </c>
      <c r="JL3" s="71">
        <f>ВВ!JL3</f>
        <v>46371</v>
      </c>
      <c r="JM3" s="71">
        <f>ВВ!JM3</f>
        <v>46372</v>
      </c>
      <c r="JN3" s="71">
        <f>ВВ!JN3</f>
        <v>46373</v>
      </c>
      <c r="JO3" s="71">
        <f>ВВ!JO3</f>
        <v>46374</v>
      </c>
      <c r="JP3" s="71">
        <f>ВВ!JP3</f>
        <v>46375</v>
      </c>
      <c r="JQ3" s="71">
        <f>ВВ!JQ3</f>
        <v>46376</v>
      </c>
      <c r="JR3" s="71">
        <f>ВВ!JR3</f>
        <v>46377</v>
      </c>
      <c r="JS3" s="71">
        <f>ВВ!JS3</f>
        <v>46378</v>
      </c>
      <c r="JT3" s="71">
        <f>ВВ!JT3</f>
        <v>46379</v>
      </c>
      <c r="JU3" s="71">
        <f>ВВ!JU3</f>
        <v>46380</v>
      </c>
    </row>
    <row r="4" spans="1:281" s="32" customFormat="1" ht="48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83"/>
      <c r="CD4" s="83"/>
      <c r="CE4" s="83"/>
      <c r="CF4" s="83"/>
      <c r="CG4" s="83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83"/>
      <c r="CS4" s="83"/>
      <c r="CT4" s="83"/>
      <c r="CU4" s="83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</row>
    <row r="5" spans="1:281" s="32" customFormat="1" hidden="1" x14ac:dyDescent="0.2">
      <c r="A5" s="11">
        <v>1</v>
      </c>
      <c r="B5" s="57">
        <f>ВВ!B5</f>
        <v>11950</v>
      </c>
      <c r="C5" s="57">
        <f>ВВ!C5</f>
        <v>11950</v>
      </c>
      <c r="D5" s="57">
        <f>ВВ!D5</f>
        <v>11950</v>
      </c>
      <c r="E5" s="57">
        <f>ВВ!E5</f>
        <v>11950</v>
      </c>
      <c r="F5" s="57">
        <f>ВВ!F5</f>
        <v>11950</v>
      </c>
      <c r="G5" s="57">
        <f>ВВ!G5</f>
        <v>11950</v>
      </c>
      <c r="H5" s="57">
        <f>ВВ!H5</f>
        <v>11950</v>
      </c>
      <c r="I5" s="57">
        <f>ВВ!I5</f>
        <v>11950</v>
      </c>
      <c r="J5" s="57">
        <f>ВВ!J5</f>
        <v>11950</v>
      </c>
      <c r="K5" s="57">
        <f>ВВ!K5</f>
        <v>11950</v>
      </c>
      <c r="L5" s="57">
        <f>ВВ!L5</f>
        <v>11950</v>
      </c>
      <c r="M5" s="57">
        <f>ВВ!M5</f>
        <v>11950</v>
      </c>
      <c r="N5" s="57">
        <f>ВВ!N5</f>
        <v>9800</v>
      </c>
      <c r="O5" s="57">
        <f>ВВ!O5</f>
        <v>9800</v>
      </c>
      <c r="P5" s="57">
        <f>ВВ!P5</f>
        <v>9800</v>
      </c>
      <c r="Q5" s="57">
        <f>ВВ!Q5</f>
        <v>9500</v>
      </c>
      <c r="R5" s="57">
        <f>ВВ!R5</f>
        <v>9500</v>
      </c>
      <c r="S5" s="57">
        <f>ВВ!S5</f>
        <v>9500</v>
      </c>
      <c r="T5" s="57">
        <f>ВВ!T5</f>
        <v>9500</v>
      </c>
      <c r="U5" s="57">
        <f>ВВ!U5</f>
        <v>9500</v>
      </c>
      <c r="V5" s="57">
        <f>ВВ!V5</f>
        <v>9800</v>
      </c>
      <c r="W5" s="57">
        <f>ВВ!W5</f>
        <v>9800</v>
      </c>
      <c r="X5" s="57">
        <f>ВВ!X5</f>
        <v>9800</v>
      </c>
      <c r="Y5" s="57">
        <f>ВВ!Y5</f>
        <v>9500</v>
      </c>
      <c r="Z5" s="57">
        <f>ВВ!Z5</f>
        <v>9500</v>
      </c>
      <c r="AA5" s="57">
        <f>ВВ!AA5</f>
        <v>9500</v>
      </c>
      <c r="AB5" s="57">
        <f>ВВ!AB5</f>
        <v>9500</v>
      </c>
      <c r="AC5" s="57">
        <f>ВВ!AC5</f>
        <v>9500</v>
      </c>
      <c r="AD5" s="57">
        <f>ВВ!AD5</f>
        <v>9800</v>
      </c>
      <c r="AE5" s="57">
        <f>ВВ!AE5</f>
        <v>9800</v>
      </c>
      <c r="AF5" s="57">
        <f>ВВ!AF5</f>
        <v>9500</v>
      </c>
      <c r="AG5" s="57">
        <f>ВВ!AG5</f>
        <v>9500</v>
      </c>
      <c r="AH5" s="57">
        <f>ВВ!AH5</f>
        <v>9500</v>
      </c>
      <c r="AI5" s="57">
        <f>ВВ!AI5</f>
        <v>9500</v>
      </c>
      <c r="AJ5" s="57">
        <f>ВВ!AJ5</f>
        <v>9500</v>
      </c>
      <c r="AK5" s="57">
        <f>ВВ!AK5</f>
        <v>9800</v>
      </c>
      <c r="AL5" s="57">
        <f>ВВ!AL5</f>
        <v>9800</v>
      </c>
      <c r="AM5" s="57">
        <f>ВВ!AM5</f>
        <v>9500</v>
      </c>
      <c r="AN5" s="57">
        <f>ВВ!AN5</f>
        <v>9500</v>
      </c>
      <c r="AO5" s="57">
        <f>ВВ!AO5</f>
        <v>9500</v>
      </c>
      <c r="AP5" s="57">
        <f>ВВ!AP5</f>
        <v>9500</v>
      </c>
      <c r="AQ5" s="57">
        <f>ВВ!AQ5</f>
        <v>12800</v>
      </c>
      <c r="AR5" s="57">
        <f>ВВ!AR5</f>
        <v>11300</v>
      </c>
      <c r="AS5" s="57">
        <f>ВВ!AS5</f>
        <v>11300</v>
      </c>
      <c r="AT5" s="57">
        <f>ВВ!AT5</f>
        <v>11300</v>
      </c>
      <c r="AU5" s="57">
        <f>ВВ!AU5</f>
        <v>10300</v>
      </c>
      <c r="AV5" s="57">
        <f>ВВ!AV5</f>
        <v>10300</v>
      </c>
      <c r="AW5" s="57">
        <f>ВВ!AW5</f>
        <v>10300</v>
      </c>
      <c r="AX5" s="57">
        <f>ВВ!AX5</f>
        <v>10300</v>
      </c>
      <c r="AY5" s="57">
        <f>ВВ!AY5</f>
        <v>10300</v>
      </c>
      <c r="AZ5" s="57">
        <f>ВВ!AZ5</f>
        <v>11300</v>
      </c>
      <c r="BA5" s="57">
        <f>ВВ!BA5</f>
        <v>11300</v>
      </c>
      <c r="BB5" s="57">
        <f>ВВ!BB5</f>
        <v>11300</v>
      </c>
      <c r="BC5" s="57">
        <f>ВВ!BC5</f>
        <v>9500</v>
      </c>
      <c r="BD5" s="57">
        <f>ВВ!BD5</f>
        <v>9500</v>
      </c>
      <c r="BE5" s="57">
        <f>ВВ!BE5</f>
        <v>9500</v>
      </c>
      <c r="BF5" s="57">
        <f>ВВ!BF5</f>
        <v>10300</v>
      </c>
      <c r="BG5" s="57">
        <f>ВВ!BG5</f>
        <v>10300</v>
      </c>
      <c r="BH5" s="57">
        <f>ВВ!BH5</f>
        <v>9500</v>
      </c>
      <c r="BI5" s="57">
        <f>ВВ!BI5</f>
        <v>9500</v>
      </c>
      <c r="BJ5" s="57">
        <f>ВВ!BJ5</f>
        <v>9500</v>
      </c>
      <c r="BK5" s="57">
        <f>ВВ!BK5</f>
        <v>9500</v>
      </c>
      <c r="BL5" s="57">
        <f>ВВ!BL5</f>
        <v>9500</v>
      </c>
      <c r="BM5" s="57">
        <f>ВВ!BM5</f>
        <v>10300</v>
      </c>
      <c r="BN5" s="57">
        <f>ВВ!BN5</f>
        <v>10300</v>
      </c>
      <c r="BO5" s="57">
        <f>ВВ!BO5</f>
        <v>9500</v>
      </c>
      <c r="BP5" s="57">
        <f>ВВ!BP5</f>
        <v>9500</v>
      </c>
      <c r="BQ5" s="57">
        <f>ВВ!BQ5</f>
        <v>9500</v>
      </c>
      <c r="BR5" s="57">
        <f>ВВ!BR5</f>
        <v>9500</v>
      </c>
      <c r="BS5" s="57">
        <f>ВВ!BS5</f>
        <v>9500</v>
      </c>
      <c r="BT5" s="57">
        <f>ВВ!BT5</f>
        <v>10300</v>
      </c>
      <c r="BU5" s="57">
        <f>ВВ!BU5</f>
        <v>10300</v>
      </c>
      <c r="BV5" s="57">
        <f>ВВ!BV5</f>
        <v>11000</v>
      </c>
      <c r="BW5" s="57">
        <f>ВВ!BW5</f>
        <v>11300</v>
      </c>
      <c r="BX5" s="57">
        <f>ВВ!BX5</f>
        <v>11300</v>
      </c>
      <c r="BY5" s="57">
        <f>ВВ!BY5</f>
        <v>11300</v>
      </c>
      <c r="BZ5" s="57">
        <f>ВВ!BZ5</f>
        <v>11300</v>
      </c>
      <c r="CA5" s="57">
        <f>ВВ!CA5</f>
        <v>18800</v>
      </c>
      <c r="CB5" s="57">
        <f>ВВ!CB5</f>
        <v>18800</v>
      </c>
      <c r="CC5" s="84">
        <f>ВВ!CC5</f>
        <v>18800</v>
      </c>
      <c r="CD5" s="84">
        <f>ВВ!CD5</f>
        <v>18800</v>
      </c>
      <c r="CE5" s="84">
        <f>ВВ!CE5</f>
        <v>18800</v>
      </c>
      <c r="CF5" s="84">
        <f>ВВ!CF5</f>
        <v>18800</v>
      </c>
      <c r="CG5" s="84">
        <f>ВВ!CG5</f>
        <v>18800</v>
      </c>
      <c r="CH5" s="57">
        <f>ВВ!CH5</f>
        <v>18800</v>
      </c>
      <c r="CI5" s="57">
        <f>ВВ!CI5</f>
        <v>11300</v>
      </c>
      <c r="CJ5" s="57">
        <f>ВВ!CJ5</f>
        <v>11300</v>
      </c>
      <c r="CK5" s="57">
        <f>ВВ!CK5</f>
        <v>11300</v>
      </c>
      <c r="CL5" s="57">
        <f>ВВ!CL5</f>
        <v>11300</v>
      </c>
      <c r="CM5" s="57">
        <f>ВВ!CM5</f>
        <v>11300</v>
      </c>
      <c r="CN5" s="57">
        <f>ВВ!CN5</f>
        <v>11300</v>
      </c>
      <c r="CO5" s="57">
        <f>ВВ!CO5</f>
        <v>11300</v>
      </c>
      <c r="CP5" s="57">
        <f>ВВ!CP5</f>
        <v>11300</v>
      </c>
      <c r="CQ5" s="57">
        <f>ВВ!CQ5</f>
        <v>11300</v>
      </c>
      <c r="CR5" s="84">
        <f>ВВ!CR5</f>
        <v>18800</v>
      </c>
      <c r="CS5" s="84">
        <f>ВВ!CS5</f>
        <v>18800</v>
      </c>
      <c r="CT5" s="84">
        <f>ВВ!CT5</f>
        <v>18800</v>
      </c>
      <c r="CU5" s="84">
        <f>ВВ!CU5</f>
        <v>18800</v>
      </c>
      <c r="CV5" s="57">
        <f>ВВ!CV5</f>
        <v>18800</v>
      </c>
      <c r="CW5" s="57">
        <f>ВВ!CW5</f>
        <v>18800</v>
      </c>
      <c r="CX5" s="57">
        <f>ВВ!CX5</f>
        <v>18800</v>
      </c>
      <c r="CY5" s="57">
        <f>ВВ!CY5</f>
        <v>11300</v>
      </c>
      <c r="CZ5" s="57">
        <f>ВВ!CZ5</f>
        <v>11300</v>
      </c>
      <c r="DA5" s="57">
        <f>ВВ!DA5</f>
        <v>21400</v>
      </c>
      <c r="DB5" s="57">
        <f>ВВ!DB5</f>
        <v>21400</v>
      </c>
      <c r="DC5" s="57">
        <f>ВВ!DC5</f>
        <v>21400</v>
      </c>
      <c r="DD5" s="57">
        <f>ВВ!DD5</f>
        <v>21400</v>
      </c>
      <c r="DE5" s="57">
        <f>ВВ!DE5</f>
        <v>21400</v>
      </c>
      <c r="DF5" s="57">
        <f>ВВ!DF5</f>
        <v>21400</v>
      </c>
      <c r="DG5" s="57">
        <f>ВВ!DG5</f>
        <v>21400</v>
      </c>
      <c r="DH5" s="57">
        <f>ВВ!DH5</f>
        <v>21400</v>
      </c>
      <c r="DI5" s="57">
        <f>ВВ!DI5</f>
        <v>21400</v>
      </c>
      <c r="DJ5" s="57">
        <f>ВВ!DJ5</f>
        <v>21400</v>
      </c>
      <c r="DK5" s="57">
        <f>ВВ!DK5</f>
        <v>14700</v>
      </c>
      <c r="DL5" s="57">
        <f>ВВ!DL5</f>
        <v>14700</v>
      </c>
      <c r="DM5" s="57">
        <f>ВВ!DM5</f>
        <v>14700</v>
      </c>
      <c r="DN5" s="57">
        <f>ВВ!DN5</f>
        <v>14700</v>
      </c>
      <c r="DO5" s="57">
        <f>ВВ!DO5</f>
        <v>15200</v>
      </c>
      <c r="DP5" s="57">
        <f>ВВ!DP5</f>
        <v>15200</v>
      </c>
      <c r="DQ5" s="57">
        <f>ВВ!DQ5</f>
        <v>16400</v>
      </c>
      <c r="DR5" s="57">
        <f>ВВ!DR5</f>
        <v>16400</v>
      </c>
      <c r="DS5" s="57">
        <f>ВВ!DS5</f>
        <v>15200</v>
      </c>
      <c r="DT5" s="57">
        <f>ВВ!DT5</f>
        <v>15200</v>
      </c>
      <c r="DU5" s="57">
        <f>ВВ!DU5</f>
        <v>15200</v>
      </c>
      <c r="DV5" s="57">
        <f>ВВ!DV5</f>
        <v>15200</v>
      </c>
      <c r="DW5" s="57">
        <f>ВВ!DW5</f>
        <v>15200</v>
      </c>
      <c r="DX5" s="57">
        <f>ВВ!DX5</f>
        <v>16400</v>
      </c>
      <c r="DY5" s="57">
        <f>ВВ!DY5</f>
        <v>16400</v>
      </c>
      <c r="DZ5" s="57">
        <f>ВВ!DZ5</f>
        <v>15200</v>
      </c>
      <c r="EA5" s="57">
        <f>ВВ!EA5</f>
        <v>15200</v>
      </c>
      <c r="EB5" s="57">
        <f>ВВ!EB5</f>
        <v>15200</v>
      </c>
      <c r="EC5" s="57">
        <f>ВВ!EC5</f>
        <v>15200</v>
      </c>
      <c r="ED5" s="57">
        <f>ВВ!ED5</f>
        <v>15200</v>
      </c>
      <c r="EE5" s="57">
        <f>ВВ!EE5</f>
        <v>16400</v>
      </c>
      <c r="EF5" s="57">
        <f>ВВ!EF5</f>
        <v>16400</v>
      </c>
      <c r="EG5" s="57">
        <f>ВВ!EG5</f>
        <v>15200</v>
      </c>
      <c r="EH5" s="57">
        <f>ВВ!EH5</f>
        <v>15200</v>
      </c>
      <c r="EI5" s="57">
        <f>ВВ!EI5</f>
        <v>15200</v>
      </c>
      <c r="EJ5" s="57">
        <f>ВВ!EJ5</f>
        <v>15200</v>
      </c>
      <c r="EK5" s="57">
        <f>ВВ!EK5</f>
        <v>15200</v>
      </c>
      <c r="EL5" s="57">
        <f>ВВ!EL5</f>
        <v>16400</v>
      </c>
      <c r="EM5" s="57">
        <f>ВВ!EM5</f>
        <v>16400</v>
      </c>
      <c r="EN5" s="57">
        <f>ВВ!EN5</f>
        <v>15200</v>
      </c>
      <c r="EO5" s="57">
        <f>ВВ!EO5</f>
        <v>15200</v>
      </c>
      <c r="EP5" s="57">
        <f>ВВ!EP5</f>
        <v>15200</v>
      </c>
      <c r="EQ5" s="57">
        <f>ВВ!EQ5</f>
        <v>15200</v>
      </c>
      <c r="ER5" s="57">
        <f>ВВ!ER5</f>
        <v>15200</v>
      </c>
      <c r="ES5" s="57">
        <f>ВВ!ES5</f>
        <v>16400</v>
      </c>
      <c r="ET5" s="57">
        <f>ВВ!ET5</f>
        <v>16400</v>
      </c>
      <c r="EU5" s="57">
        <f>ВВ!EU5</f>
        <v>15200</v>
      </c>
      <c r="EV5" s="57">
        <f>ВВ!EV5</f>
        <v>15200</v>
      </c>
      <c r="EW5" s="57">
        <f>ВВ!EW5</f>
        <v>15200</v>
      </c>
      <c r="EX5" s="57">
        <f>ВВ!EX5</f>
        <v>15200</v>
      </c>
      <c r="EY5" s="57">
        <f>ВВ!EY5</f>
        <v>15200</v>
      </c>
      <c r="EZ5" s="57">
        <f>ВВ!EZ5</f>
        <v>16400</v>
      </c>
      <c r="FA5" s="57">
        <f>ВВ!FA5</f>
        <v>16400</v>
      </c>
      <c r="FB5" s="57">
        <f>ВВ!FB5</f>
        <v>13300</v>
      </c>
      <c r="FC5" s="57">
        <f>ВВ!FC5</f>
        <v>13300</v>
      </c>
      <c r="FD5" s="57">
        <f>ВВ!FD5</f>
        <v>13300</v>
      </c>
      <c r="FE5" s="57">
        <f>ВВ!FE5</f>
        <v>13300</v>
      </c>
      <c r="FF5" s="57">
        <f>ВВ!FF5</f>
        <v>13300</v>
      </c>
      <c r="FG5" s="57">
        <f>ВВ!FG5</f>
        <v>15200</v>
      </c>
      <c r="FH5" s="57">
        <f>ВВ!FH5</f>
        <v>15200</v>
      </c>
      <c r="FI5" s="57">
        <f>ВВ!FI5</f>
        <v>12800</v>
      </c>
      <c r="FJ5" s="57">
        <f>ВВ!FJ5</f>
        <v>12800</v>
      </c>
      <c r="FK5" s="57">
        <f>ВВ!FK5</f>
        <v>12800</v>
      </c>
      <c r="FL5" s="57">
        <f>ВВ!FL5</f>
        <v>12800</v>
      </c>
      <c r="FM5" s="57">
        <f>ВВ!FM5</f>
        <v>12800</v>
      </c>
      <c r="FN5" s="57">
        <f>ВВ!FN5</f>
        <v>15200</v>
      </c>
      <c r="FO5" s="57">
        <f>ВВ!FO5</f>
        <v>15200</v>
      </c>
      <c r="FP5" s="57">
        <f>ВВ!FP5</f>
        <v>12800</v>
      </c>
      <c r="FQ5" s="57">
        <f>ВВ!FQ5</f>
        <v>12800</v>
      </c>
      <c r="FR5" s="57">
        <f>ВВ!FR5</f>
        <v>12800</v>
      </c>
      <c r="FS5" s="57">
        <f>ВВ!FS5</f>
        <v>12800</v>
      </c>
      <c r="FT5" s="57">
        <f>ВВ!FT5</f>
        <v>12800</v>
      </c>
      <c r="FU5" s="57">
        <f>ВВ!FU5</f>
        <v>15200</v>
      </c>
      <c r="FV5" s="57">
        <f>ВВ!FV5</f>
        <v>15200</v>
      </c>
      <c r="FW5" s="57">
        <f>ВВ!FW5</f>
        <v>12800</v>
      </c>
      <c r="FX5" s="57">
        <f>ВВ!FX5</f>
        <v>12800</v>
      </c>
      <c r="FY5" s="57">
        <f>ВВ!FY5</f>
        <v>12800</v>
      </c>
      <c r="FZ5" s="57">
        <f>ВВ!FZ5</f>
        <v>12800</v>
      </c>
      <c r="GA5" s="57">
        <f>ВВ!GA5</f>
        <v>12800</v>
      </c>
      <c r="GB5" s="57">
        <f>ВВ!GB5</f>
        <v>15200</v>
      </c>
      <c r="GC5" s="57">
        <f>ВВ!GC5</f>
        <v>15200</v>
      </c>
      <c r="GD5" s="57">
        <f>ВВ!GD5</f>
        <v>12800</v>
      </c>
      <c r="GE5" s="57">
        <f>ВВ!GE5</f>
        <v>12800</v>
      </c>
      <c r="GF5" s="57">
        <f>ВВ!GF5</f>
        <v>12800</v>
      </c>
      <c r="GG5" s="57">
        <f>ВВ!GG5</f>
        <v>12800</v>
      </c>
      <c r="GH5" s="57">
        <f>ВВ!GH5</f>
        <v>12800</v>
      </c>
      <c r="GI5" s="57">
        <f>ВВ!GI5</f>
        <v>15200</v>
      </c>
      <c r="GJ5" s="57">
        <f>ВВ!GJ5</f>
        <v>15200</v>
      </c>
      <c r="GK5" s="57">
        <f>ВВ!GK5</f>
        <v>14000</v>
      </c>
      <c r="GL5" s="57">
        <f>ВВ!GL5</f>
        <v>14000</v>
      </c>
      <c r="GM5" s="57">
        <f>ВВ!GM5</f>
        <v>14000</v>
      </c>
      <c r="GN5" s="57">
        <f>ВВ!GN5</f>
        <v>14000</v>
      </c>
      <c r="GO5" s="57">
        <f>ВВ!GO5</f>
        <v>9800</v>
      </c>
      <c r="GP5" s="57">
        <f>ВВ!GP5</f>
        <v>10300</v>
      </c>
      <c r="GQ5" s="57">
        <f>ВВ!GQ5</f>
        <v>10300</v>
      </c>
      <c r="GR5" s="57">
        <f>ВВ!GR5</f>
        <v>9800</v>
      </c>
      <c r="GS5" s="57">
        <f>ВВ!GS5</f>
        <v>9800</v>
      </c>
      <c r="GT5" s="57">
        <f>ВВ!GT5</f>
        <v>9800</v>
      </c>
      <c r="GU5" s="57">
        <f>ВВ!GU5</f>
        <v>9800</v>
      </c>
      <c r="GV5" s="57">
        <f>ВВ!GV5</f>
        <v>9800</v>
      </c>
      <c r="GW5" s="57">
        <f>ВВ!GW5</f>
        <v>10300</v>
      </c>
      <c r="GX5" s="57">
        <f>ВВ!GX5</f>
        <v>10300</v>
      </c>
      <c r="GY5" s="57">
        <f>ВВ!GY5</f>
        <v>9800</v>
      </c>
      <c r="GZ5" s="57">
        <f>ВВ!GZ5</f>
        <v>9800</v>
      </c>
      <c r="HA5" s="57">
        <f>ВВ!HA5</f>
        <v>9800</v>
      </c>
      <c r="HB5" s="57">
        <f>ВВ!HB5</f>
        <v>9800</v>
      </c>
      <c r="HC5" s="57">
        <f>ВВ!HC5</f>
        <v>9800</v>
      </c>
      <c r="HD5" s="57">
        <f>ВВ!HD5</f>
        <v>10300</v>
      </c>
      <c r="HE5" s="57">
        <f>ВВ!HE5</f>
        <v>10300</v>
      </c>
      <c r="HF5" s="57">
        <f>ВВ!HF5</f>
        <v>9800</v>
      </c>
      <c r="HG5" s="57">
        <f>ВВ!HG5</f>
        <v>9800</v>
      </c>
      <c r="HH5" s="57">
        <f>ВВ!HH5</f>
        <v>9800</v>
      </c>
      <c r="HI5" s="57">
        <f>ВВ!HI5</f>
        <v>9800</v>
      </c>
      <c r="HJ5" s="57">
        <f>ВВ!HJ5</f>
        <v>9800</v>
      </c>
      <c r="HK5" s="57">
        <f>ВВ!HK5</f>
        <v>10300</v>
      </c>
      <c r="HL5" s="57">
        <f>ВВ!HL5</f>
        <v>10300</v>
      </c>
      <c r="HM5" s="57">
        <f>ВВ!HM5</f>
        <v>9800</v>
      </c>
      <c r="HN5" s="57">
        <f>ВВ!HN5</f>
        <v>9800</v>
      </c>
      <c r="HO5" s="57">
        <f>ВВ!HO5</f>
        <v>9800</v>
      </c>
      <c r="HP5" s="57">
        <f>ВВ!HP5</f>
        <v>9800</v>
      </c>
      <c r="HQ5" s="57">
        <f>ВВ!HQ5</f>
        <v>9800</v>
      </c>
      <c r="HR5" s="57">
        <f>ВВ!HR5</f>
        <v>10300</v>
      </c>
      <c r="HS5" s="57">
        <f>ВВ!HS5</f>
        <v>10300</v>
      </c>
      <c r="HT5" s="57">
        <f>ВВ!HT5</f>
        <v>9800</v>
      </c>
      <c r="HU5" s="57">
        <f>ВВ!HU5</f>
        <v>9800</v>
      </c>
      <c r="HV5" s="57">
        <f>ВВ!HV5</f>
        <v>10300</v>
      </c>
      <c r="HW5" s="57">
        <f>ВВ!HW5</f>
        <v>11000</v>
      </c>
      <c r="HX5" s="57">
        <f>ВВ!HX5</f>
        <v>9500</v>
      </c>
      <c r="HY5" s="57">
        <f>ВВ!HY5</f>
        <v>9800</v>
      </c>
      <c r="HZ5" s="57">
        <f>ВВ!HZ5</f>
        <v>9800</v>
      </c>
      <c r="IA5" s="57">
        <f>ВВ!IA5</f>
        <v>9500</v>
      </c>
      <c r="IB5" s="57">
        <f>ВВ!IB5</f>
        <v>9500</v>
      </c>
      <c r="IC5" s="57">
        <f>ВВ!IC5</f>
        <v>9500</v>
      </c>
      <c r="ID5" s="57">
        <f>ВВ!ID5</f>
        <v>9500</v>
      </c>
      <c r="IE5" s="57">
        <f>ВВ!IE5</f>
        <v>9500</v>
      </c>
      <c r="IF5" s="57">
        <f>ВВ!IF5</f>
        <v>9800</v>
      </c>
      <c r="IG5" s="57">
        <f>ВВ!IG5</f>
        <v>9800</v>
      </c>
      <c r="IH5" s="57">
        <f>ВВ!IH5</f>
        <v>9500</v>
      </c>
      <c r="II5" s="57">
        <f>ВВ!II5</f>
        <v>9500</v>
      </c>
      <c r="IJ5" s="57">
        <f>ВВ!IJ5</f>
        <v>9500</v>
      </c>
      <c r="IK5" s="57">
        <f>ВВ!IK5</f>
        <v>9500</v>
      </c>
      <c r="IL5" s="57">
        <f>ВВ!IL5</f>
        <v>9500</v>
      </c>
      <c r="IM5" s="57">
        <f>ВВ!IM5</f>
        <v>9800</v>
      </c>
      <c r="IN5" s="57">
        <f>ВВ!IN5</f>
        <v>9800</v>
      </c>
      <c r="IO5" s="57">
        <f>ВВ!IO5</f>
        <v>9500</v>
      </c>
      <c r="IP5" s="57">
        <f>ВВ!IP5</f>
        <v>9500</v>
      </c>
      <c r="IQ5" s="57">
        <f>ВВ!IQ5</f>
        <v>9500</v>
      </c>
      <c r="IR5" s="57">
        <f>ВВ!IR5</f>
        <v>9500</v>
      </c>
      <c r="IS5" s="57">
        <f>ВВ!IS5</f>
        <v>9500</v>
      </c>
      <c r="IT5" s="57">
        <f>ВВ!IT5</f>
        <v>9800</v>
      </c>
      <c r="IU5" s="57">
        <f>ВВ!IU5</f>
        <v>9800</v>
      </c>
      <c r="IV5" s="57">
        <f>ВВ!IV5</f>
        <v>9500</v>
      </c>
      <c r="IW5" s="57">
        <f>ВВ!IW5</f>
        <v>9500</v>
      </c>
      <c r="IX5" s="57">
        <f>ВВ!IX5</f>
        <v>11300</v>
      </c>
      <c r="IY5" s="57">
        <f>ВВ!IY5</f>
        <v>11300</v>
      </c>
      <c r="IZ5" s="57">
        <f>ВВ!IZ5</f>
        <v>11000</v>
      </c>
      <c r="JA5" s="57">
        <f>ВВ!JA5</f>
        <v>11000</v>
      </c>
      <c r="JB5" s="57">
        <f>ВВ!JB5</f>
        <v>11000</v>
      </c>
      <c r="JC5" s="57">
        <f>ВВ!JC5</f>
        <v>11000</v>
      </c>
      <c r="JD5" s="57">
        <f>ВВ!JD5</f>
        <v>11000</v>
      </c>
      <c r="JE5" s="57">
        <f>ВВ!JE5</f>
        <v>11300</v>
      </c>
      <c r="JF5" s="57">
        <f>ВВ!JF5</f>
        <v>11300</v>
      </c>
      <c r="JG5" s="57">
        <f>ВВ!JG5</f>
        <v>11000</v>
      </c>
      <c r="JH5" s="57">
        <f>ВВ!JH5</f>
        <v>11000</v>
      </c>
      <c r="JI5" s="57">
        <f>ВВ!JI5</f>
        <v>11000</v>
      </c>
      <c r="JJ5" s="57">
        <f>ВВ!JJ5</f>
        <v>11000</v>
      </c>
      <c r="JK5" s="57">
        <f>ВВ!JK5</f>
        <v>11000</v>
      </c>
      <c r="JL5" s="57">
        <f>ВВ!JL5</f>
        <v>11800</v>
      </c>
      <c r="JM5" s="57">
        <f>ВВ!JM5</f>
        <v>11800</v>
      </c>
      <c r="JN5" s="57">
        <f>ВВ!JN5</f>
        <v>11300</v>
      </c>
      <c r="JO5" s="57">
        <f>ВВ!JO5</f>
        <v>11300</v>
      </c>
      <c r="JP5" s="57">
        <f>ВВ!JP5</f>
        <v>11300</v>
      </c>
      <c r="JQ5" s="57">
        <f>ВВ!JQ5</f>
        <v>11300</v>
      </c>
      <c r="JR5" s="57">
        <f>ВВ!JR5</f>
        <v>11300</v>
      </c>
      <c r="JS5" s="57">
        <f>ВВ!JS5</f>
        <v>12500</v>
      </c>
      <c r="JT5" s="57">
        <f>ВВ!JT5</f>
        <v>12500</v>
      </c>
      <c r="JU5" s="57">
        <f>ВВ!JU5</f>
        <v>12800</v>
      </c>
    </row>
    <row r="6" spans="1:281" s="32" customFormat="1" hidden="1" x14ac:dyDescent="0.2">
      <c r="A6" s="11">
        <v>2</v>
      </c>
      <c r="B6" s="57">
        <f>ВВ!B6</f>
        <v>13900</v>
      </c>
      <c r="C6" s="57">
        <f>ВВ!C6</f>
        <v>13900</v>
      </c>
      <c r="D6" s="57">
        <f>ВВ!D6</f>
        <v>13900</v>
      </c>
      <c r="E6" s="57">
        <f>ВВ!E6</f>
        <v>13900</v>
      </c>
      <c r="F6" s="57">
        <f>ВВ!F6</f>
        <v>13900</v>
      </c>
      <c r="G6" s="57">
        <f>ВВ!G6</f>
        <v>13900</v>
      </c>
      <c r="H6" s="57">
        <f>ВВ!H6</f>
        <v>13900</v>
      </c>
      <c r="I6" s="57">
        <f>ВВ!I6</f>
        <v>13900</v>
      </c>
      <c r="J6" s="57">
        <f>ВВ!J6</f>
        <v>13900</v>
      </c>
      <c r="K6" s="57">
        <f>ВВ!K6</f>
        <v>13900</v>
      </c>
      <c r="L6" s="57">
        <f>ВВ!L6</f>
        <v>13900</v>
      </c>
      <c r="M6" s="57">
        <f>ВВ!M6</f>
        <v>13900</v>
      </c>
      <c r="N6" s="57">
        <f>ВВ!N6</f>
        <v>11650</v>
      </c>
      <c r="O6" s="57">
        <f>ВВ!O6</f>
        <v>11650</v>
      </c>
      <c r="P6" s="57">
        <f>ВВ!P6</f>
        <v>11650</v>
      </c>
      <c r="Q6" s="57">
        <f>ВВ!Q6</f>
        <v>11350</v>
      </c>
      <c r="R6" s="57">
        <f>ВВ!R6</f>
        <v>11350</v>
      </c>
      <c r="S6" s="57">
        <f>ВВ!S6</f>
        <v>11350</v>
      </c>
      <c r="T6" s="57">
        <f>ВВ!T6</f>
        <v>11350</v>
      </c>
      <c r="U6" s="57">
        <f>ВВ!U6</f>
        <v>11350</v>
      </c>
      <c r="V6" s="57">
        <f>ВВ!V6</f>
        <v>11650</v>
      </c>
      <c r="W6" s="57">
        <f>ВВ!W6</f>
        <v>11650</v>
      </c>
      <c r="X6" s="57">
        <f>ВВ!X6</f>
        <v>11650</v>
      </c>
      <c r="Y6" s="57">
        <f>ВВ!Y6</f>
        <v>11350</v>
      </c>
      <c r="Z6" s="57">
        <f>ВВ!Z6</f>
        <v>11350</v>
      </c>
      <c r="AA6" s="57">
        <f>ВВ!AA6</f>
        <v>11350</v>
      </c>
      <c r="AB6" s="57">
        <f>ВВ!AB6</f>
        <v>11350</v>
      </c>
      <c r="AC6" s="57">
        <f>ВВ!AC6</f>
        <v>11350</v>
      </c>
      <c r="AD6" s="57">
        <f>ВВ!AD6</f>
        <v>11650</v>
      </c>
      <c r="AE6" s="57">
        <f>ВВ!AE6</f>
        <v>11650</v>
      </c>
      <c r="AF6" s="57">
        <f>ВВ!AF6</f>
        <v>11350</v>
      </c>
      <c r="AG6" s="57">
        <f>ВВ!AG6</f>
        <v>11350</v>
      </c>
      <c r="AH6" s="57">
        <f>ВВ!AH6</f>
        <v>11350</v>
      </c>
      <c r="AI6" s="57">
        <f>ВВ!AI6</f>
        <v>11350</v>
      </c>
      <c r="AJ6" s="57">
        <f>ВВ!AJ6</f>
        <v>11350</v>
      </c>
      <c r="AK6" s="57">
        <f>ВВ!AK6</f>
        <v>11650</v>
      </c>
      <c r="AL6" s="57">
        <f>ВВ!AL6</f>
        <v>11650</v>
      </c>
      <c r="AM6" s="57">
        <f>ВВ!AM6</f>
        <v>11350</v>
      </c>
      <c r="AN6" s="57">
        <f>ВВ!AN6</f>
        <v>11350</v>
      </c>
      <c r="AO6" s="57">
        <f>ВВ!AO6</f>
        <v>11350</v>
      </c>
      <c r="AP6" s="57">
        <f>ВВ!AP6</f>
        <v>11350</v>
      </c>
      <c r="AQ6" s="57">
        <f>ВВ!AQ6</f>
        <v>14650</v>
      </c>
      <c r="AR6" s="57">
        <f>ВВ!AR6</f>
        <v>13150</v>
      </c>
      <c r="AS6" s="57">
        <f>ВВ!AS6</f>
        <v>13150</v>
      </c>
      <c r="AT6" s="57">
        <f>ВВ!AT6</f>
        <v>13150</v>
      </c>
      <c r="AU6" s="57">
        <f>ВВ!AU6</f>
        <v>12150</v>
      </c>
      <c r="AV6" s="57">
        <f>ВВ!AV6</f>
        <v>12150</v>
      </c>
      <c r="AW6" s="57">
        <f>ВВ!AW6</f>
        <v>12150</v>
      </c>
      <c r="AX6" s="57">
        <f>ВВ!AX6</f>
        <v>12150</v>
      </c>
      <c r="AY6" s="57">
        <f>ВВ!AY6</f>
        <v>12150</v>
      </c>
      <c r="AZ6" s="57">
        <f>ВВ!AZ6</f>
        <v>13150</v>
      </c>
      <c r="BA6" s="57">
        <f>ВВ!BA6</f>
        <v>13150</v>
      </c>
      <c r="BB6" s="57">
        <f>ВВ!BB6</f>
        <v>13150</v>
      </c>
      <c r="BC6" s="57">
        <f>ВВ!BC6</f>
        <v>11350</v>
      </c>
      <c r="BD6" s="57">
        <f>ВВ!BD6</f>
        <v>11350</v>
      </c>
      <c r="BE6" s="57">
        <f>ВВ!BE6</f>
        <v>11350</v>
      </c>
      <c r="BF6" s="57">
        <f>ВВ!BF6</f>
        <v>12150</v>
      </c>
      <c r="BG6" s="57">
        <f>ВВ!BG6</f>
        <v>12150</v>
      </c>
      <c r="BH6" s="57">
        <f>ВВ!BH6</f>
        <v>11350</v>
      </c>
      <c r="BI6" s="57">
        <f>ВВ!BI6</f>
        <v>11350</v>
      </c>
      <c r="BJ6" s="57">
        <f>ВВ!BJ6</f>
        <v>11350</v>
      </c>
      <c r="BK6" s="57">
        <f>ВВ!BK6</f>
        <v>11350</v>
      </c>
      <c r="BL6" s="57">
        <f>ВВ!BL6</f>
        <v>11350</v>
      </c>
      <c r="BM6" s="57">
        <f>ВВ!BM6</f>
        <v>12150</v>
      </c>
      <c r="BN6" s="57">
        <f>ВВ!BN6</f>
        <v>12150</v>
      </c>
      <c r="BO6" s="57">
        <f>ВВ!BO6</f>
        <v>11350</v>
      </c>
      <c r="BP6" s="57">
        <f>ВВ!BP6</f>
        <v>11350</v>
      </c>
      <c r="BQ6" s="57">
        <f>ВВ!BQ6</f>
        <v>11350</v>
      </c>
      <c r="BR6" s="57">
        <f>ВВ!BR6</f>
        <v>11350</v>
      </c>
      <c r="BS6" s="57">
        <f>ВВ!BS6</f>
        <v>11350</v>
      </c>
      <c r="BT6" s="57">
        <f>ВВ!BT6</f>
        <v>12150</v>
      </c>
      <c r="BU6" s="57">
        <f>ВВ!BU6</f>
        <v>12150</v>
      </c>
      <c r="BV6" s="57">
        <f>ВВ!BV6</f>
        <v>12850</v>
      </c>
      <c r="BW6" s="57">
        <f>ВВ!BW6</f>
        <v>13150</v>
      </c>
      <c r="BX6" s="57">
        <f>ВВ!BX6</f>
        <v>13150</v>
      </c>
      <c r="BY6" s="57">
        <f>ВВ!BY6</f>
        <v>13150</v>
      </c>
      <c r="BZ6" s="57">
        <f>ВВ!BZ6</f>
        <v>13150</v>
      </c>
      <c r="CA6" s="57">
        <f>ВВ!CA6</f>
        <v>20650</v>
      </c>
      <c r="CB6" s="57">
        <f>ВВ!CB6</f>
        <v>20650</v>
      </c>
      <c r="CC6" s="84">
        <f>ВВ!CC6</f>
        <v>20650</v>
      </c>
      <c r="CD6" s="84">
        <f>ВВ!CD6</f>
        <v>20650</v>
      </c>
      <c r="CE6" s="84">
        <f>ВВ!CE6</f>
        <v>20650</v>
      </c>
      <c r="CF6" s="84">
        <f>ВВ!CF6</f>
        <v>20650</v>
      </c>
      <c r="CG6" s="84">
        <f>ВВ!CG6</f>
        <v>20650</v>
      </c>
      <c r="CH6" s="57">
        <f>ВВ!CH6</f>
        <v>20650</v>
      </c>
      <c r="CI6" s="57">
        <f>ВВ!CI6</f>
        <v>13150</v>
      </c>
      <c r="CJ6" s="57">
        <f>ВВ!CJ6</f>
        <v>13150</v>
      </c>
      <c r="CK6" s="57">
        <f>ВВ!CK6</f>
        <v>13150</v>
      </c>
      <c r="CL6" s="57">
        <f>ВВ!CL6</f>
        <v>13150</v>
      </c>
      <c r="CM6" s="57">
        <f>ВВ!CM6</f>
        <v>13150</v>
      </c>
      <c r="CN6" s="57">
        <f>ВВ!CN6</f>
        <v>13150</v>
      </c>
      <c r="CO6" s="57">
        <f>ВВ!CO6</f>
        <v>13150</v>
      </c>
      <c r="CP6" s="57">
        <f>ВВ!CP6</f>
        <v>13150</v>
      </c>
      <c r="CQ6" s="57">
        <f>ВВ!CQ6</f>
        <v>13150</v>
      </c>
      <c r="CR6" s="84">
        <f>ВВ!CR6</f>
        <v>20650</v>
      </c>
      <c r="CS6" s="84">
        <f>ВВ!CS6</f>
        <v>20650</v>
      </c>
      <c r="CT6" s="84">
        <f>ВВ!CT6</f>
        <v>20650</v>
      </c>
      <c r="CU6" s="84">
        <f>ВВ!CU6</f>
        <v>20650</v>
      </c>
      <c r="CV6" s="57">
        <f>ВВ!CV6</f>
        <v>20650</v>
      </c>
      <c r="CW6" s="57">
        <f>ВВ!CW6</f>
        <v>20650</v>
      </c>
      <c r="CX6" s="57">
        <f>ВВ!CX6</f>
        <v>20650</v>
      </c>
      <c r="CY6" s="57">
        <f>ВВ!CY6</f>
        <v>13150</v>
      </c>
      <c r="CZ6" s="57">
        <f>ВВ!CZ6</f>
        <v>13150</v>
      </c>
      <c r="DA6" s="57">
        <f>ВВ!DA6</f>
        <v>23250</v>
      </c>
      <c r="DB6" s="57">
        <f>ВВ!DB6</f>
        <v>23250</v>
      </c>
      <c r="DC6" s="57">
        <f>ВВ!DC6</f>
        <v>23250</v>
      </c>
      <c r="DD6" s="57">
        <f>ВВ!DD6</f>
        <v>23250</v>
      </c>
      <c r="DE6" s="57">
        <f>ВВ!DE6</f>
        <v>23250</v>
      </c>
      <c r="DF6" s="57">
        <f>ВВ!DF6</f>
        <v>23250</v>
      </c>
      <c r="DG6" s="57">
        <f>ВВ!DG6</f>
        <v>23250</v>
      </c>
      <c r="DH6" s="57">
        <f>ВВ!DH6</f>
        <v>23250</v>
      </c>
      <c r="DI6" s="57">
        <f>ВВ!DI6</f>
        <v>23250</v>
      </c>
      <c r="DJ6" s="57">
        <f>ВВ!DJ6</f>
        <v>23250</v>
      </c>
      <c r="DK6" s="57">
        <f>ВВ!DK6</f>
        <v>16550</v>
      </c>
      <c r="DL6" s="57">
        <f>ВВ!DL6</f>
        <v>16550</v>
      </c>
      <c r="DM6" s="57">
        <f>ВВ!DM6</f>
        <v>16550</v>
      </c>
      <c r="DN6" s="57">
        <f>ВВ!DN6</f>
        <v>16550</v>
      </c>
      <c r="DO6" s="57">
        <f>ВВ!DO6</f>
        <v>17050</v>
      </c>
      <c r="DP6" s="57">
        <f>ВВ!DP6</f>
        <v>17050</v>
      </c>
      <c r="DQ6" s="57">
        <f>ВВ!DQ6</f>
        <v>18250</v>
      </c>
      <c r="DR6" s="57">
        <f>ВВ!DR6</f>
        <v>18250</v>
      </c>
      <c r="DS6" s="57">
        <f>ВВ!DS6</f>
        <v>17050</v>
      </c>
      <c r="DT6" s="57">
        <f>ВВ!DT6</f>
        <v>17050</v>
      </c>
      <c r="DU6" s="57">
        <f>ВВ!DU6</f>
        <v>17050</v>
      </c>
      <c r="DV6" s="57">
        <f>ВВ!DV6</f>
        <v>17050</v>
      </c>
      <c r="DW6" s="57">
        <f>ВВ!DW6</f>
        <v>17050</v>
      </c>
      <c r="DX6" s="57">
        <f>ВВ!DX6</f>
        <v>18250</v>
      </c>
      <c r="DY6" s="57">
        <f>ВВ!DY6</f>
        <v>18250</v>
      </c>
      <c r="DZ6" s="57">
        <f>ВВ!DZ6</f>
        <v>17050</v>
      </c>
      <c r="EA6" s="57">
        <f>ВВ!EA6</f>
        <v>17050</v>
      </c>
      <c r="EB6" s="57">
        <f>ВВ!EB6</f>
        <v>17050</v>
      </c>
      <c r="EC6" s="57">
        <f>ВВ!EC6</f>
        <v>17050</v>
      </c>
      <c r="ED6" s="57">
        <f>ВВ!ED6</f>
        <v>17050</v>
      </c>
      <c r="EE6" s="57">
        <f>ВВ!EE6</f>
        <v>18250</v>
      </c>
      <c r="EF6" s="57">
        <f>ВВ!EF6</f>
        <v>18250</v>
      </c>
      <c r="EG6" s="57">
        <f>ВВ!EG6</f>
        <v>17050</v>
      </c>
      <c r="EH6" s="57">
        <f>ВВ!EH6</f>
        <v>17050</v>
      </c>
      <c r="EI6" s="57">
        <f>ВВ!EI6</f>
        <v>17050</v>
      </c>
      <c r="EJ6" s="57">
        <f>ВВ!EJ6</f>
        <v>17050</v>
      </c>
      <c r="EK6" s="57">
        <f>ВВ!EK6</f>
        <v>17050</v>
      </c>
      <c r="EL6" s="57">
        <f>ВВ!EL6</f>
        <v>18250</v>
      </c>
      <c r="EM6" s="57">
        <f>ВВ!EM6</f>
        <v>18250</v>
      </c>
      <c r="EN6" s="57">
        <f>ВВ!EN6</f>
        <v>17050</v>
      </c>
      <c r="EO6" s="57">
        <f>ВВ!EO6</f>
        <v>17050</v>
      </c>
      <c r="EP6" s="57">
        <f>ВВ!EP6</f>
        <v>17050</v>
      </c>
      <c r="EQ6" s="57">
        <f>ВВ!EQ6</f>
        <v>17050</v>
      </c>
      <c r="ER6" s="57">
        <f>ВВ!ER6</f>
        <v>17050</v>
      </c>
      <c r="ES6" s="57">
        <f>ВВ!ES6</f>
        <v>18250</v>
      </c>
      <c r="ET6" s="57">
        <f>ВВ!ET6</f>
        <v>18250</v>
      </c>
      <c r="EU6" s="57">
        <f>ВВ!EU6</f>
        <v>17050</v>
      </c>
      <c r="EV6" s="57">
        <f>ВВ!EV6</f>
        <v>17050</v>
      </c>
      <c r="EW6" s="57">
        <f>ВВ!EW6</f>
        <v>17050</v>
      </c>
      <c r="EX6" s="57">
        <f>ВВ!EX6</f>
        <v>17050</v>
      </c>
      <c r="EY6" s="57">
        <f>ВВ!EY6</f>
        <v>17050</v>
      </c>
      <c r="EZ6" s="57">
        <f>ВВ!EZ6</f>
        <v>18250</v>
      </c>
      <c r="FA6" s="57">
        <f>ВВ!FA6</f>
        <v>18250</v>
      </c>
      <c r="FB6" s="57">
        <f>ВВ!FB6</f>
        <v>15150</v>
      </c>
      <c r="FC6" s="57">
        <f>ВВ!FC6</f>
        <v>15150</v>
      </c>
      <c r="FD6" s="57">
        <f>ВВ!FD6</f>
        <v>15150</v>
      </c>
      <c r="FE6" s="57">
        <f>ВВ!FE6</f>
        <v>15150</v>
      </c>
      <c r="FF6" s="57">
        <f>ВВ!FF6</f>
        <v>15150</v>
      </c>
      <c r="FG6" s="57">
        <f>ВВ!FG6</f>
        <v>17050</v>
      </c>
      <c r="FH6" s="57">
        <f>ВВ!FH6</f>
        <v>17050</v>
      </c>
      <c r="FI6" s="57">
        <f>ВВ!FI6</f>
        <v>14650</v>
      </c>
      <c r="FJ6" s="57">
        <f>ВВ!FJ6</f>
        <v>14650</v>
      </c>
      <c r="FK6" s="57">
        <f>ВВ!FK6</f>
        <v>14650</v>
      </c>
      <c r="FL6" s="57">
        <f>ВВ!FL6</f>
        <v>14650</v>
      </c>
      <c r="FM6" s="57">
        <f>ВВ!FM6</f>
        <v>14650</v>
      </c>
      <c r="FN6" s="57">
        <f>ВВ!FN6</f>
        <v>17050</v>
      </c>
      <c r="FO6" s="57">
        <f>ВВ!FO6</f>
        <v>17050</v>
      </c>
      <c r="FP6" s="57">
        <f>ВВ!FP6</f>
        <v>14650</v>
      </c>
      <c r="FQ6" s="57">
        <f>ВВ!FQ6</f>
        <v>14650</v>
      </c>
      <c r="FR6" s="57">
        <f>ВВ!FR6</f>
        <v>14650</v>
      </c>
      <c r="FS6" s="57">
        <f>ВВ!FS6</f>
        <v>14650</v>
      </c>
      <c r="FT6" s="57">
        <f>ВВ!FT6</f>
        <v>14650</v>
      </c>
      <c r="FU6" s="57">
        <f>ВВ!FU6</f>
        <v>17050</v>
      </c>
      <c r="FV6" s="57">
        <f>ВВ!FV6</f>
        <v>17050</v>
      </c>
      <c r="FW6" s="57">
        <f>ВВ!FW6</f>
        <v>14650</v>
      </c>
      <c r="FX6" s="57">
        <f>ВВ!FX6</f>
        <v>14650</v>
      </c>
      <c r="FY6" s="57">
        <f>ВВ!FY6</f>
        <v>14650</v>
      </c>
      <c r="FZ6" s="57">
        <f>ВВ!FZ6</f>
        <v>14650</v>
      </c>
      <c r="GA6" s="57">
        <f>ВВ!GA6</f>
        <v>14650</v>
      </c>
      <c r="GB6" s="57">
        <f>ВВ!GB6</f>
        <v>17050</v>
      </c>
      <c r="GC6" s="57">
        <f>ВВ!GC6</f>
        <v>17050</v>
      </c>
      <c r="GD6" s="57">
        <f>ВВ!GD6</f>
        <v>14650</v>
      </c>
      <c r="GE6" s="57">
        <f>ВВ!GE6</f>
        <v>14650</v>
      </c>
      <c r="GF6" s="57">
        <f>ВВ!GF6</f>
        <v>14650</v>
      </c>
      <c r="GG6" s="57">
        <f>ВВ!GG6</f>
        <v>14650</v>
      </c>
      <c r="GH6" s="57">
        <f>ВВ!GH6</f>
        <v>14650</v>
      </c>
      <c r="GI6" s="57">
        <f>ВВ!GI6</f>
        <v>17050</v>
      </c>
      <c r="GJ6" s="57">
        <f>ВВ!GJ6</f>
        <v>17050</v>
      </c>
      <c r="GK6" s="57">
        <f>ВВ!GK6</f>
        <v>15850</v>
      </c>
      <c r="GL6" s="57">
        <f>ВВ!GL6</f>
        <v>15850</v>
      </c>
      <c r="GM6" s="57">
        <f>ВВ!GM6</f>
        <v>15850</v>
      </c>
      <c r="GN6" s="57">
        <f>ВВ!GN6</f>
        <v>15850</v>
      </c>
      <c r="GO6" s="57">
        <f>ВВ!GO6</f>
        <v>11650</v>
      </c>
      <c r="GP6" s="57">
        <f>ВВ!GP6</f>
        <v>12150</v>
      </c>
      <c r="GQ6" s="57">
        <f>ВВ!GQ6</f>
        <v>12150</v>
      </c>
      <c r="GR6" s="57">
        <f>ВВ!GR6</f>
        <v>11650</v>
      </c>
      <c r="GS6" s="57">
        <f>ВВ!GS6</f>
        <v>11650</v>
      </c>
      <c r="GT6" s="57">
        <f>ВВ!GT6</f>
        <v>11650</v>
      </c>
      <c r="GU6" s="57">
        <f>ВВ!GU6</f>
        <v>11650</v>
      </c>
      <c r="GV6" s="57">
        <f>ВВ!GV6</f>
        <v>11650</v>
      </c>
      <c r="GW6" s="57">
        <f>ВВ!GW6</f>
        <v>12150</v>
      </c>
      <c r="GX6" s="57">
        <f>ВВ!GX6</f>
        <v>12150</v>
      </c>
      <c r="GY6" s="57">
        <f>ВВ!GY6</f>
        <v>11650</v>
      </c>
      <c r="GZ6" s="57">
        <f>ВВ!GZ6</f>
        <v>11650</v>
      </c>
      <c r="HA6" s="57">
        <f>ВВ!HA6</f>
        <v>11650</v>
      </c>
      <c r="HB6" s="57">
        <f>ВВ!HB6</f>
        <v>11650</v>
      </c>
      <c r="HC6" s="57">
        <f>ВВ!HC6</f>
        <v>11650</v>
      </c>
      <c r="HD6" s="57">
        <f>ВВ!HD6</f>
        <v>12150</v>
      </c>
      <c r="HE6" s="57">
        <f>ВВ!HE6</f>
        <v>12150</v>
      </c>
      <c r="HF6" s="57">
        <f>ВВ!HF6</f>
        <v>11650</v>
      </c>
      <c r="HG6" s="57">
        <f>ВВ!HG6</f>
        <v>11650</v>
      </c>
      <c r="HH6" s="57">
        <f>ВВ!HH6</f>
        <v>11650</v>
      </c>
      <c r="HI6" s="57">
        <f>ВВ!HI6</f>
        <v>11650</v>
      </c>
      <c r="HJ6" s="57">
        <f>ВВ!HJ6</f>
        <v>11650</v>
      </c>
      <c r="HK6" s="57">
        <f>ВВ!HK6</f>
        <v>12150</v>
      </c>
      <c r="HL6" s="57">
        <f>ВВ!HL6</f>
        <v>12150</v>
      </c>
      <c r="HM6" s="57">
        <f>ВВ!HM6</f>
        <v>11650</v>
      </c>
      <c r="HN6" s="57">
        <f>ВВ!HN6</f>
        <v>11650</v>
      </c>
      <c r="HO6" s="57">
        <f>ВВ!HO6</f>
        <v>11650</v>
      </c>
      <c r="HP6" s="57">
        <f>ВВ!HP6</f>
        <v>11650</v>
      </c>
      <c r="HQ6" s="57">
        <f>ВВ!HQ6</f>
        <v>11650</v>
      </c>
      <c r="HR6" s="57">
        <f>ВВ!HR6</f>
        <v>12150</v>
      </c>
      <c r="HS6" s="57">
        <f>ВВ!HS6</f>
        <v>12150</v>
      </c>
      <c r="HT6" s="57">
        <f>ВВ!HT6</f>
        <v>11650</v>
      </c>
      <c r="HU6" s="57">
        <f>ВВ!HU6</f>
        <v>11650</v>
      </c>
      <c r="HV6" s="57">
        <f>ВВ!HV6</f>
        <v>12150</v>
      </c>
      <c r="HW6" s="57">
        <f>ВВ!HW6</f>
        <v>12850</v>
      </c>
      <c r="HX6" s="57">
        <f>ВВ!HX6</f>
        <v>11350</v>
      </c>
      <c r="HY6" s="57">
        <f>ВВ!HY6</f>
        <v>11650</v>
      </c>
      <c r="HZ6" s="57">
        <f>ВВ!HZ6</f>
        <v>11650</v>
      </c>
      <c r="IA6" s="57">
        <f>ВВ!IA6</f>
        <v>11350</v>
      </c>
      <c r="IB6" s="57">
        <f>ВВ!IB6</f>
        <v>11350</v>
      </c>
      <c r="IC6" s="57">
        <f>ВВ!IC6</f>
        <v>11350</v>
      </c>
      <c r="ID6" s="57">
        <f>ВВ!ID6</f>
        <v>11350</v>
      </c>
      <c r="IE6" s="57">
        <f>ВВ!IE6</f>
        <v>11350</v>
      </c>
      <c r="IF6" s="57">
        <f>ВВ!IF6</f>
        <v>11650</v>
      </c>
      <c r="IG6" s="57">
        <f>ВВ!IG6</f>
        <v>11650</v>
      </c>
      <c r="IH6" s="57">
        <f>ВВ!IH6</f>
        <v>11350</v>
      </c>
      <c r="II6" s="57">
        <f>ВВ!II6</f>
        <v>11350</v>
      </c>
      <c r="IJ6" s="57">
        <f>ВВ!IJ6</f>
        <v>11350</v>
      </c>
      <c r="IK6" s="57">
        <f>ВВ!IK6</f>
        <v>11350</v>
      </c>
      <c r="IL6" s="57">
        <f>ВВ!IL6</f>
        <v>11350</v>
      </c>
      <c r="IM6" s="57">
        <f>ВВ!IM6</f>
        <v>11650</v>
      </c>
      <c r="IN6" s="57">
        <f>ВВ!IN6</f>
        <v>11650</v>
      </c>
      <c r="IO6" s="57">
        <f>ВВ!IO6</f>
        <v>11350</v>
      </c>
      <c r="IP6" s="57">
        <f>ВВ!IP6</f>
        <v>11350</v>
      </c>
      <c r="IQ6" s="57">
        <f>ВВ!IQ6</f>
        <v>11350</v>
      </c>
      <c r="IR6" s="57">
        <f>ВВ!IR6</f>
        <v>11350</v>
      </c>
      <c r="IS6" s="57">
        <f>ВВ!IS6</f>
        <v>11350</v>
      </c>
      <c r="IT6" s="57">
        <f>ВВ!IT6</f>
        <v>11650</v>
      </c>
      <c r="IU6" s="57">
        <f>ВВ!IU6</f>
        <v>11650</v>
      </c>
      <c r="IV6" s="57">
        <f>ВВ!IV6</f>
        <v>11350</v>
      </c>
      <c r="IW6" s="57">
        <f>ВВ!IW6</f>
        <v>11350</v>
      </c>
      <c r="IX6" s="57">
        <f>ВВ!IX6</f>
        <v>13150</v>
      </c>
      <c r="IY6" s="57">
        <f>ВВ!IY6</f>
        <v>13150</v>
      </c>
      <c r="IZ6" s="57">
        <f>ВВ!IZ6</f>
        <v>12850</v>
      </c>
      <c r="JA6" s="57">
        <f>ВВ!JA6</f>
        <v>12850</v>
      </c>
      <c r="JB6" s="57">
        <f>ВВ!JB6</f>
        <v>12850</v>
      </c>
      <c r="JC6" s="57">
        <f>ВВ!JC6</f>
        <v>12850</v>
      </c>
      <c r="JD6" s="57">
        <f>ВВ!JD6</f>
        <v>12850</v>
      </c>
      <c r="JE6" s="57">
        <f>ВВ!JE6</f>
        <v>13150</v>
      </c>
      <c r="JF6" s="57">
        <f>ВВ!JF6</f>
        <v>13150</v>
      </c>
      <c r="JG6" s="57">
        <f>ВВ!JG6</f>
        <v>12850</v>
      </c>
      <c r="JH6" s="57">
        <f>ВВ!JH6</f>
        <v>12850</v>
      </c>
      <c r="JI6" s="57">
        <f>ВВ!JI6</f>
        <v>12850</v>
      </c>
      <c r="JJ6" s="57">
        <f>ВВ!JJ6</f>
        <v>12850</v>
      </c>
      <c r="JK6" s="57">
        <f>ВВ!JK6</f>
        <v>12850</v>
      </c>
      <c r="JL6" s="57">
        <f>ВВ!JL6</f>
        <v>13650</v>
      </c>
      <c r="JM6" s="57">
        <f>ВВ!JM6</f>
        <v>13650</v>
      </c>
      <c r="JN6" s="57">
        <f>ВВ!JN6</f>
        <v>13150</v>
      </c>
      <c r="JO6" s="57">
        <f>ВВ!JO6</f>
        <v>13150</v>
      </c>
      <c r="JP6" s="57">
        <f>ВВ!JP6</f>
        <v>13150</v>
      </c>
      <c r="JQ6" s="57">
        <f>ВВ!JQ6</f>
        <v>13150</v>
      </c>
      <c r="JR6" s="57">
        <f>ВВ!JR6</f>
        <v>13150</v>
      </c>
      <c r="JS6" s="57">
        <f>ВВ!JS6</f>
        <v>14350</v>
      </c>
      <c r="JT6" s="57">
        <f>ВВ!JT6</f>
        <v>14350</v>
      </c>
      <c r="JU6" s="57">
        <f>ВВ!JU6</f>
        <v>14650</v>
      </c>
    </row>
    <row r="7" spans="1:281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84"/>
      <c r="CD7" s="84"/>
      <c r="CE7" s="84"/>
      <c r="CF7" s="84"/>
      <c r="CG7" s="84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84"/>
      <c r="CS7" s="84"/>
      <c r="CT7" s="84"/>
      <c r="CU7" s="84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</row>
    <row r="8" spans="1:281" s="32" customFormat="1" hidden="1" x14ac:dyDescent="0.2">
      <c r="A8" s="13">
        <v>1</v>
      </c>
      <c r="B8" s="57">
        <f>ВВ!B8</f>
        <v>13950</v>
      </c>
      <c r="C8" s="57">
        <f>ВВ!C8</f>
        <v>13950</v>
      </c>
      <c r="D8" s="57">
        <f>ВВ!D8</f>
        <v>13950</v>
      </c>
      <c r="E8" s="57">
        <f>ВВ!E8</f>
        <v>13950</v>
      </c>
      <c r="F8" s="57">
        <f>ВВ!F8</f>
        <v>13950</v>
      </c>
      <c r="G8" s="57">
        <f>ВВ!G8</f>
        <v>13950</v>
      </c>
      <c r="H8" s="57">
        <f>ВВ!H8</f>
        <v>13950</v>
      </c>
      <c r="I8" s="57">
        <f>ВВ!I8</f>
        <v>13950</v>
      </c>
      <c r="J8" s="57">
        <f>ВВ!J8</f>
        <v>13950</v>
      </c>
      <c r="K8" s="57">
        <f>ВВ!K8</f>
        <v>13950</v>
      </c>
      <c r="L8" s="57">
        <f>ВВ!L8</f>
        <v>13950</v>
      </c>
      <c r="M8" s="57">
        <f>ВВ!M8</f>
        <v>13950</v>
      </c>
      <c r="N8" s="57">
        <f>ВВ!N8</f>
        <v>11800</v>
      </c>
      <c r="O8" s="57">
        <f>ВВ!O8</f>
        <v>11800</v>
      </c>
      <c r="P8" s="57">
        <f>ВВ!P8</f>
        <v>11800</v>
      </c>
      <c r="Q8" s="57">
        <f>ВВ!Q8</f>
        <v>11500</v>
      </c>
      <c r="R8" s="57">
        <f>ВВ!R8</f>
        <v>11500</v>
      </c>
      <c r="S8" s="57">
        <f>ВВ!S8</f>
        <v>11500</v>
      </c>
      <c r="T8" s="57">
        <f>ВВ!T8</f>
        <v>11500</v>
      </c>
      <c r="U8" s="57">
        <f>ВВ!U8</f>
        <v>11500</v>
      </c>
      <c r="V8" s="57">
        <f>ВВ!V8</f>
        <v>11800</v>
      </c>
      <c r="W8" s="57">
        <f>ВВ!W8</f>
        <v>11800</v>
      </c>
      <c r="X8" s="57">
        <f>ВВ!X8</f>
        <v>11800</v>
      </c>
      <c r="Y8" s="57">
        <f>ВВ!Y8</f>
        <v>11500</v>
      </c>
      <c r="Z8" s="57">
        <f>ВВ!Z8</f>
        <v>11500</v>
      </c>
      <c r="AA8" s="57">
        <f>ВВ!AA8</f>
        <v>11500</v>
      </c>
      <c r="AB8" s="57">
        <f>ВВ!AB8</f>
        <v>11500</v>
      </c>
      <c r="AC8" s="57">
        <f>ВВ!AC8</f>
        <v>11500</v>
      </c>
      <c r="AD8" s="57">
        <f>ВВ!AD8</f>
        <v>11800</v>
      </c>
      <c r="AE8" s="57">
        <f>ВВ!AE8</f>
        <v>11800</v>
      </c>
      <c r="AF8" s="57">
        <f>ВВ!AF8</f>
        <v>11500</v>
      </c>
      <c r="AG8" s="57">
        <f>ВВ!AG8</f>
        <v>11500</v>
      </c>
      <c r="AH8" s="57">
        <f>ВВ!AH8</f>
        <v>11500</v>
      </c>
      <c r="AI8" s="57">
        <f>ВВ!AI8</f>
        <v>11500</v>
      </c>
      <c r="AJ8" s="57">
        <f>ВВ!AJ8</f>
        <v>11500</v>
      </c>
      <c r="AK8" s="57">
        <f>ВВ!AK8</f>
        <v>11800</v>
      </c>
      <c r="AL8" s="57">
        <f>ВВ!AL8</f>
        <v>11800</v>
      </c>
      <c r="AM8" s="57">
        <f>ВВ!AM8</f>
        <v>11500</v>
      </c>
      <c r="AN8" s="57">
        <f>ВВ!AN8</f>
        <v>11500</v>
      </c>
      <c r="AO8" s="57">
        <f>ВВ!AO8</f>
        <v>11500</v>
      </c>
      <c r="AP8" s="57">
        <f>ВВ!AP8</f>
        <v>11500</v>
      </c>
      <c r="AQ8" s="57">
        <f>ВВ!AQ8</f>
        <v>14800</v>
      </c>
      <c r="AR8" s="57">
        <f>ВВ!AR8</f>
        <v>13300</v>
      </c>
      <c r="AS8" s="57">
        <f>ВВ!AS8</f>
        <v>13300</v>
      </c>
      <c r="AT8" s="57">
        <f>ВВ!AT8</f>
        <v>13300</v>
      </c>
      <c r="AU8" s="57">
        <f>ВВ!AU8</f>
        <v>12300</v>
      </c>
      <c r="AV8" s="57">
        <f>ВВ!AV8</f>
        <v>12300</v>
      </c>
      <c r="AW8" s="57">
        <f>ВВ!AW8</f>
        <v>12300</v>
      </c>
      <c r="AX8" s="57">
        <f>ВВ!AX8</f>
        <v>12300</v>
      </c>
      <c r="AY8" s="57">
        <f>ВВ!AY8</f>
        <v>12300</v>
      </c>
      <c r="AZ8" s="57">
        <f>ВВ!AZ8</f>
        <v>13300</v>
      </c>
      <c r="BA8" s="57">
        <f>ВВ!BA8</f>
        <v>13300</v>
      </c>
      <c r="BB8" s="57">
        <f>ВВ!BB8</f>
        <v>13300</v>
      </c>
      <c r="BC8" s="57">
        <f>ВВ!BC8</f>
        <v>11500</v>
      </c>
      <c r="BD8" s="57">
        <f>ВВ!BD8</f>
        <v>11500</v>
      </c>
      <c r="BE8" s="57">
        <f>ВВ!BE8</f>
        <v>11500</v>
      </c>
      <c r="BF8" s="57">
        <f>ВВ!BF8</f>
        <v>12300</v>
      </c>
      <c r="BG8" s="57">
        <f>ВВ!BG8</f>
        <v>12300</v>
      </c>
      <c r="BH8" s="57">
        <f>ВВ!BH8</f>
        <v>11500</v>
      </c>
      <c r="BI8" s="57">
        <f>ВВ!BI8</f>
        <v>11500</v>
      </c>
      <c r="BJ8" s="57">
        <f>ВВ!BJ8</f>
        <v>11500</v>
      </c>
      <c r="BK8" s="57">
        <f>ВВ!BK8</f>
        <v>11500</v>
      </c>
      <c r="BL8" s="57">
        <f>ВВ!BL8</f>
        <v>11500</v>
      </c>
      <c r="BM8" s="57">
        <f>ВВ!BM8</f>
        <v>12300</v>
      </c>
      <c r="BN8" s="57">
        <f>ВВ!BN8</f>
        <v>12300</v>
      </c>
      <c r="BO8" s="57">
        <f>ВВ!BO8</f>
        <v>11500</v>
      </c>
      <c r="BP8" s="57">
        <f>ВВ!BP8</f>
        <v>11500</v>
      </c>
      <c r="BQ8" s="57">
        <f>ВВ!BQ8</f>
        <v>11500</v>
      </c>
      <c r="BR8" s="57">
        <f>ВВ!BR8</f>
        <v>11500</v>
      </c>
      <c r="BS8" s="57">
        <f>ВВ!BS8</f>
        <v>11500</v>
      </c>
      <c r="BT8" s="57">
        <f>ВВ!BT8</f>
        <v>12300</v>
      </c>
      <c r="BU8" s="57">
        <f>ВВ!BU8</f>
        <v>12300</v>
      </c>
      <c r="BV8" s="57">
        <f>ВВ!BV8</f>
        <v>13000</v>
      </c>
      <c r="BW8" s="57">
        <f>ВВ!BW8</f>
        <v>13300</v>
      </c>
      <c r="BX8" s="57">
        <f>ВВ!BX8</f>
        <v>13300</v>
      </c>
      <c r="BY8" s="57">
        <f>ВВ!BY8</f>
        <v>13300</v>
      </c>
      <c r="BZ8" s="57">
        <f>ВВ!BZ8</f>
        <v>13300</v>
      </c>
      <c r="CA8" s="57">
        <f>ВВ!CA8</f>
        <v>20800</v>
      </c>
      <c r="CB8" s="57">
        <f>ВВ!CB8</f>
        <v>20800</v>
      </c>
      <c r="CC8" s="84">
        <f>ВВ!CC8</f>
        <v>20800</v>
      </c>
      <c r="CD8" s="84">
        <f>ВВ!CD8</f>
        <v>20800</v>
      </c>
      <c r="CE8" s="84">
        <f>ВВ!CE8</f>
        <v>20800</v>
      </c>
      <c r="CF8" s="84">
        <f>ВВ!CF8</f>
        <v>20800</v>
      </c>
      <c r="CG8" s="84">
        <f>ВВ!CG8</f>
        <v>20800</v>
      </c>
      <c r="CH8" s="57">
        <f>ВВ!CH8</f>
        <v>20800</v>
      </c>
      <c r="CI8" s="57">
        <f>ВВ!CI8</f>
        <v>13300</v>
      </c>
      <c r="CJ8" s="57">
        <f>ВВ!CJ8</f>
        <v>13300</v>
      </c>
      <c r="CK8" s="57">
        <f>ВВ!CK8</f>
        <v>13300</v>
      </c>
      <c r="CL8" s="57">
        <f>ВВ!CL8</f>
        <v>13300</v>
      </c>
      <c r="CM8" s="57">
        <f>ВВ!CM8</f>
        <v>13300</v>
      </c>
      <c r="CN8" s="57">
        <f>ВВ!CN8</f>
        <v>13300</v>
      </c>
      <c r="CO8" s="57">
        <f>ВВ!CO8</f>
        <v>13300</v>
      </c>
      <c r="CP8" s="57">
        <f>ВВ!CP8</f>
        <v>13300</v>
      </c>
      <c r="CQ8" s="57">
        <f>ВВ!CQ8</f>
        <v>13300</v>
      </c>
      <c r="CR8" s="84">
        <f>ВВ!CR8</f>
        <v>20800</v>
      </c>
      <c r="CS8" s="84">
        <f>ВВ!CS8</f>
        <v>20800</v>
      </c>
      <c r="CT8" s="84">
        <f>ВВ!CT8</f>
        <v>20800</v>
      </c>
      <c r="CU8" s="84">
        <f>ВВ!CU8</f>
        <v>20800</v>
      </c>
      <c r="CV8" s="57">
        <f>ВВ!CV8</f>
        <v>20800</v>
      </c>
      <c r="CW8" s="57">
        <f>ВВ!CW8</f>
        <v>20800</v>
      </c>
      <c r="CX8" s="57">
        <f>ВВ!CX8</f>
        <v>20800</v>
      </c>
      <c r="CY8" s="57">
        <f>ВВ!CY8</f>
        <v>13300</v>
      </c>
      <c r="CZ8" s="57">
        <f>ВВ!CZ8</f>
        <v>13300</v>
      </c>
      <c r="DA8" s="57">
        <f>ВВ!DA8</f>
        <v>23400</v>
      </c>
      <c r="DB8" s="57">
        <f>ВВ!DB8</f>
        <v>23400</v>
      </c>
      <c r="DC8" s="57">
        <f>ВВ!DC8</f>
        <v>23400</v>
      </c>
      <c r="DD8" s="57">
        <f>ВВ!DD8</f>
        <v>23400</v>
      </c>
      <c r="DE8" s="57">
        <f>ВВ!DE8</f>
        <v>23400</v>
      </c>
      <c r="DF8" s="57">
        <f>ВВ!DF8</f>
        <v>23400</v>
      </c>
      <c r="DG8" s="57">
        <f>ВВ!DG8</f>
        <v>23400</v>
      </c>
      <c r="DH8" s="57">
        <f>ВВ!DH8</f>
        <v>23400</v>
      </c>
      <c r="DI8" s="57">
        <f>ВВ!DI8</f>
        <v>23400</v>
      </c>
      <c r="DJ8" s="57">
        <f>ВВ!DJ8</f>
        <v>23400</v>
      </c>
      <c r="DK8" s="57">
        <f>ВВ!DK8</f>
        <v>16700</v>
      </c>
      <c r="DL8" s="57">
        <f>ВВ!DL8</f>
        <v>16700</v>
      </c>
      <c r="DM8" s="57">
        <f>ВВ!DM8</f>
        <v>16700</v>
      </c>
      <c r="DN8" s="57">
        <f>ВВ!DN8</f>
        <v>16700</v>
      </c>
      <c r="DO8" s="57">
        <f>ВВ!DO8</f>
        <v>17200</v>
      </c>
      <c r="DP8" s="57">
        <f>ВВ!DP8</f>
        <v>17200</v>
      </c>
      <c r="DQ8" s="57">
        <f>ВВ!DQ8</f>
        <v>18400</v>
      </c>
      <c r="DR8" s="57">
        <f>ВВ!DR8</f>
        <v>18400</v>
      </c>
      <c r="DS8" s="57">
        <f>ВВ!DS8</f>
        <v>17200</v>
      </c>
      <c r="DT8" s="57">
        <f>ВВ!DT8</f>
        <v>17200</v>
      </c>
      <c r="DU8" s="57">
        <f>ВВ!DU8</f>
        <v>17200</v>
      </c>
      <c r="DV8" s="57">
        <f>ВВ!DV8</f>
        <v>17200</v>
      </c>
      <c r="DW8" s="57">
        <f>ВВ!DW8</f>
        <v>17200</v>
      </c>
      <c r="DX8" s="57">
        <f>ВВ!DX8</f>
        <v>18400</v>
      </c>
      <c r="DY8" s="57">
        <f>ВВ!DY8</f>
        <v>18400</v>
      </c>
      <c r="DZ8" s="57">
        <f>ВВ!DZ8</f>
        <v>17200</v>
      </c>
      <c r="EA8" s="57">
        <f>ВВ!EA8</f>
        <v>17200</v>
      </c>
      <c r="EB8" s="57">
        <f>ВВ!EB8</f>
        <v>17200</v>
      </c>
      <c r="EC8" s="57">
        <f>ВВ!EC8</f>
        <v>17200</v>
      </c>
      <c r="ED8" s="57">
        <f>ВВ!ED8</f>
        <v>17200</v>
      </c>
      <c r="EE8" s="57">
        <f>ВВ!EE8</f>
        <v>18400</v>
      </c>
      <c r="EF8" s="57">
        <f>ВВ!EF8</f>
        <v>18400</v>
      </c>
      <c r="EG8" s="57">
        <f>ВВ!EG8</f>
        <v>17200</v>
      </c>
      <c r="EH8" s="57">
        <f>ВВ!EH8</f>
        <v>17200</v>
      </c>
      <c r="EI8" s="57">
        <f>ВВ!EI8</f>
        <v>17200</v>
      </c>
      <c r="EJ8" s="57">
        <f>ВВ!EJ8</f>
        <v>17200</v>
      </c>
      <c r="EK8" s="57">
        <f>ВВ!EK8</f>
        <v>17200</v>
      </c>
      <c r="EL8" s="57">
        <f>ВВ!EL8</f>
        <v>18400</v>
      </c>
      <c r="EM8" s="57">
        <f>ВВ!EM8</f>
        <v>18400</v>
      </c>
      <c r="EN8" s="57">
        <f>ВВ!EN8</f>
        <v>17200</v>
      </c>
      <c r="EO8" s="57">
        <f>ВВ!EO8</f>
        <v>17200</v>
      </c>
      <c r="EP8" s="57">
        <f>ВВ!EP8</f>
        <v>17200</v>
      </c>
      <c r="EQ8" s="57">
        <f>ВВ!EQ8</f>
        <v>17200</v>
      </c>
      <c r="ER8" s="57">
        <f>ВВ!ER8</f>
        <v>17200</v>
      </c>
      <c r="ES8" s="57">
        <f>ВВ!ES8</f>
        <v>18400</v>
      </c>
      <c r="ET8" s="57">
        <f>ВВ!ET8</f>
        <v>18400</v>
      </c>
      <c r="EU8" s="57">
        <f>ВВ!EU8</f>
        <v>17200</v>
      </c>
      <c r="EV8" s="57">
        <f>ВВ!EV8</f>
        <v>17200</v>
      </c>
      <c r="EW8" s="57">
        <f>ВВ!EW8</f>
        <v>17200</v>
      </c>
      <c r="EX8" s="57">
        <f>ВВ!EX8</f>
        <v>17200</v>
      </c>
      <c r="EY8" s="57">
        <f>ВВ!EY8</f>
        <v>17200</v>
      </c>
      <c r="EZ8" s="57">
        <f>ВВ!EZ8</f>
        <v>18400</v>
      </c>
      <c r="FA8" s="57">
        <f>ВВ!FA8</f>
        <v>18400</v>
      </c>
      <c r="FB8" s="57">
        <f>ВВ!FB8</f>
        <v>15300</v>
      </c>
      <c r="FC8" s="57">
        <f>ВВ!FC8</f>
        <v>15300</v>
      </c>
      <c r="FD8" s="57">
        <f>ВВ!FD8</f>
        <v>15300</v>
      </c>
      <c r="FE8" s="57">
        <f>ВВ!FE8</f>
        <v>15300</v>
      </c>
      <c r="FF8" s="57">
        <f>ВВ!FF8</f>
        <v>15300</v>
      </c>
      <c r="FG8" s="57">
        <f>ВВ!FG8</f>
        <v>17200</v>
      </c>
      <c r="FH8" s="57">
        <f>ВВ!FH8</f>
        <v>17200</v>
      </c>
      <c r="FI8" s="57">
        <f>ВВ!FI8</f>
        <v>14800</v>
      </c>
      <c r="FJ8" s="57">
        <f>ВВ!FJ8</f>
        <v>14800</v>
      </c>
      <c r="FK8" s="57">
        <f>ВВ!FK8</f>
        <v>14800</v>
      </c>
      <c r="FL8" s="57">
        <f>ВВ!FL8</f>
        <v>14800</v>
      </c>
      <c r="FM8" s="57">
        <f>ВВ!FM8</f>
        <v>14800</v>
      </c>
      <c r="FN8" s="57">
        <f>ВВ!FN8</f>
        <v>17200</v>
      </c>
      <c r="FO8" s="57">
        <f>ВВ!FO8</f>
        <v>17200</v>
      </c>
      <c r="FP8" s="57">
        <f>ВВ!FP8</f>
        <v>14800</v>
      </c>
      <c r="FQ8" s="57">
        <f>ВВ!FQ8</f>
        <v>14800</v>
      </c>
      <c r="FR8" s="57">
        <f>ВВ!FR8</f>
        <v>14800</v>
      </c>
      <c r="FS8" s="57">
        <f>ВВ!FS8</f>
        <v>14800</v>
      </c>
      <c r="FT8" s="57">
        <f>ВВ!FT8</f>
        <v>14800</v>
      </c>
      <c r="FU8" s="57">
        <f>ВВ!FU8</f>
        <v>17200</v>
      </c>
      <c r="FV8" s="57">
        <f>ВВ!FV8</f>
        <v>17200</v>
      </c>
      <c r="FW8" s="57">
        <f>ВВ!FW8</f>
        <v>14800</v>
      </c>
      <c r="FX8" s="57">
        <f>ВВ!FX8</f>
        <v>14800</v>
      </c>
      <c r="FY8" s="57">
        <f>ВВ!FY8</f>
        <v>14800</v>
      </c>
      <c r="FZ8" s="57">
        <f>ВВ!FZ8</f>
        <v>14800</v>
      </c>
      <c r="GA8" s="57">
        <f>ВВ!GA8</f>
        <v>14800</v>
      </c>
      <c r="GB8" s="57">
        <f>ВВ!GB8</f>
        <v>17200</v>
      </c>
      <c r="GC8" s="57">
        <f>ВВ!GC8</f>
        <v>17200</v>
      </c>
      <c r="GD8" s="57">
        <f>ВВ!GD8</f>
        <v>14800</v>
      </c>
      <c r="GE8" s="57">
        <f>ВВ!GE8</f>
        <v>14800</v>
      </c>
      <c r="GF8" s="57">
        <f>ВВ!GF8</f>
        <v>14800</v>
      </c>
      <c r="GG8" s="57">
        <f>ВВ!GG8</f>
        <v>14800</v>
      </c>
      <c r="GH8" s="57">
        <f>ВВ!GH8</f>
        <v>14800</v>
      </c>
      <c r="GI8" s="57">
        <f>ВВ!GI8</f>
        <v>17200</v>
      </c>
      <c r="GJ8" s="57">
        <f>ВВ!GJ8</f>
        <v>17200</v>
      </c>
      <c r="GK8" s="57">
        <f>ВВ!GK8</f>
        <v>16000</v>
      </c>
      <c r="GL8" s="57">
        <f>ВВ!GL8</f>
        <v>16000</v>
      </c>
      <c r="GM8" s="57">
        <f>ВВ!GM8</f>
        <v>16000</v>
      </c>
      <c r="GN8" s="57">
        <f>ВВ!GN8</f>
        <v>16000</v>
      </c>
      <c r="GO8" s="57">
        <f>ВВ!GO8</f>
        <v>11800</v>
      </c>
      <c r="GP8" s="57">
        <f>ВВ!GP8</f>
        <v>12300</v>
      </c>
      <c r="GQ8" s="57">
        <f>ВВ!GQ8</f>
        <v>12300</v>
      </c>
      <c r="GR8" s="57">
        <f>ВВ!GR8</f>
        <v>11800</v>
      </c>
      <c r="GS8" s="57">
        <f>ВВ!GS8</f>
        <v>11800</v>
      </c>
      <c r="GT8" s="57">
        <f>ВВ!GT8</f>
        <v>11800</v>
      </c>
      <c r="GU8" s="57">
        <f>ВВ!GU8</f>
        <v>11800</v>
      </c>
      <c r="GV8" s="57">
        <f>ВВ!GV8</f>
        <v>11800</v>
      </c>
      <c r="GW8" s="57">
        <f>ВВ!GW8</f>
        <v>12300</v>
      </c>
      <c r="GX8" s="57">
        <f>ВВ!GX8</f>
        <v>12300</v>
      </c>
      <c r="GY8" s="57">
        <f>ВВ!GY8</f>
        <v>11800</v>
      </c>
      <c r="GZ8" s="57">
        <f>ВВ!GZ8</f>
        <v>11800</v>
      </c>
      <c r="HA8" s="57">
        <f>ВВ!HA8</f>
        <v>11800</v>
      </c>
      <c r="HB8" s="57">
        <f>ВВ!HB8</f>
        <v>11800</v>
      </c>
      <c r="HC8" s="57">
        <f>ВВ!HC8</f>
        <v>11800</v>
      </c>
      <c r="HD8" s="57">
        <f>ВВ!HD8</f>
        <v>12300</v>
      </c>
      <c r="HE8" s="57">
        <f>ВВ!HE8</f>
        <v>12300</v>
      </c>
      <c r="HF8" s="57">
        <f>ВВ!HF8</f>
        <v>11800</v>
      </c>
      <c r="HG8" s="57">
        <f>ВВ!HG8</f>
        <v>11800</v>
      </c>
      <c r="HH8" s="57">
        <f>ВВ!HH8</f>
        <v>11800</v>
      </c>
      <c r="HI8" s="57">
        <f>ВВ!HI8</f>
        <v>11800</v>
      </c>
      <c r="HJ8" s="57">
        <f>ВВ!HJ8</f>
        <v>11800</v>
      </c>
      <c r="HK8" s="57">
        <f>ВВ!HK8</f>
        <v>12300</v>
      </c>
      <c r="HL8" s="57">
        <f>ВВ!HL8</f>
        <v>12300</v>
      </c>
      <c r="HM8" s="57">
        <f>ВВ!HM8</f>
        <v>11800</v>
      </c>
      <c r="HN8" s="57">
        <f>ВВ!HN8</f>
        <v>11800</v>
      </c>
      <c r="HO8" s="57">
        <f>ВВ!HO8</f>
        <v>11800</v>
      </c>
      <c r="HP8" s="57">
        <f>ВВ!HP8</f>
        <v>11800</v>
      </c>
      <c r="HQ8" s="57">
        <f>ВВ!HQ8</f>
        <v>11800</v>
      </c>
      <c r="HR8" s="57">
        <f>ВВ!HR8</f>
        <v>12300</v>
      </c>
      <c r="HS8" s="57">
        <f>ВВ!HS8</f>
        <v>12300</v>
      </c>
      <c r="HT8" s="57">
        <f>ВВ!HT8</f>
        <v>11800</v>
      </c>
      <c r="HU8" s="57">
        <f>ВВ!HU8</f>
        <v>11800</v>
      </c>
      <c r="HV8" s="57">
        <f>ВВ!HV8</f>
        <v>12300</v>
      </c>
      <c r="HW8" s="57">
        <f>ВВ!HW8</f>
        <v>13000</v>
      </c>
      <c r="HX8" s="57">
        <f>ВВ!HX8</f>
        <v>11500</v>
      </c>
      <c r="HY8" s="57">
        <f>ВВ!HY8</f>
        <v>11800</v>
      </c>
      <c r="HZ8" s="57">
        <f>ВВ!HZ8</f>
        <v>11800</v>
      </c>
      <c r="IA8" s="57">
        <f>ВВ!IA8</f>
        <v>11500</v>
      </c>
      <c r="IB8" s="57">
        <f>ВВ!IB8</f>
        <v>11500</v>
      </c>
      <c r="IC8" s="57">
        <f>ВВ!IC8</f>
        <v>11500</v>
      </c>
      <c r="ID8" s="57">
        <f>ВВ!ID8</f>
        <v>11500</v>
      </c>
      <c r="IE8" s="57">
        <f>ВВ!IE8</f>
        <v>11500</v>
      </c>
      <c r="IF8" s="57">
        <f>ВВ!IF8</f>
        <v>11800</v>
      </c>
      <c r="IG8" s="57">
        <f>ВВ!IG8</f>
        <v>11800</v>
      </c>
      <c r="IH8" s="57">
        <f>ВВ!IH8</f>
        <v>11500</v>
      </c>
      <c r="II8" s="57">
        <f>ВВ!II8</f>
        <v>11500</v>
      </c>
      <c r="IJ8" s="57">
        <f>ВВ!IJ8</f>
        <v>11500</v>
      </c>
      <c r="IK8" s="57">
        <f>ВВ!IK8</f>
        <v>11500</v>
      </c>
      <c r="IL8" s="57">
        <f>ВВ!IL8</f>
        <v>11500</v>
      </c>
      <c r="IM8" s="57">
        <f>ВВ!IM8</f>
        <v>11800</v>
      </c>
      <c r="IN8" s="57">
        <f>ВВ!IN8</f>
        <v>11800</v>
      </c>
      <c r="IO8" s="57">
        <f>ВВ!IO8</f>
        <v>11500</v>
      </c>
      <c r="IP8" s="57">
        <f>ВВ!IP8</f>
        <v>11500</v>
      </c>
      <c r="IQ8" s="57">
        <f>ВВ!IQ8</f>
        <v>11500</v>
      </c>
      <c r="IR8" s="57">
        <f>ВВ!IR8</f>
        <v>11500</v>
      </c>
      <c r="IS8" s="57">
        <f>ВВ!IS8</f>
        <v>11500</v>
      </c>
      <c r="IT8" s="57">
        <f>ВВ!IT8</f>
        <v>11800</v>
      </c>
      <c r="IU8" s="57">
        <f>ВВ!IU8</f>
        <v>11800</v>
      </c>
      <c r="IV8" s="57">
        <f>ВВ!IV8</f>
        <v>11500</v>
      </c>
      <c r="IW8" s="57">
        <f>ВВ!IW8</f>
        <v>11500</v>
      </c>
      <c r="IX8" s="57">
        <f>ВВ!IX8</f>
        <v>13300</v>
      </c>
      <c r="IY8" s="57">
        <f>ВВ!IY8</f>
        <v>13300</v>
      </c>
      <c r="IZ8" s="57">
        <f>ВВ!IZ8</f>
        <v>13000</v>
      </c>
      <c r="JA8" s="57">
        <f>ВВ!JA8</f>
        <v>13000</v>
      </c>
      <c r="JB8" s="57">
        <f>ВВ!JB8</f>
        <v>13000</v>
      </c>
      <c r="JC8" s="57">
        <f>ВВ!JC8</f>
        <v>13000</v>
      </c>
      <c r="JD8" s="57">
        <f>ВВ!JD8</f>
        <v>13000</v>
      </c>
      <c r="JE8" s="57">
        <f>ВВ!JE8</f>
        <v>13300</v>
      </c>
      <c r="JF8" s="57">
        <f>ВВ!JF8</f>
        <v>13300</v>
      </c>
      <c r="JG8" s="57">
        <f>ВВ!JG8</f>
        <v>13000</v>
      </c>
      <c r="JH8" s="57">
        <f>ВВ!JH8</f>
        <v>13000</v>
      </c>
      <c r="JI8" s="57">
        <f>ВВ!JI8</f>
        <v>13000</v>
      </c>
      <c r="JJ8" s="57">
        <f>ВВ!JJ8</f>
        <v>13000</v>
      </c>
      <c r="JK8" s="57">
        <f>ВВ!JK8</f>
        <v>13000</v>
      </c>
      <c r="JL8" s="57">
        <f>ВВ!JL8</f>
        <v>13800</v>
      </c>
      <c r="JM8" s="57">
        <f>ВВ!JM8</f>
        <v>13800</v>
      </c>
      <c r="JN8" s="57">
        <f>ВВ!JN8</f>
        <v>13300</v>
      </c>
      <c r="JO8" s="57">
        <f>ВВ!JO8</f>
        <v>13300</v>
      </c>
      <c r="JP8" s="57">
        <f>ВВ!JP8</f>
        <v>13300</v>
      </c>
      <c r="JQ8" s="57">
        <f>ВВ!JQ8</f>
        <v>13300</v>
      </c>
      <c r="JR8" s="57">
        <f>ВВ!JR8</f>
        <v>13300</v>
      </c>
      <c r="JS8" s="57">
        <f>ВВ!JS8</f>
        <v>14500</v>
      </c>
      <c r="JT8" s="57">
        <f>ВВ!JT8</f>
        <v>14500</v>
      </c>
      <c r="JU8" s="57">
        <f>ВВ!JU8</f>
        <v>14800</v>
      </c>
    </row>
    <row r="9" spans="1:281" s="32" customFormat="1" hidden="1" x14ac:dyDescent="0.2">
      <c r="A9" s="13">
        <v>2</v>
      </c>
      <c r="B9" s="57">
        <f>ВВ!B9</f>
        <v>15900</v>
      </c>
      <c r="C9" s="57">
        <f>ВВ!C9</f>
        <v>15900</v>
      </c>
      <c r="D9" s="57">
        <f>ВВ!D9</f>
        <v>15900</v>
      </c>
      <c r="E9" s="57">
        <f>ВВ!E9</f>
        <v>15900</v>
      </c>
      <c r="F9" s="57">
        <f>ВВ!F9</f>
        <v>15900</v>
      </c>
      <c r="G9" s="57">
        <f>ВВ!G9</f>
        <v>15900</v>
      </c>
      <c r="H9" s="57">
        <f>ВВ!H9</f>
        <v>15900</v>
      </c>
      <c r="I9" s="57">
        <f>ВВ!I9</f>
        <v>15900</v>
      </c>
      <c r="J9" s="57">
        <f>ВВ!J9</f>
        <v>15900</v>
      </c>
      <c r="K9" s="57">
        <f>ВВ!K9</f>
        <v>15900</v>
      </c>
      <c r="L9" s="57">
        <f>ВВ!L9</f>
        <v>15900</v>
      </c>
      <c r="M9" s="57">
        <f>ВВ!M9</f>
        <v>15800</v>
      </c>
      <c r="N9" s="57">
        <f>ВВ!N9</f>
        <v>13650</v>
      </c>
      <c r="O9" s="57">
        <f>ВВ!O9</f>
        <v>13650</v>
      </c>
      <c r="P9" s="57">
        <f>ВВ!P9</f>
        <v>13650</v>
      </c>
      <c r="Q9" s="57">
        <f>ВВ!Q9</f>
        <v>13350</v>
      </c>
      <c r="R9" s="57">
        <f>ВВ!R9</f>
        <v>13350</v>
      </c>
      <c r="S9" s="57">
        <f>ВВ!S9</f>
        <v>13350</v>
      </c>
      <c r="T9" s="57">
        <f>ВВ!T9</f>
        <v>13350</v>
      </c>
      <c r="U9" s="57">
        <f>ВВ!U9</f>
        <v>13350</v>
      </c>
      <c r="V9" s="57">
        <f>ВВ!V9</f>
        <v>13650</v>
      </c>
      <c r="W9" s="57">
        <f>ВВ!W9</f>
        <v>13650</v>
      </c>
      <c r="X9" s="57">
        <f>ВВ!X9</f>
        <v>13650</v>
      </c>
      <c r="Y9" s="57">
        <f>ВВ!Y9</f>
        <v>13350</v>
      </c>
      <c r="Z9" s="57">
        <f>ВВ!Z9</f>
        <v>13350</v>
      </c>
      <c r="AA9" s="57">
        <f>ВВ!AA9</f>
        <v>13350</v>
      </c>
      <c r="AB9" s="57">
        <f>ВВ!AB9</f>
        <v>13350</v>
      </c>
      <c r="AC9" s="57">
        <f>ВВ!AC9</f>
        <v>13350</v>
      </c>
      <c r="AD9" s="57">
        <f>ВВ!AD9</f>
        <v>13650</v>
      </c>
      <c r="AE9" s="57">
        <f>ВВ!AE9</f>
        <v>13650</v>
      </c>
      <c r="AF9" s="57">
        <f>ВВ!AF9</f>
        <v>13350</v>
      </c>
      <c r="AG9" s="57">
        <f>ВВ!AG9</f>
        <v>13350</v>
      </c>
      <c r="AH9" s="57">
        <f>ВВ!AH9</f>
        <v>13350</v>
      </c>
      <c r="AI9" s="57">
        <f>ВВ!AI9</f>
        <v>13350</v>
      </c>
      <c r="AJ9" s="57">
        <f>ВВ!AJ9</f>
        <v>13350</v>
      </c>
      <c r="AK9" s="57">
        <f>ВВ!AK9</f>
        <v>13650</v>
      </c>
      <c r="AL9" s="57">
        <f>ВВ!AL9</f>
        <v>13650</v>
      </c>
      <c r="AM9" s="57">
        <f>ВВ!AM9</f>
        <v>13350</v>
      </c>
      <c r="AN9" s="57">
        <f>ВВ!AN9</f>
        <v>13350</v>
      </c>
      <c r="AO9" s="57">
        <f>ВВ!AO9</f>
        <v>13350</v>
      </c>
      <c r="AP9" s="57">
        <f>ВВ!AP9</f>
        <v>13350</v>
      </c>
      <c r="AQ9" s="57">
        <f>ВВ!AQ9</f>
        <v>16650</v>
      </c>
      <c r="AR9" s="57">
        <f>ВВ!AR9</f>
        <v>15150</v>
      </c>
      <c r="AS9" s="57">
        <f>ВВ!AS9</f>
        <v>15150</v>
      </c>
      <c r="AT9" s="57">
        <f>ВВ!AT9</f>
        <v>15150</v>
      </c>
      <c r="AU9" s="57">
        <f>ВВ!AU9</f>
        <v>14150</v>
      </c>
      <c r="AV9" s="57">
        <f>ВВ!AV9</f>
        <v>14150</v>
      </c>
      <c r="AW9" s="57">
        <f>ВВ!AW9</f>
        <v>14150</v>
      </c>
      <c r="AX9" s="57">
        <f>ВВ!AX9</f>
        <v>14150</v>
      </c>
      <c r="AY9" s="57">
        <f>ВВ!AY9</f>
        <v>14150</v>
      </c>
      <c r="AZ9" s="57">
        <f>ВВ!AZ9</f>
        <v>15150</v>
      </c>
      <c r="BA9" s="57">
        <f>ВВ!BA9</f>
        <v>15150</v>
      </c>
      <c r="BB9" s="57">
        <f>ВВ!BB9</f>
        <v>15150</v>
      </c>
      <c r="BC9" s="57">
        <f>ВВ!BC9</f>
        <v>13350</v>
      </c>
      <c r="BD9" s="57">
        <f>ВВ!BD9</f>
        <v>13350</v>
      </c>
      <c r="BE9" s="57">
        <f>ВВ!BE9</f>
        <v>13350</v>
      </c>
      <c r="BF9" s="57">
        <f>ВВ!BF9</f>
        <v>14150</v>
      </c>
      <c r="BG9" s="57">
        <f>ВВ!BG9</f>
        <v>14150</v>
      </c>
      <c r="BH9" s="57">
        <f>ВВ!BH9</f>
        <v>13350</v>
      </c>
      <c r="BI9" s="57">
        <f>ВВ!BI9</f>
        <v>13350</v>
      </c>
      <c r="BJ9" s="57">
        <f>ВВ!BJ9</f>
        <v>13350</v>
      </c>
      <c r="BK9" s="57">
        <f>ВВ!BK9</f>
        <v>13350</v>
      </c>
      <c r="BL9" s="57">
        <f>ВВ!BL9</f>
        <v>13350</v>
      </c>
      <c r="BM9" s="57">
        <f>ВВ!BM9</f>
        <v>14150</v>
      </c>
      <c r="BN9" s="57">
        <f>ВВ!BN9</f>
        <v>14150</v>
      </c>
      <c r="BO9" s="57">
        <f>ВВ!BO9</f>
        <v>13350</v>
      </c>
      <c r="BP9" s="57">
        <f>ВВ!BP9</f>
        <v>13350</v>
      </c>
      <c r="BQ9" s="57">
        <f>ВВ!BQ9</f>
        <v>13350</v>
      </c>
      <c r="BR9" s="57">
        <f>ВВ!BR9</f>
        <v>13350</v>
      </c>
      <c r="BS9" s="57">
        <f>ВВ!BS9</f>
        <v>13350</v>
      </c>
      <c r="BT9" s="57">
        <f>ВВ!BT9</f>
        <v>14150</v>
      </c>
      <c r="BU9" s="57">
        <f>ВВ!BU9</f>
        <v>14150</v>
      </c>
      <c r="BV9" s="57">
        <f>ВВ!BV9</f>
        <v>14850</v>
      </c>
      <c r="BW9" s="57">
        <f>ВВ!BW9</f>
        <v>15150</v>
      </c>
      <c r="BX9" s="57">
        <f>ВВ!BX9</f>
        <v>15150</v>
      </c>
      <c r="BY9" s="57">
        <f>ВВ!BY9</f>
        <v>15150</v>
      </c>
      <c r="BZ9" s="57">
        <f>ВВ!BZ9</f>
        <v>15150</v>
      </c>
      <c r="CA9" s="57">
        <f>ВВ!CA9</f>
        <v>22650</v>
      </c>
      <c r="CB9" s="57">
        <f>ВВ!CB9</f>
        <v>22650</v>
      </c>
      <c r="CC9" s="84">
        <f>ВВ!CC9</f>
        <v>22650</v>
      </c>
      <c r="CD9" s="84">
        <f>ВВ!CD9</f>
        <v>22650</v>
      </c>
      <c r="CE9" s="84">
        <f>ВВ!CE9</f>
        <v>22650</v>
      </c>
      <c r="CF9" s="84">
        <f>ВВ!CF9</f>
        <v>22650</v>
      </c>
      <c r="CG9" s="84">
        <f>ВВ!CG9</f>
        <v>22650</v>
      </c>
      <c r="CH9" s="57">
        <f>ВВ!CH9</f>
        <v>22650</v>
      </c>
      <c r="CI9" s="57">
        <f>ВВ!CI9</f>
        <v>15150</v>
      </c>
      <c r="CJ9" s="57">
        <f>ВВ!CJ9</f>
        <v>15150</v>
      </c>
      <c r="CK9" s="57">
        <f>ВВ!CK9</f>
        <v>15150</v>
      </c>
      <c r="CL9" s="57">
        <f>ВВ!CL9</f>
        <v>15150</v>
      </c>
      <c r="CM9" s="57">
        <f>ВВ!CM9</f>
        <v>15150</v>
      </c>
      <c r="CN9" s="57">
        <f>ВВ!CN9</f>
        <v>15150</v>
      </c>
      <c r="CO9" s="57">
        <f>ВВ!CO9</f>
        <v>15150</v>
      </c>
      <c r="CP9" s="57">
        <f>ВВ!CP9</f>
        <v>15150</v>
      </c>
      <c r="CQ9" s="57">
        <f>ВВ!CQ9</f>
        <v>15150</v>
      </c>
      <c r="CR9" s="84">
        <f>ВВ!CR9</f>
        <v>22650</v>
      </c>
      <c r="CS9" s="84">
        <f>ВВ!CS9</f>
        <v>22650</v>
      </c>
      <c r="CT9" s="84">
        <f>ВВ!CT9</f>
        <v>22650</v>
      </c>
      <c r="CU9" s="84">
        <f>ВВ!CU9</f>
        <v>22650</v>
      </c>
      <c r="CV9" s="57">
        <f>ВВ!CV9</f>
        <v>22650</v>
      </c>
      <c r="CW9" s="57">
        <f>ВВ!CW9</f>
        <v>22650</v>
      </c>
      <c r="CX9" s="57">
        <f>ВВ!CX9</f>
        <v>22650</v>
      </c>
      <c r="CY9" s="57">
        <f>ВВ!CY9</f>
        <v>15150</v>
      </c>
      <c r="CZ9" s="57">
        <f>ВВ!CZ9</f>
        <v>15150</v>
      </c>
      <c r="DA9" s="57">
        <f>ВВ!DA9</f>
        <v>25250</v>
      </c>
      <c r="DB9" s="57">
        <f>ВВ!DB9</f>
        <v>25250</v>
      </c>
      <c r="DC9" s="57">
        <f>ВВ!DC9</f>
        <v>25250</v>
      </c>
      <c r="DD9" s="57">
        <f>ВВ!DD9</f>
        <v>25250</v>
      </c>
      <c r="DE9" s="57">
        <f>ВВ!DE9</f>
        <v>25250</v>
      </c>
      <c r="DF9" s="57">
        <f>ВВ!DF9</f>
        <v>25250</v>
      </c>
      <c r="DG9" s="57">
        <f>ВВ!DG9</f>
        <v>25250</v>
      </c>
      <c r="DH9" s="57">
        <f>ВВ!DH9</f>
        <v>25250</v>
      </c>
      <c r="DI9" s="57">
        <f>ВВ!DI9</f>
        <v>25250</v>
      </c>
      <c r="DJ9" s="57">
        <f>ВВ!DJ9</f>
        <v>25250</v>
      </c>
      <c r="DK9" s="57">
        <f>ВВ!DK9</f>
        <v>18550</v>
      </c>
      <c r="DL9" s="57">
        <f>ВВ!DL9</f>
        <v>18550</v>
      </c>
      <c r="DM9" s="57">
        <f>ВВ!DM9</f>
        <v>18550</v>
      </c>
      <c r="DN9" s="57">
        <f>ВВ!DN9</f>
        <v>18550</v>
      </c>
      <c r="DO9" s="57">
        <f>ВВ!DO9</f>
        <v>19050</v>
      </c>
      <c r="DP9" s="57">
        <f>ВВ!DP9</f>
        <v>19050</v>
      </c>
      <c r="DQ9" s="57">
        <f>ВВ!DQ9</f>
        <v>20250</v>
      </c>
      <c r="DR9" s="57">
        <f>ВВ!DR9</f>
        <v>20250</v>
      </c>
      <c r="DS9" s="57">
        <f>ВВ!DS9</f>
        <v>19050</v>
      </c>
      <c r="DT9" s="57">
        <f>ВВ!DT9</f>
        <v>19050</v>
      </c>
      <c r="DU9" s="57">
        <f>ВВ!DU9</f>
        <v>19050</v>
      </c>
      <c r="DV9" s="57">
        <f>ВВ!DV9</f>
        <v>19050</v>
      </c>
      <c r="DW9" s="57">
        <f>ВВ!DW9</f>
        <v>19050</v>
      </c>
      <c r="DX9" s="57">
        <f>ВВ!DX9</f>
        <v>20250</v>
      </c>
      <c r="DY9" s="57">
        <f>ВВ!DY9</f>
        <v>20250</v>
      </c>
      <c r="DZ9" s="57">
        <f>ВВ!DZ9</f>
        <v>19050</v>
      </c>
      <c r="EA9" s="57">
        <f>ВВ!EA9</f>
        <v>19050</v>
      </c>
      <c r="EB9" s="57">
        <f>ВВ!EB9</f>
        <v>19050</v>
      </c>
      <c r="EC9" s="57">
        <f>ВВ!EC9</f>
        <v>19050</v>
      </c>
      <c r="ED9" s="57">
        <f>ВВ!ED9</f>
        <v>19050</v>
      </c>
      <c r="EE9" s="57">
        <f>ВВ!EE9</f>
        <v>20250</v>
      </c>
      <c r="EF9" s="57">
        <f>ВВ!EF9</f>
        <v>20250</v>
      </c>
      <c r="EG9" s="57">
        <f>ВВ!EG9</f>
        <v>19050</v>
      </c>
      <c r="EH9" s="57">
        <f>ВВ!EH9</f>
        <v>19050</v>
      </c>
      <c r="EI9" s="57">
        <f>ВВ!EI9</f>
        <v>19050</v>
      </c>
      <c r="EJ9" s="57">
        <f>ВВ!EJ9</f>
        <v>19050</v>
      </c>
      <c r="EK9" s="57">
        <f>ВВ!EK9</f>
        <v>19050</v>
      </c>
      <c r="EL9" s="57">
        <f>ВВ!EL9</f>
        <v>20250</v>
      </c>
      <c r="EM9" s="57">
        <f>ВВ!EM9</f>
        <v>20250</v>
      </c>
      <c r="EN9" s="57">
        <f>ВВ!EN9</f>
        <v>19050</v>
      </c>
      <c r="EO9" s="57">
        <f>ВВ!EO9</f>
        <v>19050</v>
      </c>
      <c r="EP9" s="57">
        <f>ВВ!EP9</f>
        <v>19050</v>
      </c>
      <c r="EQ9" s="57">
        <f>ВВ!EQ9</f>
        <v>19050</v>
      </c>
      <c r="ER9" s="57">
        <f>ВВ!ER9</f>
        <v>19050</v>
      </c>
      <c r="ES9" s="57">
        <f>ВВ!ES9</f>
        <v>20250</v>
      </c>
      <c r="ET9" s="57">
        <f>ВВ!ET9</f>
        <v>20250</v>
      </c>
      <c r="EU9" s="57">
        <f>ВВ!EU9</f>
        <v>19050</v>
      </c>
      <c r="EV9" s="57">
        <f>ВВ!EV9</f>
        <v>19050</v>
      </c>
      <c r="EW9" s="57">
        <f>ВВ!EW9</f>
        <v>19050</v>
      </c>
      <c r="EX9" s="57">
        <f>ВВ!EX9</f>
        <v>19050</v>
      </c>
      <c r="EY9" s="57">
        <f>ВВ!EY9</f>
        <v>19050</v>
      </c>
      <c r="EZ9" s="57">
        <f>ВВ!EZ9</f>
        <v>20250</v>
      </c>
      <c r="FA9" s="57">
        <f>ВВ!FA9</f>
        <v>20250</v>
      </c>
      <c r="FB9" s="57">
        <f>ВВ!FB9</f>
        <v>17150</v>
      </c>
      <c r="FC9" s="57">
        <f>ВВ!FC9</f>
        <v>17150</v>
      </c>
      <c r="FD9" s="57">
        <f>ВВ!FD9</f>
        <v>17150</v>
      </c>
      <c r="FE9" s="57">
        <f>ВВ!FE9</f>
        <v>17150</v>
      </c>
      <c r="FF9" s="57">
        <f>ВВ!FF9</f>
        <v>17150</v>
      </c>
      <c r="FG9" s="57">
        <f>ВВ!FG9</f>
        <v>19050</v>
      </c>
      <c r="FH9" s="57">
        <f>ВВ!FH9</f>
        <v>19050</v>
      </c>
      <c r="FI9" s="57">
        <f>ВВ!FI9</f>
        <v>16650</v>
      </c>
      <c r="FJ9" s="57">
        <f>ВВ!FJ9</f>
        <v>16650</v>
      </c>
      <c r="FK9" s="57">
        <f>ВВ!FK9</f>
        <v>16650</v>
      </c>
      <c r="FL9" s="57">
        <f>ВВ!FL9</f>
        <v>16650</v>
      </c>
      <c r="FM9" s="57">
        <f>ВВ!FM9</f>
        <v>16650</v>
      </c>
      <c r="FN9" s="57">
        <f>ВВ!FN9</f>
        <v>19050</v>
      </c>
      <c r="FO9" s="57">
        <f>ВВ!FO9</f>
        <v>19050</v>
      </c>
      <c r="FP9" s="57">
        <f>ВВ!FP9</f>
        <v>16650</v>
      </c>
      <c r="FQ9" s="57">
        <f>ВВ!FQ9</f>
        <v>16650</v>
      </c>
      <c r="FR9" s="57">
        <f>ВВ!FR9</f>
        <v>16650</v>
      </c>
      <c r="FS9" s="57">
        <f>ВВ!FS9</f>
        <v>16650</v>
      </c>
      <c r="FT9" s="57">
        <f>ВВ!FT9</f>
        <v>16650</v>
      </c>
      <c r="FU9" s="57">
        <f>ВВ!FU9</f>
        <v>19050</v>
      </c>
      <c r="FV9" s="57">
        <f>ВВ!FV9</f>
        <v>19050</v>
      </c>
      <c r="FW9" s="57">
        <f>ВВ!FW9</f>
        <v>16650</v>
      </c>
      <c r="FX9" s="57">
        <f>ВВ!FX9</f>
        <v>16650</v>
      </c>
      <c r="FY9" s="57">
        <f>ВВ!FY9</f>
        <v>16650</v>
      </c>
      <c r="FZ9" s="57">
        <f>ВВ!FZ9</f>
        <v>16650</v>
      </c>
      <c r="GA9" s="57">
        <f>ВВ!GA9</f>
        <v>16650</v>
      </c>
      <c r="GB9" s="57">
        <f>ВВ!GB9</f>
        <v>19050</v>
      </c>
      <c r="GC9" s="57">
        <f>ВВ!GC9</f>
        <v>19050</v>
      </c>
      <c r="GD9" s="57">
        <f>ВВ!GD9</f>
        <v>16650</v>
      </c>
      <c r="GE9" s="57">
        <f>ВВ!GE9</f>
        <v>16650</v>
      </c>
      <c r="GF9" s="57">
        <f>ВВ!GF9</f>
        <v>16650</v>
      </c>
      <c r="GG9" s="57">
        <f>ВВ!GG9</f>
        <v>16650</v>
      </c>
      <c r="GH9" s="57">
        <f>ВВ!GH9</f>
        <v>16650</v>
      </c>
      <c r="GI9" s="57">
        <f>ВВ!GI9</f>
        <v>19050</v>
      </c>
      <c r="GJ9" s="57">
        <f>ВВ!GJ9</f>
        <v>19050</v>
      </c>
      <c r="GK9" s="57">
        <f>ВВ!GK9</f>
        <v>17850</v>
      </c>
      <c r="GL9" s="57">
        <f>ВВ!GL9</f>
        <v>17850</v>
      </c>
      <c r="GM9" s="57">
        <f>ВВ!GM9</f>
        <v>17850</v>
      </c>
      <c r="GN9" s="57">
        <f>ВВ!GN9</f>
        <v>17850</v>
      </c>
      <c r="GO9" s="57">
        <f>ВВ!GO9</f>
        <v>13650</v>
      </c>
      <c r="GP9" s="57">
        <f>ВВ!GP9</f>
        <v>14150</v>
      </c>
      <c r="GQ9" s="57">
        <f>ВВ!GQ9</f>
        <v>14150</v>
      </c>
      <c r="GR9" s="57">
        <f>ВВ!GR9</f>
        <v>13650</v>
      </c>
      <c r="GS9" s="57">
        <f>ВВ!GS9</f>
        <v>13650</v>
      </c>
      <c r="GT9" s="57">
        <f>ВВ!GT9</f>
        <v>13650</v>
      </c>
      <c r="GU9" s="57">
        <f>ВВ!GU9</f>
        <v>13650</v>
      </c>
      <c r="GV9" s="57">
        <f>ВВ!GV9</f>
        <v>13650</v>
      </c>
      <c r="GW9" s="57">
        <f>ВВ!GW9</f>
        <v>14150</v>
      </c>
      <c r="GX9" s="57">
        <f>ВВ!GX9</f>
        <v>14150</v>
      </c>
      <c r="GY9" s="57">
        <f>ВВ!GY9</f>
        <v>13650</v>
      </c>
      <c r="GZ9" s="57">
        <f>ВВ!GZ9</f>
        <v>13650</v>
      </c>
      <c r="HA9" s="57">
        <f>ВВ!HA9</f>
        <v>13650</v>
      </c>
      <c r="HB9" s="57">
        <f>ВВ!HB9</f>
        <v>13650</v>
      </c>
      <c r="HC9" s="57">
        <f>ВВ!HC9</f>
        <v>13650</v>
      </c>
      <c r="HD9" s="57">
        <f>ВВ!HD9</f>
        <v>14150</v>
      </c>
      <c r="HE9" s="57">
        <f>ВВ!HE9</f>
        <v>14150</v>
      </c>
      <c r="HF9" s="57">
        <f>ВВ!HF9</f>
        <v>13650</v>
      </c>
      <c r="HG9" s="57">
        <f>ВВ!HG9</f>
        <v>13650</v>
      </c>
      <c r="HH9" s="57">
        <f>ВВ!HH9</f>
        <v>13650</v>
      </c>
      <c r="HI9" s="57">
        <f>ВВ!HI9</f>
        <v>13650</v>
      </c>
      <c r="HJ9" s="57">
        <f>ВВ!HJ9</f>
        <v>13650</v>
      </c>
      <c r="HK9" s="57">
        <f>ВВ!HK9</f>
        <v>14150</v>
      </c>
      <c r="HL9" s="57">
        <f>ВВ!HL9</f>
        <v>14150</v>
      </c>
      <c r="HM9" s="57">
        <f>ВВ!HM9</f>
        <v>13650</v>
      </c>
      <c r="HN9" s="57">
        <f>ВВ!HN9</f>
        <v>13650</v>
      </c>
      <c r="HO9" s="57">
        <f>ВВ!HO9</f>
        <v>13650</v>
      </c>
      <c r="HP9" s="57">
        <f>ВВ!HP9</f>
        <v>13650</v>
      </c>
      <c r="HQ9" s="57">
        <f>ВВ!HQ9</f>
        <v>13650</v>
      </c>
      <c r="HR9" s="57">
        <f>ВВ!HR9</f>
        <v>14150</v>
      </c>
      <c r="HS9" s="57">
        <f>ВВ!HS9</f>
        <v>14150</v>
      </c>
      <c r="HT9" s="57">
        <f>ВВ!HT9</f>
        <v>13650</v>
      </c>
      <c r="HU9" s="57">
        <f>ВВ!HU9</f>
        <v>13650</v>
      </c>
      <c r="HV9" s="57">
        <f>ВВ!HV9</f>
        <v>14150</v>
      </c>
      <c r="HW9" s="57">
        <f>ВВ!HW9</f>
        <v>14850</v>
      </c>
      <c r="HX9" s="57">
        <f>ВВ!HX9</f>
        <v>13350</v>
      </c>
      <c r="HY9" s="57">
        <f>ВВ!HY9</f>
        <v>13650</v>
      </c>
      <c r="HZ9" s="57">
        <f>ВВ!HZ9</f>
        <v>13650</v>
      </c>
      <c r="IA9" s="57">
        <f>ВВ!IA9</f>
        <v>13350</v>
      </c>
      <c r="IB9" s="57">
        <f>ВВ!IB9</f>
        <v>13350</v>
      </c>
      <c r="IC9" s="57">
        <f>ВВ!IC9</f>
        <v>13350</v>
      </c>
      <c r="ID9" s="57">
        <f>ВВ!ID9</f>
        <v>13350</v>
      </c>
      <c r="IE9" s="57">
        <f>ВВ!IE9</f>
        <v>13350</v>
      </c>
      <c r="IF9" s="57">
        <f>ВВ!IF9</f>
        <v>13650</v>
      </c>
      <c r="IG9" s="57">
        <f>ВВ!IG9</f>
        <v>13650</v>
      </c>
      <c r="IH9" s="57">
        <f>ВВ!IH9</f>
        <v>13350</v>
      </c>
      <c r="II9" s="57">
        <f>ВВ!II9</f>
        <v>13350</v>
      </c>
      <c r="IJ9" s="57">
        <f>ВВ!IJ9</f>
        <v>13350</v>
      </c>
      <c r="IK9" s="57">
        <f>ВВ!IK9</f>
        <v>13350</v>
      </c>
      <c r="IL9" s="57">
        <f>ВВ!IL9</f>
        <v>13350</v>
      </c>
      <c r="IM9" s="57">
        <f>ВВ!IM9</f>
        <v>13650</v>
      </c>
      <c r="IN9" s="57">
        <f>ВВ!IN9</f>
        <v>13650</v>
      </c>
      <c r="IO9" s="57">
        <f>ВВ!IO9</f>
        <v>13350</v>
      </c>
      <c r="IP9" s="57">
        <f>ВВ!IP9</f>
        <v>13350</v>
      </c>
      <c r="IQ9" s="57">
        <f>ВВ!IQ9</f>
        <v>13350</v>
      </c>
      <c r="IR9" s="57">
        <f>ВВ!IR9</f>
        <v>13350</v>
      </c>
      <c r="IS9" s="57">
        <f>ВВ!IS9</f>
        <v>13350</v>
      </c>
      <c r="IT9" s="57">
        <f>ВВ!IT9</f>
        <v>13650</v>
      </c>
      <c r="IU9" s="57">
        <f>ВВ!IU9</f>
        <v>13650</v>
      </c>
      <c r="IV9" s="57">
        <f>ВВ!IV9</f>
        <v>13350</v>
      </c>
      <c r="IW9" s="57">
        <f>ВВ!IW9</f>
        <v>13350</v>
      </c>
      <c r="IX9" s="57">
        <f>ВВ!IX9</f>
        <v>15150</v>
      </c>
      <c r="IY9" s="57">
        <f>ВВ!IY9</f>
        <v>15150</v>
      </c>
      <c r="IZ9" s="57">
        <f>ВВ!IZ9</f>
        <v>14850</v>
      </c>
      <c r="JA9" s="57">
        <f>ВВ!JA9</f>
        <v>14850</v>
      </c>
      <c r="JB9" s="57">
        <f>ВВ!JB9</f>
        <v>14850</v>
      </c>
      <c r="JC9" s="57">
        <f>ВВ!JC9</f>
        <v>14850</v>
      </c>
      <c r="JD9" s="57">
        <f>ВВ!JD9</f>
        <v>14850</v>
      </c>
      <c r="JE9" s="57">
        <f>ВВ!JE9</f>
        <v>15150</v>
      </c>
      <c r="JF9" s="57">
        <f>ВВ!JF9</f>
        <v>15150</v>
      </c>
      <c r="JG9" s="57">
        <f>ВВ!JG9</f>
        <v>14850</v>
      </c>
      <c r="JH9" s="57">
        <f>ВВ!JH9</f>
        <v>14850</v>
      </c>
      <c r="JI9" s="57">
        <f>ВВ!JI9</f>
        <v>14850</v>
      </c>
      <c r="JJ9" s="57">
        <f>ВВ!JJ9</f>
        <v>14850</v>
      </c>
      <c r="JK9" s="57">
        <f>ВВ!JK9</f>
        <v>14850</v>
      </c>
      <c r="JL9" s="57">
        <f>ВВ!JL9</f>
        <v>15650</v>
      </c>
      <c r="JM9" s="57">
        <f>ВВ!JM9</f>
        <v>15650</v>
      </c>
      <c r="JN9" s="57">
        <f>ВВ!JN9</f>
        <v>15150</v>
      </c>
      <c r="JO9" s="57">
        <f>ВВ!JO9</f>
        <v>15150</v>
      </c>
      <c r="JP9" s="57">
        <f>ВВ!JP9</f>
        <v>15150</v>
      </c>
      <c r="JQ9" s="57">
        <f>ВВ!JQ9</f>
        <v>15150</v>
      </c>
      <c r="JR9" s="57">
        <f>ВВ!JR9</f>
        <v>15150</v>
      </c>
      <c r="JS9" s="57">
        <f>ВВ!JS9</f>
        <v>16350</v>
      </c>
      <c r="JT9" s="57">
        <f>ВВ!JT9</f>
        <v>16350</v>
      </c>
      <c r="JU9" s="57">
        <f>ВВ!JU9</f>
        <v>16650</v>
      </c>
    </row>
    <row r="10" spans="1:281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84"/>
      <c r="CD10" s="84"/>
      <c r="CE10" s="84"/>
      <c r="CF10" s="84"/>
      <c r="CG10" s="84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84"/>
      <c r="CS10" s="84"/>
      <c r="CT10" s="84"/>
      <c r="CU10" s="84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</row>
    <row r="11" spans="1:281" s="32" customFormat="1" hidden="1" x14ac:dyDescent="0.2">
      <c r="A11" s="11">
        <f>A5</f>
        <v>1</v>
      </c>
      <c r="B11" s="57">
        <f>ВВ!B11</f>
        <v>14950</v>
      </c>
      <c r="C11" s="57">
        <f>ВВ!C11</f>
        <v>14950</v>
      </c>
      <c r="D11" s="57">
        <f>ВВ!D11</f>
        <v>14950</v>
      </c>
      <c r="E11" s="57">
        <f>ВВ!E11</f>
        <v>14950</v>
      </c>
      <c r="F11" s="57">
        <f>ВВ!F11</f>
        <v>14950</v>
      </c>
      <c r="G11" s="57">
        <f>ВВ!G11</f>
        <v>14950</v>
      </c>
      <c r="H11" s="57">
        <f>ВВ!H11</f>
        <v>14950</v>
      </c>
      <c r="I11" s="57">
        <f>ВВ!I11</f>
        <v>14950</v>
      </c>
      <c r="J11" s="57">
        <f>ВВ!J11</f>
        <v>14950</v>
      </c>
      <c r="K11" s="57">
        <f>ВВ!K11</f>
        <v>14950</v>
      </c>
      <c r="L11" s="57">
        <f>ВВ!L11</f>
        <v>14950</v>
      </c>
      <c r="M11" s="57">
        <f>ВВ!M11</f>
        <v>14950</v>
      </c>
      <c r="N11" s="57">
        <f>ВВ!N11</f>
        <v>12800</v>
      </c>
      <c r="O11" s="57">
        <f>ВВ!O11</f>
        <v>12800</v>
      </c>
      <c r="P11" s="57">
        <f>ВВ!P11</f>
        <v>12800</v>
      </c>
      <c r="Q11" s="57">
        <f>ВВ!Q11</f>
        <v>12500</v>
      </c>
      <c r="R11" s="57">
        <f>ВВ!R11</f>
        <v>12500</v>
      </c>
      <c r="S11" s="57">
        <f>ВВ!S11</f>
        <v>12500</v>
      </c>
      <c r="T11" s="57">
        <f>ВВ!T11</f>
        <v>12500</v>
      </c>
      <c r="U11" s="57">
        <f>ВВ!U11</f>
        <v>12500</v>
      </c>
      <c r="V11" s="57">
        <f>ВВ!V11</f>
        <v>12800</v>
      </c>
      <c r="W11" s="57">
        <f>ВВ!W11</f>
        <v>12800</v>
      </c>
      <c r="X11" s="57">
        <f>ВВ!X11</f>
        <v>12800</v>
      </c>
      <c r="Y11" s="57">
        <f>ВВ!Y11</f>
        <v>12500</v>
      </c>
      <c r="Z11" s="57">
        <f>ВВ!Z11</f>
        <v>12500</v>
      </c>
      <c r="AA11" s="57">
        <f>ВВ!AA11</f>
        <v>12500</v>
      </c>
      <c r="AB11" s="57">
        <f>ВВ!AB11</f>
        <v>12500</v>
      </c>
      <c r="AC11" s="57">
        <f>ВВ!AC11</f>
        <v>12500</v>
      </c>
      <c r="AD11" s="57">
        <f>ВВ!AD11</f>
        <v>12800</v>
      </c>
      <c r="AE11" s="57">
        <f>ВВ!AE11</f>
        <v>12800</v>
      </c>
      <c r="AF11" s="57">
        <f>ВВ!AF11</f>
        <v>12500</v>
      </c>
      <c r="AG11" s="57">
        <f>ВВ!AG11</f>
        <v>12500</v>
      </c>
      <c r="AH11" s="57">
        <f>ВВ!AH11</f>
        <v>12500</v>
      </c>
      <c r="AI11" s="57">
        <f>ВВ!AI11</f>
        <v>12500</v>
      </c>
      <c r="AJ11" s="57">
        <f>ВВ!AJ11</f>
        <v>12500</v>
      </c>
      <c r="AK11" s="57">
        <f>ВВ!AK11</f>
        <v>12800</v>
      </c>
      <c r="AL11" s="57">
        <f>ВВ!AL11</f>
        <v>12800</v>
      </c>
      <c r="AM11" s="57">
        <f>ВВ!AM11</f>
        <v>12500</v>
      </c>
      <c r="AN11" s="57">
        <f>ВВ!AN11</f>
        <v>12500</v>
      </c>
      <c r="AO11" s="57">
        <f>ВВ!AO11</f>
        <v>12500</v>
      </c>
      <c r="AP11" s="57">
        <f>ВВ!AP11</f>
        <v>12500</v>
      </c>
      <c r="AQ11" s="57">
        <f>ВВ!AQ11</f>
        <v>15800</v>
      </c>
      <c r="AR11" s="57">
        <f>ВВ!AR11</f>
        <v>14300</v>
      </c>
      <c r="AS11" s="57">
        <f>ВВ!AS11</f>
        <v>14300</v>
      </c>
      <c r="AT11" s="57">
        <f>ВВ!AT11</f>
        <v>14300</v>
      </c>
      <c r="AU11" s="57">
        <f>ВВ!AU11</f>
        <v>13300</v>
      </c>
      <c r="AV11" s="57">
        <f>ВВ!AV11</f>
        <v>13300</v>
      </c>
      <c r="AW11" s="57">
        <f>ВВ!AW11</f>
        <v>13300</v>
      </c>
      <c r="AX11" s="57">
        <f>ВВ!AX11</f>
        <v>13300</v>
      </c>
      <c r="AY11" s="57">
        <f>ВВ!AY11</f>
        <v>13300</v>
      </c>
      <c r="AZ11" s="57">
        <f>ВВ!AZ11</f>
        <v>14300</v>
      </c>
      <c r="BA11" s="57">
        <f>ВВ!BA11</f>
        <v>14300</v>
      </c>
      <c r="BB11" s="57">
        <f>ВВ!BB11</f>
        <v>14300</v>
      </c>
      <c r="BC11" s="57">
        <f>ВВ!BC11</f>
        <v>12500</v>
      </c>
      <c r="BD11" s="57">
        <f>ВВ!BD11</f>
        <v>12500</v>
      </c>
      <c r="BE11" s="57">
        <f>ВВ!BE11</f>
        <v>12500</v>
      </c>
      <c r="BF11" s="57">
        <f>ВВ!BF11</f>
        <v>13300</v>
      </c>
      <c r="BG11" s="57">
        <f>ВВ!BG11</f>
        <v>13300</v>
      </c>
      <c r="BH11" s="57">
        <f>ВВ!BH11</f>
        <v>12500</v>
      </c>
      <c r="BI11" s="57">
        <f>ВВ!BI11</f>
        <v>12500</v>
      </c>
      <c r="BJ11" s="57">
        <f>ВВ!BJ11</f>
        <v>12500</v>
      </c>
      <c r="BK11" s="57">
        <f>ВВ!BK11</f>
        <v>12500</v>
      </c>
      <c r="BL11" s="57">
        <f>ВВ!BL11</f>
        <v>12500</v>
      </c>
      <c r="BM11" s="57">
        <f>ВВ!BM11</f>
        <v>13300</v>
      </c>
      <c r="BN11" s="57">
        <f>ВВ!BN11</f>
        <v>13300</v>
      </c>
      <c r="BO11" s="57">
        <f>ВВ!BO11</f>
        <v>12500</v>
      </c>
      <c r="BP11" s="57">
        <f>ВВ!BP11</f>
        <v>12500</v>
      </c>
      <c r="BQ11" s="57">
        <f>ВВ!BQ11</f>
        <v>12500</v>
      </c>
      <c r="BR11" s="57">
        <f>ВВ!BR11</f>
        <v>12500</v>
      </c>
      <c r="BS11" s="57">
        <f>ВВ!BS11</f>
        <v>12500</v>
      </c>
      <c r="BT11" s="57">
        <f>ВВ!BT11</f>
        <v>13300</v>
      </c>
      <c r="BU11" s="57">
        <f>ВВ!BU11</f>
        <v>13300</v>
      </c>
      <c r="BV11" s="57">
        <f>ВВ!BV11</f>
        <v>14000</v>
      </c>
      <c r="BW11" s="57">
        <f>ВВ!BW11</f>
        <v>14300</v>
      </c>
      <c r="BX11" s="57">
        <f>ВВ!BX11</f>
        <v>14300</v>
      </c>
      <c r="BY11" s="57">
        <f>ВВ!BY11</f>
        <v>14300</v>
      </c>
      <c r="BZ11" s="57">
        <f>ВВ!BZ11</f>
        <v>14300</v>
      </c>
      <c r="CA11" s="57">
        <f>ВВ!CA11</f>
        <v>21800</v>
      </c>
      <c r="CB11" s="57">
        <f>ВВ!CB11</f>
        <v>21800</v>
      </c>
      <c r="CC11" s="84">
        <f>ВВ!CC11</f>
        <v>21800</v>
      </c>
      <c r="CD11" s="84">
        <f>ВВ!CD11</f>
        <v>21800</v>
      </c>
      <c r="CE11" s="84">
        <f>ВВ!CE11</f>
        <v>21800</v>
      </c>
      <c r="CF11" s="84">
        <f>ВВ!CF11</f>
        <v>21800</v>
      </c>
      <c r="CG11" s="84">
        <f>ВВ!CG11</f>
        <v>21800</v>
      </c>
      <c r="CH11" s="57">
        <f>ВВ!CH11</f>
        <v>21800</v>
      </c>
      <c r="CI11" s="57">
        <f>ВВ!CI11</f>
        <v>14300</v>
      </c>
      <c r="CJ11" s="57">
        <f>ВВ!CJ11</f>
        <v>14300</v>
      </c>
      <c r="CK11" s="57">
        <f>ВВ!CK11</f>
        <v>14300</v>
      </c>
      <c r="CL11" s="57">
        <f>ВВ!CL11</f>
        <v>14300</v>
      </c>
      <c r="CM11" s="57">
        <f>ВВ!CM11</f>
        <v>14300</v>
      </c>
      <c r="CN11" s="57">
        <f>ВВ!CN11</f>
        <v>14300</v>
      </c>
      <c r="CO11" s="57">
        <f>ВВ!CO11</f>
        <v>14300</v>
      </c>
      <c r="CP11" s="57">
        <f>ВВ!CP11</f>
        <v>14300</v>
      </c>
      <c r="CQ11" s="57">
        <f>ВВ!CQ11</f>
        <v>14300</v>
      </c>
      <c r="CR11" s="84">
        <f>ВВ!CR11</f>
        <v>21800</v>
      </c>
      <c r="CS11" s="84">
        <f>ВВ!CS11</f>
        <v>21800</v>
      </c>
      <c r="CT11" s="84">
        <f>ВВ!CT11</f>
        <v>21800</v>
      </c>
      <c r="CU11" s="84">
        <f>ВВ!CU11</f>
        <v>21800</v>
      </c>
      <c r="CV11" s="57">
        <f>ВВ!CV11</f>
        <v>21800</v>
      </c>
      <c r="CW11" s="57">
        <f>ВВ!CW11</f>
        <v>21800</v>
      </c>
      <c r="CX11" s="57">
        <f>ВВ!CX11</f>
        <v>21800</v>
      </c>
      <c r="CY11" s="57">
        <f>ВВ!CY11</f>
        <v>14300</v>
      </c>
      <c r="CZ11" s="57">
        <f>ВВ!CZ11</f>
        <v>14300</v>
      </c>
      <c r="DA11" s="57">
        <f>ВВ!DA11</f>
        <v>24400</v>
      </c>
      <c r="DB11" s="57">
        <f>ВВ!DB11</f>
        <v>24400</v>
      </c>
      <c r="DC11" s="57">
        <f>ВВ!DC11</f>
        <v>24400</v>
      </c>
      <c r="DD11" s="57">
        <f>ВВ!DD11</f>
        <v>24400</v>
      </c>
      <c r="DE11" s="57">
        <f>ВВ!DE11</f>
        <v>24400</v>
      </c>
      <c r="DF11" s="57">
        <f>ВВ!DF11</f>
        <v>24400</v>
      </c>
      <c r="DG11" s="57">
        <f>ВВ!DG11</f>
        <v>24400</v>
      </c>
      <c r="DH11" s="57">
        <f>ВВ!DH11</f>
        <v>24400</v>
      </c>
      <c r="DI11" s="57">
        <f>ВВ!DI11</f>
        <v>24400</v>
      </c>
      <c r="DJ11" s="57">
        <f>ВВ!DJ11</f>
        <v>24400</v>
      </c>
      <c r="DK11" s="57">
        <f>ВВ!DK11</f>
        <v>17700</v>
      </c>
      <c r="DL11" s="57">
        <f>ВВ!DL11</f>
        <v>17700</v>
      </c>
      <c r="DM11" s="57">
        <f>ВВ!DM11</f>
        <v>17700</v>
      </c>
      <c r="DN11" s="57">
        <f>ВВ!DN11</f>
        <v>17700</v>
      </c>
      <c r="DO11" s="57">
        <f>ВВ!DO11</f>
        <v>18200</v>
      </c>
      <c r="DP11" s="57">
        <f>ВВ!DP11</f>
        <v>18200</v>
      </c>
      <c r="DQ11" s="57">
        <f>ВВ!DQ11</f>
        <v>19400</v>
      </c>
      <c r="DR11" s="57">
        <f>ВВ!DR11</f>
        <v>19400</v>
      </c>
      <c r="DS11" s="57">
        <f>ВВ!DS11</f>
        <v>18200</v>
      </c>
      <c r="DT11" s="57">
        <f>ВВ!DT11</f>
        <v>18200</v>
      </c>
      <c r="DU11" s="57">
        <f>ВВ!DU11</f>
        <v>18200</v>
      </c>
      <c r="DV11" s="57">
        <f>ВВ!DV11</f>
        <v>18200</v>
      </c>
      <c r="DW11" s="57">
        <f>ВВ!DW11</f>
        <v>18200</v>
      </c>
      <c r="DX11" s="57">
        <f>ВВ!DX11</f>
        <v>19400</v>
      </c>
      <c r="DY11" s="57">
        <f>ВВ!DY11</f>
        <v>19400</v>
      </c>
      <c r="DZ11" s="57">
        <f>ВВ!DZ11</f>
        <v>18200</v>
      </c>
      <c r="EA11" s="57">
        <f>ВВ!EA11</f>
        <v>18200</v>
      </c>
      <c r="EB11" s="57">
        <f>ВВ!EB11</f>
        <v>18200</v>
      </c>
      <c r="EC11" s="57">
        <f>ВВ!EC11</f>
        <v>18200</v>
      </c>
      <c r="ED11" s="57">
        <f>ВВ!ED11</f>
        <v>18200</v>
      </c>
      <c r="EE11" s="57">
        <f>ВВ!EE11</f>
        <v>19400</v>
      </c>
      <c r="EF11" s="57">
        <f>ВВ!EF11</f>
        <v>19400</v>
      </c>
      <c r="EG11" s="57">
        <f>ВВ!EG11</f>
        <v>18200</v>
      </c>
      <c r="EH11" s="57">
        <f>ВВ!EH11</f>
        <v>18200</v>
      </c>
      <c r="EI11" s="57">
        <f>ВВ!EI11</f>
        <v>18200</v>
      </c>
      <c r="EJ11" s="57">
        <f>ВВ!EJ11</f>
        <v>18200</v>
      </c>
      <c r="EK11" s="57">
        <f>ВВ!EK11</f>
        <v>18200</v>
      </c>
      <c r="EL11" s="57">
        <f>ВВ!EL11</f>
        <v>19400</v>
      </c>
      <c r="EM11" s="57">
        <f>ВВ!EM11</f>
        <v>19400</v>
      </c>
      <c r="EN11" s="57">
        <f>ВВ!EN11</f>
        <v>18200</v>
      </c>
      <c r="EO11" s="57">
        <f>ВВ!EO11</f>
        <v>18200</v>
      </c>
      <c r="EP11" s="57">
        <f>ВВ!EP11</f>
        <v>18200</v>
      </c>
      <c r="EQ11" s="57">
        <f>ВВ!EQ11</f>
        <v>18200</v>
      </c>
      <c r="ER11" s="57">
        <f>ВВ!ER11</f>
        <v>18200</v>
      </c>
      <c r="ES11" s="57">
        <f>ВВ!ES11</f>
        <v>19400</v>
      </c>
      <c r="ET11" s="57">
        <f>ВВ!ET11</f>
        <v>19400</v>
      </c>
      <c r="EU11" s="57">
        <f>ВВ!EU11</f>
        <v>18200</v>
      </c>
      <c r="EV11" s="57">
        <f>ВВ!EV11</f>
        <v>18200</v>
      </c>
      <c r="EW11" s="57">
        <f>ВВ!EW11</f>
        <v>18200</v>
      </c>
      <c r="EX11" s="57">
        <f>ВВ!EX11</f>
        <v>18200</v>
      </c>
      <c r="EY11" s="57">
        <f>ВВ!EY11</f>
        <v>18200</v>
      </c>
      <c r="EZ11" s="57">
        <f>ВВ!EZ11</f>
        <v>19400</v>
      </c>
      <c r="FA11" s="57">
        <f>ВВ!FA11</f>
        <v>19400</v>
      </c>
      <c r="FB11" s="57">
        <f>ВВ!FB11</f>
        <v>16300</v>
      </c>
      <c r="FC11" s="57">
        <f>ВВ!FC11</f>
        <v>16300</v>
      </c>
      <c r="FD11" s="57">
        <f>ВВ!FD11</f>
        <v>16300</v>
      </c>
      <c r="FE11" s="57">
        <f>ВВ!FE11</f>
        <v>16300</v>
      </c>
      <c r="FF11" s="57">
        <f>ВВ!FF11</f>
        <v>16300</v>
      </c>
      <c r="FG11" s="57">
        <f>ВВ!FG11</f>
        <v>18200</v>
      </c>
      <c r="FH11" s="57">
        <f>ВВ!FH11</f>
        <v>18200</v>
      </c>
      <c r="FI11" s="57">
        <f>ВВ!FI11</f>
        <v>15800</v>
      </c>
      <c r="FJ11" s="57">
        <f>ВВ!FJ11</f>
        <v>15800</v>
      </c>
      <c r="FK11" s="57">
        <f>ВВ!FK11</f>
        <v>15800</v>
      </c>
      <c r="FL11" s="57">
        <f>ВВ!FL11</f>
        <v>15800</v>
      </c>
      <c r="FM11" s="57">
        <f>ВВ!FM11</f>
        <v>15800</v>
      </c>
      <c r="FN11" s="57">
        <f>ВВ!FN11</f>
        <v>18200</v>
      </c>
      <c r="FO11" s="57">
        <f>ВВ!FO11</f>
        <v>18200</v>
      </c>
      <c r="FP11" s="57">
        <f>ВВ!FP11</f>
        <v>15800</v>
      </c>
      <c r="FQ11" s="57">
        <f>ВВ!FQ11</f>
        <v>15800</v>
      </c>
      <c r="FR11" s="57">
        <f>ВВ!FR11</f>
        <v>15800</v>
      </c>
      <c r="FS11" s="57">
        <f>ВВ!FS11</f>
        <v>15800</v>
      </c>
      <c r="FT11" s="57">
        <f>ВВ!FT11</f>
        <v>15800</v>
      </c>
      <c r="FU11" s="57">
        <f>ВВ!FU11</f>
        <v>18200</v>
      </c>
      <c r="FV11" s="57">
        <f>ВВ!FV11</f>
        <v>18200</v>
      </c>
      <c r="FW11" s="57">
        <f>ВВ!FW11</f>
        <v>15800</v>
      </c>
      <c r="FX11" s="57">
        <f>ВВ!FX11</f>
        <v>15800</v>
      </c>
      <c r="FY11" s="57">
        <f>ВВ!FY11</f>
        <v>15800</v>
      </c>
      <c r="FZ11" s="57">
        <f>ВВ!FZ11</f>
        <v>15800</v>
      </c>
      <c r="GA11" s="57">
        <f>ВВ!GA11</f>
        <v>15800</v>
      </c>
      <c r="GB11" s="57">
        <f>ВВ!GB11</f>
        <v>18200</v>
      </c>
      <c r="GC11" s="57">
        <f>ВВ!GC11</f>
        <v>18200</v>
      </c>
      <c r="GD11" s="57">
        <f>ВВ!GD11</f>
        <v>15800</v>
      </c>
      <c r="GE11" s="57">
        <f>ВВ!GE11</f>
        <v>15800</v>
      </c>
      <c r="GF11" s="57">
        <f>ВВ!GF11</f>
        <v>15800</v>
      </c>
      <c r="GG11" s="57">
        <f>ВВ!GG11</f>
        <v>15800</v>
      </c>
      <c r="GH11" s="57">
        <f>ВВ!GH11</f>
        <v>15800</v>
      </c>
      <c r="GI11" s="57">
        <f>ВВ!GI11</f>
        <v>18200</v>
      </c>
      <c r="GJ11" s="57">
        <f>ВВ!GJ11</f>
        <v>18200</v>
      </c>
      <c r="GK11" s="57">
        <f>ВВ!GK11</f>
        <v>17000</v>
      </c>
      <c r="GL11" s="57">
        <f>ВВ!GL11</f>
        <v>17000</v>
      </c>
      <c r="GM11" s="57">
        <f>ВВ!GM11</f>
        <v>17000</v>
      </c>
      <c r="GN11" s="57">
        <f>ВВ!GN11</f>
        <v>17000</v>
      </c>
      <c r="GO11" s="57">
        <f>ВВ!GO11</f>
        <v>12800</v>
      </c>
      <c r="GP11" s="57">
        <f>ВВ!GP11</f>
        <v>13300</v>
      </c>
      <c r="GQ11" s="57">
        <f>ВВ!GQ11</f>
        <v>13300</v>
      </c>
      <c r="GR11" s="57">
        <f>ВВ!GR11</f>
        <v>12800</v>
      </c>
      <c r="GS11" s="57">
        <f>ВВ!GS11</f>
        <v>12800</v>
      </c>
      <c r="GT11" s="57">
        <f>ВВ!GT11</f>
        <v>12800</v>
      </c>
      <c r="GU11" s="57">
        <f>ВВ!GU11</f>
        <v>12800</v>
      </c>
      <c r="GV11" s="57">
        <f>ВВ!GV11</f>
        <v>12800</v>
      </c>
      <c r="GW11" s="57">
        <f>ВВ!GW11</f>
        <v>13300</v>
      </c>
      <c r="GX11" s="57">
        <f>ВВ!GX11</f>
        <v>13300</v>
      </c>
      <c r="GY11" s="57">
        <f>ВВ!GY11</f>
        <v>12800</v>
      </c>
      <c r="GZ11" s="57">
        <f>ВВ!GZ11</f>
        <v>12800</v>
      </c>
      <c r="HA11" s="57">
        <f>ВВ!HA11</f>
        <v>12800</v>
      </c>
      <c r="HB11" s="57">
        <f>ВВ!HB11</f>
        <v>12800</v>
      </c>
      <c r="HC11" s="57">
        <f>ВВ!HC11</f>
        <v>12800</v>
      </c>
      <c r="HD11" s="57">
        <f>ВВ!HD11</f>
        <v>13300</v>
      </c>
      <c r="HE11" s="57">
        <f>ВВ!HE11</f>
        <v>13300</v>
      </c>
      <c r="HF11" s="57">
        <f>ВВ!HF11</f>
        <v>12800</v>
      </c>
      <c r="HG11" s="57">
        <f>ВВ!HG11</f>
        <v>12800</v>
      </c>
      <c r="HH11" s="57">
        <f>ВВ!HH11</f>
        <v>12800</v>
      </c>
      <c r="HI11" s="57">
        <f>ВВ!HI11</f>
        <v>12800</v>
      </c>
      <c r="HJ11" s="57">
        <f>ВВ!HJ11</f>
        <v>12800</v>
      </c>
      <c r="HK11" s="57">
        <f>ВВ!HK11</f>
        <v>13300</v>
      </c>
      <c r="HL11" s="57">
        <f>ВВ!HL11</f>
        <v>13300</v>
      </c>
      <c r="HM11" s="57">
        <f>ВВ!HM11</f>
        <v>12800</v>
      </c>
      <c r="HN11" s="57">
        <f>ВВ!HN11</f>
        <v>12800</v>
      </c>
      <c r="HO11" s="57">
        <f>ВВ!HO11</f>
        <v>12800</v>
      </c>
      <c r="HP11" s="57">
        <f>ВВ!HP11</f>
        <v>12800</v>
      </c>
      <c r="HQ11" s="57">
        <f>ВВ!HQ11</f>
        <v>12800</v>
      </c>
      <c r="HR11" s="57">
        <f>ВВ!HR11</f>
        <v>13300</v>
      </c>
      <c r="HS11" s="57">
        <f>ВВ!HS11</f>
        <v>13300</v>
      </c>
      <c r="HT11" s="57">
        <f>ВВ!HT11</f>
        <v>12800</v>
      </c>
      <c r="HU11" s="57">
        <f>ВВ!HU11</f>
        <v>12800</v>
      </c>
      <c r="HV11" s="57">
        <f>ВВ!HV11</f>
        <v>13300</v>
      </c>
      <c r="HW11" s="57">
        <f>ВВ!HW11</f>
        <v>14000</v>
      </c>
      <c r="HX11" s="57">
        <f>ВВ!HX11</f>
        <v>12500</v>
      </c>
      <c r="HY11" s="57">
        <f>ВВ!HY11</f>
        <v>12800</v>
      </c>
      <c r="HZ11" s="57">
        <f>ВВ!HZ11</f>
        <v>12800</v>
      </c>
      <c r="IA11" s="57">
        <f>ВВ!IA11</f>
        <v>12500</v>
      </c>
      <c r="IB11" s="57">
        <f>ВВ!IB11</f>
        <v>12500</v>
      </c>
      <c r="IC11" s="57">
        <f>ВВ!IC11</f>
        <v>12500</v>
      </c>
      <c r="ID11" s="57">
        <f>ВВ!ID11</f>
        <v>12500</v>
      </c>
      <c r="IE11" s="57">
        <f>ВВ!IE11</f>
        <v>12500</v>
      </c>
      <c r="IF11" s="57">
        <f>ВВ!IF11</f>
        <v>12800</v>
      </c>
      <c r="IG11" s="57">
        <f>ВВ!IG11</f>
        <v>12800</v>
      </c>
      <c r="IH11" s="57">
        <f>ВВ!IH11</f>
        <v>12500</v>
      </c>
      <c r="II11" s="57">
        <f>ВВ!II11</f>
        <v>12500</v>
      </c>
      <c r="IJ11" s="57">
        <f>ВВ!IJ11</f>
        <v>12500</v>
      </c>
      <c r="IK11" s="57">
        <f>ВВ!IK11</f>
        <v>12500</v>
      </c>
      <c r="IL11" s="57">
        <f>ВВ!IL11</f>
        <v>12500</v>
      </c>
      <c r="IM11" s="57">
        <f>ВВ!IM11</f>
        <v>12800</v>
      </c>
      <c r="IN11" s="57">
        <f>ВВ!IN11</f>
        <v>12800</v>
      </c>
      <c r="IO11" s="57">
        <f>ВВ!IO11</f>
        <v>12500</v>
      </c>
      <c r="IP11" s="57">
        <f>ВВ!IP11</f>
        <v>12500</v>
      </c>
      <c r="IQ11" s="57">
        <f>ВВ!IQ11</f>
        <v>12500</v>
      </c>
      <c r="IR11" s="57">
        <f>ВВ!IR11</f>
        <v>12500</v>
      </c>
      <c r="IS11" s="57">
        <f>ВВ!IS11</f>
        <v>12500</v>
      </c>
      <c r="IT11" s="57">
        <f>ВВ!IT11</f>
        <v>12800</v>
      </c>
      <c r="IU11" s="57">
        <f>ВВ!IU11</f>
        <v>12800</v>
      </c>
      <c r="IV11" s="57">
        <f>ВВ!IV11</f>
        <v>12500</v>
      </c>
      <c r="IW11" s="57">
        <f>ВВ!IW11</f>
        <v>12500</v>
      </c>
      <c r="IX11" s="57">
        <f>ВВ!IX11</f>
        <v>14300</v>
      </c>
      <c r="IY11" s="57">
        <f>ВВ!IY11</f>
        <v>14300</v>
      </c>
      <c r="IZ11" s="57">
        <f>ВВ!IZ11</f>
        <v>14000</v>
      </c>
      <c r="JA11" s="57">
        <f>ВВ!JA11</f>
        <v>14000</v>
      </c>
      <c r="JB11" s="57">
        <f>ВВ!JB11</f>
        <v>14000</v>
      </c>
      <c r="JC11" s="57">
        <f>ВВ!JC11</f>
        <v>14000</v>
      </c>
      <c r="JD11" s="57">
        <f>ВВ!JD11</f>
        <v>14000</v>
      </c>
      <c r="JE11" s="57">
        <f>ВВ!JE11</f>
        <v>14300</v>
      </c>
      <c r="JF11" s="57">
        <f>ВВ!JF11</f>
        <v>14300</v>
      </c>
      <c r="JG11" s="57">
        <f>ВВ!JG11</f>
        <v>14000</v>
      </c>
      <c r="JH11" s="57">
        <f>ВВ!JH11</f>
        <v>14000</v>
      </c>
      <c r="JI11" s="57">
        <f>ВВ!JI11</f>
        <v>14000</v>
      </c>
      <c r="JJ11" s="57">
        <f>ВВ!JJ11</f>
        <v>14000</v>
      </c>
      <c r="JK11" s="57">
        <f>ВВ!JK11</f>
        <v>14000</v>
      </c>
      <c r="JL11" s="57">
        <f>ВВ!JL11</f>
        <v>14800</v>
      </c>
      <c r="JM11" s="57">
        <f>ВВ!JM11</f>
        <v>14800</v>
      </c>
      <c r="JN11" s="57">
        <f>ВВ!JN11</f>
        <v>14300</v>
      </c>
      <c r="JO11" s="57">
        <f>ВВ!JO11</f>
        <v>14300</v>
      </c>
      <c r="JP11" s="57">
        <f>ВВ!JP11</f>
        <v>14300</v>
      </c>
      <c r="JQ11" s="57">
        <f>ВВ!JQ11</f>
        <v>14300</v>
      </c>
      <c r="JR11" s="57">
        <f>ВВ!JR11</f>
        <v>14300</v>
      </c>
      <c r="JS11" s="57">
        <f>ВВ!JS11</f>
        <v>15500</v>
      </c>
      <c r="JT11" s="57">
        <f>ВВ!JT11</f>
        <v>15500</v>
      </c>
      <c r="JU11" s="57">
        <f>ВВ!JU11</f>
        <v>15800</v>
      </c>
    </row>
    <row r="12" spans="1:281" s="32" customFormat="1" hidden="1" x14ac:dyDescent="0.2">
      <c r="A12" s="11">
        <f>A6</f>
        <v>2</v>
      </c>
      <c r="B12" s="57">
        <f>ВВ!B12</f>
        <v>16900</v>
      </c>
      <c r="C12" s="57">
        <f>ВВ!C12</f>
        <v>16900</v>
      </c>
      <c r="D12" s="57">
        <f>ВВ!D12</f>
        <v>16900</v>
      </c>
      <c r="E12" s="57">
        <f>ВВ!E12</f>
        <v>16900</v>
      </c>
      <c r="F12" s="57">
        <f>ВВ!F12</f>
        <v>16900</v>
      </c>
      <c r="G12" s="57">
        <f>ВВ!G12</f>
        <v>16900</v>
      </c>
      <c r="H12" s="57">
        <f>ВВ!H12</f>
        <v>16900</v>
      </c>
      <c r="I12" s="57">
        <f>ВВ!I12</f>
        <v>16900</v>
      </c>
      <c r="J12" s="57">
        <f>ВВ!J12</f>
        <v>16900</v>
      </c>
      <c r="K12" s="57">
        <f>ВВ!K12</f>
        <v>16900</v>
      </c>
      <c r="L12" s="57">
        <f>ВВ!L12</f>
        <v>16900</v>
      </c>
      <c r="M12" s="57">
        <f>ВВ!M12</f>
        <v>16900</v>
      </c>
      <c r="N12" s="57">
        <f>ВВ!N12</f>
        <v>14650</v>
      </c>
      <c r="O12" s="57">
        <f>ВВ!O12</f>
        <v>14650</v>
      </c>
      <c r="P12" s="57">
        <f>ВВ!P12</f>
        <v>14650</v>
      </c>
      <c r="Q12" s="57">
        <f>ВВ!Q12</f>
        <v>14350</v>
      </c>
      <c r="R12" s="57">
        <f>ВВ!R12</f>
        <v>14350</v>
      </c>
      <c r="S12" s="57">
        <f>ВВ!S12</f>
        <v>14350</v>
      </c>
      <c r="T12" s="57">
        <f>ВВ!T12</f>
        <v>14350</v>
      </c>
      <c r="U12" s="57">
        <f>ВВ!U12</f>
        <v>14350</v>
      </c>
      <c r="V12" s="57">
        <f>ВВ!V12</f>
        <v>14650</v>
      </c>
      <c r="W12" s="57">
        <f>ВВ!W12</f>
        <v>14650</v>
      </c>
      <c r="X12" s="57">
        <f>ВВ!X12</f>
        <v>14650</v>
      </c>
      <c r="Y12" s="57">
        <f>ВВ!Y12</f>
        <v>14350</v>
      </c>
      <c r="Z12" s="57">
        <f>ВВ!Z12</f>
        <v>14350</v>
      </c>
      <c r="AA12" s="57">
        <f>ВВ!AA12</f>
        <v>14350</v>
      </c>
      <c r="AB12" s="57">
        <f>ВВ!AB12</f>
        <v>14350</v>
      </c>
      <c r="AC12" s="57">
        <f>ВВ!AC12</f>
        <v>14350</v>
      </c>
      <c r="AD12" s="57">
        <f>ВВ!AD12</f>
        <v>14650</v>
      </c>
      <c r="AE12" s="57">
        <f>ВВ!AE12</f>
        <v>14650</v>
      </c>
      <c r="AF12" s="57">
        <f>ВВ!AF12</f>
        <v>14350</v>
      </c>
      <c r="AG12" s="57">
        <f>ВВ!AG12</f>
        <v>14350</v>
      </c>
      <c r="AH12" s="57">
        <f>ВВ!AH12</f>
        <v>14350</v>
      </c>
      <c r="AI12" s="57">
        <f>ВВ!AI12</f>
        <v>14350</v>
      </c>
      <c r="AJ12" s="57">
        <f>ВВ!AJ12</f>
        <v>14350</v>
      </c>
      <c r="AK12" s="57">
        <f>ВВ!AK12</f>
        <v>14650</v>
      </c>
      <c r="AL12" s="57">
        <f>ВВ!AL12</f>
        <v>14650</v>
      </c>
      <c r="AM12" s="57">
        <f>ВВ!AM12</f>
        <v>14350</v>
      </c>
      <c r="AN12" s="57">
        <f>ВВ!AN12</f>
        <v>14350</v>
      </c>
      <c r="AO12" s="57">
        <f>ВВ!AO12</f>
        <v>14350</v>
      </c>
      <c r="AP12" s="57">
        <f>ВВ!AP12</f>
        <v>14350</v>
      </c>
      <c r="AQ12" s="57">
        <f>ВВ!AQ12</f>
        <v>17650</v>
      </c>
      <c r="AR12" s="57">
        <f>ВВ!AR12</f>
        <v>16150</v>
      </c>
      <c r="AS12" s="57">
        <f>ВВ!AS12</f>
        <v>16150</v>
      </c>
      <c r="AT12" s="57">
        <f>ВВ!AT12</f>
        <v>16150</v>
      </c>
      <c r="AU12" s="57">
        <f>ВВ!AU12</f>
        <v>15150</v>
      </c>
      <c r="AV12" s="57">
        <f>ВВ!AV12</f>
        <v>15150</v>
      </c>
      <c r="AW12" s="57">
        <f>ВВ!AW12</f>
        <v>15150</v>
      </c>
      <c r="AX12" s="57">
        <f>ВВ!AX12</f>
        <v>15150</v>
      </c>
      <c r="AY12" s="57">
        <f>ВВ!AY12</f>
        <v>15150</v>
      </c>
      <c r="AZ12" s="57">
        <f>ВВ!AZ12</f>
        <v>16150</v>
      </c>
      <c r="BA12" s="57">
        <f>ВВ!BA12</f>
        <v>16150</v>
      </c>
      <c r="BB12" s="57">
        <f>ВВ!BB12</f>
        <v>16150</v>
      </c>
      <c r="BC12" s="57">
        <f>ВВ!BC12</f>
        <v>14350</v>
      </c>
      <c r="BD12" s="57">
        <f>ВВ!BD12</f>
        <v>14350</v>
      </c>
      <c r="BE12" s="57">
        <f>ВВ!BE12</f>
        <v>14350</v>
      </c>
      <c r="BF12" s="57">
        <f>ВВ!BF12</f>
        <v>15150</v>
      </c>
      <c r="BG12" s="57">
        <f>ВВ!BG12</f>
        <v>15150</v>
      </c>
      <c r="BH12" s="57">
        <f>ВВ!BH12</f>
        <v>14350</v>
      </c>
      <c r="BI12" s="57">
        <f>ВВ!BI12</f>
        <v>14350</v>
      </c>
      <c r="BJ12" s="57">
        <f>ВВ!BJ12</f>
        <v>14350</v>
      </c>
      <c r="BK12" s="57">
        <f>ВВ!BK12</f>
        <v>14350</v>
      </c>
      <c r="BL12" s="57">
        <f>ВВ!BL12</f>
        <v>14350</v>
      </c>
      <c r="BM12" s="57">
        <f>ВВ!BM12</f>
        <v>15150</v>
      </c>
      <c r="BN12" s="57">
        <f>ВВ!BN12</f>
        <v>15150</v>
      </c>
      <c r="BO12" s="57">
        <f>ВВ!BO12</f>
        <v>14350</v>
      </c>
      <c r="BP12" s="57">
        <f>ВВ!BP12</f>
        <v>14350</v>
      </c>
      <c r="BQ12" s="57">
        <f>ВВ!BQ12</f>
        <v>14350</v>
      </c>
      <c r="BR12" s="57">
        <f>ВВ!BR12</f>
        <v>14350</v>
      </c>
      <c r="BS12" s="57">
        <f>ВВ!BS12</f>
        <v>14350</v>
      </c>
      <c r="BT12" s="57">
        <f>ВВ!BT12</f>
        <v>15150</v>
      </c>
      <c r="BU12" s="57">
        <f>ВВ!BU12</f>
        <v>15150</v>
      </c>
      <c r="BV12" s="57">
        <f>ВВ!BV12</f>
        <v>15850</v>
      </c>
      <c r="BW12" s="57">
        <f>ВВ!BW12</f>
        <v>16150</v>
      </c>
      <c r="BX12" s="57">
        <f>ВВ!BX12</f>
        <v>16150</v>
      </c>
      <c r="BY12" s="57">
        <f>ВВ!BY12</f>
        <v>16150</v>
      </c>
      <c r="BZ12" s="57">
        <f>ВВ!BZ12</f>
        <v>16150</v>
      </c>
      <c r="CA12" s="57">
        <f>ВВ!CA12</f>
        <v>23650</v>
      </c>
      <c r="CB12" s="57">
        <f>ВВ!CB12</f>
        <v>23650</v>
      </c>
      <c r="CC12" s="84">
        <f>ВВ!CC12</f>
        <v>23650</v>
      </c>
      <c r="CD12" s="84">
        <f>ВВ!CD12</f>
        <v>23650</v>
      </c>
      <c r="CE12" s="84">
        <f>ВВ!CE12</f>
        <v>23650</v>
      </c>
      <c r="CF12" s="84">
        <f>ВВ!CF12</f>
        <v>23650</v>
      </c>
      <c r="CG12" s="84">
        <f>ВВ!CG12</f>
        <v>23650</v>
      </c>
      <c r="CH12" s="57">
        <f>ВВ!CH12</f>
        <v>23650</v>
      </c>
      <c r="CI12" s="57">
        <f>ВВ!CI12</f>
        <v>16150</v>
      </c>
      <c r="CJ12" s="57">
        <f>ВВ!CJ12</f>
        <v>16150</v>
      </c>
      <c r="CK12" s="57">
        <f>ВВ!CK12</f>
        <v>16150</v>
      </c>
      <c r="CL12" s="57">
        <f>ВВ!CL12</f>
        <v>16150</v>
      </c>
      <c r="CM12" s="57">
        <f>ВВ!CM12</f>
        <v>16150</v>
      </c>
      <c r="CN12" s="57">
        <f>ВВ!CN12</f>
        <v>16150</v>
      </c>
      <c r="CO12" s="57">
        <f>ВВ!CO12</f>
        <v>16150</v>
      </c>
      <c r="CP12" s="57">
        <f>ВВ!CP12</f>
        <v>16150</v>
      </c>
      <c r="CQ12" s="57">
        <f>ВВ!CQ12</f>
        <v>16150</v>
      </c>
      <c r="CR12" s="84">
        <f>ВВ!CR12</f>
        <v>23650</v>
      </c>
      <c r="CS12" s="84">
        <f>ВВ!CS12</f>
        <v>23650</v>
      </c>
      <c r="CT12" s="84">
        <f>ВВ!CT12</f>
        <v>23650</v>
      </c>
      <c r="CU12" s="84">
        <f>ВВ!CU12</f>
        <v>23650</v>
      </c>
      <c r="CV12" s="57">
        <f>ВВ!CV12</f>
        <v>23650</v>
      </c>
      <c r="CW12" s="57">
        <f>ВВ!CW12</f>
        <v>23650</v>
      </c>
      <c r="CX12" s="57">
        <f>ВВ!CX12</f>
        <v>23650</v>
      </c>
      <c r="CY12" s="57">
        <f>ВВ!CY12</f>
        <v>16150</v>
      </c>
      <c r="CZ12" s="57">
        <f>ВВ!CZ12</f>
        <v>16150</v>
      </c>
      <c r="DA12" s="57">
        <f>ВВ!DA12</f>
        <v>26250</v>
      </c>
      <c r="DB12" s="57">
        <f>ВВ!DB12</f>
        <v>26250</v>
      </c>
      <c r="DC12" s="57">
        <f>ВВ!DC12</f>
        <v>26250</v>
      </c>
      <c r="DD12" s="57">
        <f>ВВ!DD12</f>
        <v>26250</v>
      </c>
      <c r="DE12" s="57">
        <f>ВВ!DE12</f>
        <v>26250</v>
      </c>
      <c r="DF12" s="57">
        <f>ВВ!DF12</f>
        <v>26250</v>
      </c>
      <c r="DG12" s="57">
        <f>ВВ!DG12</f>
        <v>26250</v>
      </c>
      <c r="DH12" s="57">
        <f>ВВ!DH12</f>
        <v>26250</v>
      </c>
      <c r="DI12" s="57">
        <f>ВВ!DI12</f>
        <v>26250</v>
      </c>
      <c r="DJ12" s="57">
        <f>ВВ!DJ12</f>
        <v>26250</v>
      </c>
      <c r="DK12" s="57">
        <f>ВВ!DK12</f>
        <v>19550</v>
      </c>
      <c r="DL12" s="57">
        <f>ВВ!DL12</f>
        <v>19550</v>
      </c>
      <c r="DM12" s="57">
        <f>ВВ!DM12</f>
        <v>19550</v>
      </c>
      <c r="DN12" s="57">
        <f>ВВ!DN12</f>
        <v>19550</v>
      </c>
      <c r="DO12" s="57">
        <f>ВВ!DO12</f>
        <v>20050</v>
      </c>
      <c r="DP12" s="57">
        <f>ВВ!DP12</f>
        <v>20050</v>
      </c>
      <c r="DQ12" s="57">
        <f>ВВ!DQ12</f>
        <v>21250</v>
      </c>
      <c r="DR12" s="57">
        <f>ВВ!DR12</f>
        <v>21250</v>
      </c>
      <c r="DS12" s="57">
        <f>ВВ!DS12</f>
        <v>20050</v>
      </c>
      <c r="DT12" s="57">
        <f>ВВ!DT12</f>
        <v>20050</v>
      </c>
      <c r="DU12" s="57">
        <f>ВВ!DU12</f>
        <v>20050</v>
      </c>
      <c r="DV12" s="57">
        <f>ВВ!DV12</f>
        <v>20050</v>
      </c>
      <c r="DW12" s="57">
        <f>ВВ!DW12</f>
        <v>20050</v>
      </c>
      <c r="DX12" s="57">
        <f>ВВ!DX12</f>
        <v>21250</v>
      </c>
      <c r="DY12" s="57">
        <f>ВВ!DY12</f>
        <v>21250</v>
      </c>
      <c r="DZ12" s="57">
        <f>ВВ!DZ12</f>
        <v>20050</v>
      </c>
      <c r="EA12" s="57">
        <f>ВВ!EA12</f>
        <v>20050</v>
      </c>
      <c r="EB12" s="57">
        <f>ВВ!EB12</f>
        <v>20050</v>
      </c>
      <c r="EC12" s="57">
        <f>ВВ!EC12</f>
        <v>20050</v>
      </c>
      <c r="ED12" s="57">
        <f>ВВ!ED12</f>
        <v>20050</v>
      </c>
      <c r="EE12" s="57">
        <f>ВВ!EE12</f>
        <v>21250</v>
      </c>
      <c r="EF12" s="57">
        <f>ВВ!EF12</f>
        <v>21250</v>
      </c>
      <c r="EG12" s="57">
        <f>ВВ!EG12</f>
        <v>20050</v>
      </c>
      <c r="EH12" s="57">
        <f>ВВ!EH12</f>
        <v>20050</v>
      </c>
      <c r="EI12" s="57">
        <f>ВВ!EI12</f>
        <v>20050</v>
      </c>
      <c r="EJ12" s="57">
        <f>ВВ!EJ12</f>
        <v>20050</v>
      </c>
      <c r="EK12" s="57">
        <f>ВВ!EK12</f>
        <v>20050</v>
      </c>
      <c r="EL12" s="57">
        <f>ВВ!EL12</f>
        <v>21250</v>
      </c>
      <c r="EM12" s="57">
        <f>ВВ!EM12</f>
        <v>21250</v>
      </c>
      <c r="EN12" s="57">
        <f>ВВ!EN12</f>
        <v>20050</v>
      </c>
      <c r="EO12" s="57">
        <f>ВВ!EO12</f>
        <v>20050</v>
      </c>
      <c r="EP12" s="57">
        <f>ВВ!EP12</f>
        <v>20050</v>
      </c>
      <c r="EQ12" s="57">
        <f>ВВ!EQ12</f>
        <v>20050</v>
      </c>
      <c r="ER12" s="57">
        <f>ВВ!ER12</f>
        <v>20050</v>
      </c>
      <c r="ES12" s="57">
        <f>ВВ!ES12</f>
        <v>21250</v>
      </c>
      <c r="ET12" s="57">
        <f>ВВ!ET12</f>
        <v>21250</v>
      </c>
      <c r="EU12" s="57">
        <f>ВВ!EU12</f>
        <v>20050</v>
      </c>
      <c r="EV12" s="57">
        <f>ВВ!EV12</f>
        <v>20050</v>
      </c>
      <c r="EW12" s="57">
        <f>ВВ!EW12</f>
        <v>20050</v>
      </c>
      <c r="EX12" s="57">
        <f>ВВ!EX12</f>
        <v>20050</v>
      </c>
      <c r="EY12" s="57">
        <f>ВВ!EY12</f>
        <v>20050</v>
      </c>
      <c r="EZ12" s="57">
        <f>ВВ!EZ12</f>
        <v>21250</v>
      </c>
      <c r="FA12" s="57">
        <f>ВВ!FA12</f>
        <v>21250</v>
      </c>
      <c r="FB12" s="57">
        <f>ВВ!FB12</f>
        <v>18150</v>
      </c>
      <c r="FC12" s="57">
        <f>ВВ!FC12</f>
        <v>18150</v>
      </c>
      <c r="FD12" s="57">
        <f>ВВ!FD12</f>
        <v>18150</v>
      </c>
      <c r="FE12" s="57">
        <f>ВВ!FE12</f>
        <v>18150</v>
      </c>
      <c r="FF12" s="57">
        <f>ВВ!FF12</f>
        <v>18150</v>
      </c>
      <c r="FG12" s="57">
        <f>ВВ!FG12</f>
        <v>20050</v>
      </c>
      <c r="FH12" s="57">
        <f>ВВ!FH12</f>
        <v>20050</v>
      </c>
      <c r="FI12" s="57">
        <f>ВВ!FI12</f>
        <v>17650</v>
      </c>
      <c r="FJ12" s="57">
        <f>ВВ!FJ12</f>
        <v>17650</v>
      </c>
      <c r="FK12" s="57">
        <f>ВВ!FK12</f>
        <v>17650</v>
      </c>
      <c r="FL12" s="57">
        <f>ВВ!FL12</f>
        <v>17650</v>
      </c>
      <c r="FM12" s="57">
        <f>ВВ!FM12</f>
        <v>17650</v>
      </c>
      <c r="FN12" s="57">
        <f>ВВ!FN12</f>
        <v>20050</v>
      </c>
      <c r="FO12" s="57">
        <f>ВВ!FO12</f>
        <v>20050</v>
      </c>
      <c r="FP12" s="57">
        <f>ВВ!FP12</f>
        <v>17650</v>
      </c>
      <c r="FQ12" s="57">
        <f>ВВ!FQ12</f>
        <v>17650</v>
      </c>
      <c r="FR12" s="57">
        <f>ВВ!FR12</f>
        <v>17650</v>
      </c>
      <c r="FS12" s="57">
        <f>ВВ!FS12</f>
        <v>17650</v>
      </c>
      <c r="FT12" s="57">
        <f>ВВ!FT12</f>
        <v>17650</v>
      </c>
      <c r="FU12" s="57">
        <f>ВВ!FU12</f>
        <v>20050</v>
      </c>
      <c r="FV12" s="57">
        <f>ВВ!FV12</f>
        <v>20050</v>
      </c>
      <c r="FW12" s="57">
        <f>ВВ!FW12</f>
        <v>17650</v>
      </c>
      <c r="FX12" s="57">
        <f>ВВ!FX12</f>
        <v>17650</v>
      </c>
      <c r="FY12" s="57">
        <f>ВВ!FY12</f>
        <v>17650</v>
      </c>
      <c r="FZ12" s="57">
        <f>ВВ!FZ12</f>
        <v>17650</v>
      </c>
      <c r="GA12" s="57">
        <f>ВВ!GA12</f>
        <v>17650</v>
      </c>
      <c r="GB12" s="57">
        <f>ВВ!GB12</f>
        <v>20050</v>
      </c>
      <c r="GC12" s="57">
        <f>ВВ!GC12</f>
        <v>20050</v>
      </c>
      <c r="GD12" s="57">
        <f>ВВ!GD12</f>
        <v>17650</v>
      </c>
      <c r="GE12" s="57">
        <f>ВВ!GE12</f>
        <v>17650</v>
      </c>
      <c r="GF12" s="57">
        <f>ВВ!GF12</f>
        <v>17650</v>
      </c>
      <c r="GG12" s="57">
        <f>ВВ!GG12</f>
        <v>17650</v>
      </c>
      <c r="GH12" s="57">
        <f>ВВ!GH12</f>
        <v>17650</v>
      </c>
      <c r="GI12" s="57">
        <f>ВВ!GI12</f>
        <v>20050</v>
      </c>
      <c r="GJ12" s="57">
        <f>ВВ!GJ12</f>
        <v>20050</v>
      </c>
      <c r="GK12" s="57">
        <f>ВВ!GK12</f>
        <v>18850</v>
      </c>
      <c r="GL12" s="57">
        <f>ВВ!GL12</f>
        <v>18850</v>
      </c>
      <c r="GM12" s="57">
        <f>ВВ!GM12</f>
        <v>18850</v>
      </c>
      <c r="GN12" s="57">
        <f>ВВ!GN12</f>
        <v>18850</v>
      </c>
      <c r="GO12" s="57">
        <f>ВВ!GO12</f>
        <v>14650</v>
      </c>
      <c r="GP12" s="57">
        <f>ВВ!GP12</f>
        <v>15150</v>
      </c>
      <c r="GQ12" s="57">
        <f>ВВ!GQ12</f>
        <v>15150</v>
      </c>
      <c r="GR12" s="57">
        <f>ВВ!GR12</f>
        <v>14650</v>
      </c>
      <c r="GS12" s="57">
        <f>ВВ!GS12</f>
        <v>14650</v>
      </c>
      <c r="GT12" s="57">
        <f>ВВ!GT12</f>
        <v>14650</v>
      </c>
      <c r="GU12" s="57">
        <f>ВВ!GU12</f>
        <v>14650</v>
      </c>
      <c r="GV12" s="57">
        <f>ВВ!GV12</f>
        <v>14650</v>
      </c>
      <c r="GW12" s="57">
        <f>ВВ!GW12</f>
        <v>15150</v>
      </c>
      <c r="GX12" s="57">
        <f>ВВ!GX12</f>
        <v>15150</v>
      </c>
      <c r="GY12" s="57">
        <f>ВВ!GY12</f>
        <v>14650</v>
      </c>
      <c r="GZ12" s="57">
        <f>ВВ!GZ12</f>
        <v>14650</v>
      </c>
      <c r="HA12" s="57">
        <f>ВВ!HA12</f>
        <v>14650</v>
      </c>
      <c r="HB12" s="57">
        <f>ВВ!HB12</f>
        <v>14650</v>
      </c>
      <c r="HC12" s="57">
        <f>ВВ!HC12</f>
        <v>14650</v>
      </c>
      <c r="HD12" s="57">
        <f>ВВ!HD12</f>
        <v>15150</v>
      </c>
      <c r="HE12" s="57">
        <f>ВВ!HE12</f>
        <v>15150</v>
      </c>
      <c r="HF12" s="57">
        <f>ВВ!HF12</f>
        <v>14650</v>
      </c>
      <c r="HG12" s="57">
        <f>ВВ!HG12</f>
        <v>14650</v>
      </c>
      <c r="HH12" s="57">
        <f>ВВ!HH12</f>
        <v>14650</v>
      </c>
      <c r="HI12" s="57">
        <f>ВВ!HI12</f>
        <v>14650</v>
      </c>
      <c r="HJ12" s="57">
        <f>ВВ!HJ12</f>
        <v>14650</v>
      </c>
      <c r="HK12" s="57">
        <f>ВВ!HK12</f>
        <v>15150</v>
      </c>
      <c r="HL12" s="57">
        <f>ВВ!HL12</f>
        <v>15150</v>
      </c>
      <c r="HM12" s="57">
        <f>ВВ!HM12</f>
        <v>14650</v>
      </c>
      <c r="HN12" s="57">
        <f>ВВ!HN12</f>
        <v>14650</v>
      </c>
      <c r="HO12" s="57">
        <f>ВВ!HO12</f>
        <v>14650</v>
      </c>
      <c r="HP12" s="57">
        <f>ВВ!HP12</f>
        <v>14650</v>
      </c>
      <c r="HQ12" s="57">
        <f>ВВ!HQ12</f>
        <v>14650</v>
      </c>
      <c r="HR12" s="57">
        <f>ВВ!HR12</f>
        <v>15150</v>
      </c>
      <c r="HS12" s="57">
        <f>ВВ!HS12</f>
        <v>15150</v>
      </c>
      <c r="HT12" s="57">
        <f>ВВ!HT12</f>
        <v>14650</v>
      </c>
      <c r="HU12" s="57">
        <f>ВВ!HU12</f>
        <v>14650</v>
      </c>
      <c r="HV12" s="57">
        <f>ВВ!HV12</f>
        <v>15150</v>
      </c>
      <c r="HW12" s="57">
        <f>ВВ!HW12</f>
        <v>15850</v>
      </c>
      <c r="HX12" s="57">
        <f>ВВ!HX12</f>
        <v>14350</v>
      </c>
      <c r="HY12" s="57">
        <f>ВВ!HY12</f>
        <v>14650</v>
      </c>
      <c r="HZ12" s="57">
        <f>ВВ!HZ12</f>
        <v>14650</v>
      </c>
      <c r="IA12" s="57">
        <f>ВВ!IA12</f>
        <v>14350</v>
      </c>
      <c r="IB12" s="57">
        <f>ВВ!IB12</f>
        <v>14350</v>
      </c>
      <c r="IC12" s="57">
        <f>ВВ!IC12</f>
        <v>14350</v>
      </c>
      <c r="ID12" s="57">
        <f>ВВ!ID12</f>
        <v>14350</v>
      </c>
      <c r="IE12" s="57">
        <f>ВВ!IE12</f>
        <v>14350</v>
      </c>
      <c r="IF12" s="57">
        <f>ВВ!IF12</f>
        <v>14650</v>
      </c>
      <c r="IG12" s="57">
        <f>ВВ!IG12</f>
        <v>14650</v>
      </c>
      <c r="IH12" s="57">
        <f>ВВ!IH12</f>
        <v>14350</v>
      </c>
      <c r="II12" s="57">
        <f>ВВ!II12</f>
        <v>14350</v>
      </c>
      <c r="IJ12" s="57">
        <f>ВВ!IJ12</f>
        <v>14350</v>
      </c>
      <c r="IK12" s="57">
        <f>ВВ!IK12</f>
        <v>14350</v>
      </c>
      <c r="IL12" s="57">
        <f>ВВ!IL12</f>
        <v>14350</v>
      </c>
      <c r="IM12" s="57">
        <f>ВВ!IM12</f>
        <v>14650</v>
      </c>
      <c r="IN12" s="57">
        <f>ВВ!IN12</f>
        <v>14650</v>
      </c>
      <c r="IO12" s="57">
        <f>ВВ!IO12</f>
        <v>14350</v>
      </c>
      <c r="IP12" s="57">
        <f>ВВ!IP12</f>
        <v>14350</v>
      </c>
      <c r="IQ12" s="57">
        <f>ВВ!IQ12</f>
        <v>14350</v>
      </c>
      <c r="IR12" s="57">
        <f>ВВ!IR12</f>
        <v>14350</v>
      </c>
      <c r="IS12" s="57">
        <f>ВВ!IS12</f>
        <v>14350</v>
      </c>
      <c r="IT12" s="57">
        <f>ВВ!IT12</f>
        <v>14650</v>
      </c>
      <c r="IU12" s="57">
        <f>ВВ!IU12</f>
        <v>14650</v>
      </c>
      <c r="IV12" s="57">
        <f>ВВ!IV12</f>
        <v>14350</v>
      </c>
      <c r="IW12" s="57">
        <f>ВВ!IW12</f>
        <v>14350</v>
      </c>
      <c r="IX12" s="57">
        <f>ВВ!IX12</f>
        <v>16150</v>
      </c>
      <c r="IY12" s="57">
        <f>ВВ!IY12</f>
        <v>16150</v>
      </c>
      <c r="IZ12" s="57">
        <f>ВВ!IZ12</f>
        <v>15850</v>
      </c>
      <c r="JA12" s="57">
        <f>ВВ!JA12</f>
        <v>15850</v>
      </c>
      <c r="JB12" s="57">
        <f>ВВ!JB12</f>
        <v>15850</v>
      </c>
      <c r="JC12" s="57">
        <f>ВВ!JC12</f>
        <v>15850</v>
      </c>
      <c r="JD12" s="57">
        <f>ВВ!JD12</f>
        <v>15850</v>
      </c>
      <c r="JE12" s="57">
        <f>ВВ!JE12</f>
        <v>16150</v>
      </c>
      <c r="JF12" s="57">
        <f>ВВ!JF12</f>
        <v>16150</v>
      </c>
      <c r="JG12" s="57">
        <f>ВВ!JG12</f>
        <v>15850</v>
      </c>
      <c r="JH12" s="57">
        <f>ВВ!JH12</f>
        <v>15850</v>
      </c>
      <c r="JI12" s="57">
        <f>ВВ!JI12</f>
        <v>15850</v>
      </c>
      <c r="JJ12" s="57">
        <f>ВВ!JJ12</f>
        <v>15850</v>
      </c>
      <c r="JK12" s="57">
        <f>ВВ!JK12</f>
        <v>15850</v>
      </c>
      <c r="JL12" s="57">
        <f>ВВ!JL12</f>
        <v>16650</v>
      </c>
      <c r="JM12" s="57">
        <f>ВВ!JM12</f>
        <v>16650</v>
      </c>
      <c r="JN12" s="57">
        <f>ВВ!JN12</f>
        <v>16150</v>
      </c>
      <c r="JO12" s="57">
        <f>ВВ!JO12</f>
        <v>16150</v>
      </c>
      <c r="JP12" s="57">
        <f>ВВ!JP12</f>
        <v>16150</v>
      </c>
      <c r="JQ12" s="57">
        <f>ВВ!JQ12</f>
        <v>16150</v>
      </c>
      <c r="JR12" s="57">
        <f>ВВ!JR12</f>
        <v>16150</v>
      </c>
      <c r="JS12" s="57">
        <f>ВВ!JS12</f>
        <v>17350</v>
      </c>
      <c r="JT12" s="57">
        <f>ВВ!JT12</f>
        <v>17350</v>
      </c>
      <c r="JU12" s="57">
        <f>ВВ!JU12</f>
        <v>17650</v>
      </c>
    </row>
    <row r="13" spans="1:281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84"/>
      <c r="CD13" s="84"/>
      <c r="CE13" s="84"/>
      <c r="CF13" s="84"/>
      <c r="CG13" s="84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84"/>
      <c r="CS13" s="84"/>
      <c r="CT13" s="84"/>
      <c r="CU13" s="84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</row>
    <row r="14" spans="1:281" s="32" customFormat="1" hidden="1" x14ac:dyDescent="0.2">
      <c r="A14" s="11">
        <f>A5</f>
        <v>1</v>
      </c>
      <c r="B14" s="57">
        <f>ВВ!B14</f>
        <v>16450</v>
      </c>
      <c r="C14" s="57">
        <f>ВВ!C14</f>
        <v>16450</v>
      </c>
      <c r="D14" s="57">
        <f>ВВ!D14</f>
        <v>16450</v>
      </c>
      <c r="E14" s="57">
        <f>ВВ!E14</f>
        <v>16450</v>
      </c>
      <c r="F14" s="57">
        <f>ВВ!F14</f>
        <v>16450</v>
      </c>
      <c r="G14" s="57">
        <f>ВВ!G14</f>
        <v>16450</v>
      </c>
      <c r="H14" s="57">
        <f>ВВ!H14</f>
        <v>16450</v>
      </c>
      <c r="I14" s="57">
        <f>ВВ!I14</f>
        <v>16450</v>
      </c>
      <c r="J14" s="57">
        <f>ВВ!J14</f>
        <v>16450</v>
      </c>
      <c r="K14" s="57">
        <f>ВВ!K14</f>
        <v>16450</v>
      </c>
      <c r="L14" s="57">
        <f>ВВ!L14</f>
        <v>16450</v>
      </c>
      <c r="M14" s="57">
        <f>ВВ!M14</f>
        <v>16450</v>
      </c>
      <c r="N14" s="57">
        <f>ВВ!N14</f>
        <v>14300</v>
      </c>
      <c r="O14" s="57">
        <f>ВВ!O14</f>
        <v>14300</v>
      </c>
      <c r="P14" s="57">
        <f>ВВ!P14</f>
        <v>14300</v>
      </c>
      <c r="Q14" s="57">
        <f>ВВ!Q14</f>
        <v>14000</v>
      </c>
      <c r="R14" s="57">
        <f>ВВ!R14</f>
        <v>14000</v>
      </c>
      <c r="S14" s="57">
        <f>ВВ!S14</f>
        <v>14000</v>
      </c>
      <c r="T14" s="57">
        <f>ВВ!T14</f>
        <v>14000</v>
      </c>
      <c r="U14" s="57">
        <f>ВВ!U14</f>
        <v>14000</v>
      </c>
      <c r="V14" s="57">
        <f>ВВ!V14</f>
        <v>14300</v>
      </c>
      <c r="W14" s="57">
        <f>ВВ!W14</f>
        <v>14300</v>
      </c>
      <c r="X14" s="57">
        <f>ВВ!X14</f>
        <v>14300</v>
      </c>
      <c r="Y14" s="57">
        <f>ВВ!Y14</f>
        <v>14000</v>
      </c>
      <c r="Z14" s="57">
        <f>ВВ!Z14</f>
        <v>14000</v>
      </c>
      <c r="AA14" s="57">
        <f>ВВ!AA14</f>
        <v>14000</v>
      </c>
      <c r="AB14" s="57">
        <f>ВВ!AB14</f>
        <v>14000</v>
      </c>
      <c r="AC14" s="57">
        <f>ВВ!AC14</f>
        <v>14000</v>
      </c>
      <c r="AD14" s="57">
        <f>ВВ!AD14</f>
        <v>14300</v>
      </c>
      <c r="AE14" s="57">
        <f>ВВ!AE14</f>
        <v>14300</v>
      </c>
      <c r="AF14" s="57">
        <f>ВВ!AF14</f>
        <v>14000</v>
      </c>
      <c r="AG14" s="57">
        <f>ВВ!AG14</f>
        <v>14000</v>
      </c>
      <c r="AH14" s="57">
        <f>ВВ!AH14</f>
        <v>14000</v>
      </c>
      <c r="AI14" s="57">
        <f>ВВ!AI14</f>
        <v>14000</v>
      </c>
      <c r="AJ14" s="57">
        <f>ВВ!AJ14</f>
        <v>14000</v>
      </c>
      <c r="AK14" s="57">
        <f>ВВ!AK14</f>
        <v>14300</v>
      </c>
      <c r="AL14" s="57">
        <f>ВВ!AL14</f>
        <v>14300</v>
      </c>
      <c r="AM14" s="57">
        <f>ВВ!AM14</f>
        <v>14000</v>
      </c>
      <c r="AN14" s="57">
        <f>ВВ!AN14</f>
        <v>14000</v>
      </c>
      <c r="AO14" s="57">
        <f>ВВ!AO14</f>
        <v>14000</v>
      </c>
      <c r="AP14" s="57">
        <f>ВВ!AP14</f>
        <v>14000</v>
      </c>
      <c r="AQ14" s="57">
        <f>ВВ!AQ14</f>
        <v>17300</v>
      </c>
      <c r="AR14" s="57">
        <f>ВВ!AR14</f>
        <v>15800</v>
      </c>
      <c r="AS14" s="57">
        <f>ВВ!AS14</f>
        <v>15800</v>
      </c>
      <c r="AT14" s="57">
        <f>ВВ!AT14</f>
        <v>15800</v>
      </c>
      <c r="AU14" s="57">
        <f>ВВ!AU14</f>
        <v>14800</v>
      </c>
      <c r="AV14" s="57">
        <f>ВВ!AV14</f>
        <v>14800</v>
      </c>
      <c r="AW14" s="57">
        <f>ВВ!AW14</f>
        <v>14800</v>
      </c>
      <c r="AX14" s="57">
        <f>ВВ!AX14</f>
        <v>14800</v>
      </c>
      <c r="AY14" s="57">
        <f>ВВ!AY14</f>
        <v>14800</v>
      </c>
      <c r="AZ14" s="57">
        <f>ВВ!AZ14</f>
        <v>15800</v>
      </c>
      <c r="BA14" s="57">
        <f>ВВ!BA14</f>
        <v>15800</v>
      </c>
      <c r="BB14" s="57">
        <f>ВВ!BB14</f>
        <v>15800</v>
      </c>
      <c r="BC14" s="57">
        <f>ВВ!BC14</f>
        <v>14000</v>
      </c>
      <c r="BD14" s="57">
        <f>ВВ!BD14</f>
        <v>14000</v>
      </c>
      <c r="BE14" s="57">
        <f>ВВ!BE14</f>
        <v>14000</v>
      </c>
      <c r="BF14" s="57">
        <f>ВВ!BF14</f>
        <v>14800</v>
      </c>
      <c r="BG14" s="57">
        <f>ВВ!BG14</f>
        <v>14800</v>
      </c>
      <c r="BH14" s="57">
        <f>ВВ!BH14</f>
        <v>14000</v>
      </c>
      <c r="BI14" s="57">
        <f>ВВ!BI14</f>
        <v>14000</v>
      </c>
      <c r="BJ14" s="57">
        <f>ВВ!BJ14</f>
        <v>14000</v>
      </c>
      <c r="BK14" s="57">
        <f>ВВ!BK14</f>
        <v>14000</v>
      </c>
      <c r="BL14" s="57">
        <f>ВВ!BL14</f>
        <v>14000</v>
      </c>
      <c r="BM14" s="57">
        <f>ВВ!BM14</f>
        <v>14800</v>
      </c>
      <c r="BN14" s="57">
        <f>ВВ!BN14</f>
        <v>14800</v>
      </c>
      <c r="BO14" s="57">
        <f>ВВ!BO14</f>
        <v>14000</v>
      </c>
      <c r="BP14" s="57">
        <f>ВВ!BP14</f>
        <v>14000</v>
      </c>
      <c r="BQ14" s="57">
        <f>ВВ!BQ14</f>
        <v>14000</v>
      </c>
      <c r="BR14" s="57">
        <f>ВВ!BR14</f>
        <v>14000</v>
      </c>
      <c r="BS14" s="57">
        <f>ВВ!BS14</f>
        <v>14000</v>
      </c>
      <c r="BT14" s="57">
        <f>ВВ!BT14</f>
        <v>14800</v>
      </c>
      <c r="BU14" s="57">
        <f>ВВ!BU14</f>
        <v>14800</v>
      </c>
      <c r="BV14" s="57">
        <f>ВВ!BV14</f>
        <v>15500</v>
      </c>
      <c r="BW14" s="57">
        <f>ВВ!BW14</f>
        <v>15800</v>
      </c>
      <c r="BX14" s="57">
        <f>ВВ!BX14</f>
        <v>15800</v>
      </c>
      <c r="BY14" s="57">
        <f>ВВ!BY14</f>
        <v>15800</v>
      </c>
      <c r="BZ14" s="57">
        <f>ВВ!BZ14</f>
        <v>15800</v>
      </c>
      <c r="CA14" s="57">
        <f>ВВ!CA14</f>
        <v>23300</v>
      </c>
      <c r="CB14" s="57">
        <f>ВВ!CB14</f>
        <v>23300</v>
      </c>
      <c r="CC14" s="84">
        <f>ВВ!CC14</f>
        <v>23300</v>
      </c>
      <c r="CD14" s="84">
        <f>ВВ!CD14</f>
        <v>23300</v>
      </c>
      <c r="CE14" s="84">
        <f>ВВ!CE14</f>
        <v>23300</v>
      </c>
      <c r="CF14" s="84">
        <f>ВВ!CF14</f>
        <v>23300</v>
      </c>
      <c r="CG14" s="84">
        <f>ВВ!CG14</f>
        <v>23300</v>
      </c>
      <c r="CH14" s="57">
        <f>ВВ!CH14</f>
        <v>23300</v>
      </c>
      <c r="CI14" s="57">
        <f>ВВ!CI14</f>
        <v>15800</v>
      </c>
      <c r="CJ14" s="57">
        <f>ВВ!CJ14</f>
        <v>15800</v>
      </c>
      <c r="CK14" s="57">
        <f>ВВ!CK14</f>
        <v>15800</v>
      </c>
      <c r="CL14" s="57">
        <f>ВВ!CL14</f>
        <v>15800</v>
      </c>
      <c r="CM14" s="57">
        <f>ВВ!CM14</f>
        <v>15800</v>
      </c>
      <c r="CN14" s="57">
        <f>ВВ!CN14</f>
        <v>15800</v>
      </c>
      <c r="CO14" s="57">
        <f>ВВ!CO14</f>
        <v>15800</v>
      </c>
      <c r="CP14" s="57">
        <f>ВВ!CP14</f>
        <v>15800</v>
      </c>
      <c r="CQ14" s="57">
        <f>ВВ!CQ14</f>
        <v>15800</v>
      </c>
      <c r="CR14" s="84">
        <f>ВВ!CR14</f>
        <v>23300</v>
      </c>
      <c r="CS14" s="84">
        <f>ВВ!CS14</f>
        <v>23300</v>
      </c>
      <c r="CT14" s="84">
        <f>ВВ!CT14</f>
        <v>23300</v>
      </c>
      <c r="CU14" s="84">
        <f>ВВ!CU14</f>
        <v>23300</v>
      </c>
      <c r="CV14" s="57">
        <f>ВВ!CV14</f>
        <v>23300</v>
      </c>
      <c r="CW14" s="57">
        <f>ВВ!CW14</f>
        <v>23300</v>
      </c>
      <c r="CX14" s="57">
        <f>ВВ!CX14</f>
        <v>23300</v>
      </c>
      <c r="CY14" s="57">
        <f>ВВ!CY14</f>
        <v>15800</v>
      </c>
      <c r="CZ14" s="57">
        <f>ВВ!CZ14</f>
        <v>15800</v>
      </c>
      <c r="DA14" s="57">
        <f>ВВ!DA14</f>
        <v>25900</v>
      </c>
      <c r="DB14" s="57">
        <f>ВВ!DB14</f>
        <v>25900</v>
      </c>
      <c r="DC14" s="57">
        <f>ВВ!DC14</f>
        <v>25900</v>
      </c>
      <c r="DD14" s="57">
        <f>ВВ!DD14</f>
        <v>25900</v>
      </c>
      <c r="DE14" s="57">
        <f>ВВ!DE14</f>
        <v>25900</v>
      </c>
      <c r="DF14" s="57">
        <f>ВВ!DF14</f>
        <v>25900</v>
      </c>
      <c r="DG14" s="57">
        <f>ВВ!DG14</f>
        <v>25900</v>
      </c>
      <c r="DH14" s="57">
        <f>ВВ!DH14</f>
        <v>25900</v>
      </c>
      <c r="DI14" s="57">
        <f>ВВ!DI14</f>
        <v>25900</v>
      </c>
      <c r="DJ14" s="57">
        <f>ВВ!DJ14</f>
        <v>25900</v>
      </c>
      <c r="DK14" s="57">
        <f>ВВ!DK14</f>
        <v>19200</v>
      </c>
      <c r="DL14" s="57">
        <f>ВВ!DL14</f>
        <v>19200</v>
      </c>
      <c r="DM14" s="57">
        <f>ВВ!DM14</f>
        <v>19200</v>
      </c>
      <c r="DN14" s="57">
        <f>ВВ!DN14</f>
        <v>19200</v>
      </c>
      <c r="DO14" s="57">
        <f>ВВ!DO14</f>
        <v>19700</v>
      </c>
      <c r="DP14" s="57">
        <f>ВВ!DP14</f>
        <v>19700</v>
      </c>
      <c r="DQ14" s="57">
        <f>ВВ!DQ14</f>
        <v>20900</v>
      </c>
      <c r="DR14" s="57">
        <f>ВВ!DR14</f>
        <v>20900</v>
      </c>
      <c r="DS14" s="57">
        <f>ВВ!DS14</f>
        <v>19700</v>
      </c>
      <c r="DT14" s="57">
        <f>ВВ!DT14</f>
        <v>19700</v>
      </c>
      <c r="DU14" s="57">
        <f>ВВ!DU14</f>
        <v>19700</v>
      </c>
      <c r="DV14" s="57">
        <f>ВВ!DV14</f>
        <v>19700</v>
      </c>
      <c r="DW14" s="57">
        <f>ВВ!DW14</f>
        <v>19700</v>
      </c>
      <c r="DX14" s="57">
        <f>ВВ!DX14</f>
        <v>20900</v>
      </c>
      <c r="DY14" s="57">
        <f>ВВ!DY14</f>
        <v>20900</v>
      </c>
      <c r="DZ14" s="57">
        <f>ВВ!DZ14</f>
        <v>19700</v>
      </c>
      <c r="EA14" s="57">
        <f>ВВ!EA14</f>
        <v>19700</v>
      </c>
      <c r="EB14" s="57">
        <f>ВВ!EB14</f>
        <v>19700</v>
      </c>
      <c r="EC14" s="57">
        <f>ВВ!EC14</f>
        <v>19700</v>
      </c>
      <c r="ED14" s="57">
        <f>ВВ!ED14</f>
        <v>19700</v>
      </c>
      <c r="EE14" s="57">
        <f>ВВ!EE14</f>
        <v>20900</v>
      </c>
      <c r="EF14" s="57">
        <f>ВВ!EF14</f>
        <v>20900</v>
      </c>
      <c r="EG14" s="57">
        <f>ВВ!EG14</f>
        <v>19700</v>
      </c>
      <c r="EH14" s="57">
        <f>ВВ!EH14</f>
        <v>19700</v>
      </c>
      <c r="EI14" s="57">
        <f>ВВ!EI14</f>
        <v>19700</v>
      </c>
      <c r="EJ14" s="57">
        <f>ВВ!EJ14</f>
        <v>19700</v>
      </c>
      <c r="EK14" s="57">
        <f>ВВ!EK14</f>
        <v>19700</v>
      </c>
      <c r="EL14" s="57">
        <f>ВВ!EL14</f>
        <v>20900</v>
      </c>
      <c r="EM14" s="57">
        <f>ВВ!EM14</f>
        <v>20900</v>
      </c>
      <c r="EN14" s="57">
        <f>ВВ!EN14</f>
        <v>19700</v>
      </c>
      <c r="EO14" s="57">
        <f>ВВ!EO14</f>
        <v>19700</v>
      </c>
      <c r="EP14" s="57">
        <f>ВВ!EP14</f>
        <v>19700</v>
      </c>
      <c r="EQ14" s="57">
        <f>ВВ!EQ14</f>
        <v>19700</v>
      </c>
      <c r="ER14" s="57">
        <f>ВВ!ER14</f>
        <v>19700</v>
      </c>
      <c r="ES14" s="57">
        <f>ВВ!ES14</f>
        <v>20900</v>
      </c>
      <c r="ET14" s="57">
        <f>ВВ!ET14</f>
        <v>20900</v>
      </c>
      <c r="EU14" s="57">
        <f>ВВ!EU14</f>
        <v>19700</v>
      </c>
      <c r="EV14" s="57">
        <f>ВВ!EV14</f>
        <v>19700</v>
      </c>
      <c r="EW14" s="57">
        <f>ВВ!EW14</f>
        <v>19700</v>
      </c>
      <c r="EX14" s="57">
        <f>ВВ!EX14</f>
        <v>19700</v>
      </c>
      <c r="EY14" s="57">
        <f>ВВ!EY14</f>
        <v>19700</v>
      </c>
      <c r="EZ14" s="57">
        <f>ВВ!EZ14</f>
        <v>20900</v>
      </c>
      <c r="FA14" s="57">
        <f>ВВ!FA14</f>
        <v>20900</v>
      </c>
      <c r="FB14" s="57">
        <f>ВВ!FB14</f>
        <v>17800</v>
      </c>
      <c r="FC14" s="57">
        <f>ВВ!FC14</f>
        <v>17800</v>
      </c>
      <c r="FD14" s="57">
        <f>ВВ!FD14</f>
        <v>17800</v>
      </c>
      <c r="FE14" s="57">
        <f>ВВ!FE14</f>
        <v>17800</v>
      </c>
      <c r="FF14" s="57">
        <f>ВВ!FF14</f>
        <v>17800</v>
      </c>
      <c r="FG14" s="57">
        <f>ВВ!FG14</f>
        <v>19700</v>
      </c>
      <c r="FH14" s="57">
        <f>ВВ!FH14</f>
        <v>19700</v>
      </c>
      <c r="FI14" s="57">
        <f>ВВ!FI14</f>
        <v>17300</v>
      </c>
      <c r="FJ14" s="57">
        <f>ВВ!FJ14</f>
        <v>17300</v>
      </c>
      <c r="FK14" s="57">
        <f>ВВ!FK14</f>
        <v>17300</v>
      </c>
      <c r="FL14" s="57">
        <f>ВВ!FL14</f>
        <v>17300</v>
      </c>
      <c r="FM14" s="57">
        <f>ВВ!FM14</f>
        <v>17300</v>
      </c>
      <c r="FN14" s="57">
        <f>ВВ!FN14</f>
        <v>19700</v>
      </c>
      <c r="FO14" s="57">
        <f>ВВ!FO14</f>
        <v>19700</v>
      </c>
      <c r="FP14" s="57">
        <f>ВВ!FP14</f>
        <v>17300</v>
      </c>
      <c r="FQ14" s="57">
        <f>ВВ!FQ14</f>
        <v>17300</v>
      </c>
      <c r="FR14" s="57">
        <f>ВВ!FR14</f>
        <v>17300</v>
      </c>
      <c r="FS14" s="57">
        <f>ВВ!FS14</f>
        <v>17300</v>
      </c>
      <c r="FT14" s="57">
        <f>ВВ!FT14</f>
        <v>17300</v>
      </c>
      <c r="FU14" s="57">
        <f>ВВ!FU14</f>
        <v>19700</v>
      </c>
      <c r="FV14" s="57">
        <f>ВВ!FV14</f>
        <v>19700</v>
      </c>
      <c r="FW14" s="57">
        <f>ВВ!FW14</f>
        <v>17300</v>
      </c>
      <c r="FX14" s="57">
        <f>ВВ!FX14</f>
        <v>17300</v>
      </c>
      <c r="FY14" s="57">
        <f>ВВ!FY14</f>
        <v>17300</v>
      </c>
      <c r="FZ14" s="57">
        <f>ВВ!FZ14</f>
        <v>17300</v>
      </c>
      <c r="GA14" s="57">
        <f>ВВ!GA14</f>
        <v>17300</v>
      </c>
      <c r="GB14" s="57">
        <f>ВВ!GB14</f>
        <v>19700</v>
      </c>
      <c r="GC14" s="57">
        <f>ВВ!GC14</f>
        <v>19700</v>
      </c>
      <c r="GD14" s="57">
        <f>ВВ!GD14</f>
        <v>17300</v>
      </c>
      <c r="GE14" s="57">
        <f>ВВ!GE14</f>
        <v>17300</v>
      </c>
      <c r="GF14" s="57">
        <f>ВВ!GF14</f>
        <v>17300</v>
      </c>
      <c r="GG14" s="57">
        <f>ВВ!GG14</f>
        <v>17300</v>
      </c>
      <c r="GH14" s="57">
        <f>ВВ!GH14</f>
        <v>17300</v>
      </c>
      <c r="GI14" s="57">
        <f>ВВ!GI14</f>
        <v>19700</v>
      </c>
      <c r="GJ14" s="57">
        <f>ВВ!GJ14</f>
        <v>19700</v>
      </c>
      <c r="GK14" s="57">
        <f>ВВ!GK14</f>
        <v>18500</v>
      </c>
      <c r="GL14" s="57">
        <f>ВВ!GL14</f>
        <v>18500</v>
      </c>
      <c r="GM14" s="57">
        <f>ВВ!GM14</f>
        <v>18500</v>
      </c>
      <c r="GN14" s="57">
        <f>ВВ!GN14</f>
        <v>18500</v>
      </c>
      <c r="GO14" s="57">
        <f>ВВ!GO14</f>
        <v>14300</v>
      </c>
      <c r="GP14" s="57">
        <f>ВВ!GP14</f>
        <v>14800</v>
      </c>
      <c r="GQ14" s="57">
        <f>ВВ!GQ14</f>
        <v>14800</v>
      </c>
      <c r="GR14" s="57">
        <f>ВВ!GR14</f>
        <v>14300</v>
      </c>
      <c r="GS14" s="57">
        <f>ВВ!GS14</f>
        <v>14300</v>
      </c>
      <c r="GT14" s="57">
        <f>ВВ!GT14</f>
        <v>14300</v>
      </c>
      <c r="GU14" s="57">
        <f>ВВ!GU14</f>
        <v>14300</v>
      </c>
      <c r="GV14" s="57">
        <f>ВВ!GV14</f>
        <v>14300</v>
      </c>
      <c r="GW14" s="57">
        <f>ВВ!GW14</f>
        <v>14800</v>
      </c>
      <c r="GX14" s="57">
        <f>ВВ!GX14</f>
        <v>14800</v>
      </c>
      <c r="GY14" s="57">
        <f>ВВ!GY14</f>
        <v>14300</v>
      </c>
      <c r="GZ14" s="57">
        <f>ВВ!GZ14</f>
        <v>14300</v>
      </c>
      <c r="HA14" s="57">
        <f>ВВ!HA14</f>
        <v>14300</v>
      </c>
      <c r="HB14" s="57">
        <f>ВВ!HB14</f>
        <v>14300</v>
      </c>
      <c r="HC14" s="57">
        <f>ВВ!HC14</f>
        <v>14300</v>
      </c>
      <c r="HD14" s="57">
        <f>ВВ!HD14</f>
        <v>14800</v>
      </c>
      <c r="HE14" s="57">
        <f>ВВ!HE14</f>
        <v>14800</v>
      </c>
      <c r="HF14" s="57">
        <f>ВВ!HF14</f>
        <v>14300</v>
      </c>
      <c r="HG14" s="57">
        <f>ВВ!HG14</f>
        <v>14300</v>
      </c>
      <c r="HH14" s="57">
        <f>ВВ!HH14</f>
        <v>14300</v>
      </c>
      <c r="HI14" s="57">
        <f>ВВ!HI14</f>
        <v>14300</v>
      </c>
      <c r="HJ14" s="57">
        <f>ВВ!HJ14</f>
        <v>14300</v>
      </c>
      <c r="HK14" s="57">
        <f>ВВ!HK14</f>
        <v>14800</v>
      </c>
      <c r="HL14" s="57">
        <f>ВВ!HL14</f>
        <v>14800</v>
      </c>
      <c r="HM14" s="57">
        <f>ВВ!HM14</f>
        <v>14300</v>
      </c>
      <c r="HN14" s="57">
        <f>ВВ!HN14</f>
        <v>14300</v>
      </c>
      <c r="HO14" s="57">
        <f>ВВ!HO14</f>
        <v>14300</v>
      </c>
      <c r="HP14" s="57">
        <f>ВВ!HP14</f>
        <v>14300</v>
      </c>
      <c r="HQ14" s="57">
        <f>ВВ!HQ14</f>
        <v>14300</v>
      </c>
      <c r="HR14" s="57">
        <f>ВВ!HR14</f>
        <v>14800</v>
      </c>
      <c r="HS14" s="57">
        <f>ВВ!HS14</f>
        <v>14800</v>
      </c>
      <c r="HT14" s="57">
        <f>ВВ!HT14</f>
        <v>14300</v>
      </c>
      <c r="HU14" s="57">
        <f>ВВ!HU14</f>
        <v>14300</v>
      </c>
      <c r="HV14" s="57">
        <f>ВВ!HV14</f>
        <v>14800</v>
      </c>
      <c r="HW14" s="57">
        <f>ВВ!HW14</f>
        <v>15500</v>
      </c>
      <c r="HX14" s="57">
        <f>ВВ!HX14</f>
        <v>14000</v>
      </c>
      <c r="HY14" s="57">
        <f>ВВ!HY14</f>
        <v>14300</v>
      </c>
      <c r="HZ14" s="57">
        <f>ВВ!HZ14</f>
        <v>14300</v>
      </c>
      <c r="IA14" s="57">
        <f>ВВ!IA14</f>
        <v>14000</v>
      </c>
      <c r="IB14" s="57">
        <f>ВВ!IB14</f>
        <v>14000</v>
      </c>
      <c r="IC14" s="57">
        <f>ВВ!IC14</f>
        <v>14000</v>
      </c>
      <c r="ID14" s="57">
        <f>ВВ!ID14</f>
        <v>14000</v>
      </c>
      <c r="IE14" s="57">
        <f>ВВ!IE14</f>
        <v>14000</v>
      </c>
      <c r="IF14" s="57">
        <f>ВВ!IF14</f>
        <v>14300</v>
      </c>
      <c r="IG14" s="57">
        <f>ВВ!IG14</f>
        <v>14300</v>
      </c>
      <c r="IH14" s="57">
        <f>ВВ!IH14</f>
        <v>14000</v>
      </c>
      <c r="II14" s="57">
        <f>ВВ!II14</f>
        <v>14000</v>
      </c>
      <c r="IJ14" s="57">
        <f>ВВ!IJ14</f>
        <v>14000</v>
      </c>
      <c r="IK14" s="57">
        <f>ВВ!IK14</f>
        <v>14000</v>
      </c>
      <c r="IL14" s="57">
        <f>ВВ!IL14</f>
        <v>14000</v>
      </c>
      <c r="IM14" s="57">
        <f>ВВ!IM14</f>
        <v>14300</v>
      </c>
      <c r="IN14" s="57">
        <f>ВВ!IN14</f>
        <v>14300</v>
      </c>
      <c r="IO14" s="57">
        <f>ВВ!IO14</f>
        <v>14000</v>
      </c>
      <c r="IP14" s="57">
        <f>ВВ!IP14</f>
        <v>14000</v>
      </c>
      <c r="IQ14" s="57">
        <f>ВВ!IQ14</f>
        <v>14000</v>
      </c>
      <c r="IR14" s="57">
        <f>ВВ!IR14</f>
        <v>14000</v>
      </c>
      <c r="IS14" s="57">
        <f>ВВ!IS14</f>
        <v>14000</v>
      </c>
      <c r="IT14" s="57">
        <f>ВВ!IT14</f>
        <v>14300</v>
      </c>
      <c r="IU14" s="57">
        <f>ВВ!IU14</f>
        <v>14300</v>
      </c>
      <c r="IV14" s="57">
        <f>ВВ!IV14</f>
        <v>14000</v>
      </c>
      <c r="IW14" s="57">
        <f>ВВ!IW14</f>
        <v>14000</v>
      </c>
      <c r="IX14" s="57">
        <f>ВВ!IX14</f>
        <v>15800</v>
      </c>
      <c r="IY14" s="57">
        <f>ВВ!IY14</f>
        <v>15800</v>
      </c>
      <c r="IZ14" s="57">
        <f>ВВ!IZ14</f>
        <v>15500</v>
      </c>
      <c r="JA14" s="57">
        <f>ВВ!JA14</f>
        <v>15500</v>
      </c>
      <c r="JB14" s="57">
        <f>ВВ!JB14</f>
        <v>15500</v>
      </c>
      <c r="JC14" s="57">
        <f>ВВ!JC14</f>
        <v>15500</v>
      </c>
      <c r="JD14" s="57">
        <f>ВВ!JD14</f>
        <v>15500</v>
      </c>
      <c r="JE14" s="57">
        <f>ВВ!JE14</f>
        <v>15800</v>
      </c>
      <c r="JF14" s="57">
        <f>ВВ!JF14</f>
        <v>15800</v>
      </c>
      <c r="JG14" s="57">
        <f>ВВ!JG14</f>
        <v>15500</v>
      </c>
      <c r="JH14" s="57">
        <f>ВВ!JH14</f>
        <v>15500</v>
      </c>
      <c r="JI14" s="57">
        <f>ВВ!JI14</f>
        <v>15500</v>
      </c>
      <c r="JJ14" s="57">
        <f>ВВ!JJ14</f>
        <v>15500</v>
      </c>
      <c r="JK14" s="57">
        <f>ВВ!JK14</f>
        <v>15500</v>
      </c>
      <c r="JL14" s="57">
        <f>ВВ!JL14</f>
        <v>16300</v>
      </c>
      <c r="JM14" s="57">
        <f>ВВ!JM14</f>
        <v>16300</v>
      </c>
      <c r="JN14" s="57">
        <f>ВВ!JN14</f>
        <v>15800</v>
      </c>
      <c r="JO14" s="57">
        <f>ВВ!JO14</f>
        <v>15800</v>
      </c>
      <c r="JP14" s="57">
        <f>ВВ!JP14</f>
        <v>15800</v>
      </c>
      <c r="JQ14" s="57">
        <f>ВВ!JQ14</f>
        <v>15800</v>
      </c>
      <c r="JR14" s="57">
        <f>ВВ!JR14</f>
        <v>15800</v>
      </c>
      <c r="JS14" s="57">
        <f>ВВ!JS14</f>
        <v>17000</v>
      </c>
      <c r="JT14" s="57">
        <f>ВВ!JT14</f>
        <v>17000</v>
      </c>
      <c r="JU14" s="57">
        <f>ВВ!JU14</f>
        <v>17300</v>
      </c>
    </row>
    <row r="15" spans="1:281" s="32" customFormat="1" hidden="1" x14ac:dyDescent="0.2">
      <c r="A15" s="11">
        <f>A6</f>
        <v>2</v>
      </c>
      <c r="B15" s="57">
        <f>ВВ!B15</f>
        <v>18400</v>
      </c>
      <c r="C15" s="57">
        <f>ВВ!C15</f>
        <v>18400</v>
      </c>
      <c r="D15" s="57">
        <f>ВВ!D15</f>
        <v>18400</v>
      </c>
      <c r="E15" s="57">
        <f>ВВ!E15</f>
        <v>18400</v>
      </c>
      <c r="F15" s="57">
        <f>ВВ!F15</f>
        <v>18400</v>
      </c>
      <c r="G15" s="57">
        <f>ВВ!G15</f>
        <v>18400</v>
      </c>
      <c r="H15" s="57">
        <f>ВВ!H15</f>
        <v>18400</v>
      </c>
      <c r="I15" s="57">
        <f>ВВ!I15</f>
        <v>18400</v>
      </c>
      <c r="J15" s="57">
        <f>ВВ!J15</f>
        <v>18400</v>
      </c>
      <c r="K15" s="57">
        <f>ВВ!K15</f>
        <v>18400</v>
      </c>
      <c r="L15" s="57">
        <f>ВВ!L15</f>
        <v>18400</v>
      </c>
      <c r="M15" s="57">
        <f>ВВ!M15</f>
        <v>18400</v>
      </c>
      <c r="N15" s="57">
        <f>ВВ!N15</f>
        <v>16150</v>
      </c>
      <c r="O15" s="57">
        <f>ВВ!O15</f>
        <v>16150</v>
      </c>
      <c r="P15" s="57">
        <f>ВВ!P15</f>
        <v>16150</v>
      </c>
      <c r="Q15" s="57">
        <f>ВВ!Q15</f>
        <v>15850</v>
      </c>
      <c r="R15" s="57">
        <f>ВВ!R15</f>
        <v>15850</v>
      </c>
      <c r="S15" s="57">
        <f>ВВ!S15</f>
        <v>15850</v>
      </c>
      <c r="T15" s="57">
        <f>ВВ!T15</f>
        <v>15850</v>
      </c>
      <c r="U15" s="57">
        <f>ВВ!U15</f>
        <v>15850</v>
      </c>
      <c r="V15" s="57">
        <f>ВВ!V15</f>
        <v>16150</v>
      </c>
      <c r="W15" s="57">
        <f>ВВ!W15</f>
        <v>16150</v>
      </c>
      <c r="X15" s="57">
        <f>ВВ!X15</f>
        <v>16150</v>
      </c>
      <c r="Y15" s="57">
        <f>ВВ!Y15</f>
        <v>15850</v>
      </c>
      <c r="Z15" s="57">
        <f>ВВ!Z15</f>
        <v>15850</v>
      </c>
      <c r="AA15" s="57">
        <f>ВВ!AA15</f>
        <v>15850</v>
      </c>
      <c r="AB15" s="57">
        <f>ВВ!AB15</f>
        <v>15850</v>
      </c>
      <c r="AC15" s="57">
        <f>ВВ!AC15</f>
        <v>15850</v>
      </c>
      <c r="AD15" s="57">
        <f>ВВ!AD15</f>
        <v>16150</v>
      </c>
      <c r="AE15" s="57">
        <f>ВВ!AE15</f>
        <v>16150</v>
      </c>
      <c r="AF15" s="57">
        <f>ВВ!AF15</f>
        <v>15850</v>
      </c>
      <c r="AG15" s="57">
        <f>ВВ!AG15</f>
        <v>15850</v>
      </c>
      <c r="AH15" s="57">
        <f>ВВ!AH15</f>
        <v>15850</v>
      </c>
      <c r="AI15" s="57">
        <f>ВВ!AI15</f>
        <v>15850</v>
      </c>
      <c r="AJ15" s="57">
        <f>ВВ!AJ15</f>
        <v>15850</v>
      </c>
      <c r="AK15" s="57">
        <f>ВВ!AK15</f>
        <v>16150</v>
      </c>
      <c r="AL15" s="57">
        <f>ВВ!AL15</f>
        <v>16150</v>
      </c>
      <c r="AM15" s="57">
        <f>ВВ!AM15</f>
        <v>15850</v>
      </c>
      <c r="AN15" s="57">
        <f>ВВ!AN15</f>
        <v>15850</v>
      </c>
      <c r="AO15" s="57">
        <f>ВВ!AO15</f>
        <v>15850</v>
      </c>
      <c r="AP15" s="57">
        <f>ВВ!AP15</f>
        <v>15850</v>
      </c>
      <c r="AQ15" s="57">
        <f>ВВ!AQ15</f>
        <v>19150</v>
      </c>
      <c r="AR15" s="57">
        <f>ВВ!AR15</f>
        <v>17650</v>
      </c>
      <c r="AS15" s="57">
        <f>ВВ!AS15</f>
        <v>17650</v>
      </c>
      <c r="AT15" s="57">
        <f>ВВ!AT15</f>
        <v>17650</v>
      </c>
      <c r="AU15" s="57">
        <f>ВВ!AU15</f>
        <v>16650</v>
      </c>
      <c r="AV15" s="57">
        <f>ВВ!AV15</f>
        <v>16650</v>
      </c>
      <c r="AW15" s="57">
        <f>ВВ!AW15</f>
        <v>16650</v>
      </c>
      <c r="AX15" s="57">
        <f>ВВ!AX15</f>
        <v>16650</v>
      </c>
      <c r="AY15" s="57">
        <f>ВВ!AY15</f>
        <v>16650</v>
      </c>
      <c r="AZ15" s="57">
        <f>ВВ!AZ15</f>
        <v>17650</v>
      </c>
      <c r="BA15" s="57">
        <f>ВВ!BA15</f>
        <v>17650</v>
      </c>
      <c r="BB15" s="57">
        <f>ВВ!BB15</f>
        <v>17650</v>
      </c>
      <c r="BC15" s="57">
        <f>ВВ!BC15</f>
        <v>15850</v>
      </c>
      <c r="BD15" s="57">
        <f>ВВ!BD15</f>
        <v>15850</v>
      </c>
      <c r="BE15" s="57">
        <f>ВВ!BE15</f>
        <v>15850</v>
      </c>
      <c r="BF15" s="57">
        <f>ВВ!BF15</f>
        <v>16650</v>
      </c>
      <c r="BG15" s="57">
        <f>ВВ!BG15</f>
        <v>16650</v>
      </c>
      <c r="BH15" s="57">
        <f>ВВ!BH15</f>
        <v>15850</v>
      </c>
      <c r="BI15" s="57">
        <f>ВВ!BI15</f>
        <v>15850</v>
      </c>
      <c r="BJ15" s="57">
        <f>ВВ!BJ15</f>
        <v>15850</v>
      </c>
      <c r="BK15" s="57">
        <f>ВВ!BK15</f>
        <v>15850</v>
      </c>
      <c r="BL15" s="57">
        <f>ВВ!BL15</f>
        <v>15850</v>
      </c>
      <c r="BM15" s="57">
        <f>ВВ!BM15</f>
        <v>16650</v>
      </c>
      <c r="BN15" s="57">
        <f>ВВ!BN15</f>
        <v>16650</v>
      </c>
      <c r="BO15" s="57">
        <f>ВВ!BO15</f>
        <v>15850</v>
      </c>
      <c r="BP15" s="57">
        <f>ВВ!BP15</f>
        <v>15850</v>
      </c>
      <c r="BQ15" s="57">
        <f>ВВ!BQ15</f>
        <v>15850</v>
      </c>
      <c r="BR15" s="57">
        <f>ВВ!BR15</f>
        <v>15850</v>
      </c>
      <c r="BS15" s="57">
        <f>ВВ!BS15</f>
        <v>15850</v>
      </c>
      <c r="BT15" s="57">
        <f>ВВ!BT15</f>
        <v>16650</v>
      </c>
      <c r="BU15" s="57">
        <f>ВВ!BU15</f>
        <v>16650</v>
      </c>
      <c r="BV15" s="57">
        <f>ВВ!BV15</f>
        <v>17350</v>
      </c>
      <c r="BW15" s="57">
        <f>ВВ!BW15</f>
        <v>17650</v>
      </c>
      <c r="BX15" s="57">
        <f>ВВ!BX15</f>
        <v>17650</v>
      </c>
      <c r="BY15" s="57">
        <f>ВВ!BY15</f>
        <v>17650</v>
      </c>
      <c r="BZ15" s="57">
        <f>ВВ!BZ15</f>
        <v>17650</v>
      </c>
      <c r="CA15" s="57">
        <f>ВВ!CA15</f>
        <v>25150</v>
      </c>
      <c r="CB15" s="57">
        <f>ВВ!CB15</f>
        <v>25150</v>
      </c>
      <c r="CC15" s="84">
        <f>ВВ!CC15</f>
        <v>25150</v>
      </c>
      <c r="CD15" s="84">
        <f>ВВ!CD15</f>
        <v>25150</v>
      </c>
      <c r="CE15" s="84">
        <f>ВВ!CE15</f>
        <v>25150</v>
      </c>
      <c r="CF15" s="84">
        <f>ВВ!CF15</f>
        <v>25150</v>
      </c>
      <c r="CG15" s="84">
        <f>ВВ!CG15</f>
        <v>25150</v>
      </c>
      <c r="CH15" s="57">
        <f>ВВ!CH15</f>
        <v>25150</v>
      </c>
      <c r="CI15" s="57">
        <f>ВВ!CI15</f>
        <v>17650</v>
      </c>
      <c r="CJ15" s="57">
        <f>ВВ!CJ15</f>
        <v>17650</v>
      </c>
      <c r="CK15" s="57">
        <f>ВВ!CK15</f>
        <v>17650</v>
      </c>
      <c r="CL15" s="57">
        <f>ВВ!CL15</f>
        <v>17650</v>
      </c>
      <c r="CM15" s="57">
        <f>ВВ!CM15</f>
        <v>17650</v>
      </c>
      <c r="CN15" s="57">
        <f>ВВ!CN15</f>
        <v>17650</v>
      </c>
      <c r="CO15" s="57">
        <f>ВВ!CO15</f>
        <v>17650</v>
      </c>
      <c r="CP15" s="57">
        <f>ВВ!CP15</f>
        <v>17650</v>
      </c>
      <c r="CQ15" s="57">
        <f>ВВ!CQ15</f>
        <v>17650</v>
      </c>
      <c r="CR15" s="84">
        <f>ВВ!CR15</f>
        <v>25150</v>
      </c>
      <c r="CS15" s="84">
        <f>ВВ!CS15</f>
        <v>25150</v>
      </c>
      <c r="CT15" s="84">
        <f>ВВ!CT15</f>
        <v>25150</v>
      </c>
      <c r="CU15" s="84">
        <f>ВВ!CU15</f>
        <v>25150</v>
      </c>
      <c r="CV15" s="57">
        <f>ВВ!CV15</f>
        <v>25150</v>
      </c>
      <c r="CW15" s="57">
        <f>ВВ!CW15</f>
        <v>25150</v>
      </c>
      <c r="CX15" s="57">
        <f>ВВ!CX15</f>
        <v>25150</v>
      </c>
      <c r="CY15" s="57">
        <f>ВВ!CY15</f>
        <v>17650</v>
      </c>
      <c r="CZ15" s="57">
        <f>ВВ!CZ15</f>
        <v>17650</v>
      </c>
      <c r="DA15" s="57">
        <f>ВВ!DA15</f>
        <v>27750</v>
      </c>
      <c r="DB15" s="57">
        <f>ВВ!DB15</f>
        <v>27750</v>
      </c>
      <c r="DC15" s="57">
        <f>ВВ!DC15</f>
        <v>27750</v>
      </c>
      <c r="DD15" s="57">
        <f>ВВ!DD15</f>
        <v>27750</v>
      </c>
      <c r="DE15" s="57">
        <f>ВВ!DE15</f>
        <v>27750</v>
      </c>
      <c r="DF15" s="57">
        <f>ВВ!DF15</f>
        <v>27750</v>
      </c>
      <c r="DG15" s="57">
        <f>ВВ!DG15</f>
        <v>27750</v>
      </c>
      <c r="DH15" s="57">
        <f>ВВ!DH15</f>
        <v>27750</v>
      </c>
      <c r="DI15" s="57">
        <f>ВВ!DI15</f>
        <v>27750</v>
      </c>
      <c r="DJ15" s="57">
        <f>ВВ!DJ15</f>
        <v>27750</v>
      </c>
      <c r="DK15" s="57">
        <f>ВВ!DK15</f>
        <v>21050</v>
      </c>
      <c r="DL15" s="57">
        <f>ВВ!DL15</f>
        <v>21050</v>
      </c>
      <c r="DM15" s="57">
        <f>ВВ!DM15</f>
        <v>21050</v>
      </c>
      <c r="DN15" s="57">
        <f>ВВ!DN15</f>
        <v>21050</v>
      </c>
      <c r="DO15" s="57">
        <f>ВВ!DO15</f>
        <v>21550</v>
      </c>
      <c r="DP15" s="57">
        <f>ВВ!DP15</f>
        <v>21550</v>
      </c>
      <c r="DQ15" s="57">
        <f>ВВ!DQ15</f>
        <v>22750</v>
      </c>
      <c r="DR15" s="57">
        <f>ВВ!DR15</f>
        <v>22750</v>
      </c>
      <c r="DS15" s="57">
        <f>ВВ!DS15</f>
        <v>21550</v>
      </c>
      <c r="DT15" s="57">
        <f>ВВ!DT15</f>
        <v>21550</v>
      </c>
      <c r="DU15" s="57">
        <f>ВВ!DU15</f>
        <v>21550</v>
      </c>
      <c r="DV15" s="57">
        <f>ВВ!DV15</f>
        <v>21550</v>
      </c>
      <c r="DW15" s="57">
        <f>ВВ!DW15</f>
        <v>21550</v>
      </c>
      <c r="DX15" s="57">
        <f>ВВ!DX15</f>
        <v>22750</v>
      </c>
      <c r="DY15" s="57">
        <f>ВВ!DY15</f>
        <v>22750</v>
      </c>
      <c r="DZ15" s="57">
        <f>ВВ!DZ15</f>
        <v>21550</v>
      </c>
      <c r="EA15" s="57">
        <f>ВВ!EA15</f>
        <v>21550</v>
      </c>
      <c r="EB15" s="57">
        <f>ВВ!EB15</f>
        <v>21550</v>
      </c>
      <c r="EC15" s="57">
        <f>ВВ!EC15</f>
        <v>21550</v>
      </c>
      <c r="ED15" s="57">
        <f>ВВ!ED15</f>
        <v>21550</v>
      </c>
      <c r="EE15" s="57">
        <f>ВВ!EE15</f>
        <v>22750</v>
      </c>
      <c r="EF15" s="57">
        <f>ВВ!EF15</f>
        <v>22750</v>
      </c>
      <c r="EG15" s="57">
        <f>ВВ!EG15</f>
        <v>21550</v>
      </c>
      <c r="EH15" s="57">
        <f>ВВ!EH15</f>
        <v>21550</v>
      </c>
      <c r="EI15" s="57">
        <f>ВВ!EI15</f>
        <v>21550</v>
      </c>
      <c r="EJ15" s="57">
        <f>ВВ!EJ15</f>
        <v>21550</v>
      </c>
      <c r="EK15" s="57">
        <f>ВВ!EK15</f>
        <v>21550</v>
      </c>
      <c r="EL15" s="57">
        <f>ВВ!EL15</f>
        <v>22750</v>
      </c>
      <c r="EM15" s="57">
        <f>ВВ!EM15</f>
        <v>22750</v>
      </c>
      <c r="EN15" s="57">
        <f>ВВ!EN15</f>
        <v>21550</v>
      </c>
      <c r="EO15" s="57">
        <f>ВВ!EO15</f>
        <v>21550</v>
      </c>
      <c r="EP15" s="57">
        <f>ВВ!EP15</f>
        <v>21550</v>
      </c>
      <c r="EQ15" s="57">
        <f>ВВ!EQ15</f>
        <v>21550</v>
      </c>
      <c r="ER15" s="57">
        <f>ВВ!ER15</f>
        <v>21550</v>
      </c>
      <c r="ES15" s="57">
        <f>ВВ!ES15</f>
        <v>22750</v>
      </c>
      <c r="ET15" s="57">
        <f>ВВ!ET15</f>
        <v>22750</v>
      </c>
      <c r="EU15" s="57">
        <f>ВВ!EU15</f>
        <v>21550</v>
      </c>
      <c r="EV15" s="57">
        <f>ВВ!EV15</f>
        <v>21550</v>
      </c>
      <c r="EW15" s="57">
        <f>ВВ!EW15</f>
        <v>21550</v>
      </c>
      <c r="EX15" s="57">
        <f>ВВ!EX15</f>
        <v>21550</v>
      </c>
      <c r="EY15" s="57">
        <f>ВВ!EY15</f>
        <v>21550</v>
      </c>
      <c r="EZ15" s="57">
        <f>ВВ!EZ15</f>
        <v>22750</v>
      </c>
      <c r="FA15" s="57">
        <f>ВВ!FA15</f>
        <v>22750</v>
      </c>
      <c r="FB15" s="57">
        <f>ВВ!FB15</f>
        <v>19650</v>
      </c>
      <c r="FC15" s="57">
        <f>ВВ!FC15</f>
        <v>19650</v>
      </c>
      <c r="FD15" s="57">
        <f>ВВ!FD15</f>
        <v>19650</v>
      </c>
      <c r="FE15" s="57">
        <f>ВВ!FE15</f>
        <v>19650</v>
      </c>
      <c r="FF15" s="57">
        <f>ВВ!FF15</f>
        <v>19650</v>
      </c>
      <c r="FG15" s="57">
        <f>ВВ!FG15</f>
        <v>21550</v>
      </c>
      <c r="FH15" s="57">
        <f>ВВ!FH15</f>
        <v>21550</v>
      </c>
      <c r="FI15" s="57">
        <f>ВВ!FI15</f>
        <v>19150</v>
      </c>
      <c r="FJ15" s="57">
        <f>ВВ!FJ15</f>
        <v>19150</v>
      </c>
      <c r="FK15" s="57">
        <f>ВВ!FK15</f>
        <v>19150</v>
      </c>
      <c r="FL15" s="57">
        <f>ВВ!FL15</f>
        <v>19150</v>
      </c>
      <c r="FM15" s="57">
        <f>ВВ!FM15</f>
        <v>19150</v>
      </c>
      <c r="FN15" s="57">
        <f>ВВ!FN15</f>
        <v>21550</v>
      </c>
      <c r="FO15" s="57">
        <f>ВВ!FO15</f>
        <v>21550</v>
      </c>
      <c r="FP15" s="57">
        <f>ВВ!FP15</f>
        <v>19150</v>
      </c>
      <c r="FQ15" s="57">
        <f>ВВ!FQ15</f>
        <v>19150</v>
      </c>
      <c r="FR15" s="57">
        <f>ВВ!FR15</f>
        <v>19150</v>
      </c>
      <c r="FS15" s="57">
        <f>ВВ!FS15</f>
        <v>19150</v>
      </c>
      <c r="FT15" s="57">
        <f>ВВ!FT15</f>
        <v>19150</v>
      </c>
      <c r="FU15" s="57">
        <f>ВВ!FU15</f>
        <v>21550</v>
      </c>
      <c r="FV15" s="57">
        <f>ВВ!FV15</f>
        <v>21550</v>
      </c>
      <c r="FW15" s="57">
        <f>ВВ!FW15</f>
        <v>19150</v>
      </c>
      <c r="FX15" s="57">
        <f>ВВ!FX15</f>
        <v>19150</v>
      </c>
      <c r="FY15" s="57">
        <f>ВВ!FY15</f>
        <v>19150</v>
      </c>
      <c r="FZ15" s="57">
        <f>ВВ!FZ15</f>
        <v>19150</v>
      </c>
      <c r="GA15" s="57">
        <f>ВВ!GA15</f>
        <v>19150</v>
      </c>
      <c r="GB15" s="57">
        <f>ВВ!GB15</f>
        <v>21550</v>
      </c>
      <c r="GC15" s="57">
        <f>ВВ!GC15</f>
        <v>21550</v>
      </c>
      <c r="GD15" s="57">
        <f>ВВ!GD15</f>
        <v>19150</v>
      </c>
      <c r="GE15" s="57">
        <f>ВВ!GE15</f>
        <v>19150</v>
      </c>
      <c r="GF15" s="57">
        <f>ВВ!GF15</f>
        <v>19150</v>
      </c>
      <c r="GG15" s="57">
        <f>ВВ!GG15</f>
        <v>19150</v>
      </c>
      <c r="GH15" s="57">
        <f>ВВ!GH15</f>
        <v>19150</v>
      </c>
      <c r="GI15" s="57">
        <f>ВВ!GI15</f>
        <v>21550</v>
      </c>
      <c r="GJ15" s="57">
        <f>ВВ!GJ15</f>
        <v>21550</v>
      </c>
      <c r="GK15" s="57">
        <f>ВВ!GK15</f>
        <v>20350</v>
      </c>
      <c r="GL15" s="57">
        <f>ВВ!GL15</f>
        <v>20350</v>
      </c>
      <c r="GM15" s="57">
        <f>ВВ!GM15</f>
        <v>20350</v>
      </c>
      <c r="GN15" s="57">
        <f>ВВ!GN15</f>
        <v>20350</v>
      </c>
      <c r="GO15" s="57">
        <f>ВВ!GO15</f>
        <v>16150</v>
      </c>
      <c r="GP15" s="57">
        <f>ВВ!GP15</f>
        <v>16650</v>
      </c>
      <c r="GQ15" s="57">
        <f>ВВ!GQ15</f>
        <v>16650</v>
      </c>
      <c r="GR15" s="57">
        <f>ВВ!GR15</f>
        <v>16150</v>
      </c>
      <c r="GS15" s="57">
        <f>ВВ!GS15</f>
        <v>16150</v>
      </c>
      <c r="GT15" s="57">
        <f>ВВ!GT15</f>
        <v>16150</v>
      </c>
      <c r="GU15" s="57">
        <f>ВВ!GU15</f>
        <v>16150</v>
      </c>
      <c r="GV15" s="57">
        <f>ВВ!GV15</f>
        <v>16150</v>
      </c>
      <c r="GW15" s="57">
        <f>ВВ!GW15</f>
        <v>16650</v>
      </c>
      <c r="GX15" s="57">
        <f>ВВ!GX15</f>
        <v>16650</v>
      </c>
      <c r="GY15" s="57">
        <f>ВВ!GY15</f>
        <v>16150</v>
      </c>
      <c r="GZ15" s="57">
        <f>ВВ!GZ15</f>
        <v>16150</v>
      </c>
      <c r="HA15" s="57">
        <f>ВВ!HA15</f>
        <v>16150</v>
      </c>
      <c r="HB15" s="57">
        <f>ВВ!HB15</f>
        <v>16150</v>
      </c>
      <c r="HC15" s="57">
        <f>ВВ!HC15</f>
        <v>16150</v>
      </c>
      <c r="HD15" s="57">
        <f>ВВ!HD15</f>
        <v>16650</v>
      </c>
      <c r="HE15" s="57">
        <f>ВВ!HE15</f>
        <v>16650</v>
      </c>
      <c r="HF15" s="57">
        <f>ВВ!HF15</f>
        <v>16150</v>
      </c>
      <c r="HG15" s="57">
        <f>ВВ!HG15</f>
        <v>16150</v>
      </c>
      <c r="HH15" s="57">
        <f>ВВ!HH15</f>
        <v>16150</v>
      </c>
      <c r="HI15" s="57">
        <f>ВВ!HI15</f>
        <v>16150</v>
      </c>
      <c r="HJ15" s="57">
        <f>ВВ!HJ15</f>
        <v>16150</v>
      </c>
      <c r="HK15" s="57">
        <f>ВВ!HK15</f>
        <v>16650</v>
      </c>
      <c r="HL15" s="57">
        <f>ВВ!HL15</f>
        <v>16650</v>
      </c>
      <c r="HM15" s="57">
        <f>ВВ!HM15</f>
        <v>16150</v>
      </c>
      <c r="HN15" s="57">
        <f>ВВ!HN15</f>
        <v>16150</v>
      </c>
      <c r="HO15" s="57">
        <f>ВВ!HO15</f>
        <v>16150</v>
      </c>
      <c r="HP15" s="57">
        <f>ВВ!HP15</f>
        <v>16150</v>
      </c>
      <c r="HQ15" s="57">
        <f>ВВ!HQ15</f>
        <v>16150</v>
      </c>
      <c r="HR15" s="57">
        <f>ВВ!HR15</f>
        <v>16650</v>
      </c>
      <c r="HS15" s="57">
        <f>ВВ!HS15</f>
        <v>16650</v>
      </c>
      <c r="HT15" s="57">
        <f>ВВ!HT15</f>
        <v>16150</v>
      </c>
      <c r="HU15" s="57">
        <f>ВВ!HU15</f>
        <v>16150</v>
      </c>
      <c r="HV15" s="57">
        <f>ВВ!HV15</f>
        <v>16650</v>
      </c>
      <c r="HW15" s="57">
        <f>ВВ!HW15</f>
        <v>17350</v>
      </c>
      <c r="HX15" s="57">
        <f>ВВ!HX15</f>
        <v>15850</v>
      </c>
      <c r="HY15" s="57">
        <f>ВВ!HY15</f>
        <v>16150</v>
      </c>
      <c r="HZ15" s="57">
        <f>ВВ!HZ15</f>
        <v>16150</v>
      </c>
      <c r="IA15" s="57">
        <f>ВВ!IA15</f>
        <v>15850</v>
      </c>
      <c r="IB15" s="57">
        <f>ВВ!IB15</f>
        <v>15850</v>
      </c>
      <c r="IC15" s="57">
        <f>ВВ!IC15</f>
        <v>15850</v>
      </c>
      <c r="ID15" s="57">
        <f>ВВ!ID15</f>
        <v>15850</v>
      </c>
      <c r="IE15" s="57">
        <f>ВВ!IE15</f>
        <v>15850</v>
      </c>
      <c r="IF15" s="57">
        <f>ВВ!IF15</f>
        <v>16150</v>
      </c>
      <c r="IG15" s="57">
        <f>ВВ!IG15</f>
        <v>16150</v>
      </c>
      <c r="IH15" s="57">
        <f>ВВ!IH15</f>
        <v>15850</v>
      </c>
      <c r="II15" s="57">
        <f>ВВ!II15</f>
        <v>15850</v>
      </c>
      <c r="IJ15" s="57">
        <f>ВВ!IJ15</f>
        <v>15850</v>
      </c>
      <c r="IK15" s="57">
        <f>ВВ!IK15</f>
        <v>15850</v>
      </c>
      <c r="IL15" s="57">
        <f>ВВ!IL15</f>
        <v>15850</v>
      </c>
      <c r="IM15" s="57">
        <f>ВВ!IM15</f>
        <v>16150</v>
      </c>
      <c r="IN15" s="57">
        <f>ВВ!IN15</f>
        <v>16150</v>
      </c>
      <c r="IO15" s="57">
        <f>ВВ!IO15</f>
        <v>15850</v>
      </c>
      <c r="IP15" s="57">
        <f>ВВ!IP15</f>
        <v>15850</v>
      </c>
      <c r="IQ15" s="57">
        <f>ВВ!IQ15</f>
        <v>15850</v>
      </c>
      <c r="IR15" s="57">
        <f>ВВ!IR15</f>
        <v>15850</v>
      </c>
      <c r="IS15" s="57">
        <f>ВВ!IS15</f>
        <v>15850</v>
      </c>
      <c r="IT15" s="57">
        <f>ВВ!IT15</f>
        <v>16150</v>
      </c>
      <c r="IU15" s="57">
        <f>ВВ!IU15</f>
        <v>16150</v>
      </c>
      <c r="IV15" s="57">
        <f>ВВ!IV15</f>
        <v>15850</v>
      </c>
      <c r="IW15" s="57">
        <f>ВВ!IW15</f>
        <v>15850</v>
      </c>
      <c r="IX15" s="57">
        <f>ВВ!IX15</f>
        <v>17650</v>
      </c>
      <c r="IY15" s="57">
        <f>ВВ!IY15</f>
        <v>17650</v>
      </c>
      <c r="IZ15" s="57">
        <f>ВВ!IZ15</f>
        <v>17350</v>
      </c>
      <c r="JA15" s="57">
        <f>ВВ!JA15</f>
        <v>17350</v>
      </c>
      <c r="JB15" s="57">
        <f>ВВ!JB15</f>
        <v>17350</v>
      </c>
      <c r="JC15" s="57">
        <f>ВВ!JC15</f>
        <v>17350</v>
      </c>
      <c r="JD15" s="57">
        <f>ВВ!JD15</f>
        <v>17350</v>
      </c>
      <c r="JE15" s="57">
        <f>ВВ!JE15</f>
        <v>17650</v>
      </c>
      <c r="JF15" s="57">
        <f>ВВ!JF15</f>
        <v>17650</v>
      </c>
      <c r="JG15" s="57">
        <f>ВВ!JG15</f>
        <v>17350</v>
      </c>
      <c r="JH15" s="57">
        <f>ВВ!JH15</f>
        <v>17350</v>
      </c>
      <c r="JI15" s="57">
        <f>ВВ!JI15</f>
        <v>17350</v>
      </c>
      <c r="JJ15" s="57">
        <f>ВВ!JJ15</f>
        <v>17350</v>
      </c>
      <c r="JK15" s="57">
        <f>ВВ!JK15</f>
        <v>17350</v>
      </c>
      <c r="JL15" s="57">
        <f>ВВ!JL15</f>
        <v>18150</v>
      </c>
      <c r="JM15" s="57">
        <f>ВВ!JM15</f>
        <v>18150</v>
      </c>
      <c r="JN15" s="57">
        <f>ВВ!JN15</f>
        <v>17650</v>
      </c>
      <c r="JO15" s="57">
        <f>ВВ!JO15</f>
        <v>17650</v>
      </c>
      <c r="JP15" s="57">
        <f>ВВ!JP15</f>
        <v>17650</v>
      </c>
      <c r="JQ15" s="57">
        <f>ВВ!JQ15</f>
        <v>17650</v>
      </c>
      <c r="JR15" s="57">
        <f>ВВ!JR15</f>
        <v>17650</v>
      </c>
      <c r="JS15" s="57">
        <f>ВВ!JS15</f>
        <v>18850</v>
      </c>
      <c r="JT15" s="57">
        <f>ВВ!JT15</f>
        <v>18850</v>
      </c>
      <c r="JU15" s="57">
        <f>ВВ!JU15</f>
        <v>19150</v>
      </c>
    </row>
    <row r="16" spans="1:281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84"/>
      <c r="CD16" s="84"/>
      <c r="CE16" s="84"/>
      <c r="CF16" s="84"/>
      <c r="CG16" s="84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84"/>
      <c r="CS16" s="84"/>
      <c r="CT16" s="84"/>
      <c r="CU16" s="84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</row>
    <row r="17" spans="1:2568" s="32" customFormat="1" hidden="1" x14ac:dyDescent="0.2">
      <c r="A17" s="11">
        <f>A5</f>
        <v>1</v>
      </c>
      <c r="B17" s="57">
        <f>ВВ!B17</f>
        <v>31950</v>
      </c>
      <c r="C17" s="57">
        <f>ВВ!C17</f>
        <v>31950</v>
      </c>
      <c r="D17" s="57">
        <f>ВВ!D17</f>
        <v>31950</v>
      </c>
      <c r="E17" s="57">
        <f>ВВ!E17</f>
        <v>31950</v>
      </c>
      <c r="F17" s="57">
        <f>ВВ!F17</f>
        <v>31950</v>
      </c>
      <c r="G17" s="57">
        <f>ВВ!G17</f>
        <v>31950</v>
      </c>
      <c r="H17" s="57">
        <f>ВВ!H17</f>
        <v>31950</v>
      </c>
      <c r="I17" s="57">
        <f>ВВ!I17</f>
        <v>31950</v>
      </c>
      <c r="J17" s="57">
        <f>ВВ!J17</f>
        <v>31950</v>
      </c>
      <c r="K17" s="57">
        <f>ВВ!K17</f>
        <v>31950</v>
      </c>
      <c r="L17" s="57">
        <f>ВВ!L17</f>
        <v>31950</v>
      </c>
      <c r="M17" s="57">
        <f>ВВ!M17</f>
        <v>31950</v>
      </c>
      <c r="N17" s="57">
        <f>ВВ!N17</f>
        <v>29800</v>
      </c>
      <c r="O17" s="57">
        <f>ВВ!O17</f>
        <v>29800</v>
      </c>
      <c r="P17" s="57">
        <f>ВВ!P17</f>
        <v>29800</v>
      </c>
      <c r="Q17" s="57">
        <f>ВВ!Q17</f>
        <v>29500</v>
      </c>
      <c r="R17" s="57">
        <f>ВВ!R17</f>
        <v>29500</v>
      </c>
      <c r="S17" s="57">
        <f>ВВ!S17</f>
        <v>29500</v>
      </c>
      <c r="T17" s="57">
        <f>ВВ!T17</f>
        <v>29500</v>
      </c>
      <c r="U17" s="57">
        <f>ВВ!U17</f>
        <v>29500</v>
      </c>
      <c r="V17" s="57">
        <f>ВВ!V17</f>
        <v>29800</v>
      </c>
      <c r="W17" s="57">
        <f>ВВ!W17</f>
        <v>29800</v>
      </c>
      <c r="X17" s="57">
        <f>ВВ!X17</f>
        <v>29800</v>
      </c>
      <c r="Y17" s="57">
        <f>ВВ!Y17</f>
        <v>29500</v>
      </c>
      <c r="Z17" s="57">
        <f>ВВ!Z17</f>
        <v>29500</v>
      </c>
      <c r="AA17" s="57">
        <f>ВВ!AA17</f>
        <v>29500</v>
      </c>
      <c r="AB17" s="57">
        <f>ВВ!AB17</f>
        <v>29500</v>
      </c>
      <c r="AC17" s="57">
        <f>ВВ!AC17</f>
        <v>29500</v>
      </c>
      <c r="AD17" s="57">
        <f>ВВ!AD17</f>
        <v>29800</v>
      </c>
      <c r="AE17" s="57">
        <f>ВВ!AE17</f>
        <v>29800</v>
      </c>
      <c r="AF17" s="57">
        <f>ВВ!AF17</f>
        <v>29500</v>
      </c>
      <c r="AG17" s="57">
        <f>ВВ!AG17</f>
        <v>29500</v>
      </c>
      <c r="AH17" s="57">
        <f>ВВ!AH17</f>
        <v>29500</v>
      </c>
      <c r="AI17" s="57">
        <f>ВВ!AI17</f>
        <v>29500</v>
      </c>
      <c r="AJ17" s="57">
        <f>ВВ!AJ17</f>
        <v>29500</v>
      </c>
      <c r="AK17" s="57">
        <f>ВВ!AK17</f>
        <v>29800</v>
      </c>
      <c r="AL17" s="57">
        <f>ВВ!AL17</f>
        <v>29800</v>
      </c>
      <c r="AM17" s="57">
        <f>ВВ!AM17</f>
        <v>29500</v>
      </c>
      <c r="AN17" s="57">
        <f>ВВ!AN17</f>
        <v>29500</v>
      </c>
      <c r="AO17" s="57">
        <f>ВВ!AO17</f>
        <v>29500</v>
      </c>
      <c r="AP17" s="57">
        <f>ВВ!AP17</f>
        <v>29500</v>
      </c>
      <c r="AQ17" s="57">
        <f>ВВ!AQ17</f>
        <v>32800</v>
      </c>
      <c r="AR17" s="57">
        <f>ВВ!AR17</f>
        <v>31300</v>
      </c>
      <c r="AS17" s="57">
        <f>ВВ!AS17</f>
        <v>31300</v>
      </c>
      <c r="AT17" s="57">
        <f>ВВ!AT17</f>
        <v>31300</v>
      </c>
      <c r="AU17" s="57">
        <f>ВВ!AU17</f>
        <v>30300</v>
      </c>
      <c r="AV17" s="57">
        <f>ВВ!AV17</f>
        <v>30300</v>
      </c>
      <c r="AW17" s="57">
        <f>ВВ!AW17</f>
        <v>30300</v>
      </c>
      <c r="AX17" s="57">
        <f>ВВ!AX17</f>
        <v>30300</v>
      </c>
      <c r="AY17" s="57">
        <f>ВВ!AY17</f>
        <v>30300</v>
      </c>
      <c r="AZ17" s="57">
        <f>ВВ!AZ17</f>
        <v>31300</v>
      </c>
      <c r="BA17" s="57">
        <f>ВВ!BA17</f>
        <v>31300</v>
      </c>
      <c r="BB17" s="57">
        <f>ВВ!BB17</f>
        <v>31300</v>
      </c>
      <c r="BC17" s="57">
        <f>ВВ!BC17</f>
        <v>29500</v>
      </c>
      <c r="BD17" s="57">
        <f>ВВ!BD17</f>
        <v>29500</v>
      </c>
      <c r="BE17" s="57">
        <f>ВВ!BE17</f>
        <v>29500</v>
      </c>
      <c r="BF17" s="57">
        <f>ВВ!BF17</f>
        <v>30300</v>
      </c>
      <c r="BG17" s="57">
        <f>ВВ!BG17</f>
        <v>30300</v>
      </c>
      <c r="BH17" s="57">
        <f>ВВ!BH17</f>
        <v>29500</v>
      </c>
      <c r="BI17" s="57">
        <f>ВВ!BI17</f>
        <v>29500</v>
      </c>
      <c r="BJ17" s="57">
        <f>ВВ!BJ17</f>
        <v>29500</v>
      </c>
      <c r="BK17" s="57">
        <f>ВВ!BK17</f>
        <v>29500</v>
      </c>
      <c r="BL17" s="57">
        <f>ВВ!BL17</f>
        <v>29500</v>
      </c>
      <c r="BM17" s="57">
        <f>ВВ!BM17</f>
        <v>30300</v>
      </c>
      <c r="BN17" s="57">
        <f>ВВ!BN17</f>
        <v>30300</v>
      </c>
      <c r="BO17" s="57">
        <f>ВВ!BO17</f>
        <v>29500</v>
      </c>
      <c r="BP17" s="57">
        <f>ВВ!BP17</f>
        <v>29500</v>
      </c>
      <c r="BQ17" s="57">
        <f>ВВ!BQ17</f>
        <v>29500</v>
      </c>
      <c r="BR17" s="57">
        <f>ВВ!BR17</f>
        <v>29500</v>
      </c>
      <c r="BS17" s="57">
        <f>ВВ!BS17</f>
        <v>29500</v>
      </c>
      <c r="BT17" s="57">
        <f>ВВ!BT17</f>
        <v>30300</v>
      </c>
      <c r="BU17" s="57">
        <f>ВВ!BU17</f>
        <v>30300</v>
      </c>
      <c r="BV17" s="57">
        <f>ВВ!BV17</f>
        <v>31000</v>
      </c>
      <c r="BW17" s="57">
        <f>ВВ!BW17</f>
        <v>31300</v>
      </c>
      <c r="BX17" s="57">
        <f>ВВ!BX17</f>
        <v>31300</v>
      </c>
      <c r="BY17" s="57">
        <f>ВВ!BY17</f>
        <v>31300</v>
      </c>
      <c r="BZ17" s="57">
        <f>ВВ!BZ17</f>
        <v>31300</v>
      </c>
      <c r="CA17" s="57">
        <f>ВВ!CA17</f>
        <v>38800</v>
      </c>
      <c r="CB17" s="57">
        <f>ВВ!CB17</f>
        <v>38800</v>
      </c>
      <c r="CC17" s="84">
        <f>ВВ!CC17</f>
        <v>38800</v>
      </c>
      <c r="CD17" s="84">
        <f>ВВ!CD17</f>
        <v>38800</v>
      </c>
      <c r="CE17" s="84">
        <f>ВВ!CE17</f>
        <v>38800</v>
      </c>
      <c r="CF17" s="84">
        <f>ВВ!CF17</f>
        <v>38800</v>
      </c>
      <c r="CG17" s="84">
        <f>ВВ!CG17</f>
        <v>38800</v>
      </c>
      <c r="CH17" s="57">
        <f>ВВ!CH17</f>
        <v>38800</v>
      </c>
      <c r="CI17" s="57">
        <f>ВВ!CI17</f>
        <v>31300</v>
      </c>
      <c r="CJ17" s="57">
        <f>ВВ!CJ17</f>
        <v>31300</v>
      </c>
      <c r="CK17" s="57">
        <f>ВВ!CK17</f>
        <v>31300</v>
      </c>
      <c r="CL17" s="57">
        <f>ВВ!CL17</f>
        <v>31300</v>
      </c>
      <c r="CM17" s="57">
        <f>ВВ!CM17</f>
        <v>31300</v>
      </c>
      <c r="CN17" s="57">
        <f>ВВ!CN17</f>
        <v>31300</v>
      </c>
      <c r="CO17" s="57">
        <f>ВВ!CO17</f>
        <v>31300</v>
      </c>
      <c r="CP17" s="57">
        <f>ВВ!CP17</f>
        <v>31300</v>
      </c>
      <c r="CQ17" s="57">
        <f>ВВ!CQ17</f>
        <v>31300</v>
      </c>
      <c r="CR17" s="84">
        <f>ВВ!CR17</f>
        <v>38800</v>
      </c>
      <c r="CS17" s="84">
        <f>ВВ!CS17</f>
        <v>38800</v>
      </c>
      <c r="CT17" s="84">
        <f>ВВ!CT17</f>
        <v>38800</v>
      </c>
      <c r="CU17" s="84">
        <f>ВВ!CU17</f>
        <v>38800</v>
      </c>
      <c r="CV17" s="57">
        <f>ВВ!CV17</f>
        <v>38800</v>
      </c>
      <c r="CW17" s="57">
        <f>ВВ!CW17</f>
        <v>38800</v>
      </c>
      <c r="CX17" s="57">
        <f>ВВ!CX17</f>
        <v>38800</v>
      </c>
      <c r="CY17" s="57">
        <f>ВВ!CY17</f>
        <v>31300</v>
      </c>
      <c r="CZ17" s="57">
        <f>ВВ!CZ17</f>
        <v>31300</v>
      </c>
      <c r="DA17" s="57">
        <f>ВВ!DA17</f>
        <v>41400</v>
      </c>
      <c r="DB17" s="57">
        <f>ВВ!DB17</f>
        <v>41400</v>
      </c>
      <c r="DC17" s="57">
        <f>ВВ!DC17</f>
        <v>41400</v>
      </c>
      <c r="DD17" s="57">
        <f>ВВ!DD17</f>
        <v>41400</v>
      </c>
      <c r="DE17" s="57">
        <f>ВВ!DE17</f>
        <v>41400</v>
      </c>
      <c r="DF17" s="57">
        <f>ВВ!DF17</f>
        <v>41400</v>
      </c>
      <c r="DG17" s="57">
        <f>ВВ!DG17</f>
        <v>41400</v>
      </c>
      <c r="DH17" s="57">
        <f>ВВ!DH17</f>
        <v>41400</v>
      </c>
      <c r="DI17" s="57">
        <f>ВВ!DI17</f>
        <v>41400</v>
      </c>
      <c r="DJ17" s="57">
        <f>ВВ!DJ17</f>
        <v>41400</v>
      </c>
      <c r="DK17" s="57">
        <f>ВВ!DK17</f>
        <v>34700</v>
      </c>
      <c r="DL17" s="57">
        <f>ВВ!DL17</f>
        <v>34700</v>
      </c>
      <c r="DM17" s="57">
        <f>ВВ!DM17</f>
        <v>34700</v>
      </c>
      <c r="DN17" s="57">
        <f>ВВ!DN17</f>
        <v>34700</v>
      </c>
      <c r="DO17" s="57">
        <f>ВВ!DO17</f>
        <v>35200</v>
      </c>
      <c r="DP17" s="57">
        <f>ВВ!DP17</f>
        <v>35200</v>
      </c>
      <c r="DQ17" s="57">
        <f>ВВ!DQ17</f>
        <v>36400</v>
      </c>
      <c r="DR17" s="57">
        <f>ВВ!DR17</f>
        <v>36400</v>
      </c>
      <c r="DS17" s="57">
        <f>ВВ!DS17</f>
        <v>35200</v>
      </c>
      <c r="DT17" s="57">
        <f>ВВ!DT17</f>
        <v>35200</v>
      </c>
      <c r="DU17" s="57">
        <f>ВВ!DU17</f>
        <v>35200</v>
      </c>
      <c r="DV17" s="57">
        <f>ВВ!DV17</f>
        <v>35200</v>
      </c>
      <c r="DW17" s="57">
        <f>ВВ!DW17</f>
        <v>35200</v>
      </c>
      <c r="DX17" s="57">
        <f>ВВ!DX17</f>
        <v>36400</v>
      </c>
      <c r="DY17" s="57">
        <f>ВВ!DY17</f>
        <v>36400</v>
      </c>
      <c r="DZ17" s="57">
        <f>ВВ!DZ17</f>
        <v>35200</v>
      </c>
      <c r="EA17" s="57">
        <f>ВВ!EA17</f>
        <v>35200</v>
      </c>
      <c r="EB17" s="57">
        <f>ВВ!EB17</f>
        <v>35200</v>
      </c>
      <c r="EC17" s="57">
        <f>ВВ!EC17</f>
        <v>35200</v>
      </c>
      <c r="ED17" s="57">
        <f>ВВ!ED17</f>
        <v>35200</v>
      </c>
      <c r="EE17" s="57">
        <f>ВВ!EE17</f>
        <v>36400</v>
      </c>
      <c r="EF17" s="57">
        <f>ВВ!EF17</f>
        <v>36400</v>
      </c>
      <c r="EG17" s="57">
        <f>ВВ!EG17</f>
        <v>35200</v>
      </c>
      <c r="EH17" s="57">
        <f>ВВ!EH17</f>
        <v>35200</v>
      </c>
      <c r="EI17" s="57">
        <f>ВВ!EI17</f>
        <v>35200</v>
      </c>
      <c r="EJ17" s="57">
        <f>ВВ!EJ17</f>
        <v>35200</v>
      </c>
      <c r="EK17" s="57">
        <f>ВВ!EK17</f>
        <v>35200</v>
      </c>
      <c r="EL17" s="57">
        <f>ВВ!EL17</f>
        <v>36400</v>
      </c>
      <c r="EM17" s="57">
        <f>ВВ!EM17</f>
        <v>36400</v>
      </c>
      <c r="EN17" s="57">
        <f>ВВ!EN17</f>
        <v>35200</v>
      </c>
      <c r="EO17" s="57">
        <f>ВВ!EO17</f>
        <v>35200</v>
      </c>
      <c r="EP17" s="57">
        <f>ВВ!EP17</f>
        <v>35200</v>
      </c>
      <c r="EQ17" s="57">
        <f>ВВ!EQ17</f>
        <v>35200</v>
      </c>
      <c r="ER17" s="57">
        <f>ВВ!ER17</f>
        <v>35200</v>
      </c>
      <c r="ES17" s="57">
        <f>ВВ!ES17</f>
        <v>36400</v>
      </c>
      <c r="ET17" s="57">
        <f>ВВ!ET17</f>
        <v>36400</v>
      </c>
      <c r="EU17" s="57">
        <f>ВВ!EU17</f>
        <v>35200</v>
      </c>
      <c r="EV17" s="57">
        <f>ВВ!EV17</f>
        <v>35200</v>
      </c>
      <c r="EW17" s="57">
        <f>ВВ!EW17</f>
        <v>35200</v>
      </c>
      <c r="EX17" s="57">
        <f>ВВ!EX17</f>
        <v>35200</v>
      </c>
      <c r="EY17" s="57">
        <f>ВВ!EY17</f>
        <v>35200</v>
      </c>
      <c r="EZ17" s="57">
        <f>ВВ!EZ17</f>
        <v>36400</v>
      </c>
      <c r="FA17" s="57">
        <f>ВВ!FA17</f>
        <v>36400</v>
      </c>
      <c r="FB17" s="57">
        <f>ВВ!FB17</f>
        <v>33300</v>
      </c>
      <c r="FC17" s="57">
        <f>ВВ!FC17</f>
        <v>33300</v>
      </c>
      <c r="FD17" s="57">
        <f>ВВ!FD17</f>
        <v>33300</v>
      </c>
      <c r="FE17" s="57">
        <f>ВВ!FE17</f>
        <v>33300</v>
      </c>
      <c r="FF17" s="57">
        <f>ВВ!FF17</f>
        <v>33300</v>
      </c>
      <c r="FG17" s="57">
        <f>ВВ!FG17</f>
        <v>35200</v>
      </c>
      <c r="FH17" s="57">
        <f>ВВ!FH17</f>
        <v>35200</v>
      </c>
      <c r="FI17" s="57">
        <f>ВВ!FI17</f>
        <v>32800</v>
      </c>
      <c r="FJ17" s="57">
        <f>ВВ!FJ17</f>
        <v>32800</v>
      </c>
      <c r="FK17" s="57">
        <f>ВВ!FK17</f>
        <v>32800</v>
      </c>
      <c r="FL17" s="57">
        <f>ВВ!FL17</f>
        <v>32800</v>
      </c>
      <c r="FM17" s="57">
        <f>ВВ!FM17</f>
        <v>32800</v>
      </c>
      <c r="FN17" s="57">
        <f>ВВ!FN17</f>
        <v>35200</v>
      </c>
      <c r="FO17" s="57">
        <f>ВВ!FO17</f>
        <v>35200</v>
      </c>
      <c r="FP17" s="57">
        <f>ВВ!FP17</f>
        <v>32800</v>
      </c>
      <c r="FQ17" s="57">
        <f>ВВ!FQ17</f>
        <v>32800</v>
      </c>
      <c r="FR17" s="57">
        <f>ВВ!FR17</f>
        <v>32800</v>
      </c>
      <c r="FS17" s="57">
        <f>ВВ!FS17</f>
        <v>32800</v>
      </c>
      <c r="FT17" s="57">
        <f>ВВ!FT17</f>
        <v>32800</v>
      </c>
      <c r="FU17" s="57">
        <f>ВВ!FU17</f>
        <v>35200</v>
      </c>
      <c r="FV17" s="57">
        <f>ВВ!FV17</f>
        <v>35200</v>
      </c>
      <c r="FW17" s="57">
        <f>ВВ!FW17</f>
        <v>32800</v>
      </c>
      <c r="FX17" s="57">
        <f>ВВ!FX17</f>
        <v>32800</v>
      </c>
      <c r="FY17" s="57">
        <f>ВВ!FY17</f>
        <v>32800</v>
      </c>
      <c r="FZ17" s="57">
        <f>ВВ!FZ17</f>
        <v>32800</v>
      </c>
      <c r="GA17" s="57">
        <f>ВВ!GA17</f>
        <v>32800</v>
      </c>
      <c r="GB17" s="57">
        <f>ВВ!GB17</f>
        <v>35200</v>
      </c>
      <c r="GC17" s="57">
        <f>ВВ!GC17</f>
        <v>35200</v>
      </c>
      <c r="GD17" s="57">
        <f>ВВ!GD17</f>
        <v>32800</v>
      </c>
      <c r="GE17" s="57">
        <f>ВВ!GE17</f>
        <v>32800</v>
      </c>
      <c r="GF17" s="57">
        <f>ВВ!GF17</f>
        <v>32800</v>
      </c>
      <c r="GG17" s="57">
        <f>ВВ!GG17</f>
        <v>32800</v>
      </c>
      <c r="GH17" s="57">
        <f>ВВ!GH17</f>
        <v>32800</v>
      </c>
      <c r="GI17" s="57">
        <f>ВВ!GI17</f>
        <v>35200</v>
      </c>
      <c r="GJ17" s="57">
        <f>ВВ!GJ17</f>
        <v>35200</v>
      </c>
      <c r="GK17" s="57">
        <f>ВВ!GK17</f>
        <v>34000</v>
      </c>
      <c r="GL17" s="57">
        <f>ВВ!GL17</f>
        <v>34000</v>
      </c>
      <c r="GM17" s="57">
        <f>ВВ!GM17</f>
        <v>34000</v>
      </c>
      <c r="GN17" s="57">
        <f>ВВ!GN17</f>
        <v>34000</v>
      </c>
      <c r="GO17" s="57">
        <f>ВВ!GO17</f>
        <v>29800</v>
      </c>
      <c r="GP17" s="57">
        <f>ВВ!GP17</f>
        <v>30300</v>
      </c>
      <c r="GQ17" s="57">
        <f>ВВ!GQ17</f>
        <v>30300</v>
      </c>
      <c r="GR17" s="57">
        <f>ВВ!GR17</f>
        <v>29800</v>
      </c>
      <c r="GS17" s="57">
        <f>ВВ!GS17</f>
        <v>29800</v>
      </c>
      <c r="GT17" s="57">
        <f>ВВ!GT17</f>
        <v>29800</v>
      </c>
      <c r="GU17" s="57">
        <f>ВВ!GU17</f>
        <v>29800</v>
      </c>
      <c r="GV17" s="57">
        <f>ВВ!GV17</f>
        <v>29800</v>
      </c>
      <c r="GW17" s="57">
        <f>ВВ!GW17</f>
        <v>30300</v>
      </c>
      <c r="GX17" s="57">
        <f>ВВ!GX17</f>
        <v>30300</v>
      </c>
      <c r="GY17" s="57">
        <f>ВВ!GY17</f>
        <v>29800</v>
      </c>
      <c r="GZ17" s="57">
        <f>ВВ!GZ17</f>
        <v>29800</v>
      </c>
      <c r="HA17" s="57">
        <f>ВВ!HA17</f>
        <v>29800</v>
      </c>
      <c r="HB17" s="57">
        <f>ВВ!HB17</f>
        <v>29800</v>
      </c>
      <c r="HC17" s="57">
        <f>ВВ!HC17</f>
        <v>29800</v>
      </c>
      <c r="HD17" s="57">
        <f>ВВ!HD17</f>
        <v>30300</v>
      </c>
      <c r="HE17" s="57">
        <f>ВВ!HE17</f>
        <v>30300</v>
      </c>
      <c r="HF17" s="57">
        <f>ВВ!HF17</f>
        <v>29800</v>
      </c>
      <c r="HG17" s="57">
        <f>ВВ!HG17</f>
        <v>29800</v>
      </c>
      <c r="HH17" s="57">
        <f>ВВ!HH17</f>
        <v>29800</v>
      </c>
      <c r="HI17" s="57">
        <f>ВВ!HI17</f>
        <v>29800</v>
      </c>
      <c r="HJ17" s="57">
        <f>ВВ!HJ17</f>
        <v>29800</v>
      </c>
      <c r="HK17" s="57">
        <f>ВВ!HK17</f>
        <v>30300</v>
      </c>
      <c r="HL17" s="57">
        <f>ВВ!HL17</f>
        <v>30300</v>
      </c>
      <c r="HM17" s="57">
        <f>ВВ!HM17</f>
        <v>29800</v>
      </c>
      <c r="HN17" s="57">
        <f>ВВ!HN17</f>
        <v>29800</v>
      </c>
      <c r="HO17" s="57">
        <f>ВВ!HO17</f>
        <v>29800</v>
      </c>
      <c r="HP17" s="57">
        <f>ВВ!HP17</f>
        <v>29800</v>
      </c>
      <c r="HQ17" s="57">
        <f>ВВ!HQ17</f>
        <v>29800</v>
      </c>
      <c r="HR17" s="57">
        <f>ВВ!HR17</f>
        <v>30300</v>
      </c>
      <c r="HS17" s="57">
        <f>ВВ!HS17</f>
        <v>30300</v>
      </c>
      <c r="HT17" s="57">
        <f>ВВ!HT17</f>
        <v>29800</v>
      </c>
      <c r="HU17" s="57">
        <f>ВВ!HU17</f>
        <v>29800</v>
      </c>
      <c r="HV17" s="57">
        <f>ВВ!HV17</f>
        <v>30300</v>
      </c>
      <c r="HW17" s="57">
        <f>ВВ!HW17</f>
        <v>31000</v>
      </c>
      <c r="HX17" s="57">
        <f>ВВ!HX17</f>
        <v>29500</v>
      </c>
      <c r="HY17" s="57">
        <f>ВВ!HY17</f>
        <v>29800</v>
      </c>
      <c r="HZ17" s="57">
        <f>ВВ!HZ17</f>
        <v>29800</v>
      </c>
      <c r="IA17" s="57">
        <f>ВВ!IA17</f>
        <v>29500</v>
      </c>
      <c r="IB17" s="57">
        <f>ВВ!IB17</f>
        <v>29500</v>
      </c>
      <c r="IC17" s="57">
        <f>ВВ!IC17</f>
        <v>29500</v>
      </c>
      <c r="ID17" s="57">
        <f>ВВ!ID17</f>
        <v>29500</v>
      </c>
      <c r="IE17" s="57">
        <f>ВВ!IE17</f>
        <v>29500</v>
      </c>
      <c r="IF17" s="57">
        <f>ВВ!IF17</f>
        <v>29800</v>
      </c>
      <c r="IG17" s="57">
        <f>ВВ!IG17</f>
        <v>29800</v>
      </c>
      <c r="IH17" s="57">
        <f>ВВ!IH17</f>
        <v>29500</v>
      </c>
      <c r="II17" s="57">
        <f>ВВ!II17</f>
        <v>29500</v>
      </c>
      <c r="IJ17" s="57">
        <f>ВВ!IJ17</f>
        <v>29500</v>
      </c>
      <c r="IK17" s="57">
        <f>ВВ!IK17</f>
        <v>29500</v>
      </c>
      <c r="IL17" s="57">
        <f>ВВ!IL17</f>
        <v>29500</v>
      </c>
      <c r="IM17" s="57">
        <f>ВВ!IM17</f>
        <v>29800</v>
      </c>
      <c r="IN17" s="57">
        <f>ВВ!IN17</f>
        <v>29800</v>
      </c>
      <c r="IO17" s="57">
        <f>ВВ!IO17</f>
        <v>29500</v>
      </c>
      <c r="IP17" s="57">
        <f>ВВ!IP17</f>
        <v>29500</v>
      </c>
      <c r="IQ17" s="57">
        <f>ВВ!IQ17</f>
        <v>29500</v>
      </c>
      <c r="IR17" s="57">
        <f>ВВ!IR17</f>
        <v>29500</v>
      </c>
      <c r="IS17" s="57">
        <f>ВВ!IS17</f>
        <v>29500</v>
      </c>
      <c r="IT17" s="57">
        <f>ВВ!IT17</f>
        <v>29800</v>
      </c>
      <c r="IU17" s="57">
        <f>ВВ!IU17</f>
        <v>29800</v>
      </c>
      <c r="IV17" s="57">
        <f>ВВ!IV17</f>
        <v>29500</v>
      </c>
      <c r="IW17" s="57">
        <f>ВВ!IW17</f>
        <v>29500</v>
      </c>
      <c r="IX17" s="57">
        <f>ВВ!IX17</f>
        <v>31300</v>
      </c>
      <c r="IY17" s="57">
        <f>ВВ!IY17</f>
        <v>31300</v>
      </c>
      <c r="IZ17" s="57">
        <f>ВВ!IZ17</f>
        <v>31000</v>
      </c>
      <c r="JA17" s="57">
        <f>ВВ!JA17</f>
        <v>31000</v>
      </c>
      <c r="JB17" s="57">
        <f>ВВ!JB17</f>
        <v>31000</v>
      </c>
      <c r="JC17" s="57">
        <f>ВВ!JC17</f>
        <v>31000</v>
      </c>
      <c r="JD17" s="57">
        <f>ВВ!JD17</f>
        <v>31000</v>
      </c>
      <c r="JE17" s="57">
        <f>ВВ!JE17</f>
        <v>31300</v>
      </c>
      <c r="JF17" s="57">
        <f>ВВ!JF17</f>
        <v>31300</v>
      </c>
      <c r="JG17" s="57">
        <f>ВВ!JG17</f>
        <v>31000</v>
      </c>
      <c r="JH17" s="57">
        <f>ВВ!JH17</f>
        <v>31000</v>
      </c>
      <c r="JI17" s="57">
        <f>ВВ!JI17</f>
        <v>31000</v>
      </c>
      <c r="JJ17" s="57">
        <f>ВВ!JJ17</f>
        <v>31000</v>
      </c>
      <c r="JK17" s="57">
        <f>ВВ!JK17</f>
        <v>31000</v>
      </c>
      <c r="JL17" s="57">
        <f>ВВ!JL17</f>
        <v>31800</v>
      </c>
      <c r="JM17" s="57">
        <f>ВВ!JM17</f>
        <v>31800</v>
      </c>
      <c r="JN17" s="57">
        <f>ВВ!JN17</f>
        <v>31300</v>
      </c>
      <c r="JO17" s="57">
        <f>ВВ!JO17</f>
        <v>31300</v>
      </c>
      <c r="JP17" s="57">
        <f>ВВ!JP17</f>
        <v>31300</v>
      </c>
      <c r="JQ17" s="57">
        <f>ВВ!JQ17</f>
        <v>31300</v>
      </c>
      <c r="JR17" s="57">
        <f>ВВ!JR17</f>
        <v>31300</v>
      </c>
      <c r="JS17" s="57">
        <f>ВВ!JS17</f>
        <v>32500</v>
      </c>
      <c r="JT17" s="57">
        <f>ВВ!JT17</f>
        <v>32500</v>
      </c>
      <c r="JU17" s="57">
        <f>ВВ!JU17</f>
        <v>32800</v>
      </c>
    </row>
    <row r="18" spans="1:2568" s="32" customFormat="1" hidden="1" x14ac:dyDescent="0.2">
      <c r="A18" s="11">
        <f>A6</f>
        <v>2</v>
      </c>
      <c r="B18" s="57">
        <f>ВВ!B18</f>
        <v>33900</v>
      </c>
      <c r="C18" s="57">
        <f>ВВ!C18</f>
        <v>33900</v>
      </c>
      <c r="D18" s="57">
        <f>ВВ!D18</f>
        <v>33900</v>
      </c>
      <c r="E18" s="57">
        <f>ВВ!E18</f>
        <v>33900</v>
      </c>
      <c r="F18" s="57">
        <f>ВВ!F18</f>
        <v>33900</v>
      </c>
      <c r="G18" s="57">
        <f>ВВ!G18</f>
        <v>33900</v>
      </c>
      <c r="H18" s="57">
        <f>ВВ!H18</f>
        <v>33900</v>
      </c>
      <c r="I18" s="57">
        <f>ВВ!I18</f>
        <v>33900</v>
      </c>
      <c r="J18" s="57">
        <f>ВВ!J18</f>
        <v>33900</v>
      </c>
      <c r="K18" s="57">
        <f>ВВ!K18</f>
        <v>33900</v>
      </c>
      <c r="L18" s="57">
        <f>ВВ!L18</f>
        <v>33900</v>
      </c>
      <c r="M18" s="57">
        <f>ВВ!M18</f>
        <v>33900</v>
      </c>
      <c r="N18" s="57">
        <f>ВВ!N18</f>
        <v>31650</v>
      </c>
      <c r="O18" s="57">
        <f>ВВ!O18</f>
        <v>31650</v>
      </c>
      <c r="P18" s="57">
        <f>ВВ!P18</f>
        <v>31650</v>
      </c>
      <c r="Q18" s="57">
        <f>ВВ!Q18</f>
        <v>31350</v>
      </c>
      <c r="R18" s="57">
        <f>ВВ!R18</f>
        <v>31350</v>
      </c>
      <c r="S18" s="57">
        <f>ВВ!S18</f>
        <v>31350</v>
      </c>
      <c r="T18" s="57">
        <f>ВВ!T18</f>
        <v>31350</v>
      </c>
      <c r="U18" s="57">
        <f>ВВ!U18</f>
        <v>31350</v>
      </c>
      <c r="V18" s="57">
        <f>ВВ!V18</f>
        <v>31650</v>
      </c>
      <c r="W18" s="57">
        <f>ВВ!W18</f>
        <v>31650</v>
      </c>
      <c r="X18" s="57">
        <f>ВВ!X18</f>
        <v>31650</v>
      </c>
      <c r="Y18" s="57">
        <f>ВВ!Y18</f>
        <v>31350</v>
      </c>
      <c r="Z18" s="57">
        <f>ВВ!Z18</f>
        <v>31350</v>
      </c>
      <c r="AA18" s="57">
        <f>ВВ!AA18</f>
        <v>31350</v>
      </c>
      <c r="AB18" s="57">
        <f>ВВ!AB18</f>
        <v>31350</v>
      </c>
      <c r="AC18" s="57">
        <f>ВВ!AC18</f>
        <v>31350</v>
      </c>
      <c r="AD18" s="57">
        <f>ВВ!AD18</f>
        <v>31650</v>
      </c>
      <c r="AE18" s="57">
        <f>ВВ!AE18</f>
        <v>31650</v>
      </c>
      <c r="AF18" s="57">
        <f>ВВ!AF18</f>
        <v>31350</v>
      </c>
      <c r="AG18" s="57">
        <f>ВВ!AG18</f>
        <v>31350</v>
      </c>
      <c r="AH18" s="57">
        <f>ВВ!AH18</f>
        <v>31350</v>
      </c>
      <c r="AI18" s="57">
        <f>ВВ!AI18</f>
        <v>31350</v>
      </c>
      <c r="AJ18" s="57">
        <f>ВВ!AJ18</f>
        <v>31350</v>
      </c>
      <c r="AK18" s="57">
        <f>ВВ!AK18</f>
        <v>31650</v>
      </c>
      <c r="AL18" s="57">
        <f>ВВ!AL18</f>
        <v>31650</v>
      </c>
      <c r="AM18" s="57">
        <f>ВВ!AM18</f>
        <v>31350</v>
      </c>
      <c r="AN18" s="57">
        <f>ВВ!AN18</f>
        <v>31350</v>
      </c>
      <c r="AO18" s="57">
        <f>ВВ!AO18</f>
        <v>31350</v>
      </c>
      <c r="AP18" s="57">
        <f>ВВ!AP18</f>
        <v>31350</v>
      </c>
      <c r="AQ18" s="57">
        <f>ВВ!AQ18</f>
        <v>34650</v>
      </c>
      <c r="AR18" s="57">
        <f>ВВ!AR18</f>
        <v>33150</v>
      </c>
      <c r="AS18" s="57">
        <f>ВВ!AS18</f>
        <v>33150</v>
      </c>
      <c r="AT18" s="57">
        <f>ВВ!AT18</f>
        <v>33150</v>
      </c>
      <c r="AU18" s="57">
        <f>ВВ!AU18</f>
        <v>32150</v>
      </c>
      <c r="AV18" s="57">
        <f>ВВ!AV18</f>
        <v>32150</v>
      </c>
      <c r="AW18" s="57">
        <f>ВВ!AW18</f>
        <v>32150</v>
      </c>
      <c r="AX18" s="57">
        <f>ВВ!AX18</f>
        <v>32150</v>
      </c>
      <c r="AY18" s="57">
        <f>ВВ!AY18</f>
        <v>32150</v>
      </c>
      <c r="AZ18" s="57">
        <f>ВВ!AZ18</f>
        <v>33150</v>
      </c>
      <c r="BA18" s="57">
        <f>ВВ!BA18</f>
        <v>33150</v>
      </c>
      <c r="BB18" s="57">
        <f>ВВ!BB18</f>
        <v>33150</v>
      </c>
      <c r="BC18" s="57">
        <f>ВВ!BC18</f>
        <v>31350</v>
      </c>
      <c r="BD18" s="57">
        <f>ВВ!BD18</f>
        <v>31350</v>
      </c>
      <c r="BE18" s="57">
        <f>ВВ!BE18</f>
        <v>31350</v>
      </c>
      <c r="BF18" s="57">
        <f>ВВ!BF18</f>
        <v>32150</v>
      </c>
      <c r="BG18" s="57">
        <f>ВВ!BG18</f>
        <v>32150</v>
      </c>
      <c r="BH18" s="57">
        <f>ВВ!BH18</f>
        <v>31350</v>
      </c>
      <c r="BI18" s="57">
        <f>ВВ!BI18</f>
        <v>31350</v>
      </c>
      <c r="BJ18" s="57">
        <f>ВВ!BJ18</f>
        <v>31350</v>
      </c>
      <c r="BK18" s="57">
        <f>ВВ!BK18</f>
        <v>31350</v>
      </c>
      <c r="BL18" s="57">
        <f>ВВ!BL18</f>
        <v>31350</v>
      </c>
      <c r="BM18" s="57">
        <f>ВВ!BM18</f>
        <v>32150</v>
      </c>
      <c r="BN18" s="57">
        <f>ВВ!BN18</f>
        <v>32150</v>
      </c>
      <c r="BO18" s="57">
        <f>ВВ!BO18</f>
        <v>31350</v>
      </c>
      <c r="BP18" s="57">
        <f>ВВ!BP18</f>
        <v>31350</v>
      </c>
      <c r="BQ18" s="57">
        <f>ВВ!BQ18</f>
        <v>31350</v>
      </c>
      <c r="BR18" s="57">
        <f>ВВ!BR18</f>
        <v>31350</v>
      </c>
      <c r="BS18" s="57">
        <f>ВВ!BS18</f>
        <v>31350</v>
      </c>
      <c r="BT18" s="57">
        <f>ВВ!BT18</f>
        <v>32150</v>
      </c>
      <c r="BU18" s="57">
        <f>ВВ!BU18</f>
        <v>32150</v>
      </c>
      <c r="BV18" s="57">
        <f>ВВ!BV18</f>
        <v>32850</v>
      </c>
      <c r="BW18" s="57">
        <f>ВВ!BW18</f>
        <v>33150</v>
      </c>
      <c r="BX18" s="57">
        <f>ВВ!BX18</f>
        <v>33150</v>
      </c>
      <c r="BY18" s="57">
        <f>ВВ!BY18</f>
        <v>33150</v>
      </c>
      <c r="BZ18" s="57">
        <f>ВВ!BZ18</f>
        <v>33150</v>
      </c>
      <c r="CA18" s="57">
        <f>ВВ!CA18</f>
        <v>40650</v>
      </c>
      <c r="CB18" s="57">
        <f>ВВ!CB18</f>
        <v>40650</v>
      </c>
      <c r="CC18" s="84">
        <f>ВВ!CC18</f>
        <v>40650</v>
      </c>
      <c r="CD18" s="84">
        <f>ВВ!CD18</f>
        <v>40650</v>
      </c>
      <c r="CE18" s="84">
        <f>ВВ!CE18</f>
        <v>40650</v>
      </c>
      <c r="CF18" s="84">
        <f>ВВ!CF18</f>
        <v>40650</v>
      </c>
      <c r="CG18" s="84">
        <f>ВВ!CG18</f>
        <v>40650</v>
      </c>
      <c r="CH18" s="57">
        <f>ВВ!CH18</f>
        <v>40650</v>
      </c>
      <c r="CI18" s="57">
        <f>ВВ!CI18</f>
        <v>33150</v>
      </c>
      <c r="CJ18" s="57">
        <f>ВВ!CJ18</f>
        <v>33150</v>
      </c>
      <c r="CK18" s="57">
        <f>ВВ!CK18</f>
        <v>33150</v>
      </c>
      <c r="CL18" s="57">
        <f>ВВ!CL18</f>
        <v>33150</v>
      </c>
      <c r="CM18" s="57">
        <f>ВВ!CM18</f>
        <v>33150</v>
      </c>
      <c r="CN18" s="57">
        <f>ВВ!CN18</f>
        <v>33150</v>
      </c>
      <c r="CO18" s="57">
        <f>ВВ!CO18</f>
        <v>33150</v>
      </c>
      <c r="CP18" s="57">
        <f>ВВ!CP18</f>
        <v>33150</v>
      </c>
      <c r="CQ18" s="57">
        <f>ВВ!CQ18</f>
        <v>33150</v>
      </c>
      <c r="CR18" s="84">
        <f>ВВ!CR18</f>
        <v>40650</v>
      </c>
      <c r="CS18" s="84">
        <f>ВВ!CS18</f>
        <v>40650</v>
      </c>
      <c r="CT18" s="84">
        <f>ВВ!CT18</f>
        <v>40650</v>
      </c>
      <c r="CU18" s="84">
        <f>ВВ!CU18</f>
        <v>40650</v>
      </c>
      <c r="CV18" s="57">
        <f>ВВ!CV18</f>
        <v>40650</v>
      </c>
      <c r="CW18" s="57">
        <f>ВВ!CW18</f>
        <v>40650</v>
      </c>
      <c r="CX18" s="57">
        <f>ВВ!CX18</f>
        <v>40650</v>
      </c>
      <c r="CY18" s="57">
        <f>ВВ!CY18</f>
        <v>33150</v>
      </c>
      <c r="CZ18" s="57">
        <f>ВВ!CZ18</f>
        <v>33150</v>
      </c>
      <c r="DA18" s="57">
        <f>ВВ!DA18</f>
        <v>43250</v>
      </c>
      <c r="DB18" s="57">
        <f>ВВ!DB18</f>
        <v>43250</v>
      </c>
      <c r="DC18" s="57">
        <f>ВВ!DC18</f>
        <v>43250</v>
      </c>
      <c r="DD18" s="57">
        <f>ВВ!DD18</f>
        <v>43250</v>
      </c>
      <c r="DE18" s="57">
        <f>ВВ!DE18</f>
        <v>43250</v>
      </c>
      <c r="DF18" s="57">
        <f>ВВ!DF18</f>
        <v>43250</v>
      </c>
      <c r="DG18" s="57">
        <f>ВВ!DG18</f>
        <v>43250</v>
      </c>
      <c r="DH18" s="57">
        <f>ВВ!DH18</f>
        <v>43250</v>
      </c>
      <c r="DI18" s="57">
        <f>ВВ!DI18</f>
        <v>43250</v>
      </c>
      <c r="DJ18" s="57">
        <f>ВВ!DJ18</f>
        <v>43250</v>
      </c>
      <c r="DK18" s="57">
        <f>ВВ!DK18</f>
        <v>36550</v>
      </c>
      <c r="DL18" s="57">
        <f>ВВ!DL18</f>
        <v>36550</v>
      </c>
      <c r="DM18" s="57">
        <f>ВВ!DM18</f>
        <v>36550</v>
      </c>
      <c r="DN18" s="57">
        <f>ВВ!DN18</f>
        <v>36550</v>
      </c>
      <c r="DO18" s="57">
        <f>ВВ!DO18</f>
        <v>37050</v>
      </c>
      <c r="DP18" s="57">
        <f>ВВ!DP18</f>
        <v>37050</v>
      </c>
      <c r="DQ18" s="57">
        <f>ВВ!DQ18</f>
        <v>38250</v>
      </c>
      <c r="DR18" s="57">
        <f>ВВ!DR18</f>
        <v>38250</v>
      </c>
      <c r="DS18" s="57">
        <f>ВВ!DS18</f>
        <v>37050</v>
      </c>
      <c r="DT18" s="57">
        <f>ВВ!DT18</f>
        <v>37050</v>
      </c>
      <c r="DU18" s="57">
        <f>ВВ!DU18</f>
        <v>37050</v>
      </c>
      <c r="DV18" s="57">
        <f>ВВ!DV18</f>
        <v>37050</v>
      </c>
      <c r="DW18" s="57">
        <f>ВВ!DW18</f>
        <v>37050</v>
      </c>
      <c r="DX18" s="57">
        <f>ВВ!DX18</f>
        <v>38250</v>
      </c>
      <c r="DY18" s="57">
        <f>ВВ!DY18</f>
        <v>38250</v>
      </c>
      <c r="DZ18" s="57">
        <f>ВВ!DZ18</f>
        <v>37050</v>
      </c>
      <c r="EA18" s="57">
        <f>ВВ!EA18</f>
        <v>37050</v>
      </c>
      <c r="EB18" s="57">
        <f>ВВ!EB18</f>
        <v>37050</v>
      </c>
      <c r="EC18" s="57">
        <f>ВВ!EC18</f>
        <v>37050</v>
      </c>
      <c r="ED18" s="57">
        <f>ВВ!ED18</f>
        <v>37050</v>
      </c>
      <c r="EE18" s="57">
        <f>ВВ!EE18</f>
        <v>38250</v>
      </c>
      <c r="EF18" s="57">
        <f>ВВ!EF18</f>
        <v>38250</v>
      </c>
      <c r="EG18" s="57">
        <f>ВВ!EG18</f>
        <v>37050</v>
      </c>
      <c r="EH18" s="57">
        <f>ВВ!EH18</f>
        <v>37050</v>
      </c>
      <c r="EI18" s="57">
        <f>ВВ!EI18</f>
        <v>37050</v>
      </c>
      <c r="EJ18" s="57">
        <f>ВВ!EJ18</f>
        <v>37050</v>
      </c>
      <c r="EK18" s="57">
        <f>ВВ!EK18</f>
        <v>37050</v>
      </c>
      <c r="EL18" s="57">
        <f>ВВ!EL18</f>
        <v>38250</v>
      </c>
      <c r="EM18" s="57">
        <f>ВВ!EM18</f>
        <v>38250</v>
      </c>
      <c r="EN18" s="57">
        <f>ВВ!EN18</f>
        <v>37050</v>
      </c>
      <c r="EO18" s="57">
        <f>ВВ!EO18</f>
        <v>37050</v>
      </c>
      <c r="EP18" s="57">
        <f>ВВ!EP18</f>
        <v>37050</v>
      </c>
      <c r="EQ18" s="57">
        <f>ВВ!EQ18</f>
        <v>37050</v>
      </c>
      <c r="ER18" s="57">
        <f>ВВ!ER18</f>
        <v>37050</v>
      </c>
      <c r="ES18" s="57">
        <f>ВВ!ES18</f>
        <v>38250</v>
      </c>
      <c r="ET18" s="57">
        <f>ВВ!ET18</f>
        <v>38250</v>
      </c>
      <c r="EU18" s="57">
        <f>ВВ!EU18</f>
        <v>37050</v>
      </c>
      <c r="EV18" s="57">
        <f>ВВ!EV18</f>
        <v>37050</v>
      </c>
      <c r="EW18" s="57">
        <f>ВВ!EW18</f>
        <v>37050</v>
      </c>
      <c r="EX18" s="57">
        <f>ВВ!EX18</f>
        <v>37050</v>
      </c>
      <c r="EY18" s="57">
        <f>ВВ!EY18</f>
        <v>37050</v>
      </c>
      <c r="EZ18" s="57">
        <f>ВВ!EZ18</f>
        <v>38250</v>
      </c>
      <c r="FA18" s="57">
        <f>ВВ!FA18</f>
        <v>38250</v>
      </c>
      <c r="FB18" s="57">
        <f>ВВ!FB18</f>
        <v>35150</v>
      </c>
      <c r="FC18" s="57">
        <f>ВВ!FC18</f>
        <v>35150</v>
      </c>
      <c r="FD18" s="57">
        <f>ВВ!FD18</f>
        <v>35150</v>
      </c>
      <c r="FE18" s="57">
        <f>ВВ!FE18</f>
        <v>35150</v>
      </c>
      <c r="FF18" s="57">
        <f>ВВ!FF18</f>
        <v>35150</v>
      </c>
      <c r="FG18" s="57">
        <f>ВВ!FG18</f>
        <v>37050</v>
      </c>
      <c r="FH18" s="57">
        <f>ВВ!FH18</f>
        <v>37050</v>
      </c>
      <c r="FI18" s="57">
        <f>ВВ!FI18</f>
        <v>34650</v>
      </c>
      <c r="FJ18" s="57">
        <f>ВВ!FJ18</f>
        <v>34650</v>
      </c>
      <c r="FK18" s="57">
        <f>ВВ!FK18</f>
        <v>34650</v>
      </c>
      <c r="FL18" s="57">
        <f>ВВ!FL18</f>
        <v>34650</v>
      </c>
      <c r="FM18" s="57">
        <f>ВВ!FM18</f>
        <v>34650</v>
      </c>
      <c r="FN18" s="57">
        <f>ВВ!FN18</f>
        <v>37050</v>
      </c>
      <c r="FO18" s="57">
        <f>ВВ!FO18</f>
        <v>37050</v>
      </c>
      <c r="FP18" s="57">
        <f>ВВ!FP18</f>
        <v>34650</v>
      </c>
      <c r="FQ18" s="57">
        <f>ВВ!FQ18</f>
        <v>34650</v>
      </c>
      <c r="FR18" s="57">
        <f>ВВ!FR18</f>
        <v>34650</v>
      </c>
      <c r="FS18" s="57">
        <f>ВВ!FS18</f>
        <v>34650</v>
      </c>
      <c r="FT18" s="57">
        <f>ВВ!FT18</f>
        <v>34650</v>
      </c>
      <c r="FU18" s="57">
        <f>ВВ!FU18</f>
        <v>37050</v>
      </c>
      <c r="FV18" s="57">
        <f>ВВ!FV18</f>
        <v>37050</v>
      </c>
      <c r="FW18" s="57">
        <f>ВВ!FW18</f>
        <v>34650</v>
      </c>
      <c r="FX18" s="57">
        <f>ВВ!FX18</f>
        <v>34650</v>
      </c>
      <c r="FY18" s="57">
        <f>ВВ!FY18</f>
        <v>34650</v>
      </c>
      <c r="FZ18" s="57">
        <f>ВВ!FZ18</f>
        <v>34650</v>
      </c>
      <c r="GA18" s="57">
        <f>ВВ!GA18</f>
        <v>34650</v>
      </c>
      <c r="GB18" s="57">
        <f>ВВ!GB18</f>
        <v>37050</v>
      </c>
      <c r="GC18" s="57">
        <f>ВВ!GC18</f>
        <v>37050</v>
      </c>
      <c r="GD18" s="57">
        <f>ВВ!GD18</f>
        <v>34650</v>
      </c>
      <c r="GE18" s="57">
        <f>ВВ!GE18</f>
        <v>34650</v>
      </c>
      <c r="GF18" s="57">
        <f>ВВ!GF18</f>
        <v>34650</v>
      </c>
      <c r="GG18" s="57">
        <f>ВВ!GG18</f>
        <v>34650</v>
      </c>
      <c r="GH18" s="57">
        <f>ВВ!GH18</f>
        <v>34650</v>
      </c>
      <c r="GI18" s="57">
        <f>ВВ!GI18</f>
        <v>37050</v>
      </c>
      <c r="GJ18" s="57">
        <f>ВВ!GJ18</f>
        <v>37050</v>
      </c>
      <c r="GK18" s="57">
        <f>ВВ!GK18</f>
        <v>35850</v>
      </c>
      <c r="GL18" s="57">
        <f>ВВ!GL18</f>
        <v>35850</v>
      </c>
      <c r="GM18" s="57">
        <f>ВВ!GM18</f>
        <v>35850</v>
      </c>
      <c r="GN18" s="57">
        <f>ВВ!GN18</f>
        <v>35850</v>
      </c>
      <c r="GO18" s="57">
        <f>ВВ!GO18</f>
        <v>31650</v>
      </c>
      <c r="GP18" s="57">
        <f>ВВ!GP18</f>
        <v>32150</v>
      </c>
      <c r="GQ18" s="57">
        <f>ВВ!GQ18</f>
        <v>32150</v>
      </c>
      <c r="GR18" s="57">
        <f>ВВ!GR18</f>
        <v>31650</v>
      </c>
      <c r="GS18" s="57">
        <f>ВВ!GS18</f>
        <v>31650</v>
      </c>
      <c r="GT18" s="57">
        <f>ВВ!GT18</f>
        <v>31650</v>
      </c>
      <c r="GU18" s="57">
        <f>ВВ!GU18</f>
        <v>31650</v>
      </c>
      <c r="GV18" s="57">
        <f>ВВ!GV18</f>
        <v>31650</v>
      </c>
      <c r="GW18" s="57">
        <f>ВВ!GW18</f>
        <v>32150</v>
      </c>
      <c r="GX18" s="57">
        <f>ВВ!GX18</f>
        <v>32150</v>
      </c>
      <c r="GY18" s="57">
        <f>ВВ!GY18</f>
        <v>31650</v>
      </c>
      <c r="GZ18" s="57">
        <f>ВВ!GZ18</f>
        <v>31650</v>
      </c>
      <c r="HA18" s="57">
        <f>ВВ!HA18</f>
        <v>31650</v>
      </c>
      <c r="HB18" s="57">
        <f>ВВ!HB18</f>
        <v>31650</v>
      </c>
      <c r="HC18" s="57">
        <f>ВВ!HC18</f>
        <v>31650</v>
      </c>
      <c r="HD18" s="57">
        <f>ВВ!HD18</f>
        <v>32150</v>
      </c>
      <c r="HE18" s="57">
        <f>ВВ!HE18</f>
        <v>32150</v>
      </c>
      <c r="HF18" s="57">
        <f>ВВ!HF18</f>
        <v>31650</v>
      </c>
      <c r="HG18" s="57">
        <f>ВВ!HG18</f>
        <v>31650</v>
      </c>
      <c r="HH18" s="57">
        <f>ВВ!HH18</f>
        <v>31650</v>
      </c>
      <c r="HI18" s="57">
        <f>ВВ!HI18</f>
        <v>31650</v>
      </c>
      <c r="HJ18" s="57">
        <f>ВВ!HJ18</f>
        <v>31650</v>
      </c>
      <c r="HK18" s="57">
        <f>ВВ!HK18</f>
        <v>32150</v>
      </c>
      <c r="HL18" s="57">
        <f>ВВ!HL18</f>
        <v>32150</v>
      </c>
      <c r="HM18" s="57">
        <f>ВВ!HM18</f>
        <v>31650</v>
      </c>
      <c r="HN18" s="57">
        <f>ВВ!HN18</f>
        <v>31650</v>
      </c>
      <c r="HO18" s="57">
        <f>ВВ!HO18</f>
        <v>31650</v>
      </c>
      <c r="HP18" s="57">
        <f>ВВ!HP18</f>
        <v>31650</v>
      </c>
      <c r="HQ18" s="57">
        <f>ВВ!HQ18</f>
        <v>31650</v>
      </c>
      <c r="HR18" s="57">
        <f>ВВ!HR18</f>
        <v>32150</v>
      </c>
      <c r="HS18" s="57">
        <f>ВВ!HS18</f>
        <v>32150</v>
      </c>
      <c r="HT18" s="57">
        <f>ВВ!HT18</f>
        <v>31650</v>
      </c>
      <c r="HU18" s="57">
        <f>ВВ!HU18</f>
        <v>31650</v>
      </c>
      <c r="HV18" s="57">
        <f>ВВ!HV18</f>
        <v>32150</v>
      </c>
      <c r="HW18" s="57">
        <f>ВВ!HW18</f>
        <v>32850</v>
      </c>
      <c r="HX18" s="57">
        <f>ВВ!HX18</f>
        <v>31350</v>
      </c>
      <c r="HY18" s="57">
        <f>ВВ!HY18</f>
        <v>31650</v>
      </c>
      <c r="HZ18" s="57">
        <f>ВВ!HZ18</f>
        <v>31650</v>
      </c>
      <c r="IA18" s="57">
        <f>ВВ!IA18</f>
        <v>31350</v>
      </c>
      <c r="IB18" s="57">
        <f>ВВ!IB18</f>
        <v>31350</v>
      </c>
      <c r="IC18" s="57">
        <f>ВВ!IC18</f>
        <v>31350</v>
      </c>
      <c r="ID18" s="57">
        <f>ВВ!ID18</f>
        <v>31350</v>
      </c>
      <c r="IE18" s="57">
        <f>ВВ!IE18</f>
        <v>31350</v>
      </c>
      <c r="IF18" s="57">
        <f>ВВ!IF18</f>
        <v>31650</v>
      </c>
      <c r="IG18" s="57">
        <f>ВВ!IG18</f>
        <v>31650</v>
      </c>
      <c r="IH18" s="57">
        <f>ВВ!IH18</f>
        <v>31350</v>
      </c>
      <c r="II18" s="57">
        <f>ВВ!II18</f>
        <v>31350</v>
      </c>
      <c r="IJ18" s="57">
        <f>ВВ!IJ18</f>
        <v>31350</v>
      </c>
      <c r="IK18" s="57">
        <f>ВВ!IK18</f>
        <v>31350</v>
      </c>
      <c r="IL18" s="57">
        <f>ВВ!IL18</f>
        <v>31350</v>
      </c>
      <c r="IM18" s="57">
        <f>ВВ!IM18</f>
        <v>31650</v>
      </c>
      <c r="IN18" s="57">
        <f>ВВ!IN18</f>
        <v>31650</v>
      </c>
      <c r="IO18" s="57">
        <f>ВВ!IO18</f>
        <v>31350</v>
      </c>
      <c r="IP18" s="57">
        <f>ВВ!IP18</f>
        <v>31350</v>
      </c>
      <c r="IQ18" s="57">
        <f>ВВ!IQ18</f>
        <v>31350</v>
      </c>
      <c r="IR18" s="57">
        <f>ВВ!IR18</f>
        <v>31350</v>
      </c>
      <c r="IS18" s="57">
        <f>ВВ!IS18</f>
        <v>31350</v>
      </c>
      <c r="IT18" s="57">
        <f>ВВ!IT18</f>
        <v>31650</v>
      </c>
      <c r="IU18" s="57">
        <f>ВВ!IU18</f>
        <v>31650</v>
      </c>
      <c r="IV18" s="57">
        <f>ВВ!IV18</f>
        <v>31350</v>
      </c>
      <c r="IW18" s="57">
        <f>ВВ!IW18</f>
        <v>31350</v>
      </c>
      <c r="IX18" s="57">
        <f>ВВ!IX18</f>
        <v>33150</v>
      </c>
      <c r="IY18" s="57">
        <f>ВВ!IY18</f>
        <v>33150</v>
      </c>
      <c r="IZ18" s="57">
        <f>ВВ!IZ18</f>
        <v>32850</v>
      </c>
      <c r="JA18" s="57">
        <f>ВВ!JA18</f>
        <v>32850</v>
      </c>
      <c r="JB18" s="57">
        <f>ВВ!JB18</f>
        <v>32850</v>
      </c>
      <c r="JC18" s="57">
        <f>ВВ!JC18</f>
        <v>32850</v>
      </c>
      <c r="JD18" s="57">
        <f>ВВ!JD18</f>
        <v>32850</v>
      </c>
      <c r="JE18" s="57">
        <f>ВВ!JE18</f>
        <v>33150</v>
      </c>
      <c r="JF18" s="57">
        <f>ВВ!JF18</f>
        <v>33150</v>
      </c>
      <c r="JG18" s="57">
        <f>ВВ!JG18</f>
        <v>32850</v>
      </c>
      <c r="JH18" s="57">
        <f>ВВ!JH18</f>
        <v>32850</v>
      </c>
      <c r="JI18" s="57">
        <f>ВВ!JI18</f>
        <v>32850</v>
      </c>
      <c r="JJ18" s="57">
        <f>ВВ!JJ18</f>
        <v>32850</v>
      </c>
      <c r="JK18" s="57">
        <f>ВВ!JK18</f>
        <v>32850</v>
      </c>
      <c r="JL18" s="57">
        <f>ВВ!JL18</f>
        <v>33650</v>
      </c>
      <c r="JM18" s="57">
        <f>ВВ!JM18</f>
        <v>33650</v>
      </c>
      <c r="JN18" s="57">
        <f>ВВ!JN18</f>
        <v>33150</v>
      </c>
      <c r="JO18" s="57">
        <f>ВВ!JO18</f>
        <v>33150</v>
      </c>
      <c r="JP18" s="57">
        <f>ВВ!JP18</f>
        <v>33150</v>
      </c>
      <c r="JQ18" s="57">
        <f>ВВ!JQ18</f>
        <v>33150</v>
      </c>
      <c r="JR18" s="57">
        <f>ВВ!JR18</f>
        <v>33150</v>
      </c>
      <c r="JS18" s="57">
        <f>ВВ!JS18</f>
        <v>34350</v>
      </c>
      <c r="JT18" s="57">
        <f>ВВ!JT18</f>
        <v>34350</v>
      </c>
      <c r="JU18" s="57">
        <f>ВВ!JU18</f>
        <v>34650</v>
      </c>
    </row>
    <row r="19" spans="1:2568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84"/>
      <c r="CD19" s="84"/>
      <c r="CE19" s="84"/>
      <c r="CF19" s="84"/>
      <c r="CG19" s="84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84"/>
      <c r="CS19" s="84"/>
      <c r="CT19" s="84"/>
      <c r="CU19" s="84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</row>
    <row r="20" spans="1:2568" s="32" customFormat="1" hidden="1" x14ac:dyDescent="0.2">
      <c r="A20" s="11" t="s">
        <v>9</v>
      </c>
      <c r="B20" s="57">
        <f>ВВ!B20</f>
        <v>68900</v>
      </c>
      <c r="C20" s="57">
        <f>ВВ!C20</f>
        <v>68900</v>
      </c>
      <c r="D20" s="57">
        <f>ВВ!D20</f>
        <v>68900</v>
      </c>
      <c r="E20" s="57">
        <f>ВВ!E20</f>
        <v>68900</v>
      </c>
      <c r="F20" s="57">
        <f>ВВ!F20</f>
        <v>68900</v>
      </c>
      <c r="G20" s="57">
        <f>ВВ!G20</f>
        <v>68900</v>
      </c>
      <c r="H20" s="57">
        <f>ВВ!H20</f>
        <v>68900</v>
      </c>
      <c r="I20" s="57">
        <f>ВВ!I20</f>
        <v>68900</v>
      </c>
      <c r="J20" s="57">
        <f>ВВ!J20</f>
        <v>68900</v>
      </c>
      <c r="K20" s="57">
        <f>ВВ!K20</f>
        <v>68900</v>
      </c>
      <c r="L20" s="57">
        <f>ВВ!L20</f>
        <v>68900</v>
      </c>
      <c r="M20" s="57">
        <f>ВВ!M20</f>
        <v>68900</v>
      </c>
      <c r="N20" s="57">
        <f>ВВ!N20</f>
        <v>66650</v>
      </c>
      <c r="O20" s="57">
        <f>ВВ!O20</f>
        <v>66650</v>
      </c>
      <c r="P20" s="57">
        <f>ВВ!P20</f>
        <v>66650</v>
      </c>
      <c r="Q20" s="57">
        <f>ВВ!Q20</f>
        <v>66350</v>
      </c>
      <c r="R20" s="57">
        <f>ВВ!R20</f>
        <v>66350</v>
      </c>
      <c r="S20" s="57">
        <f>ВВ!S20</f>
        <v>66350</v>
      </c>
      <c r="T20" s="57">
        <f>ВВ!T20</f>
        <v>66350</v>
      </c>
      <c r="U20" s="57">
        <f>ВВ!U20</f>
        <v>66350</v>
      </c>
      <c r="V20" s="57">
        <f>ВВ!V20</f>
        <v>66650</v>
      </c>
      <c r="W20" s="57">
        <f>ВВ!W20</f>
        <v>66650</v>
      </c>
      <c r="X20" s="57">
        <f>ВВ!X20</f>
        <v>66650</v>
      </c>
      <c r="Y20" s="57">
        <f>ВВ!Y20</f>
        <v>66350</v>
      </c>
      <c r="Z20" s="57">
        <f>ВВ!Z20</f>
        <v>66350</v>
      </c>
      <c r="AA20" s="57">
        <f>ВВ!AA20</f>
        <v>66350</v>
      </c>
      <c r="AB20" s="57">
        <f>ВВ!AB20</f>
        <v>66350</v>
      </c>
      <c r="AC20" s="57">
        <f>ВВ!AC20</f>
        <v>66350</v>
      </c>
      <c r="AD20" s="57">
        <f>ВВ!AD20</f>
        <v>66650</v>
      </c>
      <c r="AE20" s="57">
        <f>ВВ!AE20</f>
        <v>66650</v>
      </c>
      <c r="AF20" s="57">
        <f>ВВ!AF20</f>
        <v>66350</v>
      </c>
      <c r="AG20" s="57">
        <f>ВВ!AG20</f>
        <v>66350</v>
      </c>
      <c r="AH20" s="57">
        <f>ВВ!AH20</f>
        <v>66350</v>
      </c>
      <c r="AI20" s="57">
        <f>ВВ!AI20</f>
        <v>66350</v>
      </c>
      <c r="AJ20" s="57">
        <f>ВВ!AJ20</f>
        <v>66350</v>
      </c>
      <c r="AK20" s="57">
        <f>ВВ!AK20</f>
        <v>66650</v>
      </c>
      <c r="AL20" s="57">
        <f>ВВ!AL20</f>
        <v>66650</v>
      </c>
      <c r="AM20" s="57">
        <f>ВВ!AM20</f>
        <v>66350</v>
      </c>
      <c r="AN20" s="57">
        <f>ВВ!AN20</f>
        <v>66350</v>
      </c>
      <c r="AO20" s="57">
        <f>ВВ!AO20</f>
        <v>66350</v>
      </c>
      <c r="AP20" s="57">
        <f>ВВ!AP20</f>
        <v>66350</v>
      </c>
      <c r="AQ20" s="57">
        <f>ВВ!AQ20</f>
        <v>69650</v>
      </c>
      <c r="AR20" s="57">
        <f>ВВ!AR20</f>
        <v>68150</v>
      </c>
      <c r="AS20" s="57">
        <f>ВВ!AS20</f>
        <v>68150</v>
      </c>
      <c r="AT20" s="57">
        <f>ВВ!AT20</f>
        <v>68150</v>
      </c>
      <c r="AU20" s="57">
        <f>ВВ!AU20</f>
        <v>67150</v>
      </c>
      <c r="AV20" s="57">
        <f>ВВ!AV20</f>
        <v>67150</v>
      </c>
      <c r="AW20" s="57">
        <f>ВВ!AW20</f>
        <v>67150</v>
      </c>
      <c r="AX20" s="57">
        <f>ВВ!AX20</f>
        <v>67150</v>
      </c>
      <c r="AY20" s="57">
        <f>ВВ!AY20</f>
        <v>67150</v>
      </c>
      <c r="AZ20" s="57">
        <f>ВВ!AZ20</f>
        <v>68150</v>
      </c>
      <c r="BA20" s="57">
        <f>ВВ!BA20</f>
        <v>68150</v>
      </c>
      <c r="BB20" s="57">
        <f>ВВ!BB20</f>
        <v>68150</v>
      </c>
      <c r="BC20" s="57">
        <f>ВВ!BC20</f>
        <v>66350</v>
      </c>
      <c r="BD20" s="57">
        <f>ВВ!BD20</f>
        <v>66350</v>
      </c>
      <c r="BE20" s="57">
        <f>ВВ!BE20</f>
        <v>66350</v>
      </c>
      <c r="BF20" s="57">
        <f>ВВ!BF20</f>
        <v>67150</v>
      </c>
      <c r="BG20" s="57">
        <f>ВВ!BG20</f>
        <v>67150</v>
      </c>
      <c r="BH20" s="57">
        <f>ВВ!BH20</f>
        <v>66350</v>
      </c>
      <c r="BI20" s="57">
        <f>ВВ!BI20</f>
        <v>66350</v>
      </c>
      <c r="BJ20" s="57">
        <f>ВВ!BJ20</f>
        <v>66350</v>
      </c>
      <c r="BK20" s="57">
        <f>ВВ!BK20</f>
        <v>66350</v>
      </c>
      <c r="BL20" s="57">
        <f>ВВ!BL20</f>
        <v>66350</v>
      </c>
      <c r="BM20" s="57">
        <f>ВВ!BM20</f>
        <v>67150</v>
      </c>
      <c r="BN20" s="57">
        <f>ВВ!BN20</f>
        <v>67150</v>
      </c>
      <c r="BO20" s="57">
        <f>ВВ!BO20</f>
        <v>66350</v>
      </c>
      <c r="BP20" s="57">
        <f>ВВ!BP20</f>
        <v>66350</v>
      </c>
      <c r="BQ20" s="57">
        <f>ВВ!BQ20</f>
        <v>66350</v>
      </c>
      <c r="BR20" s="57">
        <f>ВВ!BR20</f>
        <v>66350</v>
      </c>
      <c r="BS20" s="57">
        <f>ВВ!BS20</f>
        <v>66350</v>
      </c>
      <c r="BT20" s="57">
        <f>ВВ!BT20</f>
        <v>67150</v>
      </c>
      <c r="BU20" s="57">
        <f>ВВ!BU20</f>
        <v>67150</v>
      </c>
      <c r="BV20" s="57">
        <f>ВВ!BV20</f>
        <v>67850</v>
      </c>
      <c r="BW20" s="57">
        <f>ВВ!BW20</f>
        <v>68150</v>
      </c>
      <c r="BX20" s="57">
        <f>ВВ!BX20</f>
        <v>68150</v>
      </c>
      <c r="BY20" s="57">
        <f>ВВ!BY20</f>
        <v>68150</v>
      </c>
      <c r="BZ20" s="57">
        <f>ВВ!BZ20</f>
        <v>68150</v>
      </c>
      <c r="CA20" s="57">
        <f>ВВ!CA20</f>
        <v>75650</v>
      </c>
      <c r="CB20" s="57">
        <f>ВВ!CB20</f>
        <v>75650</v>
      </c>
      <c r="CC20" s="84">
        <f>ВВ!CC20</f>
        <v>75650</v>
      </c>
      <c r="CD20" s="84">
        <f>ВВ!CD20</f>
        <v>75650</v>
      </c>
      <c r="CE20" s="84">
        <f>ВВ!CE20</f>
        <v>75650</v>
      </c>
      <c r="CF20" s="84">
        <f>ВВ!CF20</f>
        <v>75650</v>
      </c>
      <c r="CG20" s="84">
        <f>ВВ!CG20</f>
        <v>75650</v>
      </c>
      <c r="CH20" s="57">
        <f>ВВ!CH20</f>
        <v>75650</v>
      </c>
      <c r="CI20" s="57">
        <f>ВВ!CI20</f>
        <v>68150</v>
      </c>
      <c r="CJ20" s="57">
        <f>ВВ!CJ20</f>
        <v>68150</v>
      </c>
      <c r="CK20" s="57">
        <f>ВВ!CK20</f>
        <v>68150</v>
      </c>
      <c r="CL20" s="57">
        <f>ВВ!CL20</f>
        <v>68150</v>
      </c>
      <c r="CM20" s="57">
        <f>ВВ!CM20</f>
        <v>68150</v>
      </c>
      <c r="CN20" s="57">
        <f>ВВ!CN20</f>
        <v>68150</v>
      </c>
      <c r="CO20" s="57">
        <f>ВВ!CO20</f>
        <v>68150</v>
      </c>
      <c r="CP20" s="57">
        <f>ВВ!CP20</f>
        <v>68150</v>
      </c>
      <c r="CQ20" s="57">
        <f>ВВ!CQ20</f>
        <v>68150</v>
      </c>
      <c r="CR20" s="84">
        <f>ВВ!CR20</f>
        <v>75650</v>
      </c>
      <c r="CS20" s="84">
        <f>ВВ!CS20</f>
        <v>75650</v>
      </c>
      <c r="CT20" s="84">
        <f>ВВ!CT20</f>
        <v>75650</v>
      </c>
      <c r="CU20" s="84">
        <f>ВВ!CU20</f>
        <v>75650</v>
      </c>
      <c r="CV20" s="57">
        <f>ВВ!CV20</f>
        <v>75650</v>
      </c>
      <c r="CW20" s="57">
        <f>ВВ!CW20</f>
        <v>75650</v>
      </c>
      <c r="CX20" s="57">
        <f>ВВ!CX20</f>
        <v>75650</v>
      </c>
      <c r="CY20" s="57">
        <f>ВВ!CY20</f>
        <v>68150</v>
      </c>
      <c r="CZ20" s="57">
        <f>ВВ!CZ20</f>
        <v>68150</v>
      </c>
      <c r="DA20" s="57">
        <f>ВВ!DA20</f>
        <v>78250</v>
      </c>
      <c r="DB20" s="57">
        <f>ВВ!DB20</f>
        <v>78250</v>
      </c>
      <c r="DC20" s="57">
        <f>ВВ!DC20</f>
        <v>78250</v>
      </c>
      <c r="DD20" s="57">
        <f>ВВ!DD20</f>
        <v>78250</v>
      </c>
      <c r="DE20" s="57">
        <f>ВВ!DE20</f>
        <v>78250</v>
      </c>
      <c r="DF20" s="57">
        <f>ВВ!DF20</f>
        <v>78250</v>
      </c>
      <c r="DG20" s="57">
        <f>ВВ!DG20</f>
        <v>78250</v>
      </c>
      <c r="DH20" s="57">
        <f>ВВ!DH20</f>
        <v>78250</v>
      </c>
      <c r="DI20" s="57">
        <f>ВВ!DI20</f>
        <v>78250</v>
      </c>
      <c r="DJ20" s="57">
        <f>ВВ!DJ20</f>
        <v>78250</v>
      </c>
      <c r="DK20" s="57">
        <f>ВВ!DK20</f>
        <v>71550</v>
      </c>
      <c r="DL20" s="57">
        <f>ВВ!DL20</f>
        <v>71550</v>
      </c>
      <c r="DM20" s="57">
        <f>ВВ!DM20</f>
        <v>71550</v>
      </c>
      <c r="DN20" s="57">
        <f>ВВ!DN20</f>
        <v>71550</v>
      </c>
      <c r="DO20" s="57">
        <f>ВВ!DO20</f>
        <v>72050</v>
      </c>
      <c r="DP20" s="57">
        <f>ВВ!DP20</f>
        <v>72050</v>
      </c>
      <c r="DQ20" s="57">
        <f>ВВ!DQ20</f>
        <v>73250</v>
      </c>
      <c r="DR20" s="57">
        <f>ВВ!DR20</f>
        <v>73250</v>
      </c>
      <c r="DS20" s="57">
        <f>ВВ!DS20</f>
        <v>72050</v>
      </c>
      <c r="DT20" s="57">
        <f>ВВ!DT20</f>
        <v>72050</v>
      </c>
      <c r="DU20" s="57">
        <f>ВВ!DU20</f>
        <v>72050</v>
      </c>
      <c r="DV20" s="57">
        <f>ВВ!DV20</f>
        <v>72050</v>
      </c>
      <c r="DW20" s="57">
        <f>ВВ!DW20</f>
        <v>72050</v>
      </c>
      <c r="DX20" s="57">
        <f>ВВ!DX20</f>
        <v>73250</v>
      </c>
      <c r="DY20" s="57">
        <f>ВВ!DY20</f>
        <v>73250</v>
      </c>
      <c r="DZ20" s="57">
        <f>ВВ!DZ20</f>
        <v>72050</v>
      </c>
      <c r="EA20" s="57">
        <f>ВВ!EA20</f>
        <v>72050</v>
      </c>
      <c r="EB20" s="57">
        <f>ВВ!EB20</f>
        <v>72050</v>
      </c>
      <c r="EC20" s="57">
        <f>ВВ!EC20</f>
        <v>72050</v>
      </c>
      <c r="ED20" s="57">
        <f>ВВ!ED20</f>
        <v>72050</v>
      </c>
      <c r="EE20" s="57">
        <f>ВВ!EE20</f>
        <v>73250</v>
      </c>
      <c r="EF20" s="57">
        <f>ВВ!EF20</f>
        <v>73250</v>
      </c>
      <c r="EG20" s="57">
        <f>ВВ!EG20</f>
        <v>72050</v>
      </c>
      <c r="EH20" s="57">
        <f>ВВ!EH20</f>
        <v>72050</v>
      </c>
      <c r="EI20" s="57">
        <f>ВВ!EI20</f>
        <v>72050</v>
      </c>
      <c r="EJ20" s="57">
        <f>ВВ!EJ20</f>
        <v>72050</v>
      </c>
      <c r="EK20" s="57">
        <f>ВВ!EK20</f>
        <v>72050</v>
      </c>
      <c r="EL20" s="57">
        <f>ВВ!EL20</f>
        <v>73250</v>
      </c>
      <c r="EM20" s="57">
        <f>ВВ!EM20</f>
        <v>73250</v>
      </c>
      <c r="EN20" s="57">
        <f>ВВ!EN20</f>
        <v>72050</v>
      </c>
      <c r="EO20" s="57">
        <f>ВВ!EO20</f>
        <v>72050</v>
      </c>
      <c r="EP20" s="57">
        <f>ВВ!EP20</f>
        <v>72050</v>
      </c>
      <c r="EQ20" s="57">
        <f>ВВ!EQ20</f>
        <v>72050</v>
      </c>
      <c r="ER20" s="57">
        <f>ВВ!ER20</f>
        <v>72050</v>
      </c>
      <c r="ES20" s="57">
        <f>ВВ!ES20</f>
        <v>73250</v>
      </c>
      <c r="ET20" s="57">
        <f>ВВ!ET20</f>
        <v>73250</v>
      </c>
      <c r="EU20" s="57">
        <f>ВВ!EU20</f>
        <v>72050</v>
      </c>
      <c r="EV20" s="57">
        <f>ВВ!EV20</f>
        <v>72050</v>
      </c>
      <c r="EW20" s="57">
        <f>ВВ!EW20</f>
        <v>72050</v>
      </c>
      <c r="EX20" s="57">
        <f>ВВ!EX20</f>
        <v>72050</v>
      </c>
      <c r="EY20" s="57">
        <f>ВВ!EY20</f>
        <v>72050</v>
      </c>
      <c r="EZ20" s="57">
        <f>ВВ!EZ20</f>
        <v>73250</v>
      </c>
      <c r="FA20" s="57">
        <f>ВВ!FA20</f>
        <v>73250</v>
      </c>
      <c r="FB20" s="57">
        <f>ВВ!FB20</f>
        <v>70150</v>
      </c>
      <c r="FC20" s="57">
        <f>ВВ!FC20</f>
        <v>70150</v>
      </c>
      <c r="FD20" s="57">
        <f>ВВ!FD20</f>
        <v>70150</v>
      </c>
      <c r="FE20" s="57">
        <f>ВВ!FE20</f>
        <v>70150</v>
      </c>
      <c r="FF20" s="57">
        <f>ВВ!FF20</f>
        <v>70150</v>
      </c>
      <c r="FG20" s="57">
        <f>ВВ!FG20</f>
        <v>72050</v>
      </c>
      <c r="FH20" s="57">
        <f>ВВ!FH20</f>
        <v>72050</v>
      </c>
      <c r="FI20" s="57">
        <f>ВВ!FI20</f>
        <v>69650</v>
      </c>
      <c r="FJ20" s="57">
        <f>ВВ!FJ20</f>
        <v>69650</v>
      </c>
      <c r="FK20" s="57">
        <f>ВВ!FK20</f>
        <v>69650</v>
      </c>
      <c r="FL20" s="57">
        <f>ВВ!FL20</f>
        <v>69650</v>
      </c>
      <c r="FM20" s="57">
        <f>ВВ!FM20</f>
        <v>69650</v>
      </c>
      <c r="FN20" s="57">
        <f>ВВ!FN20</f>
        <v>72050</v>
      </c>
      <c r="FO20" s="57">
        <f>ВВ!FO20</f>
        <v>72050</v>
      </c>
      <c r="FP20" s="57">
        <f>ВВ!FP20</f>
        <v>69650</v>
      </c>
      <c r="FQ20" s="57">
        <f>ВВ!FQ20</f>
        <v>69650</v>
      </c>
      <c r="FR20" s="57">
        <f>ВВ!FR20</f>
        <v>69650</v>
      </c>
      <c r="FS20" s="57">
        <f>ВВ!FS20</f>
        <v>69650</v>
      </c>
      <c r="FT20" s="57">
        <f>ВВ!FT20</f>
        <v>69650</v>
      </c>
      <c r="FU20" s="57">
        <f>ВВ!FU20</f>
        <v>72050</v>
      </c>
      <c r="FV20" s="57">
        <f>ВВ!FV20</f>
        <v>72050</v>
      </c>
      <c r="FW20" s="57">
        <f>ВВ!FW20</f>
        <v>69650</v>
      </c>
      <c r="FX20" s="57">
        <f>ВВ!FX20</f>
        <v>69650</v>
      </c>
      <c r="FY20" s="57">
        <f>ВВ!FY20</f>
        <v>69650</v>
      </c>
      <c r="FZ20" s="57">
        <f>ВВ!FZ20</f>
        <v>69650</v>
      </c>
      <c r="GA20" s="57">
        <f>ВВ!GA20</f>
        <v>69650</v>
      </c>
      <c r="GB20" s="57">
        <f>ВВ!GB20</f>
        <v>72050</v>
      </c>
      <c r="GC20" s="57">
        <f>ВВ!GC20</f>
        <v>72050</v>
      </c>
      <c r="GD20" s="57">
        <f>ВВ!GD20</f>
        <v>69650</v>
      </c>
      <c r="GE20" s="57">
        <f>ВВ!GE20</f>
        <v>69650</v>
      </c>
      <c r="GF20" s="57">
        <f>ВВ!GF20</f>
        <v>69650</v>
      </c>
      <c r="GG20" s="57">
        <f>ВВ!GG20</f>
        <v>69650</v>
      </c>
      <c r="GH20" s="57">
        <f>ВВ!GH20</f>
        <v>69650</v>
      </c>
      <c r="GI20" s="57">
        <f>ВВ!GI20</f>
        <v>72050</v>
      </c>
      <c r="GJ20" s="57">
        <f>ВВ!GJ20</f>
        <v>72050</v>
      </c>
      <c r="GK20" s="57">
        <f>ВВ!GK20</f>
        <v>70850</v>
      </c>
      <c r="GL20" s="57">
        <f>ВВ!GL20</f>
        <v>70850</v>
      </c>
      <c r="GM20" s="57">
        <f>ВВ!GM20</f>
        <v>70850</v>
      </c>
      <c r="GN20" s="57">
        <f>ВВ!GN20</f>
        <v>70850</v>
      </c>
      <c r="GO20" s="57">
        <f>ВВ!GO20</f>
        <v>66650</v>
      </c>
      <c r="GP20" s="57">
        <f>ВВ!GP20</f>
        <v>67150</v>
      </c>
      <c r="GQ20" s="57">
        <f>ВВ!GQ20</f>
        <v>67150</v>
      </c>
      <c r="GR20" s="57">
        <f>ВВ!GR20</f>
        <v>66650</v>
      </c>
      <c r="GS20" s="57">
        <f>ВВ!GS20</f>
        <v>66650</v>
      </c>
      <c r="GT20" s="57">
        <f>ВВ!GT20</f>
        <v>66650</v>
      </c>
      <c r="GU20" s="57">
        <f>ВВ!GU20</f>
        <v>66650</v>
      </c>
      <c r="GV20" s="57">
        <f>ВВ!GV20</f>
        <v>66650</v>
      </c>
      <c r="GW20" s="57">
        <f>ВВ!GW20</f>
        <v>67150</v>
      </c>
      <c r="GX20" s="57">
        <f>ВВ!GX20</f>
        <v>67150</v>
      </c>
      <c r="GY20" s="57">
        <f>ВВ!GY20</f>
        <v>66650</v>
      </c>
      <c r="GZ20" s="57">
        <f>ВВ!GZ20</f>
        <v>66650</v>
      </c>
      <c r="HA20" s="57">
        <f>ВВ!HA20</f>
        <v>66650</v>
      </c>
      <c r="HB20" s="57">
        <f>ВВ!HB20</f>
        <v>66650</v>
      </c>
      <c r="HC20" s="57">
        <f>ВВ!HC20</f>
        <v>66650</v>
      </c>
      <c r="HD20" s="57">
        <f>ВВ!HD20</f>
        <v>67150</v>
      </c>
      <c r="HE20" s="57">
        <f>ВВ!HE20</f>
        <v>67150</v>
      </c>
      <c r="HF20" s="57">
        <f>ВВ!HF20</f>
        <v>66650</v>
      </c>
      <c r="HG20" s="57">
        <f>ВВ!HG20</f>
        <v>66650</v>
      </c>
      <c r="HH20" s="57">
        <f>ВВ!HH20</f>
        <v>66650</v>
      </c>
      <c r="HI20" s="57">
        <f>ВВ!HI20</f>
        <v>66650</v>
      </c>
      <c r="HJ20" s="57">
        <f>ВВ!HJ20</f>
        <v>66650</v>
      </c>
      <c r="HK20" s="57">
        <f>ВВ!HK20</f>
        <v>67150</v>
      </c>
      <c r="HL20" s="57">
        <f>ВВ!HL20</f>
        <v>67150</v>
      </c>
      <c r="HM20" s="57">
        <f>ВВ!HM20</f>
        <v>66650</v>
      </c>
      <c r="HN20" s="57">
        <f>ВВ!HN20</f>
        <v>66650</v>
      </c>
      <c r="HO20" s="57">
        <f>ВВ!HO20</f>
        <v>66650</v>
      </c>
      <c r="HP20" s="57">
        <f>ВВ!HP20</f>
        <v>66650</v>
      </c>
      <c r="HQ20" s="57">
        <f>ВВ!HQ20</f>
        <v>66650</v>
      </c>
      <c r="HR20" s="57">
        <f>ВВ!HR20</f>
        <v>67150</v>
      </c>
      <c r="HS20" s="57">
        <f>ВВ!HS20</f>
        <v>67150</v>
      </c>
      <c r="HT20" s="57">
        <f>ВВ!HT20</f>
        <v>66650</v>
      </c>
      <c r="HU20" s="57">
        <f>ВВ!HU20</f>
        <v>66650</v>
      </c>
      <c r="HV20" s="57">
        <f>ВВ!HV20</f>
        <v>67150</v>
      </c>
      <c r="HW20" s="57">
        <f>ВВ!HW20</f>
        <v>67850</v>
      </c>
      <c r="HX20" s="57">
        <f>ВВ!HX20</f>
        <v>66350</v>
      </c>
      <c r="HY20" s="57">
        <f>ВВ!HY20</f>
        <v>66650</v>
      </c>
      <c r="HZ20" s="57">
        <f>ВВ!HZ20</f>
        <v>66650</v>
      </c>
      <c r="IA20" s="57">
        <f>ВВ!IA20</f>
        <v>66350</v>
      </c>
      <c r="IB20" s="57">
        <f>ВВ!IB20</f>
        <v>66350</v>
      </c>
      <c r="IC20" s="57">
        <f>ВВ!IC20</f>
        <v>66350</v>
      </c>
      <c r="ID20" s="57">
        <f>ВВ!ID20</f>
        <v>66350</v>
      </c>
      <c r="IE20" s="57">
        <f>ВВ!IE20</f>
        <v>66350</v>
      </c>
      <c r="IF20" s="57">
        <f>ВВ!IF20</f>
        <v>66650</v>
      </c>
      <c r="IG20" s="57">
        <f>ВВ!IG20</f>
        <v>66650</v>
      </c>
      <c r="IH20" s="57">
        <f>ВВ!IH20</f>
        <v>66350</v>
      </c>
      <c r="II20" s="57">
        <f>ВВ!II20</f>
        <v>66350</v>
      </c>
      <c r="IJ20" s="57">
        <f>ВВ!IJ20</f>
        <v>66350</v>
      </c>
      <c r="IK20" s="57">
        <f>ВВ!IK20</f>
        <v>66350</v>
      </c>
      <c r="IL20" s="57">
        <f>ВВ!IL20</f>
        <v>66350</v>
      </c>
      <c r="IM20" s="57">
        <f>ВВ!IM20</f>
        <v>66650</v>
      </c>
      <c r="IN20" s="57">
        <f>ВВ!IN20</f>
        <v>66650</v>
      </c>
      <c r="IO20" s="57">
        <f>ВВ!IO20</f>
        <v>66350</v>
      </c>
      <c r="IP20" s="57">
        <f>ВВ!IP20</f>
        <v>66350</v>
      </c>
      <c r="IQ20" s="57">
        <f>ВВ!IQ20</f>
        <v>66350</v>
      </c>
      <c r="IR20" s="57">
        <f>ВВ!IR20</f>
        <v>66350</v>
      </c>
      <c r="IS20" s="57">
        <f>ВВ!IS20</f>
        <v>66350</v>
      </c>
      <c r="IT20" s="57">
        <f>ВВ!IT20</f>
        <v>66650</v>
      </c>
      <c r="IU20" s="57">
        <f>ВВ!IU20</f>
        <v>66650</v>
      </c>
      <c r="IV20" s="57">
        <f>ВВ!IV20</f>
        <v>66350</v>
      </c>
      <c r="IW20" s="57">
        <f>ВВ!IW20</f>
        <v>66350</v>
      </c>
      <c r="IX20" s="57">
        <f>ВВ!IX20</f>
        <v>68150</v>
      </c>
      <c r="IY20" s="57">
        <f>ВВ!IY20</f>
        <v>68150</v>
      </c>
      <c r="IZ20" s="57">
        <f>ВВ!IZ20</f>
        <v>67850</v>
      </c>
      <c r="JA20" s="57">
        <f>ВВ!JA20</f>
        <v>67850</v>
      </c>
      <c r="JB20" s="57">
        <f>ВВ!JB20</f>
        <v>67850</v>
      </c>
      <c r="JC20" s="57">
        <f>ВВ!JC20</f>
        <v>67850</v>
      </c>
      <c r="JD20" s="57">
        <f>ВВ!JD20</f>
        <v>67850</v>
      </c>
      <c r="JE20" s="57">
        <f>ВВ!JE20</f>
        <v>68150</v>
      </c>
      <c r="JF20" s="57">
        <f>ВВ!JF20</f>
        <v>68150</v>
      </c>
      <c r="JG20" s="57">
        <f>ВВ!JG20</f>
        <v>67850</v>
      </c>
      <c r="JH20" s="57">
        <f>ВВ!JH20</f>
        <v>67850</v>
      </c>
      <c r="JI20" s="57">
        <f>ВВ!JI20</f>
        <v>67850</v>
      </c>
      <c r="JJ20" s="57">
        <f>ВВ!JJ20</f>
        <v>67850</v>
      </c>
      <c r="JK20" s="57">
        <f>ВВ!JK20</f>
        <v>67850</v>
      </c>
      <c r="JL20" s="57">
        <f>ВВ!JL20</f>
        <v>68650</v>
      </c>
      <c r="JM20" s="57">
        <f>ВВ!JM20</f>
        <v>68650</v>
      </c>
      <c r="JN20" s="57">
        <f>ВВ!JN20</f>
        <v>68150</v>
      </c>
      <c r="JO20" s="57">
        <f>ВВ!JO20</f>
        <v>68150</v>
      </c>
      <c r="JP20" s="57">
        <f>ВВ!JP20</f>
        <v>68150</v>
      </c>
      <c r="JQ20" s="57">
        <f>ВВ!JQ20</f>
        <v>68150</v>
      </c>
      <c r="JR20" s="57">
        <f>ВВ!JR20</f>
        <v>68150</v>
      </c>
      <c r="JS20" s="57">
        <f>ВВ!JS20</f>
        <v>69350</v>
      </c>
      <c r="JT20" s="57">
        <f>ВВ!JT20</f>
        <v>69350</v>
      </c>
      <c r="JU20" s="57">
        <f>ВВ!JU20</f>
        <v>69650</v>
      </c>
    </row>
    <row r="21" spans="1:2568" s="32" customFormat="1" hidden="1" x14ac:dyDescent="0.2">
      <c r="A21" s="33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85"/>
      <c r="CD21" s="85"/>
      <c r="CE21" s="85"/>
      <c r="CF21" s="85"/>
      <c r="CG21" s="85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85"/>
      <c r="CS21" s="85"/>
      <c r="CT21" s="85"/>
      <c r="CU21" s="85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</row>
    <row r="22" spans="1:2568" ht="18.75" customHeight="1" x14ac:dyDescent="0.2">
      <c r="A22" s="36" t="s">
        <v>94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82"/>
      <c r="CD22" s="82"/>
      <c r="CE22" s="82"/>
      <c r="CF22" s="82"/>
      <c r="CG22" s="82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82"/>
      <c r="CS22" s="82"/>
      <c r="CT22" s="82"/>
      <c r="CU22" s="8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89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</row>
    <row r="23" spans="1:2568" ht="17.25" customHeight="1" x14ac:dyDescent="0.2">
      <c r="A23" s="70" t="s">
        <v>2</v>
      </c>
      <c r="B23" s="72">
        <v>46101</v>
      </c>
      <c r="C23" s="72">
        <v>46102</v>
      </c>
      <c r="D23" s="73">
        <v>46103</v>
      </c>
      <c r="E23" s="73">
        <v>46104</v>
      </c>
      <c r="F23" s="73">
        <v>46105</v>
      </c>
      <c r="G23" s="73">
        <v>46106</v>
      </c>
      <c r="H23" s="73">
        <v>46107</v>
      </c>
      <c r="I23" s="73">
        <v>46108</v>
      </c>
      <c r="J23" s="73">
        <v>46109</v>
      </c>
      <c r="K23" s="72">
        <v>46110</v>
      </c>
      <c r="L23" s="72">
        <v>46111</v>
      </c>
      <c r="M23" s="72">
        <v>46112</v>
      </c>
      <c r="N23" s="72">
        <v>46113</v>
      </c>
      <c r="O23" s="72">
        <v>46114</v>
      </c>
      <c r="P23" s="72">
        <v>46115</v>
      </c>
      <c r="Q23" s="73">
        <v>46116</v>
      </c>
      <c r="R23" s="73">
        <v>46117</v>
      </c>
      <c r="S23" s="73">
        <v>46118</v>
      </c>
      <c r="T23" s="73">
        <v>46119</v>
      </c>
      <c r="U23" s="73">
        <v>46120</v>
      </c>
      <c r="V23" s="73">
        <v>46121</v>
      </c>
      <c r="W23" s="73">
        <v>46122</v>
      </c>
      <c r="X23" s="73">
        <v>46123</v>
      </c>
      <c r="Y23" s="73">
        <v>46124</v>
      </c>
      <c r="Z23" s="73">
        <v>46125</v>
      </c>
      <c r="AA23" s="73">
        <v>46126</v>
      </c>
      <c r="AB23" s="73">
        <v>46127</v>
      </c>
      <c r="AC23" s="73">
        <v>46128</v>
      </c>
      <c r="AD23" s="73">
        <v>46129</v>
      </c>
      <c r="AE23" s="73">
        <v>46130</v>
      </c>
      <c r="AF23" s="73">
        <v>46131</v>
      </c>
      <c r="AG23" s="73">
        <v>46132</v>
      </c>
      <c r="AH23" s="73">
        <v>46133</v>
      </c>
      <c r="AI23" s="73">
        <v>46134</v>
      </c>
      <c r="AJ23" s="73">
        <v>46135</v>
      </c>
      <c r="AK23" s="73">
        <v>46136</v>
      </c>
      <c r="AL23" s="73">
        <v>46137</v>
      </c>
      <c r="AM23" s="73">
        <v>46138</v>
      </c>
      <c r="AN23" s="73">
        <v>46139</v>
      </c>
      <c r="AO23" s="73">
        <v>46140</v>
      </c>
      <c r="AP23" s="73">
        <v>46141</v>
      </c>
      <c r="AQ23" s="73">
        <v>46142</v>
      </c>
      <c r="AR23" s="73">
        <v>46143</v>
      </c>
      <c r="AS23" s="73">
        <v>46144</v>
      </c>
      <c r="AT23" s="73">
        <v>46145</v>
      </c>
      <c r="AU23" s="73">
        <v>46146</v>
      </c>
      <c r="AV23" s="73">
        <v>46147</v>
      </c>
      <c r="AW23" s="73">
        <v>46148</v>
      </c>
      <c r="AX23" s="73">
        <v>46149</v>
      </c>
      <c r="AY23" s="73">
        <v>46150</v>
      </c>
      <c r="AZ23" s="73">
        <v>46151</v>
      </c>
      <c r="BA23" s="73">
        <v>46152</v>
      </c>
      <c r="BB23" s="73">
        <v>46153</v>
      </c>
      <c r="BC23" s="73">
        <v>46154</v>
      </c>
      <c r="BD23" s="73">
        <v>46155</v>
      </c>
      <c r="BE23" s="73">
        <v>46156</v>
      </c>
      <c r="BF23" s="73">
        <v>46157</v>
      </c>
      <c r="BG23" s="73">
        <v>46158</v>
      </c>
      <c r="BH23" s="73">
        <v>46159</v>
      </c>
      <c r="BI23" s="73">
        <v>46160</v>
      </c>
      <c r="BJ23" s="73">
        <v>46161</v>
      </c>
      <c r="BK23" s="73">
        <v>46162</v>
      </c>
      <c r="BL23" s="73">
        <v>46163</v>
      </c>
      <c r="BM23" s="73">
        <v>46164</v>
      </c>
      <c r="BN23" s="73">
        <v>46165</v>
      </c>
      <c r="BO23" s="73">
        <v>46166</v>
      </c>
      <c r="BP23" s="73">
        <v>46167</v>
      </c>
      <c r="BQ23" s="73">
        <v>46168</v>
      </c>
      <c r="BR23" s="73">
        <v>46169</v>
      </c>
      <c r="BS23" s="73">
        <v>46170</v>
      </c>
      <c r="BT23" s="73">
        <v>46171</v>
      </c>
      <c r="BU23" s="73">
        <v>46172</v>
      </c>
      <c r="BV23" s="73">
        <v>46173</v>
      </c>
      <c r="BW23" s="73">
        <v>46174</v>
      </c>
      <c r="BX23" s="73">
        <v>46175</v>
      </c>
      <c r="BY23" s="73">
        <v>46176</v>
      </c>
      <c r="BZ23" s="73">
        <v>46177</v>
      </c>
      <c r="CA23" s="73">
        <v>46178</v>
      </c>
      <c r="CB23" s="73">
        <v>46179</v>
      </c>
      <c r="CC23" s="86">
        <v>46180</v>
      </c>
      <c r="CD23" s="86">
        <v>46181</v>
      </c>
      <c r="CE23" s="86">
        <v>46182</v>
      </c>
      <c r="CF23" s="86">
        <v>46183</v>
      </c>
      <c r="CG23" s="86">
        <v>46184</v>
      </c>
      <c r="CH23" s="73">
        <v>46185</v>
      </c>
      <c r="CI23" s="73">
        <v>46186</v>
      </c>
      <c r="CJ23" s="73">
        <v>46187</v>
      </c>
      <c r="CK23" s="73">
        <v>46188</v>
      </c>
      <c r="CL23" s="73">
        <v>46189</v>
      </c>
      <c r="CM23" s="73">
        <v>46190</v>
      </c>
      <c r="CN23" s="73">
        <v>46191</v>
      </c>
      <c r="CO23" s="73">
        <v>46192</v>
      </c>
      <c r="CP23" s="73">
        <v>46193</v>
      </c>
      <c r="CQ23" s="73">
        <v>46194</v>
      </c>
      <c r="CR23" s="86">
        <v>46195</v>
      </c>
      <c r="CS23" s="86">
        <v>46196</v>
      </c>
      <c r="CT23" s="86">
        <v>46197</v>
      </c>
      <c r="CU23" s="86">
        <v>46198</v>
      </c>
      <c r="CV23" s="73">
        <v>46199</v>
      </c>
      <c r="CW23" s="73">
        <v>46200</v>
      </c>
      <c r="CX23" s="73">
        <v>46201</v>
      </c>
      <c r="CY23" s="73">
        <v>46202</v>
      </c>
      <c r="CZ23" s="73">
        <v>46203</v>
      </c>
      <c r="DA23" s="72">
        <v>46204</v>
      </c>
      <c r="DB23" s="72">
        <v>46205</v>
      </c>
      <c r="DC23" s="72">
        <v>46206</v>
      </c>
      <c r="DD23" s="72">
        <v>46207</v>
      </c>
      <c r="DE23" s="72">
        <v>46208</v>
      </c>
      <c r="DF23" s="72">
        <v>46209</v>
      </c>
      <c r="DG23" s="73">
        <v>46210</v>
      </c>
      <c r="DH23" s="73">
        <v>46211</v>
      </c>
      <c r="DI23" s="73">
        <v>46212</v>
      </c>
      <c r="DJ23" s="73">
        <v>46213</v>
      </c>
      <c r="DK23" s="73">
        <v>46214</v>
      </c>
      <c r="DL23" s="73">
        <v>46215</v>
      </c>
      <c r="DM23" s="73">
        <v>46216</v>
      </c>
      <c r="DN23" s="73">
        <v>46217</v>
      </c>
      <c r="DO23" s="73">
        <v>46218</v>
      </c>
      <c r="DP23" s="73">
        <v>46219</v>
      </c>
      <c r="DQ23" s="73">
        <v>46220</v>
      </c>
      <c r="DR23" s="73">
        <v>46221</v>
      </c>
      <c r="DS23" s="73">
        <v>46222</v>
      </c>
      <c r="DT23" s="73">
        <v>46223</v>
      </c>
      <c r="DU23" s="73">
        <v>46224</v>
      </c>
      <c r="DV23" s="73">
        <v>46225</v>
      </c>
      <c r="DW23" s="73">
        <v>46226</v>
      </c>
      <c r="DX23" s="73">
        <v>46227</v>
      </c>
      <c r="DY23" s="73">
        <v>46228</v>
      </c>
      <c r="DZ23" s="73">
        <v>46229</v>
      </c>
      <c r="EA23" s="73">
        <v>46230</v>
      </c>
      <c r="EB23" s="73">
        <v>46231</v>
      </c>
      <c r="EC23" s="73">
        <v>46232</v>
      </c>
      <c r="ED23" s="73">
        <v>46233</v>
      </c>
      <c r="EE23" s="73">
        <v>46234</v>
      </c>
      <c r="EF23" s="73">
        <v>46235</v>
      </c>
      <c r="EG23" s="73">
        <v>46236</v>
      </c>
      <c r="EH23" s="73">
        <v>46237</v>
      </c>
      <c r="EI23" s="73">
        <v>46238</v>
      </c>
      <c r="EJ23" s="73">
        <v>46239</v>
      </c>
      <c r="EK23" s="73">
        <v>46240</v>
      </c>
      <c r="EL23" s="73">
        <v>46241</v>
      </c>
      <c r="EM23" s="73">
        <v>46242</v>
      </c>
      <c r="EN23" s="73">
        <v>46243</v>
      </c>
      <c r="EO23" s="73">
        <v>46244</v>
      </c>
      <c r="EP23" s="73">
        <v>46245</v>
      </c>
      <c r="EQ23" s="73">
        <v>46246</v>
      </c>
      <c r="ER23" s="73">
        <v>46247</v>
      </c>
      <c r="ES23" s="73">
        <v>46248</v>
      </c>
      <c r="ET23" s="73">
        <v>46249</v>
      </c>
      <c r="EU23" s="73">
        <v>46250</v>
      </c>
      <c r="EV23" s="73">
        <v>46251</v>
      </c>
      <c r="EW23" s="73">
        <v>46252</v>
      </c>
      <c r="EX23" s="73">
        <v>46253</v>
      </c>
      <c r="EY23" s="73">
        <v>46254</v>
      </c>
      <c r="EZ23" s="73">
        <v>46255</v>
      </c>
      <c r="FA23" s="73">
        <v>46256</v>
      </c>
      <c r="FB23" s="73">
        <v>46257</v>
      </c>
      <c r="FC23" s="73">
        <v>46258</v>
      </c>
      <c r="FD23" s="73">
        <v>46259</v>
      </c>
      <c r="FE23" s="73">
        <v>46260</v>
      </c>
      <c r="FF23" s="73">
        <v>46261</v>
      </c>
      <c r="FG23" s="73">
        <v>46262</v>
      </c>
      <c r="FH23" s="73">
        <v>46263</v>
      </c>
      <c r="FI23" s="73">
        <v>46264</v>
      </c>
      <c r="FJ23" s="73">
        <v>46265</v>
      </c>
      <c r="FK23" s="73">
        <v>46266</v>
      </c>
      <c r="FL23" s="73">
        <v>46267</v>
      </c>
      <c r="FM23" s="73">
        <v>46268</v>
      </c>
      <c r="FN23" s="73">
        <v>46269</v>
      </c>
      <c r="FO23" s="73">
        <v>46270</v>
      </c>
      <c r="FP23" s="73">
        <v>46271</v>
      </c>
      <c r="FQ23" s="73">
        <v>46272</v>
      </c>
      <c r="FR23" s="73">
        <v>46273</v>
      </c>
      <c r="FS23" s="73">
        <v>46274</v>
      </c>
      <c r="FT23" s="73">
        <v>46275</v>
      </c>
      <c r="FU23" s="73">
        <v>46276</v>
      </c>
      <c r="FV23" s="73">
        <v>46277</v>
      </c>
      <c r="FW23" s="73">
        <v>46278</v>
      </c>
      <c r="FX23" s="73">
        <v>46279</v>
      </c>
      <c r="FY23" s="73">
        <v>46280</v>
      </c>
      <c r="FZ23" s="73">
        <v>46281</v>
      </c>
      <c r="GA23" s="73">
        <v>46282</v>
      </c>
      <c r="GB23" s="73">
        <v>46283</v>
      </c>
      <c r="GC23" s="73">
        <v>46284</v>
      </c>
      <c r="GD23" s="73">
        <v>46285</v>
      </c>
      <c r="GE23" s="73">
        <v>46286</v>
      </c>
      <c r="GF23" s="73">
        <v>46287</v>
      </c>
      <c r="GG23" s="73">
        <v>46288</v>
      </c>
      <c r="GH23" s="73">
        <v>46289</v>
      </c>
      <c r="GI23" s="73">
        <v>46290</v>
      </c>
      <c r="GJ23" s="73">
        <v>46291</v>
      </c>
      <c r="GK23" s="73">
        <v>46292</v>
      </c>
      <c r="GL23" s="73">
        <v>46293</v>
      </c>
      <c r="GM23" s="73">
        <v>46294</v>
      </c>
      <c r="GN23" s="55">
        <v>46295</v>
      </c>
      <c r="GO23" s="72">
        <v>46296</v>
      </c>
      <c r="GP23" s="72">
        <v>46297</v>
      </c>
      <c r="GQ23" s="72">
        <v>46298</v>
      </c>
      <c r="GR23" s="72">
        <v>46299</v>
      </c>
      <c r="GS23" s="72">
        <v>46300</v>
      </c>
      <c r="GT23" s="72">
        <v>46301</v>
      </c>
      <c r="GU23" s="72">
        <v>46302</v>
      </c>
      <c r="GV23" s="72">
        <v>46303</v>
      </c>
      <c r="GW23" s="72">
        <v>46304</v>
      </c>
      <c r="GX23" s="72">
        <v>46305</v>
      </c>
      <c r="GY23" s="72">
        <v>46306</v>
      </c>
      <c r="GZ23" s="72">
        <v>46307</v>
      </c>
      <c r="HA23" s="72">
        <v>46308</v>
      </c>
      <c r="HB23" s="72">
        <v>46309</v>
      </c>
      <c r="HC23" s="72">
        <v>46310</v>
      </c>
      <c r="HD23" s="72">
        <v>46311</v>
      </c>
      <c r="HE23" s="72">
        <v>46312</v>
      </c>
      <c r="HF23" s="72">
        <v>46313</v>
      </c>
      <c r="HG23" s="72">
        <v>46314</v>
      </c>
      <c r="HH23" s="72">
        <v>46315</v>
      </c>
      <c r="HI23" s="72">
        <v>46316</v>
      </c>
      <c r="HJ23" s="72">
        <v>46317</v>
      </c>
      <c r="HK23" s="72">
        <v>46318</v>
      </c>
      <c r="HL23" s="72">
        <v>46319</v>
      </c>
      <c r="HM23" s="72">
        <v>46320</v>
      </c>
      <c r="HN23" s="72">
        <v>46321</v>
      </c>
      <c r="HO23" s="72">
        <v>46322</v>
      </c>
      <c r="HP23" s="72">
        <v>46323</v>
      </c>
      <c r="HQ23" s="72">
        <v>46324</v>
      </c>
      <c r="HR23" s="72">
        <v>46325</v>
      </c>
      <c r="HS23" s="72">
        <v>46326</v>
      </c>
      <c r="HT23" s="72">
        <v>46327</v>
      </c>
      <c r="HU23" s="72">
        <v>46328</v>
      </c>
      <c r="HV23" s="72">
        <v>46329</v>
      </c>
      <c r="HW23" s="72">
        <v>46330</v>
      </c>
      <c r="HX23" s="72">
        <v>46331</v>
      </c>
      <c r="HY23" s="72">
        <v>46332</v>
      </c>
      <c r="HZ23" s="72">
        <v>46333</v>
      </c>
      <c r="IA23" s="72">
        <v>46334</v>
      </c>
      <c r="IB23" s="72">
        <v>46335</v>
      </c>
      <c r="IC23" s="72">
        <v>46336</v>
      </c>
      <c r="ID23" s="72">
        <v>46337</v>
      </c>
      <c r="IE23" s="72">
        <v>46338</v>
      </c>
      <c r="IF23" s="72">
        <v>46339</v>
      </c>
      <c r="IG23" s="72">
        <v>46340</v>
      </c>
      <c r="IH23" s="72">
        <v>46341</v>
      </c>
      <c r="II23" s="72">
        <v>46342</v>
      </c>
      <c r="IJ23" s="72">
        <v>46343</v>
      </c>
      <c r="IK23" s="72">
        <v>46344</v>
      </c>
      <c r="IL23" s="72">
        <v>46345</v>
      </c>
      <c r="IM23" s="72">
        <v>46346</v>
      </c>
      <c r="IN23" s="72">
        <v>46347</v>
      </c>
      <c r="IO23" s="72">
        <v>46348</v>
      </c>
      <c r="IP23" s="72">
        <v>46349</v>
      </c>
      <c r="IQ23" s="72">
        <v>46350</v>
      </c>
      <c r="IR23" s="72">
        <v>46351</v>
      </c>
      <c r="IS23" s="72">
        <v>46352</v>
      </c>
      <c r="IT23" s="72">
        <v>46353</v>
      </c>
      <c r="IU23" s="72">
        <v>46354</v>
      </c>
      <c r="IV23" s="72">
        <v>46355</v>
      </c>
      <c r="IW23" s="72">
        <v>46356</v>
      </c>
      <c r="IX23" s="72">
        <v>46357</v>
      </c>
      <c r="IY23" s="72">
        <v>46358</v>
      </c>
      <c r="IZ23" s="72">
        <v>46359</v>
      </c>
      <c r="JA23" s="72">
        <v>46360</v>
      </c>
      <c r="JB23" s="72">
        <v>46361</v>
      </c>
      <c r="JC23" s="72">
        <v>46362</v>
      </c>
      <c r="JD23" s="72">
        <v>46363</v>
      </c>
      <c r="JE23" s="72">
        <v>46364</v>
      </c>
      <c r="JF23" s="72">
        <v>46365</v>
      </c>
      <c r="JG23" s="72">
        <v>46366</v>
      </c>
      <c r="JH23" s="72">
        <v>46367</v>
      </c>
      <c r="JI23" s="72">
        <v>46368</v>
      </c>
      <c r="JJ23" s="72">
        <v>46369</v>
      </c>
      <c r="JK23" s="72">
        <v>46370</v>
      </c>
      <c r="JL23" s="72">
        <v>46371</v>
      </c>
      <c r="JM23" s="72">
        <v>46372</v>
      </c>
      <c r="JN23" s="72">
        <v>46373</v>
      </c>
      <c r="JO23" s="72">
        <v>46374</v>
      </c>
      <c r="JP23" s="72">
        <v>46375</v>
      </c>
      <c r="JQ23" s="72">
        <v>46376</v>
      </c>
      <c r="JR23" s="72">
        <v>46377</v>
      </c>
      <c r="JS23" s="72">
        <v>46378</v>
      </c>
      <c r="JT23" s="72">
        <v>46379</v>
      </c>
      <c r="JU23" s="72">
        <v>46380</v>
      </c>
    </row>
    <row r="24" spans="1:2568" s="2" customFormat="1" ht="33.950000000000003" customHeight="1" x14ac:dyDescent="0.2">
      <c r="A24" s="39" t="s">
        <v>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83"/>
      <c r="CD24" s="83"/>
      <c r="CE24" s="83"/>
      <c r="CF24" s="83"/>
      <c r="CG24" s="83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83"/>
      <c r="CS24" s="83"/>
      <c r="CT24" s="83"/>
      <c r="CU24" s="83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</row>
    <row r="25" spans="1:2568" s="3" customFormat="1" x14ac:dyDescent="0.2">
      <c r="A25" s="11">
        <v>1</v>
      </c>
      <c r="B25" s="74">
        <f t="shared" ref="B25:BF25" si="0">ROUND(B5*0.82,)</f>
        <v>9799</v>
      </c>
      <c r="C25" s="74">
        <f t="shared" si="0"/>
        <v>9799</v>
      </c>
      <c r="D25" s="74">
        <f t="shared" si="0"/>
        <v>9799</v>
      </c>
      <c r="E25" s="74">
        <f t="shared" si="0"/>
        <v>9799</v>
      </c>
      <c r="F25" s="74">
        <f t="shared" si="0"/>
        <v>9799</v>
      </c>
      <c r="G25" s="74">
        <f t="shared" si="0"/>
        <v>9799</v>
      </c>
      <c r="H25" s="74">
        <f t="shared" si="0"/>
        <v>9799</v>
      </c>
      <c r="I25" s="74">
        <f t="shared" si="0"/>
        <v>9799</v>
      </c>
      <c r="J25" s="74">
        <f t="shared" si="0"/>
        <v>9799</v>
      </c>
      <c r="K25" s="74">
        <f t="shared" si="0"/>
        <v>9799</v>
      </c>
      <c r="L25" s="74">
        <f t="shared" si="0"/>
        <v>9799</v>
      </c>
      <c r="M25" s="74">
        <f t="shared" si="0"/>
        <v>9799</v>
      </c>
      <c r="N25" s="74">
        <f t="shared" si="0"/>
        <v>8036</v>
      </c>
      <c r="O25" s="74">
        <f t="shared" si="0"/>
        <v>8036</v>
      </c>
      <c r="P25" s="74">
        <f t="shared" si="0"/>
        <v>8036</v>
      </c>
      <c r="Q25" s="74">
        <f t="shared" si="0"/>
        <v>7790</v>
      </c>
      <c r="R25" s="74">
        <f t="shared" si="0"/>
        <v>7790</v>
      </c>
      <c r="S25" s="74">
        <f t="shared" si="0"/>
        <v>7790</v>
      </c>
      <c r="T25" s="74">
        <f t="shared" si="0"/>
        <v>7790</v>
      </c>
      <c r="U25" s="74">
        <f t="shared" si="0"/>
        <v>7790</v>
      </c>
      <c r="V25" s="74">
        <f t="shared" si="0"/>
        <v>8036</v>
      </c>
      <c r="W25" s="74">
        <f t="shared" si="0"/>
        <v>8036</v>
      </c>
      <c r="X25" s="74">
        <f t="shared" si="0"/>
        <v>8036</v>
      </c>
      <c r="Y25" s="74">
        <f t="shared" si="0"/>
        <v>7790</v>
      </c>
      <c r="Z25" s="74">
        <f t="shared" si="0"/>
        <v>7790</v>
      </c>
      <c r="AA25" s="74">
        <f t="shared" si="0"/>
        <v>7790</v>
      </c>
      <c r="AB25" s="74">
        <f t="shared" si="0"/>
        <v>7790</v>
      </c>
      <c r="AC25" s="74">
        <f t="shared" si="0"/>
        <v>7790</v>
      </c>
      <c r="AD25" s="74">
        <f t="shared" si="0"/>
        <v>8036</v>
      </c>
      <c r="AE25" s="74">
        <f t="shared" si="0"/>
        <v>8036</v>
      </c>
      <c r="AF25" s="74">
        <f t="shared" si="0"/>
        <v>7790</v>
      </c>
      <c r="AG25" s="74">
        <f t="shared" si="0"/>
        <v>7790</v>
      </c>
      <c r="AH25" s="74">
        <f t="shared" si="0"/>
        <v>7790</v>
      </c>
      <c r="AI25" s="74">
        <f t="shared" si="0"/>
        <v>7790</v>
      </c>
      <c r="AJ25" s="74">
        <f t="shared" si="0"/>
        <v>7790</v>
      </c>
      <c r="AK25" s="74">
        <f t="shared" si="0"/>
        <v>8036</v>
      </c>
      <c r="AL25" s="74">
        <f t="shared" si="0"/>
        <v>8036</v>
      </c>
      <c r="AM25" s="74">
        <f t="shared" si="0"/>
        <v>7790</v>
      </c>
      <c r="AN25" s="74">
        <f t="shared" si="0"/>
        <v>7790</v>
      </c>
      <c r="AO25" s="74">
        <f t="shared" si="0"/>
        <v>7790</v>
      </c>
      <c r="AP25" s="74">
        <f t="shared" si="0"/>
        <v>7790</v>
      </c>
      <c r="AQ25" s="74">
        <f t="shared" si="0"/>
        <v>10496</v>
      </c>
      <c r="AR25" s="74">
        <f t="shared" si="0"/>
        <v>9266</v>
      </c>
      <c r="AS25" s="74">
        <f t="shared" si="0"/>
        <v>9266</v>
      </c>
      <c r="AT25" s="74">
        <f t="shared" si="0"/>
        <v>9266</v>
      </c>
      <c r="AU25" s="74">
        <f t="shared" si="0"/>
        <v>8446</v>
      </c>
      <c r="AV25" s="74">
        <f t="shared" si="0"/>
        <v>8446</v>
      </c>
      <c r="AW25" s="74">
        <f t="shared" si="0"/>
        <v>8446</v>
      </c>
      <c r="AX25" s="74">
        <f t="shared" si="0"/>
        <v>8446</v>
      </c>
      <c r="AY25" s="74">
        <f t="shared" si="0"/>
        <v>8446</v>
      </c>
      <c r="AZ25" s="74">
        <f t="shared" si="0"/>
        <v>9266</v>
      </c>
      <c r="BA25" s="74">
        <f t="shared" si="0"/>
        <v>9266</v>
      </c>
      <c r="BB25" s="74">
        <f t="shared" si="0"/>
        <v>9266</v>
      </c>
      <c r="BC25" s="74">
        <f t="shared" si="0"/>
        <v>7790</v>
      </c>
      <c r="BD25" s="74">
        <f t="shared" si="0"/>
        <v>7790</v>
      </c>
      <c r="BE25" s="74">
        <f t="shared" si="0"/>
        <v>7790</v>
      </c>
      <c r="BF25" s="74">
        <f t="shared" si="0"/>
        <v>8446</v>
      </c>
      <c r="BG25" s="74">
        <f t="shared" ref="BG25:DR25" si="1">ROUND(BG5*0.82,)</f>
        <v>8446</v>
      </c>
      <c r="BH25" s="74">
        <f t="shared" si="1"/>
        <v>7790</v>
      </c>
      <c r="BI25" s="74">
        <f t="shared" si="1"/>
        <v>7790</v>
      </c>
      <c r="BJ25" s="74">
        <f t="shared" si="1"/>
        <v>7790</v>
      </c>
      <c r="BK25" s="74">
        <f t="shared" si="1"/>
        <v>7790</v>
      </c>
      <c r="BL25" s="74">
        <f t="shared" si="1"/>
        <v>7790</v>
      </c>
      <c r="BM25" s="74">
        <f t="shared" si="1"/>
        <v>8446</v>
      </c>
      <c r="BN25" s="74">
        <f t="shared" si="1"/>
        <v>8446</v>
      </c>
      <c r="BO25" s="74">
        <f t="shared" si="1"/>
        <v>7790</v>
      </c>
      <c r="BP25" s="74">
        <f t="shared" si="1"/>
        <v>7790</v>
      </c>
      <c r="BQ25" s="74">
        <f t="shared" si="1"/>
        <v>7790</v>
      </c>
      <c r="BR25" s="74">
        <f t="shared" si="1"/>
        <v>7790</v>
      </c>
      <c r="BS25" s="74">
        <f t="shared" si="1"/>
        <v>7790</v>
      </c>
      <c r="BT25" s="74">
        <f t="shared" si="1"/>
        <v>8446</v>
      </c>
      <c r="BU25" s="74">
        <f t="shared" si="1"/>
        <v>8446</v>
      </c>
      <c r="BV25" s="74">
        <f t="shared" si="1"/>
        <v>9020</v>
      </c>
      <c r="BW25" s="74">
        <f t="shared" si="1"/>
        <v>9266</v>
      </c>
      <c r="BX25" s="74">
        <f t="shared" si="1"/>
        <v>9266</v>
      </c>
      <c r="BY25" s="74">
        <f t="shared" si="1"/>
        <v>9266</v>
      </c>
      <c r="BZ25" s="74">
        <f t="shared" si="1"/>
        <v>9266</v>
      </c>
      <c r="CA25" s="74">
        <f t="shared" si="1"/>
        <v>15416</v>
      </c>
      <c r="CB25" s="74">
        <f t="shared" si="1"/>
        <v>15416</v>
      </c>
      <c r="CC25" s="87">
        <f t="shared" si="1"/>
        <v>15416</v>
      </c>
      <c r="CD25" s="87">
        <f t="shared" si="1"/>
        <v>15416</v>
      </c>
      <c r="CE25" s="87">
        <f t="shared" si="1"/>
        <v>15416</v>
      </c>
      <c r="CF25" s="87">
        <f t="shared" si="1"/>
        <v>15416</v>
      </c>
      <c r="CG25" s="87">
        <f t="shared" si="1"/>
        <v>15416</v>
      </c>
      <c r="CH25" s="74">
        <f t="shared" si="1"/>
        <v>15416</v>
      </c>
      <c r="CI25" s="74">
        <f t="shared" si="1"/>
        <v>9266</v>
      </c>
      <c r="CJ25" s="74">
        <f t="shared" si="1"/>
        <v>9266</v>
      </c>
      <c r="CK25" s="74">
        <f t="shared" si="1"/>
        <v>9266</v>
      </c>
      <c r="CL25" s="74">
        <f t="shared" si="1"/>
        <v>9266</v>
      </c>
      <c r="CM25" s="74">
        <f t="shared" si="1"/>
        <v>9266</v>
      </c>
      <c r="CN25" s="74">
        <f t="shared" si="1"/>
        <v>9266</v>
      </c>
      <c r="CO25" s="74">
        <f t="shared" si="1"/>
        <v>9266</v>
      </c>
      <c r="CP25" s="74">
        <f t="shared" si="1"/>
        <v>9266</v>
      </c>
      <c r="CQ25" s="74">
        <f t="shared" si="1"/>
        <v>9266</v>
      </c>
      <c r="CR25" s="87">
        <f t="shared" si="1"/>
        <v>15416</v>
      </c>
      <c r="CS25" s="87">
        <f t="shared" si="1"/>
        <v>15416</v>
      </c>
      <c r="CT25" s="87">
        <f t="shared" si="1"/>
        <v>15416</v>
      </c>
      <c r="CU25" s="87">
        <f t="shared" si="1"/>
        <v>15416</v>
      </c>
      <c r="CV25" s="74">
        <f t="shared" si="1"/>
        <v>15416</v>
      </c>
      <c r="CW25" s="74">
        <f t="shared" si="1"/>
        <v>15416</v>
      </c>
      <c r="CX25" s="74">
        <f t="shared" si="1"/>
        <v>15416</v>
      </c>
      <c r="CY25" s="74">
        <f t="shared" si="1"/>
        <v>9266</v>
      </c>
      <c r="CZ25" s="74">
        <f t="shared" si="1"/>
        <v>9266</v>
      </c>
      <c r="DA25" s="74">
        <f t="shared" si="1"/>
        <v>17548</v>
      </c>
      <c r="DB25" s="74">
        <f t="shared" si="1"/>
        <v>17548</v>
      </c>
      <c r="DC25" s="74">
        <f t="shared" si="1"/>
        <v>17548</v>
      </c>
      <c r="DD25" s="74">
        <f t="shared" si="1"/>
        <v>17548</v>
      </c>
      <c r="DE25" s="74">
        <f t="shared" si="1"/>
        <v>17548</v>
      </c>
      <c r="DF25" s="74">
        <f t="shared" si="1"/>
        <v>17548</v>
      </c>
      <c r="DG25" s="74">
        <f t="shared" si="1"/>
        <v>17548</v>
      </c>
      <c r="DH25" s="74">
        <f t="shared" si="1"/>
        <v>17548</v>
      </c>
      <c r="DI25" s="74">
        <f t="shared" si="1"/>
        <v>17548</v>
      </c>
      <c r="DJ25" s="74">
        <f t="shared" si="1"/>
        <v>17548</v>
      </c>
      <c r="DK25" s="74">
        <f t="shared" si="1"/>
        <v>12054</v>
      </c>
      <c r="DL25" s="74">
        <f t="shared" si="1"/>
        <v>12054</v>
      </c>
      <c r="DM25" s="74">
        <f t="shared" si="1"/>
        <v>12054</v>
      </c>
      <c r="DN25" s="74">
        <f t="shared" si="1"/>
        <v>12054</v>
      </c>
      <c r="DO25" s="74">
        <f t="shared" si="1"/>
        <v>12464</v>
      </c>
      <c r="DP25" s="74">
        <f t="shared" si="1"/>
        <v>12464</v>
      </c>
      <c r="DQ25" s="74">
        <f t="shared" si="1"/>
        <v>13448</v>
      </c>
      <c r="DR25" s="74">
        <f t="shared" si="1"/>
        <v>13448</v>
      </c>
      <c r="DS25" s="74">
        <f t="shared" ref="DS25:GD25" si="2">ROUND(DS5*0.82,)</f>
        <v>12464</v>
      </c>
      <c r="DT25" s="74">
        <f t="shared" si="2"/>
        <v>12464</v>
      </c>
      <c r="DU25" s="74">
        <f t="shared" si="2"/>
        <v>12464</v>
      </c>
      <c r="DV25" s="74">
        <f t="shared" si="2"/>
        <v>12464</v>
      </c>
      <c r="DW25" s="74">
        <f t="shared" si="2"/>
        <v>12464</v>
      </c>
      <c r="DX25" s="74">
        <f t="shared" si="2"/>
        <v>13448</v>
      </c>
      <c r="DY25" s="74">
        <f t="shared" si="2"/>
        <v>13448</v>
      </c>
      <c r="DZ25" s="74">
        <f t="shared" si="2"/>
        <v>12464</v>
      </c>
      <c r="EA25" s="74">
        <f t="shared" si="2"/>
        <v>12464</v>
      </c>
      <c r="EB25" s="74">
        <f t="shared" si="2"/>
        <v>12464</v>
      </c>
      <c r="EC25" s="74">
        <f t="shared" si="2"/>
        <v>12464</v>
      </c>
      <c r="ED25" s="74">
        <f t="shared" si="2"/>
        <v>12464</v>
      </c>
      <c r="EE25" s="74">
        <f t="shared" si="2"/>
        <v>13448</v>
      </c>
      <c r="EF25" s="74">
        <f t="shared" si="2"/>
        <v>13448</v>
      </c>
      <c r="EG25" s="74">
        <f t="shared" si="2"/>
        <v>12464</v>
      </c>
      <c r="EH25" s="74">
        <f t="shared" si="2"/>
        <v>12464</v>
      </c>
      <c r="EI25" s="74">
        <f t="shared" si="2"/>
        <v>12464</v>
      </c>
      <c r="EJ25" s="74">
        <f t="shared" si="2"/>
        <v>12464</v>
      </c>
      <c r="EK25" s="74">
        <f t="shared" si="2"/>
        <v>12464</v>
      </c>
      <c r="EL25" s="74">
        <f t="shared" si="2"/>
        <v>13448</v>
      </c>
      <c r="EM25" s="74">
        <f t="shared" si="2"/>
        <v>13448</v>
      </c>
      <c r="EN25" s="74">
        <f t="shared" si="2"/>
        <v>12464</v>
      </c>
      <c r="EO25" s="74">
        <f t="shared" si="2"/>
        <v>12464</v>
      </c>
      <c r="EP25" s="74">
        <f t="shared" si="2"/>
        <v>12464</v>
      </c>
      <c r="EQ25" s="74">
        <f t="shared" si="2"/>
        <v>12464</v>
      </c>
      <c r="ER25" s="74">
        <f t="shared" si="2"/>
        <v>12464</v>
      </c>
      <c r="ES25" s="74">
        <f t="shared" si="2"/>
        <v>13448</v>
      </c>
      <c r="ET25" s="74">
        <f t="shared" si="2"/>
        <v>13448</v>
      </c>
      <c r="EU25" s="74">
        <f t="shared" si="2"/>
        <v>12464</v>
      </c>
      <c r="EV25" s="74">
        <f t="shared" si="2"/>
        <v>12464</v>
      </c>
      <c r="EW25" s="74">
        <f t="shared" si="2"/>
        <v>12464</v>
      </c>
      <c r="EX25" s="74">
        <f t="shared" si="2"/>
        <v>12464</v>
      </c>
      <c r="EY25" s="74">
        <f t="shared" si="2"/>
        <v>12464</v>
      </c>
      <c r="EZ25" s="74">
        <f t="shared" si="2"/>
        <v>13448</v>
      </c>
      <c r="FA25" s="74">
        <f t="shared" si="2"/>
        <v>13448</v>
      </c>
      <c r="FB25" s="74">
        <f t="shared" si="2"/>
        <v>10906</v>
      </c>
      <c r="FC25" s="74">
        <f t="shared" si="2"/>
        <v>10906</v>
      </c>
      <c r="FD25" s="74">
        <f t="shared" si="2"/>
        <v>10906</v>
      </c>
      <c r="FE25" s="74">
        <f t="shared" si="2"/>
        <v>10906</v>
      </c>
      <c r="FF25" s="74">
        <f t="shared" si="2"/>
        <v>10906</v>
      </c>
      <c r="FG25" s="74">
        <f t="shared" si="2"/>
        <v>12464</v>
      </c>
      <c r="FH25" s="74">
        <f t="shared" si="2"/>
        <v>12464</v>
      </c>
      <c r="FI25" s="74">
        <f t="shared" si="2"/>
        <v>10496</v>
      </c>
      <c r="FJ25" s="74">
        <f t="shared" si="2"/>
        <v>10496</v>
      </c>
      <c r="FK25" s="74">
        <f t="shared" si="2"/>
        <v>10496</v>
      </c>
      <c r="FL25" s="74">
        <f t="shared" si="2"/>
        <v>10496</v>
      </c>
      <c r="FM25" s="74">
        <f t="shared" si="2"/>
        <v>10496</v>
      </c>
      <c r="FN25" s="74">
        <f t="shared" si="2"/>
        <v>12464</v>
      </c>
      <c r="FO25" s="74">
        <f t="shared" si="2"/>
        <v>12464</v>
      </c>
      <c r="FP25" s="74">
        <f t="shared" si="2"/>
        <v>10496</v>
      </c>
      <c r="FQ25" s="74">
        <f t="shared" si="2"/>
        <v>10496</v>
      </c>
      <c r="FR25" s="74">
        <f t="shared" si="2"/>
        <v>10496</v>
      </c>
      <c r="FS25" s="74">
        <f t="shared" si="2"/>
        <v>10496</v>
      </c>
      <c r="FT25" s="74">
        <f t="shared" si="2"/>
        <v>10496</v>
      </c>
      <c r="FU25" s="74">
        <f t="shared" si="2"/>
        <v>12464</v>
      </c>
      <c r="FV25" s="74">
        <f t="shared" si="2"/>
        <v>12464</v>
      </c>
      <c r="FW25" s="74">
        <f t="shared" si="2"/>
        <v>10496</v>
      </c>
      <c r="FX25" s="74">
        <f t="shared" si="2"/>
        <v>10496</v>
      </c>
      <c r="FY25" s="74">
        <f t="shared" si="2"/>
        <v>10496</v>
      </c>
      <c r="FZ25" s="74">
        <f t="shared" si="2"/>
        <v>10496</v>
      </c>
      <c r="GA25" s="74">
        <f t="shared" si="2"/>
        <v>10496</v>
      </c>
      <c r="GB25" s="74">
        <f t="shared" si="2"/>
        <v>12464</v>
      </c>
      <c r="GC25" s="74">
        <f t="shared" si="2"/>
        <v>12464</v>
      </c>
      <c r="GD25" s="74">
        <f t="shared" si="2"/>
        <v>10496</v>
      </c>
      <c r="GE25" s="74">
        <f t="shared" ref="GE25:GN25" si="3">ROUND(GE5*0.82,)</f>
        <v>10496</v>
      </c>
      <c r="GF25" s="74">
        <f t="shared" si="3"/>
        <v>10496</v>
      </c>
      <c r="GG25" s="74">
        <f t="shared" si="3"/>
        <v>10496</v>
      </c>
      <c r="GH25" s="74">
        <f t="shared" si="3"/>
        <v>10496</v>
      </c>
      <c r="GI25" s="74">
        <f t="shared" si="3"/>
        <v>12464</v>
      </c>
      <c r="GJ25" s="74">
        <f t="shared" si="3"/>
        <v>12464</v>
      </c>
      <c r="GK25" s="74">
        <f t="shared" si="3"/>
        <v>11480</v>
      </c>
      <c r="GL25" s="74">
        <f t="shared" si="3"/>
        <v>11480</v>
      </c>
      <c r="GM25" s="74">
        <f t="shared" si="3"/>
        <v>11480</v>
      </c>
      <c r="GN25" s="74">
        <f t="shared" si="3"/>
        <v>11480</v>
      </c>
      <c r="GO25" s="74">
        <f t="shared" ref="GO25:IZ25" si="4">ROUND(GO5*0.82,)</f>
        <v>8036</v>
      </c>
      <c r="GP25" s="74">
        <f t="shared" si="4"/>
        <v>8446</v>
      </c>
      <c r="GQ25" s="74">
        <f t="shared" si="4"/>
        <v>8446</v>
      </c>
      <c r="GR25" s="74">
        <f t="shared" si="4"/>
        <v>8036</v>
      </c>
      <c r="GS25" s="74">
        <f t="shared" si="4"/>
        <v>8036</v>
      </c>
      <c r="GT25" s="74">
        <f t="shared" si="4"/>
        <v>8036</v>
      </c>
      <c r="GU25" s="74">
        <f t="shared" si="4"/>
        <v>8036</v>
      </c>
      <c r="GV25" s="74">
        <f t="shared" si="4"/>
        <v>8036</v>
      </c>
      <c r="GW25" s="74">
        <f t="shared" si="4"/>
        <v>8446</v>
      </c>
      <c r="GX25" s="74">
        <f t="shared" si="4"/>
        <v>8446</v>
      </c>
      <c r="GY25" s="74">
        <f t="shared" si="4"/>
        <v>8036</v>
      </c>
      <c r="GZ25" s="74">
        <f t="shared" si="4"/>
        <v>8036</v>
      </c>
      <c r="HA25" s="74">
        <f t="shared" si="4"/>
        <v>8036</v>
      </c>
      <c r="HB25" s="74">
        <f t="shared" si="4"/>
        <v>8036</v>
      </c>
      <c r="HC25" s="74">
        <f t="shared" si="4"/>
        <v>8036</v>
      </c>
      <c r="HD25" s="74">
        <f t="shared" si="4"/>
        <v>8446</v>
      </c>
      <c r="HE25" s="74">
        <f t="shared" si="4"/>
        <v>8446</v>
      </c>
      <c r="HF25" s="74">
        <f t="shared" si="4"/>
        <v>8036</v>
      </c>
      <c r="HG25" s="74">
        <f t="shared" si="4"/>
        <v>8036</v>
      </c>
      <c r="HH25" s="74">
        <f t="shared" si="4"/>
        <v>8036</v>
      </c>
      <c r="HI25" s="74">
        <f t="shared" si="4"/>
        <v>8036</v>
      </c>
      <c r="HJ25" s="74">
        <f t="shared" si="4"/>
        <v>8036</v>
      </c>
      <c r="HK25" s="74">
        <f t="shared" si="4"/>
        <v>8446</v>
      </c>
      <c r="HL25" s="74">
        <f t="shared" si="4"/>
        <v>8446</v>
      </c>
      <c r="HM25" s="74">
        <f t="shared" si="4"/>
        <v>8036</v>
      </c>
      <c r="HN25" s="74">
        <f t="shared" si="4"/>
        <v>8036</v>
      </c>
      <c r="HO25" s="74">
        <f t="shared" si="4"/>
        <v>8036</v>
      </c>
      <c r="HP25" s="74">
        <f t="shared" si="4"/>
        <v>8036</v>
      </c>
      <c r="HQ25" s="74">
        <f t="shared" si="4"/>
        <v>8036</v>
      </c>
      <c r="HR25" s="74">
        <f t="shared" si="4"/>
        <v>8446</v>
      </c>
      <c r="HS25" s="74">
        <f t="shared" si="4"/>
        <v>8446</v>
      </c>
      <c r="HT25" s="74">
        <f t="shared" si="4"/>
        <v>8036</v>
      </c>
      <c r="HU25" s="74">
        <f t="shared" si="4"/>
        <v>8036</v>
      </c>
      <c r="HV25" s="74">
        <f t="shared" si="4"/>
        <v>8446</v>
      </c>
      <c r="HW25" s="74">
        <f t="shared" si="4"/>
        <v>9020</v>
      </c>
      <c r="HX25" s="74">
        <f t="shared" si="4"/>
        <v>7790</v>
      </c>
      <c r="HY25" s="74">
        <f t="shared" si="4"/>
        <v>8036</v>
      </c>
      <c r="HZ25" s="74">
        <f t="shared" si="4"/>
        <v>8036</v>
      </c>
      <c r="IA25" s="74">
        <f t="shared" si="4"/>
        <v>7790</v>
      </c>
      <c r="IB25" s="74">
        <f t="shared" si="4"/>
        <v>7790</v>
      </c>
      <c r="IC25" s="74">
        <f t="shared" si="4"/>
        <v>7790</v>
      </c>
      <c r="ID25" s="74">
        <f t="shared" si="4"/>
        <v>7790</v>
      </c>
      <c r="IE25" s="74">
        <f t="shared" si="4"/>
        <v>7790</v>
      </c>
      <c r="IF25" s="74">
        <f t="shared" si="4"/>
        <v>8036</v>
      </c>
      <c r="IG25" s="74">
        <f t="shared" si="4"/>
        <v>8036</v>
      </c>
      <c r="IH25" s="74">
        <f t="shared" si="4"/>
        <v>7790</v>
      </c>
      <c r="II25" s="74">
        <f t="shared" si="4"/>
        <v>7790</v>
      </c>
      <c r="IJ25" s="74">
        <f t="shared" si="4"/>
        <v>7790</v>
      </c>
      <c r="IK25" s="74">
        <f t="shared" si="4"/>
        <v>7790</v>
      </c>
      <c r="IL25" s="74">
        <f t="shared" si="4"/>
        <v>7790</v>
      </c>
      <c r="IM25" s="74">
        <f t="shared" si="4"/>
        <v>8036</v>
      </c>
      <c r="IN25" s="74">
        <f t="shared" si="4"/>
        <v>8036</v>
      </c>
      <c r="IO25" s="74">
        <f t="shared" si="4"/>
        <v>7790</v>
      </c>
      <c r="IP25" s="74">
        <f t="shared" si="4"/>
        <v>7790</v>
      </c>
      <c r="IQ25" s="74">
        <f t="shared" si="4"/>
        <v>7790</v>
      </c>
      <c r="IR25" s="74">
        <f t="shared" si="4"/>
        <v>7790</v>
      </c>
      <c r="IS25" s="74">
        <f t="shared" si="4"/>
        <v>7790</v>
      </c>
      <c r="IT25" s="74">
        <f t="shared" si="4"/>
        <v>8036</v>
      </c>
      <c r="IU25" s="74">
        <f t="shared" si="4"/>
        <v>8036</v>
      </c>
      <c r="IV25" s="74">
        <f t="shared" si="4"/>
        <v>7790</v>
      </c>
      <c r="IW25" s="74">
        <f t="shared" si="4"/>
        <v>7790</v>
      </c>
      <c r="IX25" s="74">
        <f t="shared" si="4"/>
        <v>9266</v>
      </c>
      <c r="IY25" s="74">
        <f t="shared" si="4"/>
        <v>9266</v>
      </c>
      <c r="IZ25" s="74">
        <f t="shared" si="4"/>
        <v>9020</v>
      </c>
      <c r="JA25" s="74">
        <f t="shared" ref="JA25:JU25" si="5">ROUND(JA5*0.82,)</f>
        <v>9020</v>
      </c>
      <c r="JB25" s="74">
        <f t="shared" si="5"/>
        <v>9020</v>
      </c>
      <c r="JC25" s="74">
        <f t="shared" si="5"/>
        <v>9020</v>
      </c>
      <c r="JD25" s="74">
        <f t="shared" si="5"/>
        <v>9020</v>
      </c>
      <c r="JE25" s="74">
        <f t="shared" si="5"/>
        <v>9266</v>
      </c>
      <c r="JF25" s="74">
        <f t="shared" si="5"/>
        <v>9266</v>
      </c>
      <c r="JG25" s="74">
        <f t="shared" si="5"/>
        <v>9020</v>
      </c>
      <c r="JH25" s="74">
        <f t="shared" si="5"/>
        <v>9020</v>
      </c>
      <c r="JI25" s="74">
        <f t="shared" si="5"/>
        <v>9020</v>
      </c>
      <c r="JJ25" s="74">
        <f t="shared" si="5"/>
        <v>9020</v>
      </c>
      <c r="JK25" s="74">
        <f t="shared" si="5"/>
        <v>9020</v>
      </c>
      <c r="JL25" s="74">
        <f t="shared" si="5"/>
        <v>9676</v>
      </c>
      <c r="JM25" s="74">
        <f t="shared" si="5"/>
        <v>9676</v>
      </c>
      <c r="JN25" s="74">
        <f t="shared" si="5"/>
        <v>9266</v>
      </c>
      <c r="JO25" s="74">
        <f t="shared" si="5"/>
        <v>9266</v>
      </c>
      <c r="JP25" s="74">
        <f t="shared" si="5"/>
        <v>9266</v>
      </c>
      <c r="JQ25" s="74">
        <f t="shared" si="5"/>
        <v>9266</v>
      </c>
      <c r="JR25" s="74">
        <f t="shared" si="5"/>
        <v>9266</v>
      </c>
      <c r="JS25" s="74">
        <f t="shared" si="5"/>
        <v>10250</v>
      </c>
      <c r="JT25" s="74">
        <f t="shared" si="5"/>
        <v>10250</v>
      </c>
      <c r="JU25" s="74">
        <f t="shared" si="5"/>
        <v>10496</v>
      </c>
    </row>
    <row r="26" spans="1:2568" s="3" customFormat="1" x14ac:dyDescent="0.2">
      <c r="A26" s="11">
        <v>2</v>
      </c>
      <c r="B26" s="74">
        <f t="shared" ref="B26:BF26" si="6">ROUND(B6*0.82,)</f>
        <v>11398</v>
      </c>
      <c r="C26" s="74">
        <f t="shared" si="6"/>
        <v>11398</v>
      </c>
      <c r="D26" s="74">
        <f t="shared" si="6"/>
        <v>11398</v>
      </c>
      <c r="E26" s="74">
        <f t="shared" si="6"/>
        <v>11398</v>
      </c>
      <c r="F26" s="74">
        <f t="shared" si="6"/>
        <v>11398</v>
      </c>
      <c r="G26" s="74">
        <f t="shared" si="6"/>
        <v>11398</v>
      </c>
      <c r="H26" s="74">
        <f t="shared" si="6"/>
        <v>11398</v>
      </c>
      <c r="I26" s="74">
        <f t="shared" si="6"/>
        <v>11398</v>
      </c>
      <c r="J26" s="74">
        <f t="shared" si="6"/>
        <v>11398</v>
      </c>
      <c r="K26" s="74">
        <f t="shared" si="6"/>
        <v>11398</v>
      </c>
      <c r="L26" s="74">
        <f t="shared" si="6"/>
        <v>11398</v>
      </c>
      <c r="M26" s="74">
        <f t="shared" si="6"/>
        <v>11398</v>
      </c>
      <c r="N26" s="74">
        <f t="shared" si="6"/>
        <v>9553</v>
      </c>
      <c r="O26" s="74">
        <f t="shared" si="6"/>
        <v>9553</v>
      </c>
      <c r="P26" s="74">
        <f t="shared" si="6"/>
        <v>9553</v>
      </c>
      <c r="Q26" s="74">
        <f t="shared" si="6"/>
        <v>9307</v>
      </c>
      <c r="R26" s="74">
        <f t="shared" si="6"/>
        <v>9307</v>
      </c>
      <c r="S26" s="74">
        <f t="shared" si="6"/>
        <v>9307</v>
      </c>
      <c r="T26" s="74">
        <f t="shared" si="6"/>
        <v>9307</v>
      </c>
      <c r="U26" s="74">
        <f t="shared" si="6"/>
        <v>9307</v>
      </c>
      <c r="V26" s="74">
        <f t="shared" si="6"/>
        <v>9553</v>
      </c>
      <c r="W26" s="74">
        <f t="shared" si="6"/>
        <v>9553</v>
      </c>
      <c r="X26" s="74">
        <f t="shared" si="6"/>
        <v>9553</v>
      </c>
      <c r="Y26" s="74">
        <f t="shared" si="6"/>
        <v>9307</v>
      </c>
      <c r="Z26" s="74">
        <f t="shared" si="6"/>
        <v>9307</v>
      </c>
      <c r="AA26" s="74">
        <f t="shared" si="6"/>
        <v>9307</v>
      </c>
      <c r="AB26" s="74">
        <f t="shared" si="6"/>
        <v>9307</v>
      </c>
      <c r="AC26" s="74">
        <f t="shared" si="6"/>
        <v>9307</v>
      </c>
      <c r="AD26" s="74">
        <f t="shared" si="6"/>
        <v>9553</v>
      </c>
      <c r="AE26" s="74">
        <f t="shared" si="6"/>
        <v>9553</v>
      </c>
      <c r="AF26" s="74">
        <f t="shared" si="6"/>
        <v>9307</v>
      </c>
      <c r="AG26" s="74">
        <f t="shared" si="6"/>
        <v>9307</v>
      </c>
      <c r="AH26" s="74">
        <f t="shared" si="6"/>
        <v>9307</v>
      </c>
      <c r="AI26" s="74">
        <f t="shared" si="6"/>
        <v>9307</v>
      </c>
      <c r="AJ26" s="74">
        <f t="shared" si="6"/>
        <v>9307</v>
      </c>
      <c r="AK26" s="74">
        <f t="shared" si="6"/>
        <v>9553</v>
      </c>
      <c r="AL26" s="74">
        <f t="shared" si="6"/>
        <v>9553</v>
      </c>
      <c r="AM26" s="74">
        <f t="shared" si="6"/>
        <v>9307</v>
      </c>
      <c r="AN26" s="74">
        <f t="shared" si="6"/>
        <v>9307</v>
      </c>
      <c r="AO26" s="74">
        <f t="shared" si="6"/>
        <v>9307</v>
      </c>
      <c r="AP26" s="74">
        <f t="shared" si="6"/>
        <v>9307</v>
      </c>
      <c r="AQ26" s="74">
        <f t="shared" si="6"/>
        <v>12013</v>
      </c>
      <c r="AR26" s="74">
        <f t="shared" si="6"/>
        <v>10783</v>
      </c>
      <c r="AS26" s="74">
        <f t="shared" si="6"/>
        <v>10783</v>
      </c>
      <c r="AT26" s="74">
        <f t="shared" si="6"/>
        <v>10783</v>
      </c>
      <c r="AU26" s="74">
        <f t="shared" si="6"/>
        <v>9963</v>
      </c>
      <c r="AV26" s="74">
        <f t="shared" si="6"/>
        <v>9963</v>
      </c>
      <c r="AW26" s="74">
        <f t="shared" si="6"/>
        <v>9963</v>
      </c>
      <c r="AX26" s="74">
        <f t="shared" si="6"/>
        <v>9963</v>
      </c>
      <c r="AY26" s="74">
        <f t="shared" si="6"/>
        <v>9963</v>
      </c>
      <c r="AZ26" s="74">
        <f t="shared" si="6"/>
        <v>10783</v>
      </c>
      <c r="BA26" s="74">
        <f t="shared" si="6"/>
        <v>10783</v>
      </c>
      <c r="BB26" s="74">
        <f t="shared" si="6"/>
        <v>10783</v>
      </c>
      <c r="BC26" s="74">
        <f t="shared" si="6"/>
        <v>9307</v>
      </c>
      <c r="BD26" s="74">
        <f t="shared" si="6"/>
        <v>9307</v>
      </c>
      <c r="BE26" s="74">
        <f t="shared" si="6"/>
        <v>9307</v>
      </c>
      <c r="BF26" s="74">
        <f t="shared" si="6"/>
        <v>9963</v>
      </c>
      <c r="BG26" s="74">
        <f t="shared" ref="BG26:DR26" si="7">ROUND(BG6*0.82,)</f>
        <v>9963</v>
      </c>
      <c r="BH26" s="74">
        <f t="shared" si="7"/>
        <v>9307</v>
      </c>
      <c r="BI26" s="74">
        <f t="shared" si="7"/>
        <v>9307</v>
      </c>
      <c r="BJ26" s="74">
        <f t="shared" si="7"/>
        <v>9307</v>
      </c>
      <c r="BK26" s="74">
        <f t="shared" si="7"/>
        <v>9307</v>
      </c>
      <c r="BL26" s="74">
        <f t="shared" si="7"/>
        <v>9307</v>
      </c>
      <c r="BM26" s="74">
        <f t="shared" si="7"/>
        <v>9963</v>
      </c>
      <c r="BN26" s="74">
        <f t="shared" si="7"/>
        <v>9963</v>
      </c>
      <c r="BO26" s="74">
        <f t="shared" si="7"/>
        <v>9307</v>
      </c>
      <c r="BP26" s="74">
        <f t="shared" si="7"/>
        <v>9307</v>
      </c>
      <c r="BQ26" s="74">
        <f t="shared" si="7"/>
        <v>9307</v>
      </c>
      <c r="BR26" s="74">
        <f t="shared" si="7"/>
        <v>9307</v>
      </c>
      <c r="BS26" s="74">
        <f t="shared" si="7"/>
        <v>9307</v>
      </c>
      <c r="BT26" s="74">
        <f t="shared" si="7"/>
        <v>9963</v>
      </c>
      <c r="BU26" s="74">
        <f t="shared" si="7"/>
        <v>9963</v>
      </c>
      <c r="BV26" s="74">
        <f t="shared" si="7"/>
        <v>10537</v>
      </c>
      <c r="BW26" s="74">
        <f t="shared" si="7"/>
        <v>10783</v>
      </c>
      <c r="BX26" s="74">
        <f t="shared" si="7"/>
        <v>10783</v>
      </c>
      <c r="BY26" s="74">
        <f t="shared" si="7"/>
        <v>10783</v>
      </c>
      <c r="BZ26" s="74">
        <f t="shared" si="7"/>
        <v>10783</v>
      </c>
      <c r="CA26" s="74">
        <f t="shared" si="7"/>
        <v>16933</v>
      </c>
      <c r="CB26" s="74">
        <f t="shared" si="7"/>
        <v>16933</v>
      </c>
      <c r="CC26" s="87">
        <f t="shared" si="7"/>
        <v>16933</v>
      </c>
      <c r="CD26" s="87">
        <f t="shared" si="7"/>
        <v>16933</v>
      </c>
      <c r="CE26" s="87">
        <f t="shared" si="7"/>
        <v>16933</v>
      </c>
      <c r="CF26" s="87">
        <f t="shared" si="7"/>
        <v>16933</v>
      </c>
      <c r="CG26" s="87">
        <f t="shared" si="7"/>
        <v>16933</v>
      </c>
      <c r="CH26" s="74">
        <f t="shared" si="7"/>
        <v>16933</v>
      </c>
      <c r="CI26" s="74">
        <f t="shared" si="7"/>
        <v>10783</v>
      </c>
      <c r="CJ26" s="74">
        <f t="shared" si="7"/>
        <v>10783</v>
      </c>
      <c r="CK26" s="74">
        <f t="shared" si="7"/>
        <v>10783</v>
      </c>
      <c r="CL26" s="74">
        <f t="shared" si="7"/>
        <v>10783</v>
      </c>
      <c r="CM26" s="74">
        <f t="shared" si="7"/>
        <v>10783</v>
      </c>
      <c r="CN26" s="74">
        <f t="shared" si="7"/>
        <v>10783</v>
      </c>
      <c r="CO26" s="74">
        <f t="shared" si="7"/>
        <v>10783</v>
      </c>
      <c r="CP26" s="74">
        <f t="shared" si="7"/>
        <v>10783</v>
      </c>
      <c r="CQ26" s="74">
        <f t="shared" si="7"/>
        <v>10783</v>
      </c>
      <c r="CR26" s="87">
        <f t="shared" si="7"/>
        <v>16933</v>
      </c>
      <c r="CS26" s="87">
        <f t="shared" si="7"/>
        <v>16933</v>
      </c>
      <c r="CT26" s="87">
        <f t="shared" si="7"/>
        <v>16933</v>
      </c>
      <c r="CU26" s="87">
        <f t="shared" si="7"/>
        <v>16933</v>
      </c>
      <c r="CV26" s="74">
        <f t="shared" si="7"/>
        <v>16933</v>
      </c>
      <c r="CW26" s="74">
        <f t="shared" si="7"/>
        <v>16933</v>
      </c>
      <c r="CX26" s="74">
        <f t="shared" si="7"/>
        <v>16933</v>
      </c>
      <c r="CY26" s="74">
        <f t="shared" si="7"/>
        <v>10783</v>
      </c>
      <c r="CZ26" s="74">
        <f t="shared" si="7"/>
        <v>10783</v>
      </c>
      <c r="DA26" s="74">
        <f t="shared" si="7"/>
        <v>19065</v>
      </c>
      <c r="DB26" s="74">
        <f t="shared" si="7"/>
        <v>19065</v>
      </c>
      <c r="DC26" s="74">
        <f t="shared" si="7"/>
        <v>19065</v>
      </c>
      <c r="DD26" s="74">
        <f t="shared" si="7"/>
        <v>19065</v>
      </c>
      <c r="DE26" s="74">
        <f t="shared" si="7"/>
        <v>19065</v>
      </c>
      <c r="DF26" s="74">
        <f t="shared" si="7"/>
        <v>19065</v>
      </c>
      <c r="DG26" s="74">
        <f t="shared" si="7"/>
        <v>19065</v>
      </c>
      <c r="DH26" s="74">
        <f t="shared" si="7"/>
        <v>19065</v>
      </c>
      <c r="DI26" s="74">
        <f t="shared" si="7"/>
        <v>19065</v>
      </c>
      <c r="DJ26" s="74">
        <f t="shared" si="7"/>
        <v>19065</v>
      </c>
      <c r="DK26" s="74">
        <f t="shared" si="7"/>
        <v>13571</v>
      </c>
      <c r="DL26" s="74">
        <f t="shared" si="7"/>
        <v>13571</v>
      </c>
      <c r="DM26" s="74">
        <f t="shared" si="7"/>
        <v>13571</v>
      </c>
      <c r="DN26" s="74">
        <f t="shared" si="7"/>
        <v>13571</v>
      </c>
      <c r="DO26" s="74">
        <f t="shared" si="7"/>
        <v>13981</v>
      </c>
      <c r="DP26" s="74">
        <f t="shared" si="7"/>
        <v>13981</v>
      </c>
      <c r="DQ26" s="74">
        <f t="shared" si="7"/>
        <v>14965</v>
      </c>
      <c r="DR26" s="74">
        <f t="shared" si="7"/>
        <v>14965</v>
      </c>
      <c r="DS26" s="74">
        <f t="shared" ref="DS26:GD26" si="8">ROUND(DS6*0.82,)</f>
        <v>13981</v>
      </c>
      <c r="DT26" s="74">
        <f t="shared" si="8"/>
        <v>13981</v>
      </c>
      <c r="DU26" s="74">
        <f t="shared" si="8"/>
        <v>13981</v>
      </c>
      <c r="DV26" s="74">
        <f t="shared" si="8"/>
        <v>13981</v>
      </c>
      <c r="DW26" s="74">
        <f t="shared" si="8"/>
        <v>13981</v>
      </c>
      <c r="DX26" s="74">
        <f t="shared" si="8"/>
        <v>14965</v>
      </c>
      <c r="DY26" s="74">
        <f t="shared" si="8"/>
        <v>14965</v>
      </c>
      <c r="DZ26" s="74">
        <f t="shared" si="8"/>
        <v>13981</v>
      </c>
      <c r="EA26" s="74">
        <f t="shared" si="8"/>
        <v>13981</v>
      </c>
      <c r="EB26" s="74">
        <f t="shared" si="8"/>
        <v>13981</v>
      </c>
      <c r="EC26" s="74">
        <f t="shared" si="8"/>
        <v>13981</v>
      </c>
      <c r="ED26" s="74">
        <f t="shared" si="8"/>
        <v>13981</v>
      </c>
      <c r="EE26" s="74">
        <f t="shared" si="8"/>
        <v>14965</v>
      </c>
      <c r="EF26" s="74">
        <f t="shared" si="8"/>
        <v>14965</v>
      </c>
      <c r="EG26" s="74">
        <f t="shared" si="8"/>
        <v>13981</v>
      </c>
      <c r="EH26" s="74">
        <f t="shared" si="8"/>
        <v>13981</v>
      </c>
      <c r="EI26" s="74">
        <f t="shared" si="8"/>
        <v>13981</v>
      </c>
      <c r="EJ26" s="74">
        <f t="shared" si="8"/>
        <v>13981</v>
      </c>
      <c r="EK26" s="74">
        <f t="shared" si="8"/>
        <v>13981</v>
      </c>
      <c r="EL26" s="74">
        <f t="shared" si="8"/>
        <v>14965</v>
      </c>
      <c r="EM26" s="74">
        <f t="shared" si="8"/>
        <v>14965</v>
      </c>
      <c r="EN26" s="74">
        <f t="shared" si="8"/>
        <v>13981</v>
      </c>
      <c r="EO26" s="74">
        <f t="shared" si="8"/>
        <v>13981</v>
      </c>
      <c r="EP26" s="74">
        <f t="shared" si="8"/>
        <v>13981</v>
      </c>
      <c r="EQ26" s="74">
        <f t="shared" si="8"/>
        <v>13981</v>
      </c>
      <c r="ER26" s="74">
        <f t="shared" si="8"/>
        <v>13981</v>
      </c>
      <c r="ES26" s="74">
        <f t="shared" si="8"/>
        <v>14965</v>
      </c>
      <c r="ET26" s="74">
        <f t="shared" si="8"/>
        <v>14965</v>
      </c>
      <c r="EU26" s="74">
        <f t="shared" si="8"/>
        <v>13981</v>
      </c>
      <c r="EV26" s="74">
        <f t="shared" si="8"/>
        <v>13981</v>
      </c>
      <c r="EW26" s="74">
        <f t="shared" si="8"/>
        <v>13981</v>
      </c>
      <c r="EX26" s="74">
        <f t="shared" si="8"/>
        <v>13981</v>
      </c>
      <c r="EY26" s="74">
        <f t="shared" si="8"/>
        <v>13981</v>
      </c>
      <c r="EZ26" s="74">
        <f t="shared" si="8"/>
        <v>14965</v>
      </c>
      <c r="FA26" s="74">
        <f t="shared" si="8"/>
        <v>14965</v>
      </c>
      <c r="FB26" s="74">
        <f t="shared" si="8"/>
        <v>12423</v>
      </c>
      <c r="FC26" s="74">
        <f t="shared" si="8"/>
        <v>12423</v>
      </c>
      <c r="FD26" s="74">
        <f t="shared" si="8"/>
        <v>12423</v>
      </c>
      <c r="FE26" s="74">
        <f t="shared" si="8"/>
        <v>12423</v>
      </c>
      <c r="FF26" s="74">
        <f t="shared" si="8"/>
        <v>12423</v>
      </c>
      <c r="FG26" s="74">
        <f t="shared" si="8"/>
        <v>13981</v>
      </c>
      <c r="FH26" s="74">
        <f t="shared" si="8"/>
        <v>13981</v>
      </c>
      <c r="FI26" s="74">
        <f t="shared" si="8"/>
        <v>12013</v>
      </c>
      <c r="FJ26" s="74">
        <f t="shared" si="8"/>
        <v>12013</v>
      </c>
      <c r="FK26" s="74">
        <f t="shared" si="8"/>
        <v>12013</v>
      </c>
      <c r="FL26" s="74">
        <f t="shared" si="8"/>
        <v>12013</v>
      </c>
      <c r="FM26" s="74">
        <f t="shared" si="8"/>
        <v>12013</v>
      </c>
      <c r="FN26" s="74">
        <f t="shared" si="8"/>
        <v>13981</v>
      </c>
      <c r="FO26" s="74">
        <f t="shared" si="8"/>
        <v>13981</v>
      </c>
      <c r="FP26" s="74">
        <f t="shared" si="8"/>
        <v>12013</v>
      </c>
      <c r="FQ26" s="74">
        <f t="shared" si="8"/>
        <v>12013</v>
      </c>
      <c r="FR26" s="74">
        <f t="shared" si="8"/>
        <v>12013</v>
      </c>
      <c r="FS26" s="74">
        <f t="shared" si="8"/>
        <v>12013</v>
      </c>
      <c r="FT26" s="74">
        <f t="shared" si="8"/>
        <v>12013</v>
      </c>
      <c r="FU26" s="74">
        <f t="shared" si="8"/>
        <v>13981</v>
      </c>
      <c r="FV26" s="74">
        <f t="shared" si="8"/>
        <v>13981</v>
      </c>
      <c r="FW26" s="74">
        <f t="shared" si="8"/>
        <v>12013</v>
      </c>
      <c r="FX26" s="74">
        <f t="shared" si="8"/>
        <v>12013</v>
      </c>
      <c r="FY26" s="74">
        <f t="shared" si="8"/>
        <v>12013</v>
      </c>
      <c r="FZ26" s="74">
        <f t="shared" si="8"/>
        <v>12013</v>
      </c>
      <c r="GA26" s="74">
        <f t="shared" si="8"/>
        <v>12013</v>
      </c>
      <c r="GB26" s="74">
        <f t="shared" si="8"/>
        <v>13981</v>
      </c>
      <c r="GC26" s="74">
        <f t="shared" si="8"/>
        <v>13981</v>
      </c>
      <c r="GD26" s="74">
        <f t="shared" si="8"/>
        <v>12013</v>
      </c>
      <c r="GE26" s="74">
        <f t="shared" ref="GE26:GN26" si="9">ROUND(GE6*0.82,)</f>
        <v>12013</v>
      </c>
      <c r="GF26" s="74">
        <f t="shared" si="9"/>
        <v>12013</v>
      </c>
      <c r="GG26" s="74">
        <f t="shared" si="9"/>
        <v>12013</v>
      </c>
      <c r="GH26" s="74">
        <f t="shared" si="9"/>
        <v>12013</v>
      </c>
      <c r="GI26" s="74">
        <f t="shared" si="9"/>
        <v>13981</v>
      </c>
      <c r="GJ26" s="74">
        <f t="shared" si="9"/>
        <v>13981</v>
      </c>
      <c r="GK26" s="74">
        <f t="shared" si="9"/>
        <v>12997</v>
      </c>
      <c r="GL26" s="74">
        <f t="shared" si="9"/>
        <v>12997</v>
      </c>
      <c r="GM26" s="74">
        <f t="shared" si="9"/>
        <v>12997</v>
      </c>
      <c r="GN26" s="74">
        <f t="shared" si="9"/>
        <v>12997</v>
      </c>
      <c r="GO26" s="74">
        <f t="shared" ref="GO26:IZ26" si="10">ROUND(GO6*0.82,)</f>
        <v>9553</v>
      </c>
      <c r="GP26" s="74">
        <f t="shared" si="10"/>
        <v>9963</v>
      </c>
      <c r="GQ26" s="74">
        <f t="shared" si="10"/>
        <v>9963</v>
      </c>
      <c r="GR26" s="74">
        <f t="shared" si="10"/>
        <v>9553</v>
      </c>
      <c r="GS26" s="74">
        <f t="shared" si="10"/>
        <v>9553</v>
      </c>
      <c r="GT26" s="74">
        <f t="shared" si="10"/>
        <v>9553</v>
      </c>
      <c r="GU26" s="74">
        <f t="shared" si="10"/>
        <v>9553</v>
      </c>
      <c r="GV26" s="74">
        <f t="shared" si="10"/>
        <v>9553</v>
      </c>
      <c r="GW26" s="74">
        <f t="shared" si="10"/>
        <v>9963</v>
      </c>
      <c r="GX26" s="74">
        <f t="shared" si="10"/>
        <v>9963</v>
      </c>
      <c r="GY26" s="74">
        <f t="shared" si="10"/>
        <v>9553</v>
      </c>
      <c r="GZ26" s="74">
        <f t="shared" si="10"/>
        <v>9553</v>
      </c>
      <c r="HA26" s="74">
        <f t="shared" si="10"/>
        <v>9553</v>
      </c>
      <c r="HB26" s="74">
        <f t="shared" si="10"/>
        <v>9553</v>
      </c>
      <c r="HC26" s="74">
        <f t="shared" si="10"/>
        <v>9553</v>
      </c>
      <c r="HD26" s="74">
        <f t="shared" si="10"/>
        <v>9963</v>
      </c>
      <c r="HE26" s="74">
        <f t="shared" si="10"/>
        <v>9963</v>
      </c>
      <c r="HF26" s="74">
        <f t="shared" si="10"/>
        <v>9553</v>
      </c>
      <c r="HG26" s="74">
        <f t="shared" si="10"/>
        <v>9553</v>
      </c>
      <c r="HH26" s="74">
        <f t="shared" si="10"/>
        <v>9553</v>
      </c>
      <c r="HI26" s="74">
        <f t="shared" si="10"/>
        <v>9553</v>
      </c>
      <c r="HJ26" s="74">
        <f t="shared" si="10"/>
        <v>9553</v>
      </c>
      <c r="HK26" s="74">
        <f t="shared" si="10"/>
        <v>9963</v>
      </c>
      <c r="HL26" s="74">
        <f t="shared" si="10"/>
        <v>9963</v>
      </c>
      <c r="HM26" s="74">
        <f t="shared" si="10"/>
        <v>9553</v>
      </c>
      <c r="HN26" s="74">
        <f t="shared" si="10"/>
        <v>9553</v>
      </c>
      <c r="HO26" s="74">
        <f t="shared" si="10"/>
        <v>9553</v>
      </c>
      <c r="HP26" s="74">
        <f t="shared" si="10"/>
        <v>9553</v>
      </c>
      <c r="HQ26" s="74">
        <f t="shared" si="10"/>
        <v>9553</v>
      </c>
      <c r="HR26" s="74">
        <f t="shared" si="10"/>
        <v>9963</v>
      </c>
      <c r="HS26" s="74">
        <f t="shared" si="10"/>
        <v>9963</v>
      </c>
      <c r="HT26" s="74">
        <f t="shared" si="10"/>
        <v>9553</v>
      </c>
      <c r="HU26" s="74">
        <f t="shared" si="10"/>
        <v>9553</v>
      </c>
      <c r="HV26" s="74">
        <f t="shared" si="10"/>
        <v>9963</v>
      </c>
      <c r="HW26" s="74">
        <f t="shared" si="10"/>
        <v>10537</v>
      </c>
      <c r="HX26" s="74">
        <f t="shared" si="10"/>
        <v>9307</v>
      </c>
      <c r="HY26" s="74">
        <f t="shared" si="10"/>
        <v>9553</v>
      </c>
      <c r="HZ26" s="74">
        <f t="shared" si="10"/>
        <v>9553</v>
      </c>
      <c r="IA26" s="74">
        <f t="shared" si="10"/>
        <v>9307</v>
      </c>
      <c r="IB26" s="74">
        <f t="shared" si="10"/>
        <v>9307</v>
      </c>
      <c r="IC26" s="74">
        <f t="shared" si="10"/>
        <v>9307</v>
      </c>
      <c r="ID26" s="74">
        <f t="shared" si="10"/>
        <v>9307</v>
      </c>
      <c r="IE26" s="74">
        <f t="shared" si="10"/>
        <v>9307</v>
      </c>
      <c r="IF26" s="74">
        <f t="shared" si="10"/>
        <v>9553</v>
      </c>
      <c r="IG26" s="74">
        <f t="shared" si="10"/>
        <v>9553</v>
      </c>
      <c r="IH26" s="74">
        <f t="shared" si="10"/>
        <v>9307</v>
      </c>
      <c r="II26" s="74">
        <f t="shared" si="10"/>
        <v>9307</v>
      </c>
      <c r="IJ26" s="74">
        <f t="shared" si="10"/>
        <v>9307</v>
      </c>
      <c r="IK26" s="74">
        <f t="shared" si="10"/>
        <v>9307</v>
      </c>
      <c r="IL26" s="74">
        <f t="shared" si="10"/>
        <v>9307</v>
      </c>
      <c r="IM26" s="74">
        <f t="shared" si="10"/>
        <v>9553</v>
      </c>
      <c r="IN26" s="74">
        <f t="shared" si="10"/>
        <v>9553</v>
      </c>
      <c r="IO26" s="74">
        <f t="shared" si="10"/>
        <v>9307</v>
      </c>
      <c r="IP26" s="74">
        <f t="shared" si="10"/>
        <v>9307</v>
      </c>
      <c r="IQ26" s="74">
        <f t="shared" si="10"/>
        <v>9307</v>
      </c>
      <c r="IR26" s="74">
        <f t="shared" si="10"/>
        <v>9307</v>
      </c>
      <c r="IS26" s="74">
        <f t="shared" si="10"/>
        <v>9307</v>
      </c>
      <c r="IT26" s="74">
        <f t="shared" si="10"/>
        <v>9553</v>
      </c>
      <c r="IU26" s="74">
        <f t="shared" si="10"/>
        <v>9553</v>
      </c>
      <c r="IV26" s="74">
        <f t="shared" si="10"/>
        <v>9307</v>
      </c>
      <c r="IW26" s="74">
        <f t="shared" si="10"/>
        <v>9307</v>
      </c>
      <c r="IX26" s="74">
        <f t="shared" si="10"/>
        <v>10783</v>
      </c>
      <c r="IY26" s="74">
        <f t="shared" si="10"/>
        <v>10783</v>
      </c>
      <c r="IZ26" s="74">
        <f t="shared" si="10"/>
        <v>10537</v>
      </c>
      <c r="JA26" s="74">
        <f t="shared" ref="JA26:JU26" si="11">ROUND(JA6*0.82,)</f>
        <v>10537</v>
      </c>
      <c r="JB26" s="74">
        <f t="shared" si="11"/>
        <v>10537</v>
      </c>
      <c r="JC26" s="74">
        <f t="shared" si="11"/>
        <v>10537</v>
      </c>
      <c r="JD26" s="74">
        <f t="shared" si="11"/>
        <v>10537</v>
      </c>
      <c r="JE26" s="74">
        <f t="shared" si="11"/>
        <v>10783</v>
      </c>
      <c r="JF26" s="74">
        <f t="shared" si="11"/>
        <v>10783</v>
      </c>
      <c r="JG26" s="74">
        <f t="shared" si="11"/>
        <v>10537</v>
      </c>
      <c r="JH26" s="74">
        <f t="shared" si="11"/>
        <v>10537</v>
      </c>
      <c r="JI26" s="74">
        <f t="shared" si="11"/>
        <v>10537</v>
      </c>
      <c r="JJ26" s="74">
        <f t="shared" si="11"/>
        <v>10537</v>
      </c>
      <c r="JK26" s="74">
        <f t="shared" si="11"/>
        <v>10537</v>
      </c>
      <c r="JL26" s="74">
        <f t="shared" si="11"/>
        <v>11193</v>
      </c>
      <c r="JM26" s="74">
        <f t="shared" si="11"/>
        <v>11193</v>
      </c>
      <c r="JN26" s="74">
        <f t="shared" si="11"/>
        <v>10783</v>
      </c>
      <c r="JO26" s="74">
        <f t="shared" si="11"/>
        <v>10783</v>
      </c>
      <c r="JP26" s="74">
        <f t="shared" si="11"/>
        <v>10783</v>
      </c>
      <c r="JQ26" s="74">
        <f t="shared" si="11"/>
        <v>10783</v>
      </c>
      <c r="JR26" s="74">
        <f t="shared" si="11"/>
        <v>10783</v>
      </c>
      <c r="JS26" s="74">
        <f t="shared" si="11"/>
        <v>11767</v>
      </c>
      <c r="JT26" s="74">
        <f t="shared" si="11"/>
        <v>11767</v>
      </c>
      <c r="JU26" s="74">
        <f t="shared" si="11"/>
        <v>12013</v>
      </c>
    </row>
    <row r="27" spans="1:2568" s="3" customFormat="1" ht="24" x14ac:dyDescent="0.2">
      <c r="A27" s="39" t="s">
        <v>4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87"/>
      <c r="CD27" s="87"/>
      <c r="CE27" s="87"/>
      <c r="CF27" s="87"/>
      <c r="CG27" s="87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87"/>
      <c r="CS27" s="87"/>
      <c r="CT27" s="87"/>
      <c r="CU27" s="87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</row>
    <row r="28" spans="1:2568" s="3" customFormat="1" x14ac:dyDescent="0.2">
      <c r="A28" s="13">
        <v>1</v>
      </c>
      <c r="B28" s="74">
        <f t="shared" ref="B28:M28" si="12">ROUND(B8*0.82,)</f>
        <v>11439</v>
      </c>
      <c r="C28" s="74">
        <f t="shared" si="12"/>
        <v>11439</v>
      </c>
      <c r="D28" s="74">
        <f t="shared" si="12"/>
        <v>11439</v>
      </c>
      <c r="E28" s="74">
        <f t="shared" si="12"/>
        <v>11439</v>
      </c>
      <c r="F28" s="74">
        <f t="shared" si="12"/>
        <v>11439</v>
      </c>
      <c r="G28" s="74">
        <f t="shared" si="12"/>
        <v>11439</v>
      </c>
      <c r="H28" s="74">
        <f t="shared" si="12"/>
        <v>11439</v>
      </c>
      <c r="I28" s="74">
        <f t="shared" si="12"/>
        <v>11439</v>
      </c>
      <c r="J28" s="74">
        <f t="shared" si="12"/>
        <v>11439</v>
      </c>
      <c r="K28" s="74">
        <f t="shared" si="12"/>
        <v>11439</v>
      </c>
      <c r="L28" s="74">
        <f t="shared" si="12"/>
        <v>11439</v>
      </c>
      <c r="M28" s="74">
        <f t="shared" si="12"/>
        <v>11439</v>
      </c>
      <c r="N28" s="74">
        <f t="shared" ref="N28:AH28" si="13">ROUND(N8*0.82,)</f>
        <v>9676</v>
      </c>
      <c r="O28" s="74">
        <f t="shared" si="13"/>
        <v>9676</v>
      </c>
      <c r="P28" s="74">
        <f t="shared" si="13"/>
        <v>9676</v>
      </c>
      <c r="Q28" s="74">
        <f t="shared" si="13"/>
        <v>9430</v>
      </c>
      <c r="R28" s="74">
        <f t="shared" si="13"/>
        <v>9430</v>
      </c>
      <c r="S28" s="74">
        <f t="shared" si="13"/>
        <v>9430</v>
      </c>
      <c r="T28" s="74">
        <f t="shared" si="13"/>
        <v>9430</v>
      </c>
      <c r="U28" s="74">
        <f t="shared" si="13"/>
        <v>9430</v>
      </c>
      <c r="V28" s="74">
        <f t="shared" si="13"/>
        <v>9676</v>
      </c>
      <c r="W28" s="74">
        <f t="shared" si="13"/>
        <v>9676</v>
      </c>
      <c r="X28" s="74">
        <f t="shared" si="13"/>
        <v>9676</v>
      </c>
      <c r="Y28" s="74">
        <f t="shared" si="13"/>
        <v>9430</v>
      </c>
      <c r="Z28" s="74">
        <f t="shared" si="13"/>
        <v>9430</v>
      </c>
      <c r="AA28" s="74">
        <f t="shared" si="13"/>
        <v>9430</v>
      </c>
      <c r="AB28" s="74">
        <f t="shared" si="13"/>
        <v>9430</v>
      </c>
      <c r="AC28" s="74">
        <f t="shared" si="13"/>
        <v>9430</v>
      </c>
      <c r="AD28" s="74">
        <f t="shared" si="13"/>
        <v>9676</v>
      </c>
      <c r="AE28" s="74">
        <f t="shared" si="13"/>
        <v>9676</v>
      </c>
      <c r="AF28" s="74">
        <f t="shared" si="13"/>
        <v>9430</v>
      </c>
      <c r="AG28" s="74">
        <f t="shared" si="13"/>
        <v>9430</v>
      </c>
      <c r="AH28" s="74">
        <f t="shared" si="13"/>
        <v>9430</v>
      </c>
      <c r="AI28" s="74">
        <f t="shared" ref="AI28:AQ28" si="14">ROUND(AI8*0.82,)</f>
        <v>9430</v>
      </c>
      <c r="AJ28" s="74">
        <f t="shared" si="14"/>
        <v>9430</v>
      </c>
      <c r="AK28" s="74">
        <f t="shared" si="14"/>
        <v>9676</v>
      </c>
      <c r="AL28" s="74">
        <f t="shared" si="14"/>
        <v>9676</v>
      </c>
      <c r="AM28" s="74">
        <f t="shared" si="14"/>
        <v>9430</v>
      </c>
      <c r="AN28" s="74">
        <f t="shared" si="14"/>
        <v>9430</v>
      </c>
      <c r="AO28" s="74">
        <f t="shared" si="14"/>
        <v>9430</v>
      </c>
      <c r="AP28" s="74">
        <f t="shared" si="14"/>
        <v>9430</v>
      </c>
      <c r="AQ28" s="74">
        <f t="shared" si="14"/>
        <v>12136</v>
      </c>
      <c r="AR28" s="74">
        <f t="shared" ref="AR28:AS28" si="15">ROUND(AR8*0.82,)</f>
        <v>10906</v>
      </c>
      <c r="AS28" s="74">
        <f t="shared" si="15"/>
        <v>10906</v>
      </c>
      <c r="AT28" s="74">
        <f t="shared" ref="AT28:DE28" si="16">ROUND(AT8*0.82,)</f>
        <v>10906</v>
      </c>
      <c r="AU28" s="74">
        <f t="shared" si="16"/>
        <v>10086</v>
      </c>
      <c r="AV28" s="74">
        <f t="shared" si="16"/>
        <v>10086</v>
      </c>
      <c r="AW28" s="74">
        <f t="shared" si="16"/>
        <v>10086</v>
      </c>
      <c r="AX28" s="74">
        <f t="shared" si="16"/>
        <v>10086</v>
      </c>
      <c r="AY28" s="74">
        <f t="shared" si="16"/>
        <v>10086</v>
      </c>
      <c r="AZ28" s="74">
        <f t="shared" si="16"/>
        <v>10906</v>
      </c>
      <c r="BA28" s="74">
        <f t="shared" si="16"/>
        <v>10906</v>
      </c>
      <c r="BB28" s="74">
        <f t="shared" si="16"/>
        <v>10906</v>
      </c>
      <c r="BC28" s="74">
        <f t="shared" si="16"/>
        <v>9430</v>
      </c>
      <c r="BD28" s="74">
        <f t="shared" si="16"/>
        <v>9430</v>
      </c>
      <c r="BE28" s="74">
        <f t="shared" si="16"/>
        <v>9430</v>
      </c>
      <c r="BF28" s="74">
        <f t="shared" si="16"/>
        <v>10086</v>
      </c>
      <c r="BG28" s="74">
        <f t="shared" si="16"/>
        <v>10086</v>
      </c>
      <c r="BH28" s="74">
        <f t="shared" si="16"/>
        <v>9430</v>
      </c>
      <c r="BI28" s="74">
        <f t="shared" si="16"/>
        <v>9430</v>
      </c>
      <c r="BJ28" s="74">
        <f t="shared" si="16"/>
        <v>9430</v>
      </c>
      <c r="BK28" s="74">
        <f t="shared" si="16"/>
        <v>9430</v>
      </c>
      <c r="BL28" s="74">
        <f t="shared" si="16"/>
        <v>9430</v>
      </c>
      <c r="BM28" s="74">
        <f t="shared" si="16"/>
        <v>10086</v>
      </c>
      <c r="BN28" s="74">
        <f t="shared" si="16"/>
        <v>10086</v>
      </c>
      <c r="BO28" s="74">
        <f t="shared" si="16"/>
        <v>9430</v>
      </c>
      <c r="BP28" s="74">
        <f t="shared" si="16"/>
        <v>9430</v>
      </c>
      <c r="BQ28" s="74">
        <f t="shared" si="16"/>
        <v>9430</v>
      </c>
      <c r="BR28" s="74">
        <f t="shared" si="16"/>
        <v>9430</v>
      </c>
      <c r="BS28" s="74">
        <f t="shared" si="16"/>
        <v>9430</v>
      </c>
      <c r="BT28" s="74">
        <f t="shared" si="16"/>
        <v>10086</v>
      </c>
      <c r="BU28" s="74">
        <f t="shared" si="16"/>
        <v>10086</v>
      </c>
      <c r="BV28" s="74">
        <f t="shared" si="16"/>
        <v>10660</v>
      </c>
      <c r="BW28" s="74">
        <f t="shared" si="16"/>
        <v>10906</v>
      </c>
      <c r="BX28" s="74">
        <f t="shared" si="16"/>
        <v>10906</v>
      </c>
      <c r="BY28" s="74">
        <f t="shared" si="16"/>
        <v>10906</v>
      </c>
      <c r="BZ28" s="74">
        <f t="shared" si="16"/>
        <v>10906</v>
      </c>
      <c r="CA28" s="74">
        <f t="shared" si="16"/>
        <v>17056</v>
      </c>
      <c r="CB28" s="74">
        <f t="shared" si="16"/>
        <v>17056</v>
      </c>
      <c r="CC28" s="87">
        <f t="shared" si="16"/>
        <v>17056</v>
      </c>
      <c r="CD28" s="87">
        <f t="shared" si="16"/>
        <v>17056</v>
      </c>
      <c r="CE28" s="87">
        <f t="shared" si="16"/>
        <v>17056</v>
      </c>
      <c r="CF28" s="87">
        <f t="shared" si="16"/>
        <v>17056</v>
      </c>
      <c r="CG28" s="87">
        <f t="shared" si="16"/>
        <v>17056</v>
      </c>
      <c r="CH28" s="74">
        <f t="shared" si="16"/>
        <v>17056</v>
      </c>
      <c r="CI28" s="74">
        <f t="shared" si="16"/>
        <v>10906</v>
      </c>
      <c r="CJ28" s="74">
        <f t="shared" si="16"/>
        <v>10906</v>
      </c>
      <c r="CK28" s="74">
        <f t="shared" si="16"/>
        <v>10906</v>
      </c>
      <c r="CL28" s="74">
        <f t="shared" si="16"/>
        <v>10906</v>
      </c>
      <c r="CM28" s="74">
        <f t="shared" si="16"/>
        <v>10906</v>
      </c>
      <c r="CN28" s="74">
        <f t="shared" si="16"/>
        <v>10906</v>
      </c>
      <c r="CO28" s="74">
        <f t="shared" si="16"/>
        <v>10906</v>
      </c>
      <c r="CP28" s="74">
        <f t="shared" si="16"/>
        <v>10906</v>
      </c>
      <c r="CQ28" s="74">
        <f t="shared" si="16"/>
        <v>10906</v>
      </c>
      <c r="CR28" s="87">
        <f t="shared" si="16"/>
        <v>17056</v>
      </c>
      <c r="CS28" s="87">
        <f t="shared" si="16"/>
        <v>17056</v>
      </c>
      <c r="CT28" s="87">
        <f t="shared" si="16"/>
        <v>17056</v>
      </c>
      <c r="CU28" s="87">
        <f t="shared" si="16"/>
        <v>17056</v>
      </c>
      <c r="CV28" s="74">
        <f t="shared" si="16"/>
        <v>17056</v>
      </c>
      <c r="CW28" s="74">
        <f t="shared" si="16"/>
        <v>17056</v>
      </c>
      <c r="CX28" s="74">
        <f t="shared" si="16"/>
        <v>17056</v>
      </c>
      <c r="CY28" s="74">
        <f t="shared" si="16"/>
        <v>10906</v>
      </c>
      <c r="CZ28" s="74">
        <f t="shared" si="16"/>
        <v>10906</v>
      </c>
      <c r="DA28" s="74">
        <f t="shared" si="16"/>
        <v>19188</v>
      </c>
      <c r="DB28" s="74">
        <f t="shared" si="16"/>
        <v>19188</v>
      </c>
      <c r="DC28" s="74">
        <f t="shared" si="16"/>
        <v>19188</v>
      </c>
      <c r="DD28" s="74">
        <f t="shared" si="16"/>
        <v>19188</v>
      </c>
      <c r="DE28" s="74">
        <f t="shared" si="16"/>
        <v>19188</v>
      </c>
      <c r="DF28" s="74">
        <f t="shared" ref="DF28:FQ28" si="17">ROUND(DF8*0.82,)</f>
        <v>19188</v>
      </c>
      <c r="DG28" s="74">
        <f t="shared" si="17"/>
        <v>19188</v>
      </c>
      <c r="DH28" s="74">
        <f t="shared" si="17"/>
        <v>19188</v>
      </c>
      <c r="DI28" s="74">
        <f t="shared" si="17"/>
        <v>19188</v>
      </c>
      <c r="DJ28" s="74">
        <f t="shared" si="17"/>
        <v>19188</v>
      </c>
      <c r="DK28" s="74">
        <f t="shared" si="17"/>
        <v>13694</v>
      </c>
      <c r="DL28" s="74">
        <f t="shared" si="17"/>
        <v>13694</v>
      </c>
      <c r="DM28" s="74">
        <f t="shared" si="17"/>
        <v>13694</v>
      </c>
      <c r="DN28" s="74">
        <f t="shared" si="17"/>
        <v>13694</v>
      </c>
      <c r="DO28" s="74">
        <f t="shared" si="17"/>
        <v>14104</v>
      </c>
      <c r="DP28" s="74">
        <f t="shared" si="17"/>
        <v>14104</v>
      </c>
      <c r="DQ28" s="74">
        <f t="shared" si="17"/>
        <v>15088</v>
      </c>
      <c r="DR28" s="74">
        <f t="shared" si="17"/>
        <v>15088</v>
      </c>
      <c r="DS28" s="74">
        <f t="shared" si="17"/>
        <v>14104</v>
      </c>
      <c r="DT28" s="74">
        <f t="shared" si="17"/>
        <v>14104</v>
      </c>
      <c r="DU28" s="74">
        <f t="shared" si="17"/>
        <v>14104</v>
      </c>
      <c r="DV28" s="74">
        <f t="shared" si="17"/>
        <v>14104</v>
      </c>
      <c r="DW28" s="74">
        <f t="shared" si="17"/>
        <v>14104</v>
      </c>
      <c r="DX28" s="74">
        <f t="shared" si="17"/>
        <v>15088</v>
      </c>
      <c r="DY28" s="74">
        <f t="shared" si="17"/>
        <v>15088</v>
      </c>
      <c r="DZ28" s="74">
        <f t="shared" si="17"/>
        <v>14104</v>
      </c>
      <c r="EA28" s="74">
        <f t="shared" si="17"/>
        <v>14104</v>
      </c>
      <c r="EB28" s="74">
        <f t="shared" si="17"/>
        <v>14104</v>
      </c>
      <c r="EC28" s="74">
        <f t="shared" si="17"/>
        <v>14104</v>
      </c>
      <c r="ED28" s="74">
        <f t="shared" si="17"/>
        <v>14104</v>
      </c>
      <c r="EE28" s="74">
        <f t="shared" si="17"/>
        <v>15088</v>
      </c>
      <c r="EF28" s="74">
        <f t="shared" si="17"/>
        <v>15088</v>
      </c>
      <c r="EG28" s="74">
        <f t="shared" si="17"/>
        <v>14104</v>
      </c>
      <c r="EH28" s="74">
        <f t="shared" si="17"/>
        <v>14104</v>
      </c>
      <c r="EI28" s="74">
        <f t="shared" si="17"/>
        <v>14104</v>
      </c>
      <c r="EJ28" s="74">
        <f t="shared" si="17"/>
        <v>14104</v>
      </c>
      <c r="EK28" s="74">
        <f t="shared" si="17"/>
        <v>14104</v>
      </c>
      <c r="EL28" s="74">
        <f t="shared" si="17"/>
        <v>15088</v>
      </c>
      <c r="EM28" s="74">
        <f t="shared" si="17"/>
        <v>15088</v>
      </c>
      <c r="EN28" s="74">
        <f t="shared" si="17"/>
        <v>14104</v>
      </c>
      <c r="EO28" s="74">
        <f t="shared" si="17"/>
        <v>14104</v>
      </c>
      <c r="EP28" s="74">
        <f t="shared" si="17"/>
        <v>14104</v>
      </c>
      <c r="EQ28" s="74">
        <f t="shared" si="17"/>
        <v>14104</v>
      </c>
      <c r="ER28" s="74">
        <f t="shared" si="17"/>
        <v>14104</v>
      </c>
      <c r="ES28" s="74">
        <f t="shared" si="17"/>
        <v>15088</v>
      </c>
      <c r="ET28" s="74">
        <f t="shared" si="17"/>
        <v>15088</v>
      </c>
      <c r="EU28" s="74">
        <f t="shared" si="17"/>
        <v>14104</v>
      </c>
      <c r="EV28" s="74">
        <f t="shared" si="17"/>
        <v>14104</v>
      </c>
      <c r="EW28" s="74">
        <f t="shared" si="17"/>
        <v>14104</v>
      </c>
      <c r="EX28" s="74">
        <f t="shared" si="17"/>
        <v>14104</v>
      </c>
      <c r="EY28" s="74">
        <f t="shared" si="17"/>
        <v>14104</v>
      </c>
      <c r="EZ28" s="74">
        <f t="shared" si="17"/>
        <v>15088</v>
      </c>
      <c r="FA28" s="74">
        <f t="shared" si="17"/>
        <v>15088</v>
      </c>
      <c r="FB28" s="74">
        <f t="shared" si="17"/>
        <v>12546</v>
      </c>
      <c r="FC28" s="74">
        <f t="shared" si="17"/>
        <v>12546</v>
      </c>
      <c r="FD28" s="74">
        <f t="shared" si="17"/>
        <v>12546</v>
      </c>
      <c r="FE28" s="74">
        <f t="shared" si="17"/>
        <v>12546</v>
      </c>
      <c r="FF28" s="74">
        <f t="shared" si="17"/>
        <v>12546</v>
      </c>
      <c r="FG28" s="74">
        <f t="shared" si="17"/>
        <v>14104</v>
      </c>
      <c r="FH28" s="74">
        <f t="shared" si="17"/>
        <v>14104</v>
      </c>
      <c r="FI28" s="74">
        <f t="shared" si="17"/>
        <v>12136</v>
      </c>
      <c r="FJ28" s="74">
        <f t="shared" si="17"/>
        <v>12136</v>
      </c>
      <c r="FK28" s="74">
        <f t="shared" si="17"/>
        <v>12136</v>
      </c>
      <c r="FL28" s="74">
        <f t="shared" si="17"/>
        <v>12136</v>
      </c>
      <c r="FM28" s="74">
        <f t="shared" si="17"/>
        <v>12136</v>
      </c>
      <c r="FN28" s="74">
        <f t="shared" si="17"/>
        <v>14104</v>
      </c>
      <c r="FO28" s="74">
        <f t="shared" si="17"/>
        <v>14104</v>
      </c>
      <c r="FP28" s="74">
        <f t="shared" si="17"/>
        <v>12136</v>
      </c>
      <c r="FQ28" s="74">
        <f t="shared" si="17"/>
        <v>12136</v>
      </c>
      <c r="FR28" s="74">
        <f t="shared" ref="FR28:GN28" si="18">ROUND(FR8*0.82,)</f>
        <v>12136</v>
      </c>
      <c r="FS28" s="74">
        <f t="shared" si="18"/>
        <v>12136</v>
      </c>
      <c r="FT28" s="74">
        <f t="shared" si="18"/>
        <v>12136</v>
      </c>
      <c r="FU28" s="74">
        <f t="shared" si="18"/>
        <v>14104</v>
      </c>
      <c r="FV28" s="74">
        <f t="shared" si="18"/>
        <v>14104</v>
      </c>
      <c r="FW28" s="74">
        <f t="shared" si="18"/>
        <v>12136</v>
      </c>
      <c r="FX28" s="74">
        <f t="shared" si="18"/>
        <v>12136</v>
      </c>
      <c r="FY28" s="74">
        <f t="shared" si="18"/>
        <v>12136</v>
      </c>
      <c r="FZ28" s="74">
        <f t="shared" si="18"/>
        <v>12136</v>
      </c>
      <c r="GA28" s="74">
        <f t="shared" si="18"/>
        <v>12136</v>
      </c>
      <c r="GB28" s="74">
        <f t="shared" si="18"/>
        <v>14104</v>
      </c>
      <c r="GC28" s="74">
        <f t="shared" si="18"/>
        <v>14104</v>
      </c>
      <c r="GD28" s="74">
        <f t="shared" si="18"/>
        <v>12136</v>
      </c>
      <c r="GE28" s="74">
        <f t="shared" si="18"/>
        <v>12136</v>
      </c>
      <c r="GF28" s="74">
        <f t="shared" si="18"/>
        <v>12136</v>
      </c>
      <c r="GG28" s="74">
        <f t="shared" si="18"/>
        <v>12136</v>
      </c>
      <c r="GH28" s="74">
        <f t="shared" si="18"/>
        <v>12136</v>
      </c>
      <c r="GI28" s="74">
        <f t="shared" si="18"/>
        <v>14104</v>
      </c>
      <c r="GJ28" s="74">
        <f t="shared" si="18"/>
        <v>14104</v>
      </c>
      <c r="GK28" s="74">
        <f t="shared" si="18"/>
        <v>13120</v>
      </c>
      <c r="GL28" s="74">
        <f t="shared" si="18"/>
        <v>13120</v>
      </c>
      <c r="GM28" s="74">
        <f t="shared" si="18"/>
        <v>13120</v>
      </c>
      <c r="GN28" s="74">
        <f t="shared" si="18"/>
        <v>13120</v>
      </c>
      <c r="GO28" s="74">
        <f t="shared" ref="GO28:IZ28" si="19">ROUND(GO8*0.82,)</f>
        <v>9676</v>
      </c>
      <c r="GP28" s="74">
        <f t="shared" si="19"/>
        <v>10086</v>
      </c>
      <c r="GQ28" s="74">
        <f t="shared" si="19"/>
        <v>10086</v>
      </c>
      <c r="GR28" s="74">
        <f t="shared" si="19"/>
        <v>9676</v>
      </c>
      <c r="GS28" s="74">
        <f t="shared" si="19"/>
        <v>9676</v>
      </c>
      <c r="GT28" s="74">
        <f t="shared" si="19"/>
        <v>9676</v>
      </c>
      <c r="GU28" s="74">
        <f t="shared" si="19"/>
        <v>9676</v>
      </c>
      <c r="GV28" s="74">
        <f t="shared" si="19"/>
        <v>9676</v>
      </c>
      <c r="GW28" s="74">
        <f t="shared" si="19"/>
        <v>10086</v>
      </c>
      <c r="GX28" s="74">
        <f t="shared" si="19"/>
        <v>10086</v>
      </c>
      <c r="GY28" s="74">
        <f t="shared" si="19"/>
        <v>9676</v>
      </c>
      <c r="GZ28" s="74">
        <f t="shared" si="19"/>
        <v>9676</v>
      </c>
      <c r="HA28" s="74">
        <f t="shared" si="19"/>
        <v>9676</v>
      </c>
      <c r="HB28" s="74">
        <f t="shared" si="19"/>
        <v>9676</v>
      </c>
      <c r="HC28" s="74">
        <f t="shared" si="19"/>
        <v>9676</v>
      </c>
      <c r="HD28" s="74">
        <f t="shared" si="19"/>
        <v>10086</v>
      </c>
      <c r="HE28" s="74">
        <f t="shared" si="19"/>
        <v>10086</v>
      </c>
      <c r="HF28" s="74">
        <f t="shared" si="19"/>
        <v>9676</v>
      </c>
      <c r="HG28" s="74">
        <f t="shared" si="19"/>
        <v>9676</v>
      </c>
      <c r="HH28" s="74">
        <f t="shared" si="19"/>
        <v>9676</v>
      </c>
      <c r="HI28" s="74">
        <f t="shared" si="19"/>
        <v>9676</v>
      </c>
      <c r="HJ28" s="74">
        <f t="shared" si="19"/>
        <v>9676</v>
      </c>
      <c r="HK28" s="74">
        <f t="shared" si="19"/>
        <v>10086</v>
      </c>
      <c r="HL28" s="74">
        <f t="shared" si="19"/>
        <v>10086</v>
      </c>
      <c r="HM28" s="74">
        <f t="shared" si="19"/>
        <v>9676</v>
      </c>
      <c r="HN28" s="74">
        <f t="shared" si="19"/>
        <v>9676</v>
      </c>
      <c r="HO28" s="74">
        <f t="shared" si="19"/>
        <v>9676</v>
      </c>
      <c r="HP28" s="74">
        <f t="shared" si="19"/>
        <v>9676</v>
      </c>
      <c r="HQ28" s="74">
        <f t="shared" si="19"/>
        <v>9676</v>
      </c>
      <c r="HR28" s="74">
        <f t="shared" si="19"/>
        <v>10086</v>
      </c>
      <c r="HS28" s="74">
        <f t="shared" si="19"/>
        <v>10086</v>
      </c>
      <c r="HT28" s="74">
        <f t="shared" si="19"/>
        <v>9676</v>
      </c>
      <c r="HU28" s="74">
        <f t="shared" si="19"/>
        <v>9676</v>
      </c>
      <c r="HV28" s="74">
        <f t="shared" si="19"/>
        <v>10086</v>
      </c>
      <c r="HW28" s="74">
        <f t="shared" si="19"/>
        <v>10660</v>
      </c>
      <c r="HX28" s="74">
        <f t="shared" si="19"/>
        <v>9430</v>
      </c>
      <c r="HY28" s="74">
        <f t="shared" si="19"/>
        <v>9676</v>
      </c>
      <c r="HZ28" s="74">
        <f t="shared" si="19"/>
        <v>9676</v>
      </c>
      <c r="IA28" s="74">
        <f t="shared" si="19"/>
        <v>9430</v>
      </c>
      <c r="IB28" s="74">
        <f t="shared" si="19"/>
        <v>9430</v>
      </c>
      <c r="IC28" s="74">
        <f t="shared" si="19"/>
        <v>9430</v>
      </c>
      <c r="ID28" s="74">
        <f t="shared" si="19"/>
        <v>9430</v>
      </c>
      <c r="IE28" s="74">
        <f t="shared" si="19"/>
        <v>9430</v>
      </c>
      <c r="IF28" s="74">
        <f t="shared" si="19"/>
        <v>9676</v>
      </c>
      <c r="IG28" s="74">
        <f t="shared" si="19"/>
        <v>9676</v>
      </c>
      <c r="IH28" s="74">
        <f t="shared" si="19"/>
        <v>9430</v>
      </c>
      <c r="II28" s="74">
        <f t="shared" si="19"/>
        <v>9430</v>
      </c>
      <c r="IJ28" s="74">
        <f t="shared" si="19"/>
        <v>9430</v>
      </c>
      <c r="IK28" s="74">
        <f t="shared" si="19"/>
        <v>9430</v>
      </c>
      <c r="IL28" s="74">
        <f t="shared" si="19"/>
        <v>9430</v>
      </c>
      <c r="IM28" s="74">
        <f t="shared" si="19"/>
        <v>9676</v>
      </c>
      <c r="IN28" s="74">
        <f t="shared" si="19"/>
        <v>9676</v>
      </c>
      <c r="IO28" s="74">
        <f t="shared" si="19"/>
        <v>9430</v>
      </c>
      <c r="IP28" s="74">
        <f t="shared" si="19"/>
        <v>9430</v>
      </c>
      <c r="IQ28" s="74">
        <f t="shared" si="19"/>
        <v>9430</v>
      </c>
      <c r="IR28" s="74">
        <f t="shared" si="19"/>
        <v>9430</v>
      </c>
      <c r="IS28" s="74">
        <f t="shared" si="19"/>
        <v>9430</v>
      </c>
      <c r="IT28" s="74">
        <f t="shared" si="19"/>
        <v>9676</v>
      </c>
      <c r="IU28" s="74">
        <f t="shared" si="19"/>
        <v>9676</v>
      </c>
      <c r="IV28" s="74">
        <f t="shared" si="19"/>
        <v>9430</v>
      </c>
      <c r="IW28" s="74">
        <f t="shared" si="19"/>
        <v>9430</v>
      </c>
      <c r="IX28" s="74">
        <f t="shared" si="19"/>
        <v>10906</v>
      </c>
      <c r="IY28" s="74">
        <f t="shared" si="19"/>
        <v>10906</v>
      </c>
      <c r="IZ28" s="74">
        <f t="shared" si="19"/>
        <v>10660</v>
      </c>
      <c r="JA28" s="74">
        <f t="shared" ref="JA28:JU28" si="20">ROUND(JA8*0.82,)</f>
        <v>10660</v>
      </c>
      <c r="JB28" s="74">
        <f t="shared" si="20"/>
        <v>10660</v>
      </c>
      <c r="JC28" s="74">
        <f t="shared" si="20"/>
        <v>10660</v>
      </c>
      <c r="JD28" s="74">
        <f t="shared" si="20"/>
        <v>10660</v>
      </c>
      <c r="JE28" s="74">
        <f t="shared" si="20"/>
        <v>10906</v>
      </c>
      <c r="JF28" s="74">
        <f t="shared" si="20"/>
        <v>10906</v>
      </c>
      <c r="JG28" s="74">
        <f t="shared" si="20"/>
        <v>10660</v>
      </c>
      <c r="JH28" s="74">
        <f t="shared" si="20"/>
        <v>10660</v>
      </c>
      <c r="JI28" s="74">
        <f t="shared" si="20"/>
        <v>10660</v>
      </c>
      <c r="JJ28" s="74">
        <f t="shared" si="20"/>
        <v>10660</v>
      </c>
      <c r="JK28" s="74">
        <f t="shared" si="20"/>
        <v>10660</v>
      </c>
      <c r="JL28" s="74">
        <f t="shared" si="20"/>
        <v>11316</v>
      </c>
      <c r="JM28" s="74">
        <f t="shared" si="20"/>
        <v>11316</v>
      </c>
      <c r="JN28" s="74">
        <f t="shared" si="20"/>
        <v>10906</v>
      </c>
      <c r="JO28" s="74">
        <f t="shared" si="20"/>
        <v>10906</v>
      </c>
      <c r="JP28" s="74">
        <f t="shared" si="20"/>
        <v>10906</v>
      </c>
      <c r="JQ28" s="74">
        <f t="shared" si="20"/>
        <v>10906</v>
      </c>
      <c r="JR28" s="74">
        <f t="shared" si="20"/>
        <v>10906</v>
      </c>
      <c r="JS28" s="74">
        <f t="shared" si="20"/>
        <v>11890</v>
      </c>
      <c r="JT28" s="74">
        <f t="shared" si="20"/>
        <v>11890</v>
      </c>
      <c r="JU28" s="74">
        <f t="shared" si="20"/>
        <v>12136</v>
      </c>
    </row>
    <row r="29" spans="1:2568" s="3" customFormat="1" x14ac:dyDescent="0.2">
      <c r="A29" s="13">
        <v>2</v>
      </c>
      <c r="B29" s="74">
        <f t="shared" ref="B29:M29" si="21">ROUND(B9*0.82,)</f>
        <v>13038</v>
      </c>
      <c r="C29" s="74">
        <f t="shared" si="21"/>
        <v>13038</v>
      </c>
      <c r="D29" s="74">
        <f t="shared" si="21"/>
        <v>13038</v>
      </c>
      <c r="E29" s="74">
        <f t="shared" si="21"/>
        <v>13038</v>
      </c>
      <c r="F29" s="74">
        <f t="shared" si="21"/>
        <v>13038</v>
      </c>
      <c r="G29" s="74">
        <f t="shared" si="21"/>
        <v>13038</v>
      </c>
      <c r="H29" s="74">
        <f t="shared" si="21"/>
        <v>13038</v>
      </c>
      <c r="I29" s="74">
        <f t="shared" si="21"/>
        <v>13038</v>
      </c>
      <c r="J29" s="74">
        <f t="shared" si="21"/>
        <v>13038</v>
      </c>
      <c r="K29" s="74">
        <f t="shared" si="21"/>
        <v>13038</v>
      </c>
      <c r="L29" s="74">
        <f t="shared" si="21"/>
        <v>13038</v>
      </c>
      <c r="M29" s="74">
        <f t="shared" si="21"/>
        <v>12956</v>
      </c>
      <c r="N29" s="74">
        <f t="shared" ref="N29:AH29" si="22">ROUND(N9*0.82,)</f>
        <v>11193</v>
      </c>
      <c r="O29" s="74">
        <f t="shared" si="22"/>
        <v>11193</v>
      </c>
      <c r="P29" s="74">
        <f t="shared" si="22"/>
        <v>11193</v>
      </c>
      <c r="Q29" s="74">
        <f t="shared" si="22"/>
        <v>10947</v>
      </c>
      <c r="R29" s="74">
        <f t="shared" si="22"/>
        <v>10947</v>
      </c>
      <c r="S29" s="74">
        <f t="shared" si="22"/>
        <v>10947</v>
      </c>
      <c r="T29" s="74">
        <f t="shared" si="22"/>
        <v>10947</v>
      </c>
      <c r="U29" s="74">
        <f t="shared" si="22"/>
        <v>10947</v>
      </c>
      <c r="V29" s="74">
        <f t="shared" si="22"/>
        <v>11193</v>
      </c>
      <c r="W29" s="74">
        <f t="shared" si="22"/>
        <v>11193</v>
      </c>
      <c r="X29" s="74">
        <f t="shared" si="22"/>
        <v>11193</v>
      </c>
      <c r="Y29" s="74">
        <f t="shared" si="22"/>
        <v>10947</v>
      </c>
      <c r="Z29" s="74">
        <f t="shared" si="22"/>
        <v>10947</v>
      </c>
      <c r="AA29" s="74">
        <f t="shared" si="22"/>
        <v>10947</v>
      </c>
      <c r="AB29" s="74">
        <f t="shared" si="22"/>
        <v>10947</v>
      </c>
      <c r="AC29" s="74">
        <f t="shared" si="22"/>
        <v>10947</v>
      </c>
      <c r="AD29" s="74">
        <f t="shared" si="22"/>
        <v>11193</v>
      </c>
      <c r="AE29" s="74">
        <f t="shared" si="22"/>
        <v>11193</v>
      </c>
      <c r="AF29" s="74">
        <f t="shared" si="22"/>
        <v>10947</v>
      </c>
      <c r="AG29" s="74">
        <f t="shared" si="22"/>
        <v>10947</v>
      </c>
      <c r="AH29" s="74">
        <f t="shared" si="22"/>
        <v>10947</v>
      </c>
      <c r="AI29" s="74">
        <f t="shared" ref="AI29:AQ29" si="23">ROUND(AI9*0.82,)</f>
        <v>10947</v>
      </c>
      <c r="AJ29" s="74">
        <f t="shared" si="23"/>
        <v>10947</v>
      </c>
      <c r="AK29" s="74">
        <f t="shared" si="23"/>
        <v>11193</v>
      </c>
      <c r="AL29" s="74">
        <f t="shared" si="23"/>
        <v>11193</v>
      </c>
      <c r="AM29" s="74">
        <f t="shared" si="23"/>
        <v>10947</v>
      </c>
      <c r="AN29" s="74">
        <f t="shared" si="23"/>
        <v>10947</v>
      </c>
      <c r="AO29" s="74">
        <f t="shared" si="23"/>
        <v>10947</v>
      </c>
      <c r="AP29" s="74">
        <f t="shared" si="23"/>
        <v>10947</v>
      </c>
      <c r="AQ29" s="74">
        <f t="shared" si="23"/>
        <v>13653</v>
      </c>
      <c r="AR29" s="74">
        <f t="shared" ref="AR29:AS29" si="24">ROUND(AR9*0.82,)</f>
        <v>12423</v>
      </c>
      <c r="AS29" s="74">
        <f t="shared" si="24"/>
        <v>12423</v>
      </c>
      <c r="AT29" s="74">
        <f t="shared" ref="AT29:DE29" si="25">ROUND(AT9*0.82,)</f>
        <v>12423</v>
      </c>
      <c r="AU29" s="74">
        <f t="shared" si="25"/>
        <v>11603</v>
      </c>
      <c r="AV29" s="74">
        <f t="shared" si="25"/>
        <v>11603</v>
      </c>
      <c r="AW29" s="74">
        <f t="shared" si="25"/>
        <v>11603</v>
      </c>
      <c r="AX29" s="74">
        <f t="shared" si="25"/>
        <v>11603</v>
      </c>
      <c r="AY29" s="74">
        <f t="shared" si="25"/>
        <v>11603</v>
      </c>
      <c r="AZ29" s="74">
        <f t="shared" si="25"/>
        <v>12423</v>
      </c>
      <c r="BA29" s="74">
        <f t="shared" si="25"/>
        <v>12423</v>
      </c>
      <c r="BB29" s="74">
        <f t="shared" si="25"/>
        <v>12423</v>
      </c>
      <c r="BC29" s="74">
        <f t="shared" si="25"/>
        <v>10947</v>
      </c>
      <c r="BD29" s="74">
        <f t="shared" si="25"/>
        <v>10947</v>
      </c>
      <c r="BE29" s="74">
        <f t="shared" si="25"/>
        <v>10947</v>
      </c>
      <c r="BF29" s="74">
        <f t="shared" si="25"/>
        <v>11603</v>
      </c>
      <c r="BG29" s="74">
        <f t="shared" si="25"/>
        <v>11603</v>
      </c>
      <c r="BH29" s="74">
        <f t="shared" si="25"/>
        <v>10947</v>
      </c>
      <c r="BI29" s="74">
        <f t="shared" si="25"/>
        <v>10947</v>
      </c>
      <c r="BJ29" s="74">
        <f t="shared" si="25"/>
        <v>10947</v>
      </c>
      <c r="BK29" s="74">
        <f t="shared" si="25"/>
        <v>10947</v>
      </c>
      <c r="BL29" s="74">
        <f t="shared" si="25"/>
        <v>10947</v>
      </c>
      <c r="BM29" s="74">
        <f t="shared" si="25"/>
        <v>11603</v>
      </c>
      <c r="BN29" s="74">
        <f t="shared" si="25"/>
        <v>11603</v>
      </c>
      <c r="BO29" s="74">
        <f t="shared" si="25"/>
        <v>10947</v>
      </c>
      <c r="BP29" s="74">
        <f t="shared" si="25"/>
        <v>10947</v>
      </c>
      <c r="BQ29" s="74">
        <f t="shared" si="25"/>
        <v>10947</v>
      </c>
      <c r="BR29" s="74">
        <f t="shared" si="25"/>
        <v>10947</v>
      </c>
      <c r="BS29" s="74">
        <f t="shared" si="25"/>
        <v>10947</v>
      </c>
      <c r="BT29" s="74">
        <f t="shared" si="25"/>
        <v>11603</v>
      </c>
      <c r="BU29" s="74">
        <f t="shared" si="25"/>
        <v>11603</v>
      </c>
      <c r="BV29" s="74">
        <f t="shared" si="25"/>
        <v>12177</v>
      </c>
      <c r="BW29" s="74">
        <f t="shared" si="25"/>
        <v>12423</v>
      </c>
      <c r="BX29" s="74">
        <f t="shared" si="25"/>
        <v>12423</v>
      </c>
      <c r="BY29" s="74">
        <f t="shared" si="25"/>
        <v>12423</v>
      </c>
      <c r="BZ29" s="74">
        <f t="shared" si="25"/>
        <v>12423</v>
      </c>
      <c r="CA29" s="74">
        <f t="shared" si="25"/>
        <v>18573</v>
      </c>
      <c r="CB29" s="74">
        <f t="shared" si="25"/>
        <v>18573</v>
      </c>
      <c r="CC29" s="87">
        <f t="shared" si="25"/>
        <v>18573</v>
      </c>
      <c r="CD29" s="87">
        <f t="shared" si="25"/>
        <v>18573</v>
      </c>
      <c r="CE29" s="87">
        <f t="shared" si="25"/>
        <v>18573</v>
      </c>
      <c r="CF29" s="87">
        <f t="shared" si="25"/>
        <v>18573</v>
      </c>
      <c r="CG29" s="87">
        <f t="shared" si="25"/>
        <v>18573</v>
      </c>
      <c r="CH29" s="74">
        <f t="shared" si="25"/>
        <v>18573</v>
      </c>
      <c r="CI29" s="74">
        <f t="shared" si="25"/>
        <v>12423</v>
      </c>
      <c r="CJ29" s="74">
        <f t="shared" si="25"/>
        <v>12423</v>
      </c>
      <c r="CK29" s="74">
        <f t="shared" si="25"/>
        <v>12423</v>
      </c>
      <c r="CL29" s="74">
        <f t="shared" si="25"/>
        <v>12423</v>
      </c>
      <c r="CM29" s="74">
        <f t="shared" si="25"/>
        <v>12423</v>
      </c>
      <c r="CN29" s="74">
        <f t="shared" si="25"/>
        <v>12423</v>
      </c>
      <c r="CO29" s="74">
        <f t="shared" si="25"/>
        <v>12423</v>
      </c>
      <c r="CP29" s="74">
        <f t="shared" si="25"/>
        <v>12423</v>
      </c>
      <c r="CQ29" s="74">
        <f t="shared" si="25"/>
        <v>12423</v>
      </c>
      <c r="CR29" s="87">
        <f t="shared" si="25"/>
        <v>18573</v>
      </c>
      <c r="CS29" s="87">
        <f t="shared" si="25"/>
        <v>18573</v>
      </c>
      <c r="CT29" s="87">
        <f t="shared" si="25"/>
        <v>18573</v>
      </c>
      <c r="CU29" s="87">
        <f t="shared" si="25"/>
        <v>18573</v>
      </c>
      <c r="CV29" s="74">
        <f t="shared" si="25"/>
        <v>18573</v>
      </c>
      <c r="CW29" s="74">
        <f t="shared" si="25"/>
        <v>18573</v>
      </c>
      <c r="CX29" s="74">
        <f t="shared" si="25"/>
        <v>18573</v>
      </c>
      <c r="CY29" s="74">
        <f t="shared" si="25"/>
        <v>12423</v>
      </c>
      <c r="CZ29" s="74">
        <f t="shared" si="25"/>
        <v>12423</v>
      </c>
      <c r="DA29" s="74">
        <f t="shared" si="25"/>
        <v>20705</v>
      </c>
      <c r="DB29" s="74">
        <f t="shared" si="25"/>
        <v>20705</v>
      </c>
      <c r="DC29" s="74">
        <f t="shared" si="25"/>
        <v>20705</v>
      </c>
      <c r="DD29" s="74">
        <f t="shared" si="25"/>
        <v>20705</v>
      </c>
      <c r="DE29" s="74">
        <f t="shared" si="25"/>
        <v>20705</v>
      </c>
      <c r="DF29" s="74">
        <f t="shared" ref="DF29:FQ29" si="26">ROUND(DF9*0.82,)</f>
        <v>20705</v>
      </c>
      <c r="DG29" s="74">
        <f t="shared" si="26"/>
        <v>20705</v>
      </c>
      <c r="DH29" s="74">
        <f t="shared" si="26"/>
        <v>20705</v>
      </c>
      <c r="DI29" s="74">
        <f t="shared" si="26"/>
        <v>20705</v>
      </c>
      <c r="DJ29" s="74">
        <f t="shared" si="26"/>
        <v>20705</v>
      </c>
      <c r="DK29" s="74">
        <f t="shared" si="26"/>
        <v>15211</v>
      </c>
      <c r="DL29" s="74">
        <f t="shared" si="26"/>
        <v>15211</v>
      </c>
      <c r="DM29" s="74">
        <f t="shared" si="26"/>
        <v>15211</v>
      </c>
      <c r="DN29" s="74">
        <f t="shared" si="26"/>
        <v>15211</v>
      </c>
      <c r="DO29" s="74">
        <f t="shared" si="26"/>
        <v>15621</v>
      </c>
      <c r="DP29" s="74">
        <f t="shared" si="26"/>
        <v>15621</v>
      </c>
      <c r="DQ29" s="74">
        <f t="shared" si="26"/>
        <v>16605</v>
      </c>
      <c r="DR29" s="74">
        <f t="shared" si="26"/>
        <v>16605</v>
      </c>
      <c r="DS29" s="74">
        <f t="shared" si="26"/>
        <v>15621</v>
      </c>
      <c r="DT29" s="74">
        <f t="shared" si="26"/>
        <v>15621</v>
      </c>
      <c r="DU29" s="74">
        <f t="shared" si="26"/>
        <v>15621</v>
      </c>
      <c r="DV29" s="74">
        <f t="shared" si="26"/>
        <v>15621</v>
      </c>
      <c r="DW29" s="74">
        <f t="shared" si="26"/>
        <v>15621</v>
      </c>
      <c r="DX29" s="74">
        <f t="shared" si="26"/>
        <v>16605</v>
      </c>
      <c r="DY29" s="74">
        <f t="shared" si="26"/>
        <v>16605</v>
      </c>
      <c r="DZ29" s="74">
        <f t="shared" si="26"/>
        <v>15621</v>
      </c>
      <c r="EA29" s="74">
        <f t="shared" si="26"/>
        <v>15621</v>
      </c>
      <c r="EB29" s="74">
        <f t="shared" si="26"/>
        <v>15621</v>
      </c>
      <c r="EC29" s="74">
        <f t="shared" si="26"/>
        <v>15621</v>
      </c>
      <c r="ED29" s="74">
        <f t="shared" si="26"/>
        <v>15621</v>
      </c>
      <c r="EE29" s="74">
        <f t="shared" si="26"/>
        <v>16605</v>
      </c>
      <c r="EF29" s="74">
        <f t="shared" si="26"/>
        <v>16605</v>
      </c>
      <c r="EG29" s="74">
        <f t="shared" si="26"/>
        <v>15621</v>
      </c>
      <c r="EH29" s="74">
        <f t="shared" si="26"/>
        <v>15621</v>
      </c>
      <c r="EI29" s="74">
        <f t="shared" si="26"/>
        <v>15621</v>
      </c>
      <c r="EJ29" s="74">
        <f t="shared" si="26"/>
        <v>15621</v>
      </c>
      <c r="EK29" s="74">
        <f t="shared" si="26"/>
        <v>15621</v>
      </c>
      <c r="EL29" s="74">
        <f t="shared" si="26"/>
        <v>16605</v>
      </c>
      <c r="EM29" s="74">
        <f t="shared" si="26"/>
        <v>16605</v>
      </c>
      <c r="EN29" s="74">
        <f t="shared" si="26"/>
        <v>15621</v>
      </c>
      <c r="EO29" s="74">
        <f t="shared" si="26"/>
        <v>15621</v>
      </c>
      <c r="EP29" s="74">
        <f t="shared" si="26"/>
        <v>15621</v>
      </c>
      <c r="EQ29" s="74">
        <f t="shared" si="26"/>
        <v>15621</v>
      </c>
      <c r="ER29" s="74">
        <f t="shared" si="26"/>
        <v>15621</v>
      </c>
      <c r="ES29" s="74">
        <f t="shared" si="26"/>
        <v>16605</v>
      </c>
      <c r="ET29" s="74">
        <f t="shared" si="26"/>
        <v>16605</v>
      </c>
      <c r="EU29" s="74">
        <f t="shared" si="26"/>
        <v>15621</v>
      </c>
      <c r="EV29" s="74">
        <f t="shared" si="26"/>
        <v>15621</v>
      </c>
      <c r="EW29" s="74">
        <f t="shared" si="26"/>
        <v>15621</v>
      </c>
      <c r="EX29" s="74">
        <f t="shared" si="26"/>
        <v>15621</v>
      </c>
      <c r="EY29" s="74">
        <f t="shared" si="26"/>
        <v>15621</v>
      </c>
      <c r="EZ29" s="74">
        <f t="shared" si="26"/>
        <v>16605</v>
      </c>
      <c r="FA29" s="74">
        <f t="shared" si="26"/>
        <v>16605</v>
      </c>
      <c r="FB29" s="74">
        <f t="shared" si="26"/>
        <v>14063</v>
      </c>
      <c r="FC29" s="74">
        <f t="shared" si="26"/>
        <v>14063</v>
      </c>
      <c r="FD29" s="74">
        <f t="shared" si="26"/>
        <v>14063</v>
      </c>
      <c r="FE29" s="74">
        <f t="shared" si="26"/>
        <v>14063</v>
      </c>
      <c r="FF29" s="74">
        <f t="shared" si="26"/>
        <v>14063</v>
      </c>
      <c r="FG29" s="74">
        <f t="shared" si="26"/>
        <v>15621</v>
      </c>
      <c r="FH29" s="74">
        <f t="shared" si="26"/>
        <v>15621</v>
      </c>
      <c r="FI29" s="74">
        <f t="shared" si="26"/>
        <v>13653</v>
      </c>
      <c r="FJ29" s="74">
        <f t="shared" si="26"/>
        <v>13653</v>
      </c>
      <c r="FK29" s="74">
        <f t="shared" si="26"/>
        <v>13653</v>
      </c>
      <c r="FL29" s="74">
        <f t="shared" si="26"/>
        <v>13653</v>
      </c>
      <c r="FM29" s="74">
        <f t="shared" si="26"/>
        <v>13653</v>
      </c>
      <c r="FN29" s="74">
        <f t="shared" si="26"/>
        <v>15621</v>
      </c>
      <c r="FO29" s="74">
        <f t="shared" si="26"/>
        <v>15621</v>
      </c>
      <c r="FP29" s="74">
        <f t="shared" si="26"/>
        <v>13653</v>
      </c>
      <c r="FQ29" s="74">
        <f t="shared" si="26"/>
        <v>13653</v>
      </c>
      <c r="FR29" s="74">
        <f t="shared" ref="FR29:GN29" si="27">ROUND(FR9*0.82,)</f>
        <v>13653</v>
      </c>
      <c r="FS29" s="74">
        <f t="shared" si="27"/>
        <v>13653</v>
      </c>
      <c r="FT29" s="74">
        <f t="shared" si="27"/>
        <v>13653</v>
      </c>
      <c r="FU29" s="74">
        <f t="shared" si="27"/>
        <v>15621</v>
      </c>
      <c r="FV29" s="74">
        <f t="shared" si="27"/>
        <v>15621</v>
      </c>
      <c r="FW29" s="74">
        <f t="shared" si="27"/>
        <v>13653</v>
      </c>
      <c r="FX29" s="74">
        <f t="shared" si="27"/>
        <v>13653</v>
      </c>
      <c r="FY29" s="74">
        <f t="shared" si="27"/>
        <v>13653</v>
      </c>
      <c r="FZ29" s="74">
        <f t="shared" si="27"/>
        <v>13653</v>
      </c>
      <c r="GA29" s="74">
        <f t="shared" si="27"/>
        <v>13653</v>
      </c>
      <c r="GB29" s="74">
        <f t="shared" si="27"/>
        <v>15621</v>
      </c>
      <c r="GC29" s="74">
        <f t="shared" si="27"/>
        <v>15621</v>
      </c>
      <c r="GD29" s="74">
        <f t="shared" si="27"/>
        <v>13653</v>
      </c>
      <c r="GE29" s="74">
        <f t="shared" si="27"/>
        <v>13653</v>
      </c>
      <c r="GF29" s="74">
        <f t="shared" si="27"/>
        <v>13653</v>
      </c>
      <c r="GG29" s="74">
        <f t="shared" si="27"/>
        <v>13653</v>
      </c>
      <c r="GH29" s="74">
        <f t="shared" si="27"/>
        <v>13653</v>
      </c>
      <c r="GI29" s="74">
        <f t="shared" si="27"/>
        <v>15621</v>
      </c>
      <c r="GJ29" s="74">
        <f t="shared" si="27"/>
        <v>15621</v>
      </c>
      <c r="GK29" s="74">
        <f t="shared" si="27"/>
        <v>14637</v>
      </c>
      <c r="GL29" s="74">
        <f t="shared" si="27"/>
        <v>14637</v>
      </c>
      <c r="GM29" s="74">
        <f t="shared" si="27"/>
        <v>14637</v>
      </c>
      <c r="GN29" s="74">
        <f t="shared" si="27"/>
        <v>14637</v>
      </c>
      <c r="GO29" s="74">
        <f t="shared" ref="GO29:IZ29" si="28">ROUND(GO9*0.82,)</f>
        <v>11193</v>
      </c>
      <c r="GP29" s="74">
        <f t="shared" si="28"/>
        <v>11603</v>
      </c>
      <c r="GQ29" s="74">
        <f t="shared" si="28"/>
        <v>11603</v>
      </c>
      <c r="GR29" s="74">
        <f t="shared" si="28"/>
        <v>11193</v>
      </c>
      <c r="GS29" s="74">
        <f t="shared" si="28"/>
        <v>11193</v>
      </c>
      <c r="GT29" s="74">
        <f t="shared" si="28"/>
        <v>11193</v>
      </c>
      <c r="GU29" s="74">
        <f t="shared" si="28"/>
        <v>11193</v>
      </c>
      <c r="GV29" s="74">
        <f t="shared" si="28"/>
        <v>11193</v>
      </c>
      <c r="GW29" s="74">
        <f t="shared" si="28"/>
        <v>11603</v>
      </c>
      <c r="GX29" s="74">
        <f t="shared" si="28"/>
        <v>11603</v>
      </c>
      <c r="GY29" s="74">
        <f t="shared" si="28"/>
        <v>11193</v>
      </c>
      <c r="GZ29" s="74">
        <f t="shared" si="28"/>
        <v>11193</v>
      </c>
      <c r="HA29" s="74">
        <f t="shared" si="28"/>
        <v>11193</v>
      </c>
      <c r="HB29" s="74">
        <f t="shared" si="28"/>
        <v>11193</v>
      </c>
      <c r="HC29" s="74">
        <f t="shared" si="28"/>
        <v>11193</v>
      </c>
      <c r="HD29" s="74">
        <f t="shared" si="28"/>
        <v>11603</v>
      </c>
      <c r="HE29" s="74">
        <f t="shared" si="28"/>
        <v>11603</v>
      </c>
      <c r="HF29" s="74">
        <f t="shared" si="28"/>
        <v>11193</v>
      </c>
      <c r="HG29" s="74">
        <f t="shared" si="28"/>
        <v>11193</v>
      </c>
      <c r="HH29" s="74">
        <f t="shared" si="28"/>
        <v>11193</v>
      </c>
      <c r="HI29" s="74">
        <f t="shared" si="28"/>
        <v>11193</v>
      </c>
      <c r="HJ29" s="74">
        <f t="shared" si="28"/>
        <v>11193</v>
      </c>
      <c r="HK29" s="74">
        <f t="shared" si="28"/>
        <v>11603</v>
      </c>
      <c r="HL29" s="74">
        <f t="shared" si="28"/>
        <v>11603</v>
      </c>
      <c r="HM29" s="74">
        <f t="shared" si="28"/>
        <v>11193</v>
      </c>
      <c r="HN29" s="74">
        <f t="shared" si="28"/>
        <v>11193</v>
      </c>
      <c r="HO29" s="74">
        <f t="shared" si="28"/>
        <v>11193</v>
      </c>
      <c r="HP29" s="74">
        <f t="shared" si="28"/>
        <v>11193</v>
      </c>
      <c r="HQ29" s="74">
        <f t="shared" si="28"/>
        <v>11193</v>
      </c>
      <c r="HR29" s="74">
        <f t="shared" si="28"/>
        <v>11603</v>
      </c>
      <c r="HS29" s="74">
        <f t="shared" si="28"/>
        <v>11603</v>
      </c>
      <c r="HT29" s="74">
        <f t="shared" si="28"/>
        <v>11193</v>
      </c>
      <c r="HU29" s="74">
        <f t="shared" si="28"/>
        <v>11193</v>
      </c>
      <c r="HV29" s="74">
        <f t="shared" si="28"/>
        <v>11603</v>
      </c>
      <c r="HW29" s="74">
        <f t="shared" si="28"/>
        <v>12177</v>
      </c>
      <c r="HX29" s="74">
        <f t="shared" si="28"/>
        <v>10947</v>
      </c>
      <c r="HY29" s="74">
        <f t="shared" si="28"/>
        <v>11193</v>
      </c>
      <c r="HZ29" s="74">
        <f t="shared" si="28"/>
        <v>11193</v>
      </c>
      <c r="IA29" s="74">
        <f t="shared" si="28"/>
        <v>10947</v>
      </c>
      <c r="IB29" s="74">
        <f t="shared" si="28"/>
        <v>10947</v>
      </c>
      <c r="IC29" s="74">
        <f t="shared" si="28"/>
        <v>10947</v>
      </c>
      <c r="ID29" s="74">
        <f t="shared" si="28"/>
        <v>10947</v>
      </c>
      <c r="IE29" s="74">
        <f t="shared" si="28"/>
        <v>10947</v>
      </c>
      <c r="IF29" s="74">
        <f t="shared" si="28"/>
        <v>11193</v>
      </c>
      <c r="IG29" s="74">
        <f t="shared" si="28"/>
        <v>11193</v>
      </c>
      <c r="IH29" s="74">
        <f t="shared" si="28"/>
        <v>10947</v>
      </c>
      <c r="II29" s="74">
        <f t="shared" si="28"/>
        <v>10947</v>
      </c>
      <c r="IJ29" s="74">
        <f t="shared" si="28"/>
        <v>10947</v>
      </c>
      <c r="IK29" s="74">
        <f t="shared" si="28"/>
        <v>10947</v>
      </c>
      <c r="IL29" s="74">
        <f t="shared" si="28"/>
        <v>10947</v>
      </c>
      <c r="IM29" s="74">
        <f t="shared" si="28"/>
        <v>11193</v>
      </c>
      <c r="IN29" s="74">
        <f t="shared" si="28"/>
        <v>11193</v>
      </c>
      <c r="IO29" s="74">
        <f t="shared" si="28"/>
        <v>10947</v>
      </c>
      <c r="IP29" s="74">
        <f t="shared" si="28"/>
        <v>10947</v>
      </c>
      <c r="IQ29" s="74">
        <f t="shared" si="28"/>
        <v>10947</v>
      </c>
      <c r="IR29" s="74">
        <f t="shared" si="28"/>
        <v>10947</v>
      </c>
      <c r="IS29" s="74">
        <f t="shared" si="28"/>
        <v>10947</v>
      </c>
      <c r="IT29" s="74">
        <f t="shared" si="28"/>
        <v>11193</v>
      </c>
      <c r="IU29" s="74">
        <f t="shared" si="28"/>
        <v>11193</v>
      </c>
      <c r="IV29" s="74">
        <f t="shared" si="28"/>
        <v>10947</v>
      </c>
      <c r="IW29" s="74">
        <f t="shared" si="28"/>
        <v>10947</v>
      </c>
      <c r="IX29" s="74">
        <f t="shared" si="28"/>
        <v>12423</v>
      </c>
      <c r="IY29" s="74">
        <f t="shared" si="28"/>
        <v>12423</v>
      </c>
      <c r="IZ29" s="74">
        <f t="shared" si="28"/>
        <v>12177</v>
      </c>
      <c r="JA29" s="74">
        <f t="shared" ref="JA29:JU29" si="29">ROUND(JA9*0.82,)</f>
        <v>12177</v>
      </c>
      <c r="JB29" s="74">
        <f t="shared" si="29"/>
        <v>12177</v>
      </c>
      <c r="JC29" s="74">
        <f t="shared" si="29"/>
        <v>12177</v>
      </c>
      <c r="JD29" s="74">
        <f t="shared" si="29"/>
        <v>12177</v>
      </c>
      <c r="JE29" s="74">
        <f t="shared" si="29"/>
        <v>12423</v>
      </c>
      <c r="JF29" s="74">
        <f t="shared" si="29"/>
        <v>12423</v>
      </c>
      <c r="JG29" s="74">
        <f t="shared" si="29"/>
        <v>12177</v>
      </c>
      <c r="JH29" s="74">
        <f t="shared" si="29"/>
        <v>12177</v>
      </c>
      <c r="JI29" s="74">
        <f t="shared" si="29"/>
        <v>12177</v>
      </c>
      <c r="JJ29" s="74">
        <f t="shared" si="29"/>
        <v>12177</v>
      </c>
      <c r="JK29" s="74">
        <f t="shared" si="29"/>
        <v>12177</v>
      </c>
      <c r="JL29" s="74">
        <f t="shared" si="29"/>
        <v>12833</v>
      </c>
      <c r="JM29" s="74">
        <f t="shared" si="29"/>
        <v>12833</v>
      </c>
      <c r="JN29" s="74">
        <f t="shared" si="29"/>
        <v>12423</v>
      </c>
      <c r="JO29" s="74">
        <f t="shared" si="29"/>
        <v>12423</v>
      </c>
      <c r="JP29" s="74">
        <f t="shared" si="29"/>
        <v>12423</v>
      </c>
      <c r="JQ29" s="74">
        <f t="shared" si="29"/>
        <v>12423</v>
      </c>
      <c r="JR29" s="74">
        <f t="shared" si="29"/>
        <v>12423</v>
      </c>
      <c r="JS29" s="74">
        <f t="shared" si="29"/>
        <v>13407</v>
      </c>
      <c r="JT29" s="74">
        <f t="shared" si="29"/>
        <v>13407</v>
      </c>
      <c r="JU29" s="74">
        <f t="shared" si="29"/>
        <v>13653</v>
      </c>
    </row>
    <row r="30" spans="1:2568" s="3" customFormat="1" x14ac:dyDescent="0.2">
      <c r="A30" s="9" t="s">
        <v>5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87"/>
      <c r="CD30" s="87"/>
      <c r="CE30" s="87"/>
      <c r="CF30" s="87"/>
      <c r="CG30" s="87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87"/>
      <c r="CS30" s="87"/>
      <c r="CT30" s="87"/>
      <c r="CU30" s="87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GX30" s="74"/>
      <c r="GY30" s="74"/>
      <c r="GZ30" s="74"/>
      <c r="HA30" s="74"/>
      <c r="HB30" s="74"/>
      <c r="HC30" s="74"/>
      <c r="HD30" s="74"/>
      <c r="HE30" s="74"/>
      <c r="HF30" s="74"/>
      <c r="HG30" s="74"/>
      <c r="HH30" s="74"/>
      <c r="HI30" s="74"/>
      <c r="HJ30" s="74"/>
      <c r="HK30" s="74"/>
      <c r="HL30" s="74"/>
      <c r="HM30" s="74"/>
      <c r="HN30" s="74"/>
      <c r="HO30" s="74"/>
      <c r="HP30" s="74"/>
      <c r="HQ30" s="74"/>
      <c r="HR30" s="74"/>
      <c r="HS30" s="74"/>
      <c r="HT30" s="74"/>
      <c r="HU30" s="74"/>
      <c r="HV30" s="74"/>
      <c r="HW30" s="74"/>
      <c r="HX30" s="74"/>
      <c r="HY30" s="74"/>
      <c r="HZ30" s="74"/>
      <c r="IA30" s="74"/>
      <c r="IB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  <c r="IN30" s="74"/>
      <c r="IO30" s="74"/>
      <c r="IP30" s="74"/>
      <c r="IQ30" s="74"/>
      <c r="IR30" s="74"/>
      <c r="IS30" s="74"/>
      <c r="IT30" s="74"/>
      <c r="IU30" s="74"/>
      <c r="IV30" s="74"/>
      <c r="IW30" s="74"/>
      <c r="IX30" s="74"/>
      <c r="IY30" s="74"/>
      <c r="IZ30" s="74"/>
      <c r="JA30" s="74"/>
      <c r="JB30" s="74"/>
      <c r="JC30" s="74"/>
      <c r="JD30" s="74"/>
      <c r="JE30" s="74"/>
      <c r="JF30" s="74"/>
      <c r="JG30" s="74"/>
      <c r="JH30" s="74"/>
      <c r="JI30" s="74"/>
      <c r="JJ30" s="74"/>
      <c r="JK30" s="74"/>
      <c r="JL30" s="74"/>
      <c r="JM30" s="74"/>
      <c r="JN30" s="74"/>
      <c r="JO30" s="74"/>
      <c r="JP30" s="74"/>
      <c r="JQ30" s="74"/>
      <c r="JR30" s="74"/>
      <c r="JS30" s="74"/>
      <c r="JT30" s="74"/>
      <c r="JU30" s="74"/>
    </row>
    <row r="31" spans="1:2568" s="3" customFormat="1" x14ac:dyDescent="0.2">
      <c r="A31" s="11">
        <f>A25</f>
        <v>1</v>
      </c>
      <c r="B31" s="74">
        <f t="shared" ref="B31:M31" si="30">ROUND(B11*0.82,)</f>
        <v>12259</v>
      </c>
      <c r="C31" s="74">
        <f t="shared" si="30"/>
        <v>12259</v>
      </c>
      <c r="D31" s="74">
        <f t="shared" si="30"/>
        <v>12259</v>
      </c>
      <c r="E31" s="74">
        <f t="shared" si="30"/>
        <v>12259</v>
      </c>
      <c r="F31" s="74">
        <f t="shared" si="30"/>
        <v>12259</v>
      </c>
      <c r="G31" s="74">
        <f t="shared" si="30"/>
        <v>12259</v>
      </c>
      <c r="H31" s="74">
        <f t="shared" si="30"/>
        <v>12259</v>
      </c>
      <c r="I31" s="74">
        <f t="shared" si="30"/>
        <v>12259</v>
      </c>
      <c r="J31" s="74">
        <f t="shared" si="30"/>
        <v>12259</v>
      </c>
      <c r="K31" s="74">
        <f t="shared" si="30"/>
        <v>12259</v>
      </c>
      <c r="L31" s="74">
        <f t="shared" si="30"/>
        <v>12259</v>
      </c>
      <c r="M31" s="74">
        <f t="shared" si="30"/>
        <v>12259</v>
      </c>
      <c r="N31" s="74">
        <f t="shared" ref="N31:AH31" si="31">ROUND(N11*0.82,)</f>
        <v>10496</v>
      </c>
      <c r="O31" s="74">
        <f t="shared" si="31"/>
        <v>10496</v>
      </c>
      <c r="P31" s="74">
        <f t="shared" si="31"/>
        <v>10496</v>
      </c>
      <c r="Q31" s="74">
        <f t="shared" si="31"/>
        <v>10250</v>
      </c>
      <c r="R31" s="74">
        <f t="shared" si="31"/>
        <v>10250</v>
      </c>
      <c r="S31" s="74">
        <f t="shared" si="31"/>
        <v>10250</v>
      </c>
      <c r="T31" s="74">
        <f t="shared" si="31"/>
        <v>10250</v>
      </c>
      <c r="U31" s="74">
        <f t="shared" si="31"/>
        <v>10250</v>
      </c>
      <c r="V31" s="74">
        <f t="shared" si="31"/>
        <v>10496</v>
      </c>
      <c r="W31" s="74">
        <f t="shared" si="31"/>
        <v>10496</v>
      </c>
      <c r="X31" s="74">
        <f t="shared" si="31"/>
        <v>10496</v>
      </c>
      <c r="Y31" s="74">
        <f t="shared" si="31"/>
        <v>10250</v>
      </c>
      <c r="Z31" s="74">
        <f t="shared" si="31"/>
        <v>10250</v>
      </c>
      <c r="AA31" s="74">
        <f t="shared" si="31"/>
        <v>10250</v>
      </c>
      <c r="AB31" s="74">
        <f t="shared" si="31"/>
        <v>10250</v>
      </c>
      <c r="AC31" s="74">
        <f t="shared" si="31"/>
        <v>10250</v>
      </c>
      <c r="AD31" s="74">
        <f t="shared" si="31"/>
        <v>10496</v>
      </c>
      <c r="AE31" s="74">
        <f t="shared" si="31"/>
        <v>10496</v>
      </c>
      <c r="AF31" s="74">
        <f t="shared" si="31"/>
        <v>10250</v>
      </c>
      <c r="AG31" s="74">
        <f t="shared" si="31"/>
        <v>10250</v>
      </c>
      <c r="AH31" s="74">
        <f t="shared" si="31"/>
        <v>10250</v>
      </c>
      <c r="AI31" s="74">
        <f t="shared" ref="AI31:AQ31" si="32">ROUND(AI11*0.82,)</f>
        <v>10250</v>
      </c>
      <c r="AJ31" s="74">
        <f t="shared" si="32"/>
        <v>10250</v>
      </c>
      <c r="AK31" s="74">
        <f t="shared" si="32"/>
        <v>10496</v>
      </c>
      <c r="AL31" s="74">
        <f t="shared" si="32"/>
        <v>10496</v>
      </c>
      <c r="AM31" s="74">
        <f t="shared" si="32"/>
        <v>10250</v>
      </c>
      <c r="AN31" s="74">
        <f t="shared" si="32"/>
        <v>10250</v>
      </c>
      <c r="AO31" s="74">
        <f t="shared" si="32"/>
        <v>10250</v>
      </c>
      <c r="AP31" s="74">
        <f t="shared" si="32"/>
        <v>10250</v>
      </c>
      <c r="AQ31" s="74">
        <f t="shared" si="32"/>
        <v>12956</v>
      </c>
      <c r="AR31" s="74">
        <f t="shared" ref="AR31:AS31" si="33">ROUND(AR11*0.82,)</f>
        <v>11726</v>
      </c>
      <c r="AS31" s="74">
        <f t="shared" si="33"/>
        <v>11726</v>
      </c>
      <c r="AT31" s="74">
        <f t="shared" ref="AT31:DE31" si="34">ROUND(AT11*0.82,)</f>
        <v>11726</v>
      </c>
      <c r="AU31" s="74">
        <f t="shared" si="34"/>
        <v>10906</v>
      </c>
      <c r="AV31" s="74">
        <f t="shared" si="34"/>
        <v>10906</v>
      </c>
      <c r="AW31" s="74">
        <f t="shared" si="34"/>
        <v>10906</v>
      </c>
      <c r="AX31" s="74">
        <f t="shared" si="34"/>
        <v>10906</v>
      </c>
      <c r="AY31" s="74">
        <f t="shared" si="34"/>
        <v>10906</v>
      </c>
      <c r="AZ31" s="74">
        <f t="shared" si="34"/>
        <v>11726</v>
      </c>
      <c r="BA31" s="74">
        <f t="shared" si="34"/>
        <v>11726</v>
      </c>
      <c r="BB31" s="74">
        <f t="shared" si="34"/>
        <v>11726</v>
      </c>
      <c r="BC31" s="74">
        <f t="shared" si="34"/>
        <v>10250</v>
      </c>
      <c r="BD31" s="74">
        <f t="shared" si="34"/>
        <v>10250</v>
      </c>
      <c r="BE31" s="74">
        <f t="shared" si="34"/>
        <v>10250</v>
      </c>
      <c r="BF31" s="74">
        <f t="shared" si="34"/>
        <v>10906</v>
      </c>
      <c r="BG31" s="74">
        <f t="shared" si="34"/>
        <v>10906</v>
      </c>
      <c r="BH31" s="74">
        <f t="shared" si="34"/>
        <v>10250</v>
      </c>
      <c r="BI31" s="74">
        <f t="shared" si="34"/>
        <v>10250</v>
      </c>
      <c r="BJ31" s="74">
        <f t="shared" si="34"/>
        <v>10250</v>
      </c>
      <c r="BK31" s="74">
        <f t="shared" si="34"/>
        <v>10250</v>
      </c>
      <c r="BL31" s="74">
        <f t="shared" si="34"/>
        <v>10250</v>
      </c>
      <c r="BM31" s="74">
        <f t="shared" si="34"/>
        <v>10906</v>
      </c>
      <c r="BN31" s="74">
        <f t="shared" si="34"/>
        <v>10906</v>
      </c>
      <c r="BO31" s="74">
        <f t="shared" si="34"/>
        <v>10250</v>
      </c>
      <c r="BP31" s="74">
        <f t="shared" si="34"/>
        <v>10250</v>
      </c>
      <c r="BQ31" s="74">
        <f t="shared" si="34"/>
        <v>10250</v>
      </c>
      <c r="BR31" s="74">
        <f t="shared" si="34"/>
        <v>10250</v>
      </c>
      <c r="BS31" s="74">
        <f t="shared" si="34"/>
        <v>10250</v>
      </c>
      <c r="BT31" s="74">
        <f t="shared" si="34"/>
        <v>10906</v>
      </c>
      <c r="BU31" s="74">
        <f t="shared" si="34"/>
        <v>10906</v>
      </c>
      <c r="BV31" s="74">
        <f t="shared" si="34"/>
        <v>11480</v>
      </c>
      <c r="BW31" s="74">
        <f t="shared" si="34"/>
        <v>11726</v>
      </c>
      <c r="BX31" s="74">
        <f t="shared" si="34"/>
        <v>11726</v>
      </c>
      <c r="BY31" s="74">
        <f t="shared" si="34"/>
        <v>11726</v>
      </c>
      <c r="BZ31" s="74">
        <f t="shared" si="34"/>
        <v>11726</v>
      </c>
      <c r="CA31" s="74">
        <f t="shared" si="34"/>
        <v>17876</v>
      </c>
      <c r="CB31" s="74">
        <f t="shared" si="34"/>
        <v>17876</v>
      </c>
      <c r="CC31" s="87">
        <f t="shared" si="34"/>
        <v>17876</v>
      </c>
      <c r="CD31" s="87">
        <f t="shared" si="34"/>
        <v>17876</v>
      </c>
      <c r="CE31" s="87">
        <f t="shared" si="34"/>
        <v>17876</v>
      </c>
      <c r="CF31" s="87">
        <f t="shared" si="34"/>
        <v>17876</v>
      </c>
      <c r="CG31" s="87">
        <f t="shared" si="34"/>
        <v>17876</v>
      </c>
      <c r="CH31" s="74">
        <f t="shared" si="34"/>
        <v>17876</v>
      </c>
      <c r="CI31" s="74">
        <f t="shared" si="34"/>
        <v>11726</v>
      </c>
      <c r="CJ31" s="74">
        <f t="shared" si="34"/>
        <v>11726</v>
      </c>
      <c r="CK31" s="74">
        <f t="shared" si="34"/>
        <v>11726</v>
      </c>
      <c r="CL31" s="74">
        <f t="shared" si="34"/>
        <v>11726</v>
      </c>
      <c r="CM31" s="74">
        <f t="shared" si="34"/>
        <v>11726</v>
      </c>
      <c r="CN31" s="74">
        <f t="shared" si="34"/>
        <v>11726</v>
      </c>
      <c r="CO31" s="74">
        <f t="shared" si="34"/>
        <v>11726</v>
      </c>
      <c r="CP31" s="74">
        <f t="shared" si="34"/>
        <v>11726</v>
      </c>
      <c r="CQ31" s="74">
        <f t="shared" si="34"/>
        <v>11726</v>
      </c>
      <c r="CR31" s="87">
        <f t="shared" si="34"/>
        <v>17876</v>
      </c>
      <c r="CS31" s="87">
        <f t="shared" si="34"/>
        <v>17876</v>
      </c>
      <c r="CT31" s="87">
        <f t="shared" si="34"/>
        <v>17876</v>
      </c>
      <c r="CU31" s="87">
        <f t="shared" si="34"/>
        <v>17876</v>
      </c>
      <c r="CV31" s="74">
        <f t="shared" si="34"/>
        <v>17876</v>
      </c>
      <c r="CW31" s="74">
        <f t="shared" si="34"/>
        <v>17876</v>
      </c>
      <c r="CX31" s="74">
        <f t="shared" si="34"/>
        <v>17876</v>
      </c>
      <c r="CY31" s="74">
        <f t="shared" si="34"/>
        <v>11726</v>
      </c>
      <c r="CZ31" s="74">
        <f t="shared" si="34"/>
        <v>11726</v>
      </c>
      <c r="DA31" s="74">
        <f t="shared" si="34"/>
        <v>20008</v>
      </c>
      <c r="DB31" s="74">
        <f t="shared" si="34"/>
        <v>20008</v>
      </c>
      <c r="DC31" s="74">
        <f t="shared" si="34"/>
        <v>20008</v>
      </c>
      <c r="DD31" s="74">
        <f t="shared" si="34"/>
        <v>20008</v>
      </c>
      <c r="DE31" s="74">
        <f t="shared" si="34"/>
        <v>20008</v>
      </c>
      <c r="DF31" s="74">
        <f t="shared" ref="DF31:FQ31" si="35">ROUND(DF11*0.82,)</f>
        <v>20008</v>
      </c>
      <c r="DG31" s="74">
        <f t="shared" si="35"/>
        <v>20008</v>
      </c>
      <c r="DH31" s="74">
        <f t="shared" si="35"/>
        <v>20008</v>
      </c>
      <c r="DI31" s="74">
        <f t="shared" si="35"/>
        <v>20008</v>
      </c>
      <c r="DJ31" s="74">
        <f t="shared" si="35"/>
        <v>20008</v>
      </c>
      <c r="DK31" s="74">
        <f t="shared" si="35"/>
        <v>14514</v>
      </c>
      <c r="DL31" s="74">
        <f t="shared" si="35"/>
        <v>14514</v>
      </c>
      <c r="DM31" s="74">
        <f t="shared" si="35"/>
        <v>14514</v>
      </c>
      <c r="DN31" s="74">
        <f t="shared" si="35"/>
        <v>14514</v>
      </c>
      <c r="DO31" s="74">
        <f t="shared" si="35"/>
        <v>14924</v>
      </c>
      <c r="DP31" s="74">
        <f t="shared" si="35"/>
        <v>14924</v>
      </c>
      <c r="DQ31" s="74">
        <f t="shared" si="35"/>
        <v>15908</v>
      </c>
      <c r="DR31" s="74">
        <f t="shared" si="35"/>
        <v>15908</v>
      </c>
      <c r="DS31" s="74">
        <f t="shared" si="35"/>
        <v>14924</v>
      </c>
      <c r="DT31" s="74">
        <f t="shared" si="35"/>
        <v>14924</v>
      </c>
      <c r="DU31" s="74">
        <f t="shared" si="35"/>
        <v>14924</v>
      </c>
      <c r="DV31" s="74">
        <f t="shared" si="35"/>
        <v>14924</v>
      </c>
      <c r="DW31" s="74">
        <f t="shared" si="35"/>
        <v>14924</v>
      </c>
      <c r="DX31" s="74">
        <f t="shared" si="35"/>
        <v>15908</v>
      </c>
      <c r="DY31" s="74">
        <f t="shared" si="35"/>
        <v>15908</v>
      </c>
      <c r="DZ31" s="74">
        <f t="shared" si="35"/>
        <v>14924</v>
      </c>
      <c r="EA31" s="74">
        <f t="shared" si="35"/>
        <v>14924</v>
      </c>
      <c r="EB31" s="74">
        <f t="shared" si="35"/>
        <v>14924</v>
      </c>
      <c r="EC31" s="74">
        <f t="shared" si="35"/>
        <v>14924</v>
      </c>
      <c r="ED31" s="74">
        <f t="shared" si="35"/>
        <v>14924</v>
      </c>
      <c r="EE31" s="74">
        <f t="shared" si="35"/>
        <v>15908</v>
      </c>
      <c r="EF31" s="74">
        <f t="shared" si="35"/>
        <v>15908</v>
      </c>
      <c r="EG31" s="74">
        <f t="shared" si="35"/>
        <v>14924</v>
      </c>
      <c r="EH31" s="74">
        <f t="shared" si="35"/>
        <v>14924</v>
      </c>
      <c r="EI31" s="74">
        <f t="shared" si="35"/>
        <v>14924</v>
      </c>
      <c r="EJ31" s="74">
        <f t="shared" si="35"/>
        <v>14924</v>
      </c>
      <c r="EK31" s="74">
        <f t="shared" si="35"/>
        <v>14924</v>
      </c>
      <c r="EL31" s="74">
        <f t="shared" si="35"/>
        <v>15908</v>
      </c>
      <c r="EM31" s="74">
        <f t="shared" si="35"/>
        <v>15908</v>
      </c>
      <c r="EN31" s="74">
        <f t="shared" si="35"/>
        <v>14924</v>
      </c>
      <c r="EO31" s="74">
        <f t="shared" si="35"/>
        <v>14924</v>
      </c>
      <c r="EP31" s="74">
        <f t="shared" si="35"/>
        <v>14924</v>
      </c>
      <c r="EQ31" s="74">
        <f t="shared" si="35"/>
        <v>14924</v>
      </c>
      <c r="ER31" s="74">
        <f t="shared" si="35"/>
        <v>14924</v>
      </c>
      <c r="ES31" s="74">
        <f t="shared" si="35"/>
        <v>15908</v>
      </c>
      <c r="ET31" s="74">
        <f t="shared" si="35"/>
        <v>15908</v>
      </c>
      <c r="EU31" s="74">
        <f t="shared" si="35"/>
        <v>14924</v>
      </c>
      <c r="EV31" s="74">
        <f t="shared" si="35"/>
        <v>14924</v>
      </c>
      <c r="EW31" s="74">
        <f t="shared" si="35"/>
        <v>14924</v>
      </c>
      <c r="EX31" s="74">
        <f t="shared" si="35"/>
        <v>14924</v>
      </c>
      <c r="EY31" s="74">
        <f t="shared" si="35"/>
        <v>14924</v>
      </c>
      <c r="EZ31" s="74">
        <f t="shared" si="35"/>
        <v>15908</v>
      </c>
      <c r="FA31" s="74">
        <f t="shared" si="35"/>
        <v>15908</v>
      </c>
      <c r="FB31" s="74">
        <f t="shared" si="35"/>
        <v>13366</v>
      </c>
      <c r="FC31" s="74">
        <f t="shared" si="35"/>
        <v>13366</v>
      </c>
      <c r="FD31" s="74">
        <f t="shared" si="35"/>
        <v>13366</v>
      </c>
      <c r="FE31" s="74">
        <f t="shared" si="35"/>
        <v>13366</v>
      </c>
      <c r="FF31" s="74">
        <f t="shared" si="35"/>
        <v>13366</v>
      </c>
      <c r="FG31" s="74">
        <f t="shared" si="35"/>
        <v>14924</v>
      </c>
      <c r="FH31" s="74">
        <f t="shared" si="35"/>
        <v>14924</v>
      </c>
      <c r="FI31" s="74">
        <f t="shared" si="35"/>
        <v>12956</v>
      </c>
      <c r="FJ31" s="74">
        <f t="shared" si="35"/>
        <v>12956</v>
      </c>
      <c r="FK31" s="74">
        <f t="shared" si="35"/>
        <v>12956</v>
      </c>
      <c r="FL31" s="74">
        <f t="shared" si="35"/>
        <v>12956</v>
      </c>
      <c r="FM31" s="74">
        <f t="shared" si="35"/>
        <v>12956</v>
      </c>
      <c r="FN31" s="74">
        <f t="shared" si="35"/>
        <v>14924</v>
      </c>
      <c r="FO31" s="74">
        <f t="shared" si="35"/>
        <v>14924</v>
      </c>
      <c r="FP31" s="74">
        <f t="shared" si="35"/>
        <v>12956</v>
      </c>
      <c r="FQ31" s="74">
        <f t="shared" si="35"/>
        <v>12956</v>
      </c>
      <c r="FR31" s="74">
        <f t="shared" ref="FR31:GN31" si="36">ROUND(FR11*0.82,)</f>
        <v>12956</v>
      </c>
      <c r="FS31" s="74">
        <f t="shared" si="36"/>
        <v>12956</v>
      </c>
      <c r="FT31" s="74">
        <f t="shared" si="36"/>
        <v>12956</v>
      </c>
      <c r="FU31" s="74">
        <f t="shared" si="36"/>
        <v>14924</v>
      </c>
      <c r="FV31" s="74">
        <f t="shared" si="36"/>
        <v>14924</v>
      </c>
      <c r="FW31" s="74">
        <f t="shared" si="36"/>
        <v>12956</v>
      </c>
      <c r="FX31" s="74">
        <f t="shared" si="36"/>
        <v>12956</v>
      </c>
      <c r="FY31" s="74">
        <f t="shared" si="36"/>
        <v>12956</v>
      </c>
      <c r="FZ31" s="74">
        <f t="shared" si="36"/>
        <v>12956</v>
      </c>
      <c r="GA31" s="74">
        <f t="shared" si="36"/>
        <v>12956</v>
      </c>
      <c r="GB31" s="74">
        <f t="shared" si="36"/>
        <v>14924</v>
      </c>
      <c r="GC31" s="74">
        <f t="shared" si="36"/>
        <v>14924</v>
      </c>
      <c r="GD31" s="74">
        <f t="shared" si="36"/>
        <v>12956</v>
      </c>
      <c r="GE31" s="74">
        <f t="shared" si="36"/>
        <v>12956</v>
      </c>
      <c r="GF31" s="74">
        <f t="shared" si="36"/>
        <v>12956</v>
      </c>
      <c r="GG31" s="74">
        <f t="shared" si="36"/>
        <v>12956</v>
      </c>
      <c r="GH31" s="74">
        <f t="shared" si="36"/>
        <v>12956</v>
      </c>
      <c r="GI31" s="74">
        <f t="shared" si="36"/>
        <v>14924</v>
      </c>
      <c r="GJ31" s="74">
        <f t="shared" si="36"/>
        <v>14924</v>
      </c>
      <c r="GK31" s="74">
        <f t="shared" si="36"/>
        <v>13940</v>
      </c>
      <c r="GL31" s="74">
        <f t="shared" si="36"/>
        <v>13940</v>
      </c>
      <c r="GM31" s="74">
        <f t="shared" si="36"/>
        <v>13940</v>
      </c>
      <c r="GN31" s="74">
        <f t="shared" si="36"/>
        <v>13940</v>
      </c>
      <c r="GO31" s="74">
        <f t="shared" ref="GO31:IZ31" si="37">ROUND(GO11*0.82,)</f>
        <v>10496</v>
      </c>
      <c r="GP31" s="74">
        <f t="shared" si="37"/>
        <v>10906</v>
      </c>
      <c r="GQ31" s="74">
        <f t="shared" si="37"/>
        <v>10906</v>
      </c>
      <c r="GR31" s="74">
        <f t="shared" si="37"/>
        <v>10496</v>
      </c>
      <c r="GS31" s="74">
        <f t="shared" si="37"/>
        <v>10496</v>
      </c>
      <c r="GT31" s="74">
        <f t="shared" si="37"/>
        <v>10496</v>
      </c>
      <c r="GU31" s="74">
        <f t="shared" si="37"/>
        <v>10496</v>
      </c>
      <c r="GV31" s="74">
        <f t="shared" si="37"/>
        <v>10496</v>
      </c>
      <c r="GW31" s="74">
        <f t="shared" si="37"/>
        <v>10906</v>
      </c>
      <c r="GX31" s="74">
        <f t="shared" si="37"/>
        <v>10906</v>
      </c>
      <c r="GY31" s="74">
        <f t="shared" si="37"/>
        <v>10496</v>
      </c>
      <c r="GZ31" s="74">
        <f t="shared" si="37"/>
        <v>10496</v>
      </c>
      <c r="HA31" s="74">
        <f t="shared" si="37"/>
        <v>10496</v>
      </c>
      <c r="HB31" s="74">
        <f t="shared" si="37"/>
        <v>10496</v>
      </c>
      <c r="HC31" s="74">
        <f t="shared" si="37"/>
        <v>10496</v>
      </c>
      <c r="HD31" s="74">
        <f t="shared" si="37"/>
        <v>10906</v>
      </c>
      <c r="HE31" s="74">
        <f t="shared" si="37"/>
        <v>10906</v>
      </c>
      <c r="HF31" s="74">
        <f t="shared" si="37"/>
        <v>10496</v>
      </c>
      <c r="HG31" s="74">
        <f t="shared" si="37"/>
        <v>10496</v>
      </c>
      <c r="HH31" s="74">
        <f t="shared" si="37"/>
        <v>10496</v>
      </c>
      <c r="HI31" s="74">
        <f t="shared" si="37"/>
        <v>10496</v>
      </c>
      <c r="HJ31" s="74">
        <f t="shared" si="37"/>
        <v>10496</v>
      </c>
      <c r="HK31" s="74">
        <f t="shared" si="37"/>
        <v>10906</v>
      </c>
      <c r="HL31" s="74">
        <f t="shared" si="37"/>
        <v>10906</v>
      </c>
      <c r="HM31" s="74">
        <f t="shared" si="37"/>
        <v>10496</v>
      </c>
      <c r="HN31" s="74">
        <f t="shared" si="37"/>
        <v>10496</v>
      </c>
      <c r="HO31" s="74">
        <f t="shared" si="37"/>
        <v>10496</v>
      </c>
      <c r="HP31" s="74">
        <f t="shared" si="37"/>
        <v>10496</v>
      </c>
      <c r="HQ31" s="74">
        <f t="shared" si="37"/>
        <v>10496</v>
      </c>
      <c r="HR31" s="74">
        <f t="shared" si="37"/>
        <v>10906</v>
      </c>
      <c r="HS31" s="74">
        <f t="shared" si="37"/>
        <v>10906</v>
      </c>
      <c r="HT31" s="74">
        <f t="shared" si="37"/>
        <v>10496</v>
      </c>
      <c r="HU31" s="74">
        <f t="shared" si="37"/>
        <v>10496</v>
      </c>
      <c r="HV31" s="74">
        <f t="shared" si="37"/>
        <v>10906</v>
      </c>
      <c r="HW31" s="74">
        <f t="shared" si="37"/>
        <v>11480</v>
      </c>
      <c r="HX31" s="74">
        <f t="shared" si="37"/>
        <v>10250</v>
      </c>
      <c r="HY31" s="74">
        <f t="shared" si="37"/>
        <v>10496</v>
      </c>
      <c r="HZ31" s="74">
        <f t="shared" si="37"/>
        <v>10496</v>
      </c>
      <c r="IA31" s="74">
        <f t="shared" si="37"/>
        <v>10250</v>
      </c>
      <c r="IB31" s="74">
        <f t="shared" si="37"/>
        <v>10250</v>
      </c>
      <c r="IC31" s="74">
        <f t="shared" si="37"/>
        <v>10250</v>
      </c>
      <c r="ID31" s="74">
        <f t="shared" si="37"/>
        <v>10250</v>
      </c>
      <c r="IE31" s="74">
        <f t="shared" si="37"/>
        <v>10250</v>
      </c>
      <c r="IF31" s="74">
        <f t="shared" si="37"/>
        <v>10496</v>
      </c>
      <c r="IG31" s="74">
        <f t="shared" si="37"/>
        <v>10496</v>
      </c>
      <c r="IH31" s="74">
        <f t="shared" si="37"/>
        <v>10250</v>
      </c>
      <c r="II31" s="74">
        <f t="shared" si="37"/>
        <v>10250</v>
      </c>
      <c r="IJ31" s="74">
        <f t="shared" si="37"/>
        <v>10250</v>
      </c>
      <c r="IK31" s="74">
        <f t="shared" si="37"/>
        <v>10250</v>
      </c>
      <c r="IL31" s="74">
        <f t="shared" si="37"/>
        <v>10250</v>
      </c>
      <c r="IM31" s="74">
        <f t="shared" si="37"/>
        <v>10496</v>
      </c>
      <c r="IN31" s="74">
        <f t="shared" si="37"/>
        <v>10496</v>
      </c>
      <c r="IO31" s="74">
        <f t="shared" si="37"/>
        <v>10250</v>
      </c>
      <c r="IP31" s="74">
        <f t="shared" si="37"/>
        <v>10250</v>
      </c>
      <c r="IQ31" s="74">
        <f t="shared" si="37"/>
        <v>10250</v>
      </c>
      <c r="IR31" s="74">
        <f t="shared" si="37"/>
        <v>10250</v>
      </c>
      <c r="IS31" s="74">
        <f t="shared" si="37"/>
        <v>10250</v>
      </c>
      <c r="IT31" s="74">
        <f t="shared" si="37"/>
        <v>10496</v>
      </c>
      <c r="IU31" s="74">
        <f t="shared" si="37"/>
        <v>10496</v>
      </c>
      <c r="IV31" s="74">
        <f t="shared" si="37"/>
        <v>10250</v>
      </c>
      <c r="IW31" s="74">
        <f t="shared" si="37"/>
        <v>10250</v>
      </c>
      <c r="IX31" s="74">
        <f t="shared" si="37"/>
        <v>11726</v>
      </c>
      <c r="IY31" s="74">
        <f t="shared" si="37"/>
        <v>11726</v>
      </c>
      <c r="IZ31" s="74">
        <f t="shared" si="37"/>
        <v>11480</v>
      </c>
      <c r="JA31" s="74">
        <f t="shared" ref="JA31:JU31" si="38">ROUND(JA11*0.82,)</f>
        <v>11480</v>
      </c>
      <c r="JB31" s="74">
        <f t="shared" si="38"/>
        <v>11480</v>
      </c>
      <c r="JC31" s="74">
        <f t="shared" si="38"/>
        <v>11480</v>
      </c>
      <c r="JD31" s="74">
        <f t="shared" si="38"/>
        <v>11480</v>
      </c>
      <c r="JE31" s="74">
        <f t="shared" si="38"/>
        <v>11726</v>
      </c>
      <c r="JF31" s="74">
        <f t="shared" si="38"/>
        <v>11726</v>
      </c>
      <c r="JG31" s="74">
        <f t="shared" si="38"/>
        <v>11480</v>
      </c>
      <c r="JH31" s="74">
        <f t="shared" si="38"/>
        <v>11480</v>
      </c>
      <c r="JI31" s="74">
        <f t="shared" si="38"/>
        <v>11480</v>
      </c>
      <c r="JJ31" s="74">
        <f t="shared" si="38"/>
        <v>11480</v>
      </c>
      <c r="JK31" s="74">
        <f t="shared" si="38"/>
        <v>11480</v>
      </c>
      <c r="JL31" s="74">
        <f t="shared" si="38"/>
        <v>12136</v>
      </c>
      <c r="JM31" s="74">
        <f t="shared" si="38"/>
        <v>12136</v>
      </c>
      <c r="JN31" s="74">
        <f t="shared" si="38"/>
        <v>11726</v>
      </c>
      <c r="JO31" s="74">
        <f t="shared" si="38"/>
        <v>11726</v>
      </c>
      <c r="JP31" s="74">
        <f t="shared" si="38"/>
        <v>11726</v>
      </c>
      <c r="JQ31" s="74">
        <f t="shared" si="38"/>
        <v>11726</v>
      </c>
      <c r="JR31" s="74">
        <f t="shared" si="38"/>
        <v>11726</v>
      </c>
      <c r="JS31" s="74">
        <f t="shared" si="38"/>
        <v>12710</v>
      </c>
      <c r="JT31" s="74">
        <f t="shared" si="38"/>
        <v>12710</v>
      </c>
      <c r="JU31" s="74">
        <f t="shared" si="38"/>
        <v>12956</v>
      </c>
    </row>
    <row r="32" spans="1:2568" s="3" customFormat="1" x14ac:dyDescent="0.2">
      <c r="A32" s="11">
        <f>A26</f>
        <v>2</v>
      </c>
      <c r="B32" s="74">
        <f t="shared" ref="B32:M32" si="39">ROUND(B12*0.82,)</f>
        <v>13858</v>
      </c>
      <c r="C32" s="74">
        <f t="shared" si="39"/>
        <v>13858</v>
      </c>
      <c r="D32" s="74">
        <f t="shared" si="39"/>
        <v>13858</v>
      </c>
      <c r="E32" s="74">
        <f t="shared" si="39"/>
        <v>13858</v>
      </c>
      <c r="F32" s="74">
        <f t="shared" si="39"/>
        <v>13858</v>
      </c>
      <c r="G32" s="74">
        <f t="shared" si="39"/>
        <v>13858</v>
      </c>
      <c r="H32" s="74">
        <f t="shared" si="39"/>
        <v>13858</v>
      </c>
      <c r="I32" s="74">
        <f t="shared" si="39"/>
        <v>13858</v>
      </c>
      <c r="J32" s="74">
        <f t="shared" si="39"/>
        <v>13858</v>
      </c>
      <c r="K32" s="74">
        <f t="shared" si="39"/>
        <v>13858</v>
      </c>
      <c r="L32" s="74">
        <f t="shared" si="39"/>
        <v>13858</v>
      </c>
      <c r="M32" s="74">
        <f t="shared" si="39"/>
        <v>13858</v>
      </c>
      <c r="N32" s="74">
        <f t="shared" ref="N32:AH32" si="40">ROUND(N12*0.82,)</f>
        <v>12013</v>
      </c>
      <c r="O32" s="74">
        <f t="shared" si="40"/>
        <v>12013</v>
      </c>
      <c r="P32" s="74">
        <f t="shared" si="40"/>
        <v>12013</v>
      </c>
      <c r="Q32" s="74">
        <f t="shared" si="40"/>
        <v>11767</v>
      </c>
      <c r="R32" s="74">
        <f t="shared" si="40"/>
        <v>11767</v>
      </c>
      <c r="S32" s="74">
        <f t="shared" si="40"/>
        <v>11767</v>
      </c>
      <c r="T32" s="74">
        <f t="shared" si="40"/>
        <v>11767</v>
      </c>
      <c r="U32" s="74">
        <f t="shared" si="40"/>
        <v>11767</v>
      </c>
      <c r="V32" s="74">
        <f t="shared" si="40"/>
        <v>12013</v>
      </c>
      <c r="W32" s="74">
        <f t="shared" si="40"/>
        <v>12013</v>
      </c>
      <c r="X32" s="74">
        <f t="shared" si="40"/>
        <v>12013</v>
      </c>
      <c r="Y32" s="74">
        <f t="shared" si="40"/>
        <v>11767</v>
      </c>
      <c r="Z32" s="74">
        <f t="shared" si="40"/>
        <v>11767</v>
      </c>
      <c r="AA32" s="74">
        <f t="shared" si="40"/>
        <v>11767</v>
      </c>
      <c r="AB32" s="74">
        <f t="shared" si="40"/>
        <v>11767</v>
      </c>
      <c r="AC32" s="74">
        <f t="shared" si="40"/>
        <v>11767</v>
      </c>
      <c r="AD32" s="74">
        <f t="shared" si="40"/>
        <v>12013</v>
      </c>
      <c r="AE32" s="74">
        <f t="shared" si="40"/>
        <v>12013</v>
      </c>
      <c r="AF32" s="74">
        <f t="shared" si="40"/>
        <v>11767</v>
      </c>
      <c r="AG32" s="74">
        <f t="shared" si="40"/>
        <v>11767</v>
      </c>
      <c r="AH32" s="74">
        <f t="shared" si="40"/>
        <v>11767</v>
      </c>
      <c r="AI32" s="74">
        <f t="shared" ref="AI32:AQ32" si="41">ROUND(AI12*0.82,)</f>
        <v>11767</v>
      </c>
      <c r="AJ32" s="74">
        <f t="shared" si="41"/>
        <v>11767</v>
      </c>
      <c r="AK32" s="74">
        <f t="shared" si="41"/>
        <v>12013</v>
      </c>
      <c r="AL32" s="74">
        <f t="shared" si="41"/>
        <v>12013</v>
      </c>
      <c r="AM32" s="74">
        <f t="shared" si="41"/>
        <v>11767</v>
      </c>
      <c r="AN32" s="74">
        <f t="shared" si="41"/>
        <v>11767</v>
      </c>
      <c r="AO32" s="74">
        <f t="shared" si="41"/>
        <v>11767</v>
      </c>
      <c r="AP32" s="74">
        <f t="shared" si="41"/>
        <v>11767</v>
      </c>
      <c r="AQ32" s="74">
        <f t="shared" si="41"/>
        <v>14473</v>
      </c>
      <c r="AR32" s="74">
        <f t="shared" ref="AR32:AS32" si="42">ROUND(AR12*0.82,)</f>
        <v>13243</v>
      </c>
      <c r="AS32" s="74">
        <f t="shared" si="42"/>
        <v>13243</v>
      </c>
      <c r="AT32" s="74">
        <f t="shared" ref="AT32:DE32" si="43">ROUND(AT12*0.82,)</f>
        <v>13243</v>
      </c>
      <c r="AU32" s="74">
        <f t="shared" si="43"/>
        <v>12423</v>
      </c>
      <c r="AV32" s="74">
        <f t="shared" si="43"/>
        <v>12423</v>
      </c>
      <c r="AW32" s="74">
        <f t="shared" si="43"/>
        <v>12423</v>
      </c>
      <c r="AX32" s="74">
        <f t="shared" si="43"/>
        <v>12423</v>
      </c>
      <c r="AY32" s="74">
        <f t="shared" si="43"/>
        <v>12423</v>
      </c>
      <c r="AZ32" s="74">
        <f t="shared" si="43"/>
        <v>13243</v>
      </c>
      <c r="BA32" s="74">
        <f t="shared" si="43"/>
        <v>13243</v>
      </c>
      <c r="BB32" s="74">
        <f t="shared" si="43"/>
        <v>13243</v>
      </c>
      <c r="BC32" s="74">
        <f t="shared" si="43"/>
        <v>11767</v>
      </c>
      <c r="BD32" s="74">
        <f t="shared" si="43"/>
        <v>11767</v>
      </c>
      <c r="BE32" s="74">
        <f t="shared" si="43"/>
        <v>11767</v>
      </c>
      <c r="BF32" s="74">
        <f t="shared" si="43"/>
        <v>12423</v>
      </c>
      <c r="BG32" s="74">
        <f t="shared" si="43"/>
        <v>12423</v>
      </c>
      <c r="BH32" s="74">
        <f t="shared" si="43"/>
        <v>11767</v>
      </c>
      <c r="BI32" s="74">
        <f t="shared" si="43"/>
        <v>11767</v>
      </c>
      <c r="BJ32" s="74">
        <f t="shared" si="43"/>
        <v>11767</v>
      </c>
      <c r="BK32" s="74">
        <f t="shared" si="43"/>
        <v>11767</v>
      </c>
      <c r="BL32" s="74">
        <f t="shared" si="43"/>
        <v>11767</v>
      </c>
      <c r="BM32" s="74">
        <f t="shared" si="43"/>
        <v>12423</v>
      </c>
      <c r="BN32" s="74">
        <f t="shared" si="43"/>
        <v>12423</v>
      </c>
      <c r="BO32" s="74">
        <f t="shared" si="43"/>
        <v>11767</v>
      </c>
      <c r="BP32" s="74">
        <f t="shared" si="43"/>
        <v>11767</v>
      </c>
      <c r="BQ32" s="74">
        <f t="shared" si="43"/>
        <v>11767</v>
      </c>
      <c r="BR32" s="74">
        <f t="shared" si="43"/>
        <v>11767</v>
      </c>
      <c r="BS32" s="74">
        <f t="shared" si="43"/>
        <v>11767</v>
      </c>
      <c r="BT32" s="74">
        <f t="shared" si="43"/>
        <v>12423</v>
      </c>
      <c r="BU32" s="74">
        <f t="shared" si="43"/>
        <v>12423</v>
      </c>
      <c r="BV32" s="74">
        <f t="shared" si="43"/>
        <v>12997</v>
      </c>
      <c r="BW32" s="74">
        <f t="shared" si="43"/>
        <v>13243</v>
      </c>
      <c r="BX32" s="74">
        <f t="shared" si="43"/>
        <v>13243</v>
      </c>
      <c r="BY32" s="74">
        <f t="shared" si="43"/>
        <v>13243</v>
      </c>
      <c r="BZ32" s="74">
        <f t="shared" si="43"/>
        <v>13243</v>
      </c>
      <c r="CA32" s="74">
        <f t="shared" si="43"/>
        <v>19393</v>
      </c>
      <c r="CB32" s="74">
        <f t="shared" si="43"/>
        <v>19393</v>
      </c>
      <c r="CC32" s="87">
        <f t="shared" si="43"/>
        <v>19393</v>
      </c>
      <c r="CD32" s="87">
        <f t="shared" si="43"/>
        <v>19393</v>
      </c>
      <c r="CE32" s="87">
        <f t="shared" si="43"/>
        <v>19393</v>
      </c>
      <c r="CF32" s="87">
        <f t="shared" si="43"/>
        <v>19393</v>
      </c>
      <c r="CG32" s="87">
        <f t="shared" si="43"/>
        <v>19393</v>
      </c>
      <c r="CH32" s="74">
        <f t="shared" si="43"/>
        <v>19393</v>
      </c>
      <c r="CI32" s="74">
        <f t="shared" si="43"/>
        <v>13243</v>
      </c>
      <c r="CJ32" s="74">
        <f t="shared" si="43"/>
        <v>13243</v>
      </c>
      <c r="CK32" s="74">
        <f t="shared" si="43"/>
        <v>13243</v>
      </c>
      <c r="CL32" s="74">
        <f t="shared" si="43"/>
        <v>13243</v>
      </c>
      <c r="CM32" s="74">
        <f t="shared" si="43"/>
        <v>13243</v>
      </c>
      <c r="CN32" s="74">
        <f t="shared" si="43"/>
        <v>13243</v>
      </c>
      <c r="CO32" s="74">
        <f t="shared" si="43"/>
        <v>13243</v>
      </c>
      <c r="CP32" s="74">
        <f t="shared" si="43"/>
        <v>13243</v>
      </c>
      <c r="CQ32" s="74">
        <f t="shared" si="43"/>
        <v>13243</v>
      </c>
      <c r="CR32" s="87">
        <f t="shared" si="43"/>
        <v>19393</v>
      </c>
      <c r="CS32" s="87">
        <f t="shared" si="43"/>
        <v>19393</v>
      </c>
      <c r="CT32" s="87">
        <f t="shared" si="43"/>
        <v>19393</v>
      </c>
      <c r="CU32" s="87">
        <f t="shared" si="43"/>
        <v>19393</v>
      </c>
      <c r="CV32" s="74">
        <f t="shared" si="43"/>
        <v>19393</v>
      </c>
      <c r="CW32" s="74">
        <f t="shared" si="43"/>
        <v>19393</v>
      </c>
      <c r="CX32" s="74">
        <f t="shared" si="43"/>
        <v>19393</v>
      </c>
      <c r="CY32" s="74">
        <f t="shared" si="43"/>
        <v>13243</v>
      </c>
      <c r="CZ32" s="74">
        <f t="shared" si="43"/>
        <v>13243</v>
      </c>
      <c r="DA32" s="74">
        <f t="shared" si="43"/>
        <v>21525</v>
      </c>
      <c r="DB32" s="74">
        <f t="shared" si="43"/>
        <v>21525</v>
      </c>
      <c r="DC32" s="74">
        <f t="shared" si="43"/>
        <v>21525</v>
      </c>
      <c r="DD32" s="74">
        <f t="shared" si="43"/>
        <v>21525</v>
      </c>
      <c r="DE32" s="74">
        <f t="shared" si="43"/>
        <v>21525</v>
      </c>
      <c r="DF32" s="74">
        <f t="shared" ref="DF32:FQ32" si="44">ROUND(DF12*0.82,)</f>
        <v>21525</v>
      </c>
      <c r="DG32" s="74">
        <f t="shared" si="44"/>
        <v>21525</v>
      </c>
      <c r="DH32" s="74">
        <f t="shared" si="44"/>
        <v>21525</v>
      </c>
      <c r="DI32" s="74">
        <f t="shared" si="44"/>
        <v>21525</v>
      </c>
      <c r="DJ32" s="74">
        <f t="shared" si="44"/>
        <v>21525</v>
      </c>
      <c r="DK32" s="74">
        <f t="shared" si="44"/>
        <v>16031</v>
      </c>
      <c r="DL32" s="74">
        <f t="shared" si="44"/>
        <v>16031</v>
      </c>
      <c r="DM32" s="74">
        <f t="shared" si="44"/>
        <v>16031</v>
      </c>
      <c r="DN32" s="74">
        <f t="shared" si="44"/>
        <v>16031</v>
      </c>
      <c r="DO32" s="74">
        <f t="shared" si="44"/>
        <v>16441</v>
      </c>
      <c r="DP32" s="74">
        <f t="shared" si="44"/>
        <v>16441</v>
      </c>
      <c r="DQ32" s="74">
        <f t="shared" si="44"/>
        <v>17425</v>
      </c>
      <c r="DR32" s="74">
        <f t="shared" si="44"/>
        <v>17425</v>
      </c>
      <c r="DS32" s="74">
        <f t="shared" si="44"/>
        <v>16441</v>
      </c>
      <c r="DT32" s="74">
        <f t="shared" si="44"/>
        <v>16441</v>
      </c>
      <c r="DU32" s="74">
        <f t="shared" si="44"/>
        <v>16441</v>
      </c>
      <c r="DV32" s="74">
        <f t="shared" si="44"/>
        <v>16441</v>
      </c>
      <c r="DW32" s="74">
        <f t="shared" si="44"/>
        <v>16441</v>
      </c>
      <c r="DX32" s="74">
        <f t="shared" si="44"/>
        <v>17425</v>
      </c>
      <c r="DY32" s="74">
        <f t="shared" si="44"/>
        <v>17425</v>
      </c>
      <c r="DZ32" s="74">
        <f t="shared" si="44"/>
        <v>16441</v>
      </c>
      <c r="EA32" s="74">
        <f t="shared" si="44"/>
        <v>16441</v>
      </c>
      <c r="EB32" s="74">
        <f t="shared" si="44"/>
        <v>16441</v>
      </c>
      <c r="EC32" s="74">
        <f t="shared" si="44"/>
        <v>16441</v>
      </c>
      <c r="ED32" s="74">
        <f t="shared" si="44"/>
        <v>16441</v>
      </c>
      <c r="EE32" s="74">
        <f t="shared" si="44"/>
        <v>17425</v>
      </c>
      <c r="EF32" s="74">
        <f t="shared" si="44"/>
        <v>17425</v>
      </c>
      <c r="EG32" s="74">
        <f t="shared" si="44"/>
        <v>16441</v>
      </c>
      <c r="EH32" s="74">
        <f t="shared" si="44"/>
        <v>16441</v>
      </c>
      <c r="EI32" s="74">
        <f t="shared" si="44"/>
        <v>16441</v>
      </c>
      <c r="EJ32" s="74">
        <f t="shared" si="44"/>
        <v>16441</v>
      </c>
      <c r="EK32" s="74">
        <f t="shared" si="44"/>
        <v>16441</v>
      </c>
      <c r="EL32" s="74">
        <f t="shared" si="44"/>
        <v>17425</v>
      </c>
      <c r="EM32" s="74">
        <f t="shared" si="44"/>
        <v>17425</v>
      </c>
      <c r="EN32" s="74">
        <f t="shared" si="44"/>
        <v>16441</v>
      </c>
      <c r="EO32" s="74">
        <f t="shared" si="44"/>
        <v>16441</v>
      </c>
      <c r="EP32" s="74">
        <f t="shared" si="44"/>
        <v>16441</v>
      </c>
      <c r="EQ32" s="74">
        <f t="shared" si="44"/>
        <v>16441</v>
      </c>
      <c r="ER32" s="74">
        <f t="shared" si="44"/>
        <v>16441</v>
      </c>
      <c r="ES32" s="74">
        <f t="shared" si="44"/>
        <v>17425</v>
      </c>
      <c r="ET32" s="74">
        <f t="shared" si="44"/>
        <v>17425</v>
      </c>
      <c r="EU32" s="74">
        <f t="shared" si="44"/>
        <v>16441</v>
      </c>
      <c r="EV32" s="74">
        <f t="shared" si="44"/>
        <v>16441</v>
      </c>
      <c r="EW32" s="74">
        <f t="shared" si="44"/>
        <v>16441</v>
      </c>
      <c r="EX32" s="74">
        <f t="shared" si="44"/>
        <v>16441</v>
      </c>
      <c r="EY32" s="74">
        <f t="shared" si="44"/>
        <v>16441</v>
      </c>
      <c r="EZ32" s="74">
        <f t="shared" si="44"/>
        <v>17425</v>
      </c>
      <c r="FA32" s="74">
        <f t="shared" si="44"/>
        <v>17425</v>
      </c>
      <c r="FB32" s="74">
        <f t="shared" si="44"/>
        <v>14883</v>
      </c>
      <c r="FC32" s="74">
        <f t="shared" si="44"/>
        <v>14883</v>
      </c>
      <c r="FD32" s="74">
        <f t="shared" si="44"/>
        <v>14883</v>
      </c>
      <c r="FE32" s="74">
        <f t="shared" si="44"/>
        <v>14883</v>
      </c>
      <c r="FF32" s="74">
        <f t="shared" si="44"/>
        <v>14883</v>
      </c>
      <c r="FG32" s="74">
        <f t="shared" si="44"/>
        <v>16441</v>
      </c>
      <c r="FH32" s="74">
        <f t="shared" si="44"/>
        <v>16441</v>
      </c>
      <c r="FI32" s="74">
        <f t="shared" si="44"/>
        <v>14473</v>
      </c>
      <c r="FJ32" s="74">
        <f t="shared" si="44"/>
        <v>14473</v>
      </c>
      <c r="FK32" s="74">
        <f t="shared" si="44"/>
        <v>14473</v>
      </c>
      <c r="FL32" s="74">
        <f t="shared" si="44"/>
        <v>14473</v>
      </c>
      <c r="FM32" s="74">
        <f t="shared" si="44"/>
        <v>14473</v>
      </c>
      <c r="FN32" s="74">
        <f t="shared" si="44"/>
        <v>16441</v>
      </c>
      <c r="FO32" s="74">
        <f t="shared" si="44"/>
        <v>16441</v>
      </c>
      <c r="FP32" s="74">
        <f t="shared" si="44"/>
        <v>14473</v>
      </c>
      <c r="FQ32" s="74">
        <f t="shared" si="44"/>
        <v>14473</v>
      </c>
      <c r="FR32" s="74">
        <f t="shared" ref="FR32:GN32" si="45">ROUND(FR12*0.82,)</f>
        <v>14473</v>
      </c>
      <c r="FS32" s="74">
        <f t="shared" si="45"/>
        <v>14473</v>
      </c>
      <c r="FT32" s="74">
        <f t="shared" si="45"/>
        <v>14473</v>
      </c>
      <c r="FU32" s="74">
        <f t="shared" si="45"/>
        <v>16441</v>
      </c>
      <c r="FV32" s="74">
        <f t="shared" si="45"/>
        <v>16441</v>
      </c>
      <c r="FW32" s="74">
        <f t="shared" si="45"/>
        <v>14473</v>
      </c>
      <c r="FX32" s="74">
        <f t="shared" si="45"/>
        <v>14473</v>
      </c>
      <c r="FY32" s="74">
        <f t="shared" si="45"/>
        <v>14473</v>
      </c>
      <c r="FZ32" s="74">
        <f t="shared" si="45"/>
        <v>14473</v>
      </c>
      <c r="GA32" s="74">
        <f t="shared" si="45"/>
        <v>14473</v>
      </c>
      <c r="GB32" s="74">
        <f t="shared" si="45"/>
        <v>16441</v>
      </c>
      <c r="GC32" s="74">
        <f t="shared" si="45"/>
        <v>16441</v>
      </c>
      <c r="GD32" s="74">
        <f t="shared" si="45"/>
        <v>14473</v>
      </c>
      <c r="GE32" s="74">
        <f t="shared" si="45"/>
        <v>14473</v>
      </c>
      <c r="GF32" s="74">
        <f t="shared" si="45"/>
        <v>14473</v>
      </c>
      <c r="GG32" s="74">
        <f t="shared" si="45"/>
        <v>14473</v>
      </c>
      <c r="GH32" s="74">
        <f t="shared" si="45"/>
        <v>14473</v>
      </c>
      <c r="GI32" s="74">
        <f t="shared" si="45"/>
        <v>16441</v>
      </c>
      <c r="GJ32" s="74">
        <f t="shared" si="45"/>
        <v>16441</v>
      </c>
      <c r="GK32" s="74">
        <f t="shared" si="45"/>
        <v>15457</v>
      </c>
      <c r="GL32" s="74">
        <f t="shared" si="45"/>
        <v>15457</v>
      </c>
      <c r="GM32" s="74">
        <f t="shared" si="45"/>
        <v>15457</v>
      </c>
      <c r="GN32" s="74">
        <f t="shared" si="45"/>
        <v>15457</v>
      </c>
      <c r="GO32" s="74">
        <f t="shared" ref="GO32:IZ32" si="46">ROUND(GO12*0.82,)</f>
        <v>12013</v>
      </c>
      <c r="GP32" s="74">
        <f t="shared" si="46"/>
        <v>12423</v>
      </c>
      <c r="GQ32" s="74">
        <f t="shared" si="46"/>
        <v>12423</v>
      </c>
      <c r="GR32" s="74">
        <f t="shared" si="46"/>
        <v>12013</v>
      </c>
      <c r="GS32" s="74">
        <f t="shared" si="46"/>
        <v>12013</v>
      </c>
      <c r="GT32" s="74">
        <f t="shared" si="46"/>
        <v>12013</v>
      </c>
      <c r="GU32" s="74">
        <f t="shared" si="46"/>
        <v>12013</v>
      </c>
      <c r="GV32" s="74">
        <f t="shared" si="46"/>
        <v>12013</v>
      </c>
      <c r="GW32" s="74">
        <f t="shared" si="46"/>
        <v>12423</v>
      </c>
      <c r="GX32" s="74">
        <f t="shared" si="46"/>
        <v>12423</v>
      </c>
      <c r="GY32" s="74">
        <f t="shared" si="46"/>
        <v>12013</v>
      </c>
      <c r="GZ32" s="74">
        <f t="shared" si="46"/>
        <v>12013</v>
      </c>
      <c r="HA32" s="74">
        <f t="shared" si="46"/>
        <v>12013</v>
      </c>
      <c r="HB32" s="74">
        <f t="shared" si="46"/>
        <v>12013</v>
      </c>
      <c r="HC32" s="74">
        <f t="shared" si="46"/>
        <v>12013</v>
      </c>
      <c r="HD32" s="74">
        <f t="shared" si="46"/>
        <v>12423</v>
      </c>
      <c r="HE32" s="74">
        <f t="shared" si="46"/>
        <v>12423</v>
      </c>
      <c r="HF32" s="74">
        <f t="shared" si="46"/>
        <v>12013</v>
      </c>
      <c r="HG32" s="74">
        <f t="shared" si="46"/>
        <v>12013</v>
      </c>
      <c r="HH32" s="74">
        <f t="shared" si="46"/>
        <v>12013</v>
      </c>
      <c r="HI32" s="74">
        <f t="shared" si="46"/>
        <v>12013</v>
      </c>
      <c r="HJ32" s="74">
        <f t="shared" si="46"/>
        <v>12013</v>
      </c>
      <c r="HK32" s="74">
        <f t="shared" si="46"/>
        <v>12423</v>
      </c>
      <c r="HL32" s="74">
        <f t="shared" si="46"/>
        <v>12423</v>
      </c>
      <c r="HM32" s="74">
        <f t="shared" si="46"/>
        <v>12013</v>
      </c>
      <c r="HN32" s="74">
        <f t="shared" si="46"/>
        <v>12013</v>
      </c>
      <c r="HO32" s="74">
        <f t="shared" si="46"/>
        <v>12013</v>
      </c>
      <c r="HP32" s="74">
        <f t="shared" si="46"/>
        <v>12013</v>
      </c>
      <c r="HQ32" s="74">
        <f t="shared" si="46"/>
        <v>12013</v>
      </c>
      <c r="HR32" s="74">
        <f t="shared" si="46"/>
        <v>12423</v>
      </c>
      <c r="HS32" s="74">
        <f t="shared" si="46"/>
        <v>12423</v>
      </c>
      <c r="HT32" s="74">
        <f t="shared" si="46"/>
        <v>12013</v>
      </c>
      <c r="HU32" s="74">
        <f t="shared" si="46"/>
        <v>12013</v>
      </c>
      <c r="HV32" s="74">
        <f t="shared" si="46"/>
        <v>12423</v>
      </c>
      <c r="HW32" s="74">
        <f t="shared" si="46"/>
        <v>12997</v>
      </c>
      <c r="HX32" s="74">
        <f t="shared" si="46"/>
        <v>11767</v>
      </c>
      <c r="HY32" s="74">
        <f t="shared" si="46"/>
        <v>12013</v>
      </c>
      <c r="HZ32" s="74">
        <f t="shared" si="46"/>
        <v>12013</v>
      </c>
      <c r="IA32" s="74">
        <f t="shared" si="46"/>
        <v>11767</v>
      </c>
      <c r="IB32" s="74">
        <f t="shared" si="46"/>
        <v>11767</v>
      </c>
      <c r="IC32" s="74">
        <f t="shared" si="46"/>
        <v>11767</v>
      </c>
      <c r="ID32" s="74">
        <f t="shared" si="46"/>
        <v>11767</v>
      </c>
      <c r="IE32" s="74">
        <f t="shared" si="46"/>
        <v>11767</v>
      </c>
      <c r="IF32" s="74">
        <f t="shared" si="46"/>
        <v>12013</v>
      </c>
      <c r="IG32" s="74">
        <f t="shared" si="46"/>
        <v>12013</v>
      </c>
      <c r="IH32" s="74">
        <f t="shared" si="46"/>
        <v>11767</v>
      </c>
      <c r="II32" s="74">
        <f t="shared" si="46"/>
        <v>11767</v>
      </c>
      <c r="IJ32" s="74">
        <f t="shared" si="46"/>
        <v>11767</v>
      </c>
      <c r="IK32" s="74">
        <f t="shared" si="46"/>
        <v>11767</v>
      </c>
      <c r="IL32" s="74">
        <f t="shared" si="46"/>
        <v>11767</v>
      </c>
      <c r="IM32" s="74">
        <f t="shared" si="46"/>
        <v>12013</v>
      </c>
      <c r="IN32" s="74">
        <f t="shared" si="46"/>
        <v>12013</v>
      </c>
      <c r="IO32" s="74">
        <f t="shared" si="46"/>
        <v>11767</v>
      </c>
      <c r="IP32" s="74">
        <f t="shared" si="46"/>
        <v>11767</v>
      </c>
      <c r="IQ32" s="74">
        <f t="shared" si="46"/>
        <v>11767</v>
      </c>
      <c r="IR32" s="74">
        <f t="shared" si="46"/>
        <v>11767</v>
      </c>
      <c r="IS32" s="74">
        <f t="shared" si="46"/>
        <v>11767</v>
      </c>
      <c r="IT32" s="74">
        <f t="shared" si="46"/>
        <v>12013</v>
      </c>
      <c r="IU32" s="74">
        <f t="shared" si="46"/>
        <v>12013</v>
      </c>
      <c r="IV32" s="74">
        <f t="shared" si="46"/>
        <v>11767</v>
      </c>
      <c r="IW32" s="74">
        <f t="shared" si="46"/>
        <v>11767</v>
      </c>
      <c r="IX32" s="74">
        <f t="shared" si="46"/>
        <v>13243</v>
      </c>
      <c r="IY32" s="74">
        <f t="shared" si="46"/>
        <v>13243</v>
      </c>
      <c r="IZ32" s="74">
        <f t="shared" si="46"/>
        <v>12997</v>
      </c>
      <c r="JA32" s="74">
        <f t="shared" ref="JA32:JU32" si="47">ROUND(JA12*0.82,)</f>
        <v>12997</v>
      </c>
      <c r="JB32" s="74">
        <f t="shared" si="47"/>
        <v>12997</v>
      </c>
      <c r="JC32" s="74">
        <f t="shared" si="47"/>
        <v>12997</v>
      </c>
      <c r="JD32" s="74">
        <f t="shared" si="47"/>
        <v>12997</v>
      </c>
      <c r="JE32" s="74">
        <f t="shared" si="47"/>
        <v>13243</v>
      </c>
      <c r="JF32" s="74">
        <f t="shared" si="47"/>
        <v>13243</v>
      </c>
      <c r="JG32" s="74">
        <f t="shared" si="47"/>
        <v>12997</v>
      </c>
      <c r="JH32" s="74">
        <f t="shared" si="47"/>
        <v>12997</v>
      </c>
      <c r="JI32" s="74">
        <f t="shared" si="47"/>
        <v>12997</v>
      </c>
      <c r="JJ32" s="74">
        <f t="shared" si="47"/>
        <v>12997</v>
      </c>
      <c r="JK32" s="74">
        <f t="shared" si="47"/>
        <v>12997</v>
      </c>
      <c r="JL32" s="74">
        <f t="shared" si="47"/>
        <v>13653</v>
      </c>
      <c r="JM32" s="74">
        <f t="shared" si="47"/>
        <v>13653</v>
      </c>
      <c r="JN32" s="74">
        <f t="shared" si="47"/>
        <v>13243</v>
      </c>
      <c r="JO32" s="74">
        <f t="shared" si="47"/>
        <v>13243</v>
      </c>
      <c r="JP32" s="74">
        <f t="shared" si="47"/>
        <v>13243</v>
      </c>
      <c r="JQ32" s="74">
        <f t="shared" si="47"/>
        <v>13243</v>
      </c>
      <c r="JR32" s="74">
        <f t="shared" si="47"/>
        <v>13243</v>
      </c>
      <c r="JS32" s="74">
        <f t="shared" si="47"/>
        <v>14227</v>
      </c>
      <c r="JT32" s="74">
        <f t="shared" si="47"/>
        <v>14227</v>
      </c>
      <c r="JU32" s="74">
        <f t="shared" si="47"/>
        <v>14473</v>
      </c>
    </row>
    <row r="33" spans="1:281" s="3" customFormat="1" x14ac:dyDescent="0.2">
      <c r="A33" s="9" t="s">
        <v>6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87"/>
      <c r="CD33" s="87"/>
      <c r="CE33" s="87"/>
      <c r="CF33" s="87"/>
      <c r="CG33" s="87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87"/>
      <c r="CS33" s="87"/>
      <c r="CT33" s="87"/>
      <c r="CU33" s="87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GX33" s="74"/>
      <c r="GY33" s="74"/>
      <c r="GZ33" s="74"/>
      <c r="HA33" s="74"/>
      <c r="HB33" s="74"/>
      <c r="HC33" s="74"/>
      <c r="HD33" s="74"/>
      <c r="HE33" s="74"/>
      <c r="HF33" s="74"/>
      <c r="HG33" s="74"/>
      <c r="HH33" s="74"/>
      <c r="HI33" s="74"/>
      <c r="HJ33" s="74"/>
      <c r="HK33" s="74"/>
      <c r="HL33" s="74"/>
      <c r="HM33" s="74"/>
      <c r="HN33" s="74"/>
      <c r="HO33" s="74"/>
      <c r="HP33" s="74"/>
      <c r="HQ33" s="74"/>
      <c r="HR33" s="74"/>
      <c r="HS33" s="74"/>
      <c r="HT33" s="74"/>
      <c r="HU33" s="74"/>
      <c r="HV33" s="74"/>
      <c r="HW33" s="74"/>
      <c r="HX33" s="74"/>
      <c r="HY33" s="74"/>
      <c r="HZ33" s="74"/>
      <c r="IA33" s="74"/>
      <c r="IB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  <c r="IN33" s="74"/>
      <c r="IO33" s="74"/>
      <c r="IP33" s="74"/>
      <c r="IQ33" s="74"/>
      <c r="IR33" s="74"/>
      <c r="IS33" s="74"/>
      <c r="IT33" s="74"/>
      <c r="IU33" s="74"/>
      <c r="IV33" s="74"/>
      <c r="IW33" s="74"/>
      <c r="IX33" s="74"/>
      <c r="IY33" s="74"/>
      <c r="IZ33" s="74"/>
      <c r="JA33" s="74"/>
      <c r="JB33" s="74"/>
      <c r="JC33" s="74"/>
      <c r="JD33" s="74"/>
      <c r="JE33" s="74"/>
      <c r="JF33" s="74"/>
      <c r="JG33" s="74"/>
      <c r="JH33" s="74"/>
      <c r="JI33" s="74"/>
      <c r="JJ33" s="74"/>
      <c r="JK33" s="74"/>
      <c r="JL33" s="74"/>
      <c r="JM33" s="74"/>
      <c r="JN33" s="74"/>
      <c r="JO33" s="74"/>
      <c r="JP33" s="74"/>
      <c r="JQ33" s="74"/>
      <c r="JR33" s="74"/>
      <c r="JS33" s="74"/>
      <c r="JT33" s="74"/>
      <c r="JU33" s="74"/>
    </row>
    <row r="34" spans="1:281" s="3" customFormat="1" x14ac:dyDescent="0.2">
      <c r="A34" s="11">
        <f>A25</f>
        <v>1</v>
      </c>
      <c r="B34" s="74">
        <f t="shared" ref="B34:M34" si="48">ROUND(B14*0.82,)</f>
        <v>13489</v>
      </c>
      <c r="C34" s="74">
        <f t="shared" si="48"/>
        <v>13489</v>
      </c>
      <c r="D34" s="74">
        <f t="shared" si="48"/>
        <v>13489</v>
      </c>
      <c r="E34" s="74">
        <f t="shared" si="48"/>
        <v>13489</v>
      </c>
      <c r="F34" s="74">
        <f t="shared" si="48"/>
        <v>13489</v>
      </c>
      <c r="G34" s="74">
        <f t="shared" si="48"/>
        <v>13489</v>
      </c>
      <c r="H34" s="74">
        <f t="shared" si="48"/>
        <v>13489</v>
      </c>
      <c r="I34" s="74">
        <f t="shared" si="48"/>
        <v>13489</v>
      </c>
      <c r="J34" s="74">
        <f t="shared" si="48"/>
        <v>13489</v>
      </c>
      <c r="K34" s="74">
        <f t="shared" si="48"/>
        <v>13489</v>
      </c>
      <c r="L34" s="74">
        <f t="shared" si="48"/>
        <v>13489</v>
      </c>
      <c r="M34" s="74">
        <f t="shared" si="48"/>
        <v>13489</v>
      </c>
      <c r="N34" s="74">
        <f t="shared" ref="N34:AH34" si="49">ROUND(N14*0.82,)</f>
        <v>11726</v>
      </c>
      <c r="O34" s="74">
        <f t="shared" si="49"/>
        <v>11726</v>
      </c>
      <c r="P34" s="74">
        <f t="shared" si="49"/>
        <v>11726</v>
      </c>
      <c r="Q34" s="74">
        <f t="shared" si="49"/>
        <v>11480</v>
      </c>
      <c r="R34" s="74">
        <f t="shared" si="49"/>
        <v>11480</v>
      </c>
      <c r="S34" s="74">
        <f t="shared" si="49"/>
        <v>11480</v>
      </c>
      <c r="T34" s="74">
        <f t="shared" si="49"/>
        <v>11480</v>
      </c>
      <c r="U34" s="74">
        <f t="shared" si="49"/>
        <v>11480</v>
      </c>
      <c r="V34" s="74">
        <f t="shared" si="49"/>
        <v>11726</v>
      </c>
      <c r="W34" s="74">
        <f t="shared" si="49"/>
        <v>11726</v>
      </c>
      <c r="X34" s="74">
        <f t="shared" si="49"/>
        <v>11726</v>
      </c>
      <c r="Y34" s="74">
        <f t="shared" si="49"/>
        <v>11480</v>
      </c>
      <c r="Z34" s="74">
        <f t="shared" si="49"/>
        <v>11480</v>
      </c>
      <c r="AA34" s="74">
        <f t="shared" si="49"/>
        <v>11480</v>
      </c>
      <c r="AB34" s="74">
        <f t="shared" si="49"/>
        <v>11480</v>
      </c>
      <c r="AC34" s="74">
        <f t="shared" si="49"/>
        <v>11480</v>
      </c>
      <c r="AD34" s="74">
        <f t="shared" si="49"/>
        <v>11726</v>
      </c>
      <c r="AE34" s="74">
        <f t="shared" si="49"/>
        <v>11726</v>
      </c>
      <c r="AF34" s="74">
        <f t="shared" si="49"/>
        <v>11480</v>
      </c>
      <c r="AG34" s="74">
        <f t="shared" si="49"/>
        <v>11480</v>
      </c>
      <c r="AH34" s="74">
        <f t="shared" si="49"/>
        <v>11480</v>
      </c>
      <c r="AI34" s="74">
        <f t="shared" ref="AI34:AQ34" si="50">ROUND(AI14*0.82,)</f>
        <v>11480</v>
      </c>
      <c r="AJ34" s="74">
        <f t="shared" si="50"/>
        <v>11480</v>
      </c>
      <c r="AK34" s="74">
        <f t="shared" si="50"/>
        <v>11726</v>
      </c>
      <c r="AL34" s="74">
        <f t="shared" si="50"/>
        <v>11726</v>
      </c>
      <c r="AM34" s="74">
        <f t="shared" si="50"/>
        <v>11480</v>
      </c>
      <c r="AN34" s="74">
        <f t="shared" si="50"/>
        <v>11480</v>
      </c>
      <c r="AO34" s="74">
        <f t="shared" si="50"/>
        <v>11480</v>
      </c>
      <c r="AP34" s="74">
        <f t="shared" si="50"/>
        <v>11480</v>
      </c>
      <c r="AQ34" s="74">
        <f t="shared" si="50"/>
        <v>14186</v>
      </c>
      <c r="AR34" s="74">
        <f t="shared" ref="AR34:AS34" si="51">ROUND(AR14*0.82,)</f>
        <v>12956</v>
      </c>
      <c r="AS34" s="74">
        <f t="shared" si="51"/>
        <v>12956</v>
      </c>
      <c r="AT34" s="74">
        <f t="shared" ref="AT34:DE34" si="52">ROUND(AT14*0.82,)</f>
        <v>12956</v>
      </c>
      <c r="AU34" s="74">
        <f t="shared" si="52"/>
        <v>12136</v>
      </c>
      <c r="AV34" s="74">
        <f t="shared" si="52"/>
        <v>12136</v>
      </c>
      <c r="AW34" s="74">
        <f t="shared" si="52"/>
        <v>12136</v>
      </c>
      <c r="AX34" s="74">
        <f t="shared" si="52"/>
        <v>12136</v>
      </c>
      <c r="AY34" s="74">
        <f t="shared" si="52"/>
        <v>12136</v>
      </c>
      <c r="AZ34" s="74">
        <f t="shared" si="52"/>
        <v>12956</v>
      </c>
      <c r="BA34" s="74">
        <f t="shared" si="52"/>
        <v>12956</v>
      </c>
      <c r="BB34" s="74">
        <f t="shared" si="52"/>
        <v>12956</v>
      </c>
      <c r="BC34" s="74">
        <f t="shared" si="52"/>
        <v>11480</v>
      </c>
      <c r="BD34" s="74">
        <f t="shared" si="52"/>
        <v>11480</v>
      </c>
      <c r="BE34" s="74">
        <f t="shared" si="52"/>
        <v>11480</v>
      </c>
      <c r="BF34" s="74">
        <f t="shared" si="52"/>
        <v>12136</v>
      </c>
      <c r="BG34" s="74">
        <f t="shared" si="52"/>
        <v>12136</v>
      </c>
      <c r="BH34" s="74">
        <f t="shared" si="52"/>
        <v>11480</v>
      </c>
      <c r="BI34" s="74">
        <f t="shared" si="52"/>
        <v>11480</v>
      </c>
      <c r="BJ34" s="74">
        <f t="shared" si="52"/>
        <v>11480</v>
      </c>
      <c r="BK34" s="74">
        <f t="shared" si="52"/>
        <v>11480</v>
      </c>
      <c r="BL34" s="74">
        <f t="shared" si="52"/>
        <v>11480</v>
      </c>
      <c r="BM34" s="74">
        <f t="shared" si="52"/>
        <v>12136</v>
      </c>
      <c r="BN34" s="74">
        <f t="shared" si="52"/>
        <v>12136</v>
      </c>
      <c r="BO34" s="74">
        <f t="shared" si="52"/>
        <v>11480</v>
      </c>
      <c r="BP34" s="74">
        <f t="shared" si="52"/>
        <v>11480</v>
      </c>
      <c r="BQ34" s="74">
        <f t="shared" si="52"/>
        <v>11480</v>
      </c>
      <c r="BR34" s="74">
        <f t="shared" si="52"/>
        <v>11480</v>
      </c>
      <c r="BS34" s="74">
        <f t="shared" si="52"/>
        <v>11480</v>
      </c>
      <c r="BT34" s="74">
        <f t="shared" si="52"/>
        <v>12136</v>
      </c>
      <c r="BU34" s="74">
        <f t="shared" si="52"/>
        <v>12136</v>
      </c>
      <c r="BV34" s="74">
        <f t="shared" si="52"/>
        <v>12710</v>
      </c>
      <c r="BW34" s="74">
        <f t="shared" si="52"/>
        <v>12956</v>
      </c>
      <c r="BX34" s="74">
        <f t="shared" si="52"/>
        <v>12956</v>
      </c>
      <c r="BY34" s="74">
        <f t="shared" si="52"/>
        <v>12956</v>
      </c>
      <c r="BZ34" s="74">
        <f t="shared" si="52"/>
        <v>12956</v>
      </c>
      <c r="CA34" s="74">
        <f t="shared" si="52"/>
        <v>19106</v>
      </c>
      <c r="CB34" s="74">
        <f t="shared" si="52"/>
        <v>19106</v>
      </c>
      <c r="CC34" s="87">
        <f t="shared" si="52"/>
        <v>19106</v>
      </c>
      <c r="CD34" s="87">
        <f t="shared" si="52"/>
        <v>19106</v>
      </c>
      <c r="CE34" s="87">
        <f t="shared" si="52"/>
        <v>19106</v>
      </c>
      <c r="CF34" s="87">
        <f t="shared" si="52"/>
        <v>19106</v>
      </c>
      <c r="CG34" s="87">
        <f t="shared" si="52"/>
        <v>19106</v>
      </c>
      <c r="CH34" s="74">
        <f t="shared" si="52"/>
        <v>19106</v>
      </c>
      <c r="CI34" s="74">
        <f t="shared" si="52"/>
        <v>12956</v>
      </c>
      <c r="CJ34" s="74">
        <f t="shared" si="52"/>
        <v>12956</v>
      </c>
      <c r="CK34" s="74">
        <f t="shared" si="52"/>
        <v>12956</v>
      </c>
      <c r="CL34" s="74">
        <f t="shared" si="52"/>
        <v>12956</v>
      </c>
      <c r="CM34" s="74">
        <f t="shared" si="52"/>
        <v>12956</v>
      </c>
      <c r="CN34" s="74">
        <f t="shared" si="52"/>
        <v>12956</v>
      </c>
      <c r="CO34" s="74">
        <f t="shared" si="52"/>
        <v>12956</v>
      </c>
      <c r="CP34" s="74">
        <f t="shared" si="52"/>
        <v>12956</v>
      </c>
      <c r="CQ34" s="74">
        <f t="shared" si="52"/>
        <v>12956</v>
      </c>
      <c r="CR34" s="87">
        <f t="shared" si="52"/>
        <v>19106</v>
      </c>
      <c r="CS34" s="87">
        <f t="shared" si="52"/>
        <v>19106</v>
      </c>
      <c r="CT34" s="87">
        <f t="shared" si="52"/>
        <v>19106</v>
      </c>
      <c r="CU34" s="87">
        <f t="shared" si="52"/>
        <v>19106</v>
      </c>
      <c r="CV34" s="74">
        <f t="shared" si="52"/>
        <v>19106</v>
      </c>
      <c r="CW34" s="74">
        <f t="shared" si="52"/>
        <v>19106</v>
      </c>
      <c r="CX34" s="74">
        <f t="shared" si="52"/>
        <v>19106</v>
      </c>
      <c r="CY34" s="74">
        <f t="shared" si="52"/>
        <v>12956</v>
      </c>
      <c r="CZ34" s="74">
        <f t="shared" si="52"/>
        <v>12956</v>
      </c>
      <c r="DA34" s="74">
        <f t="shared" si="52"/>
        <v>21238</v>
      </c>
      <c r="DB34" s="74">
        <f t="shared" si="52"/>
        <v>21238</v>
      </c>
      <c r="DC34" s="74">
        <f t="shared" si="52"/>
        <v>21238</v>
      </c>
      <c r="DD34" s="74">
        <f t="shared" si="52"/>
        <v>21238</v>
      </c>
      <c r="DE34" s="74">
        <f t="shared" si="52"/>
        <v>21238</v>
      </c>
      <c r="DF34" s="74">
        <f t="shared" ref="DF34:FQ34" si="53">ROUND(DF14*0.82,)</f>
        <v>21238</v>
      </c>
      <c r="DG34" s="74">
        <f t="shared" si="53"/>
        <v>21238</v>
      </c>
      <c r="DH34" s="74">
        <f t="shared" si="53"/>
        <v>21238</v>
      </c>
      <c r="DI34" s="74">
        <f t="shared" si="53"/>
        <v>21238</v>
      </c>
      <c r="DJ34" s="74">
        <f t="shared" si="53"/>
        <v>21238</v>
      </c>
      <c r="DK34" s="74">
        <f t="shared" si="53"/>
        <v>15744</v>
      </c>
      <c r="DL34" s="74">
        <f t="shared" si="53"/>
        <v>15744</v>
      </c>
      <c r="DM34" s="74">
        <f t="shared" si="53"/>
        <v>15744</v>
      </c>
      <c r="DN34" s="74">
        <f t="shared" si="53"/>
        <v>15744</v>
      </c>
      <c r="DO34" s="74">
        <f t="shared" si="53"/>
        <v>16154</v>
      </c>
      <c r="DP34" s="74">
        <f t="shared" si="53"/>
        <v>16154</v>
      </c>
      <c r="DQ34" s="74">
        <f t="shared" si="53"/>
        <v>17138</v>
      </c>
      <c r="DR34" s="74">
        <f t="shared" si="53"/>
        <v>17138</v>
      </c>
      <c r="DS34" s="74">
        <f t="shared" si="53"/>
        <v>16154</v>
      </c>
      <c r="DT34" s="74">
        <f t="shared" si="53"/>
        <v>16154</v>
      </c>
      <c r="DU34" s="74">
        <f t="shared" si="53"/>
        <v>16154</v>
      </c>
      <c r="DV34" s="74">
        <f t="shared" si="53"/>
        <v>16154</v>
      </c>
      <c r="DW34" s="74">
        <f t="shared" si="53"/>
        <v>16154</v>
      </c>
      <c r="DX34" s="74">
        <f t="shared" si="53"/>
        <v>17138</v>
      </c>
      <c r="DY34" s="74">
        <f t="shared" si="53"/>
        <v>17138</v>
      </c>
      <c r="DZ34" s="74">
        <f t="shared" si="53"/>
        <v>16154</v>
      </c>
      <c r="EA34" s="74">
        <f t="shared" si="53"/>
        <v>16154</v>
      </c>
      <c r="EB34" s="74">
        <f t="shared" si="53"/>
        <v>16154</v>
      </c>
      <c r="EC34" s="74">
        <f t="shared" si="53"/>
        <v>16154</v>
      </c>
      <c r="ED34" s="74">
        <f t="shared" si="53"/>
        <v>16154</v>
      </c>
      <c r="EE34" s="74">
        <f t="shared" si="53"/>
        <v>17138</v>
      </c>
      <c r="EF34" s="74">
        <f t="shared" si="53"/>
        <v>17138</v>
      </c>
      <c r="EG34" s="74">
        <f t="shared" si="53"/>
        <v>16154</v>
      </c>
      <c r="EH34" s="74">
        <f t="shared" si="53"/>
        <v>16154</v>
      </c>
      <c r="EI34" s="74">
        <f t="shared" si="53"/>
        <v>16154</v>
      </c>
      <c r="EJ34" s="74">
        <f t="shared" si="53"/>
        <v>16154</v>
      </c>
      <c r="EK34" s="74">
        <f t="shared" si="53"/>
        <v>16154</v>
      </c>
      <c r="EL34" s="74">
        <f t="shared" si="53"/>
        <v>17138</v>
      </c>
      <c r="EM34" s="74">
        <f t="shared" si="53"/>
        <v>17138</v>
      </c>
      <c r="EN34" s="74">
        <f t="shared" si="53"/>
        <v>16154</v>
      </c>
      <c r="EO34" s="74">
        <f t="shared" si="53"/>
        <v>16154</v>
      </c>
      <c r="EP34" s="74">
        <f t="shared" si="53"/>
        <v>16154</v>
      </c>
      <c r="EQ34" s="74">
        <f t="shared" si="53"/>
        <v>16154</v>
      </c>
      <c r="ER34" s="74">
        <f t="shared" si="53"/>
        <v>16154</v>
      </c>
      <c r="ES34" s="74">
        <f t="shared" si="53"/>
        <v>17138</v>
      </c>
      <c r="ET34" s="74">
        <f t="shared" si="53"/>
        <v>17138</v>
      </c>
      <c r="EU34" s="74">
        <f t="shared" si="53"/>
        <v>16154</v>
      </c>
      <c r="EV34" s="74">
        <f t="shared" si="53"/>
        <v>16154</v>
      </c>
      <c r="EW34" s="74">
        <f t="shared" si="53"/>
        <v>16154</v>
      </c>
      <c r="EX34" s="74">
        <f t="shared" si="53"/>
        <v>16154</v>
      </c>
      <c r="EY34" s="74">
        <f t="shared" si="53"/>
        <v>16154</v>
      </c>
      <c r="EZ34" s="74">
        <f t="shared" si="53"/>
        <v>17138</v>
      </c>
      <c r="FA34" s="74">
        <f t="shared" si="53"/>
        <v>17138</v>
      </c>
      <c r="FB34" s="74">
        <f t="shared" si="53"/>
        <v>14596</v>
      </c>
      <c r="FC34" s="74">
        <f t="shared" si="53"/>
        <v>14596</v>
      </c>
      <c r="FD34" s="74">
        <f t="shared" si="53"/>
        <v>14596</v>
      </c>
      <c r="FE34" s="74">
        <f t="shared" si="53"/>
        <v>14596</v>
      </c>
      <c r="FF34" s="74">
        <f t="shared" si="53"/>
        <v>14596</v>
      </c>
      <c r="FG34" s="74">
        <f t="shared" si="53"/>
        <v>16154</v>
      </c>
      <c r="FH34" s="74">
        <f t="shared" si="53"/>
        <v>16154</v>
      </c>
      <c r="FI34" s="74">
        <f t="shared" si="53"/>
        <v>14186</v>
      </c>
      <c r="FJ34" s="74">
        <f t="shared" si="53"/>
        <v>14186</v>
      </c>
      <c r="FK34" s="74">
        <f t="shared" si="53"/>
        <v>14186</v>
      </c>
      <c r="FL34" s="74">
        <f t="shared" si="53"/>
        <v>14186</v>
      </c>
      <c r="FM34" s="74">
        <f t="shared" si="53"/>
        <v>14186</v>
      </c>
      <c r="FN34" s="74">
        <f t="shared" si="53"/>
        <v>16154</v>
      </c>
      <c r="FO34" s="74">
        <f t="shared" si="53"/>
        <v>16154</v>
      </c>
      <c r="FP34" s="74">
        <f t="shared" si="53"/>
        <v>14186</v>
      </c>
      <c r="FQ34" s="74">
        <f t="shared" si="53"/>
        <v>14186</v>
      </c>
      <c r="FR34" s="74">
        <f t="shared" ref="FR34:GN34" si="54">ROUND(FR14*0.82,)</f>
        <v>14186</v>
      </c>
      <c r="FS34" s="74">
        <f t="shared" si="54"/>
        <v>14186</v>
      </c>
      <c r="FT34" s="74">
        <f t="shared" si="54"/>
        <v>14186</v>
      </c>
      <c r="FU34" s="74">
        <f t="shared" si="54"/>
        <v>16154</v>
      </c>
      <c r="FV34" s="74">
        <f t="shared" si="54"/>
        <v>16154</v>
      </c>
      <c r="FW34" s="74">
        <f t="shared" si="54"/>
        <v>14186</v>
      </c>
      <c r="FX34" s="74">
        <f t="shared" si="54"/>
        <v>14186</v>
      </c>
      <c r="FY34" s="74">
        <f t="shared" si="54"/>
        <v>14186</v>
      </c>
      <c r="FZ34" s="74">
        <f t="shared" si="54"/>
        <v>14186</v>
      </c>
      <c r="GA34" s="74">
        <f t="shared" si="54"/>
        <v>14186</v>
      </c>
      <c r="GB34" s="74">
        <f t="shared" si="54"/>
        <v>16154</v>
      </c>
      <c r="GC34" s="74">
        <f t="shared" si="54"/>
        <v>16154</v>
      </c>
      <c r="GD34" s="74">
        <f t="shared" si="54"/>
        <v>14186</v>
      </c>
      <c r="GE34" s="74">
        <f t="shared" si="54"/>
        <v>14186</v>
      </c>
      <c r="GF34" s="74">
        <f t="shared" si="54"/>
        <v>14186</v>
      </c>
      <c r="GG34" s="74">
        <f t="shared" si="54"/>
        <v>14186</v>
      </c>
      <c r="GH34" s="74">
        <f t="shared" si="54"/>
        <v>14186</v>
      </c>
      <c r="GI34" s="74">
        <f t="shared" si="54"/>
        <v>16154</v>
      </c>
      <c r="GJ34" s="74">
        <f t="shared" si="54"/>
        <v>16154</v>
      </c>
      <c r="GK34" s="74">
        <f t="shared" si="54"/>
        <v>15170</v>
      </c>
      <c r="GL34" s="74">
        <f t="shared" si="54"/>
        <v>15170</v>
      </c>
      <c r="GM34" s="74">
        <f t="shared" si="54"/>
        <v>15170</v>
      </c>
      <c r="GN34" s="74">
        <f t="shared" si="54"/>
        <v>15170</v>
      </c>
      <c r="GO34" s="74">
        <f t="shared" ref="GO34:IZ34" si="55">ROUND(GO14*0.82,)</f>
        <v>11726</v>
      </c>
      <c r="GP34" s="74">
        <f t="shared" si="55"/>
        <v>12136</v>
      </c>
      <c r="GQ34" s="74">
        <f t="shared" si="55"/>
        <v>12136</v>
      </c>
      <c r="GR34" s="74">
        <f t="shared" si="55"/>
        <v>11726</v>
      </c>
      <c r="GS34" s="74">
        <f t="shared" si="55"/>
        <v>11726</v>
      </c>
      <c r="GT34" s="74">
        <f t="shared" si="55"/>
        <v>11726</v>
      </c>
      <c r="GU34" s="74">
        <f t="shared" si="55"/>
        <v>11726</v>
      </c>
      <c r="GV34" s="74">
        <f t="shared" si="55"/>
        <v>11726</v>
      </c>
      <c r="GW34" s="74">
        <f t="shared" si="55"/>
        <v>12136</v>
      </c>
      <c r="GX34" s="74">
        <f t="shared" si="55"/>
        <v>12136</v>
      </c>
      <c r="GY34" s="74">
        <f t="shared" si="55"/>
        <v>11726</v>
      </c>
      <c r="GZ34" s="74">
        <f t="shared" si="55"/>
        <v>11726</v>
      </c>
      <c r="HA34" s="74">
        <f t="shared" si="55"/>
        <v>11726</v>
      </c>
      <c r="HB34" s="74">
        <f t="shared" si="55"/>
        <v>11726</v>
      </c>
      <c r="HC34" s="74">
        <f t="shared" si="55"/>
        <v>11726</v>
      </c>
      <c r="HD34" s="74">
        <f t="shared" si="55"/>
        <v>12136</v>
      </c>
      <c r="HE34" s="74">
        <f t="shared" si="55"/>
        <v>12136</v>
      </c>
      <c r="HF34" s="74">
        <f t="shared" si="55"/>
        <v>11726</v>
      </c>
      <c r="HG34" s="74">
        <f t="shared" si="55"/>
        <v>11726</v>
      </c>
      <c r="HH34" s="74">
        <f t="shared" si="55"/>
        <v>11726</v>
      </c>
      <c r="HI34" s="74">
        <f t="shared" si="55"/>
        <v>11726</v>
      </c>
      <c r="HJ34" s="74">
        <f t="shared" si="55"/>
        <v>11726</v>
      </c>
      <c r="HK34" s="74">
        <f t="shared" si="55"/>
        <v>12136</v>
      </c>
      <c r="HL34" s="74">
        <f t="shared" si="55"/>
        <v>12136</v>
      </c>
      <c r="HM34" s="74">
        <f t="shared" si="55"/>
        <v>11726</v>
      </c>
      <c r="HN34" s="74">
        <f t="shared" si="55"/>
        <v>11726</v>
      </c>
      <c r="HO34" s="74">
        <f t="shared" si="55"/>
        <v>11726</v>
      </c>
      <c r="HP34" s="74">
        <f t="shared" si="55"/>
        <v>11726</v>
      </c>
      <c r="HQ34" s="74">
        <f t="shared" si="55"/>
        <v>11726</v>
      </c>
      <c r="HR34" s="74">
        <f t="shared" si="55"/>
        <v>12136</v>
      </c>
      <c r="HS34" s="74">
        <f t="shared" si="55"/>
        <v>12136</v>
      </c>
      <c r="HT34" s="74">
        <f t="shared" si="55"/>
        <v>11726</v>
      </c>
      <c r="HU34" s="74">
        <f t="shared" si="55"/>
        <v>11726</v>
      </c>
      <c r="HV34" s="74">
        <f t="shared" si="55"/>
        <v>12136</v>
      </c>
      <c r="HW34" s="74">
        <f t="shared" si="55"/>
        <v>12710</v>
      </c>
      <c r="HX34" s="74">
        <f t="shared" si="55"/>
        <v>11480</v>
      </c>
      <c r="HY34" s="74">
        <f t="shared" si="55"/>
        <v>11726</v>
      </c>
      <c r="HZ34" s="74">
        <f t="shared" si="55"/>
        <v>11726</v>
      </c>
      <c r="IA34" s="74">
        <f t="shared" si="55"/>
        <v>11480</v>
      </c>
      <c r="IB34" s="74">
        <f t="shared" si="55"/>
        <v>11480</v>
      </c>
      <c r="IC34" s="74">
        <f t="shared" si="55"/>
        <v>11480</v>
      </c>
      <c r="ID34" s="74">
        <f t="shared" si="55"/>
        <v>11480</v>
      </c>
      <c r="IE34" s="74">
        <f t="shared" si="55"/>
        <v>11480</v>
      </c>
      <c r="IF34" s="74">
        <f t="shared" si="55"/>
        <v>11726</v>
      </c>
      <c r="IG34" s="74">
        <f t="shared" si="55"/>
        <v>11726</v>
      </c>
      <c r="IH34" s="74">
        <f t="shared" si="55"/>
        <v>11480</v>
      </c>
      <c r="II34" s="74">
        <f t="shared" si="55"/>
        <v>11480</v>
      </c>
      <c r="IJ34" s="74">
        <f t="shared" si="55"/>
        <v>11480</v>
      </c>
      <c r="IK34" s="74">
        <f t="shared" si="55"/>
        <v>11480</v>
      </c>
      <c r="IL34" s="74">
        <f t="shared" si="55"/>
        <v>11480</v>
      </c>
      <c r="IM34" s="74">
        <f t="shared" si="55"/>
        <v>11726</v>
      </c>
      <c r="IN34" s="74">
        <f t="shared" si="55"/>
        <v>11726</v>
      </c>
      <c r="IO34" s="74">
        <f t="shared" si="55"/>
        <v>11480</v>
      </c>
      <c r="IP34" s="74">
        <f t="shared" si="55"/>
        <v>11480</v>
      </c>
      <c r="IQ34" s="74">
        <f t="shared" si="55"/>
        <v>11480</v>
      </c>
      <c r="IR34" s="74">
        <f t="shared" si="55"/>
        <v>11480</v>
      </c>
      <c r="IS34" s="74">
        <f t="shared" si="55"/>
        <v>11480</v>
      </c>
      <c r="IT34" s="74">
        <f t="shared" si="55"/>
        <v>11726</v>
      </c>
      <c r="IU34" s="74">
        <f t="shared" si="55"/>
        <v>11726</v>
      </c>
      <c r="IV34" s="74">
        <f t="shared" si="55"/>
        <v>11480</v>
      </c>
      <c r="IW34" s="74">
        <f t="shared" si="55"/>
        <v>11480</v>
      </c>
      <c r="IX34" s="74">
        <f t="shared" si="55"/>
        <v>12956</v>
      </c>
      <c r="IY34" s="74">
        <f t="shared" si="55"/>
        <v>12956</v>
      </c>
      <c r="IZ34" s="74">
        <f t="shared" si="55"/>
        <v>12710</v>
      </c>
      <c r="JA34" s="74">
        <f t="shared" ref="JA34:JU34" si="56">ROUND(JA14*0.82,)</f>
        <v>12710</v>
      </c>
      <c r="JB34" s="74">
        <f t="shared" si="56"/>
        <v>12710</v>
      </c>
      <c r="JC34" s="74">
        <f t="shared" si="56"/>
        <v>12710</v>
      </c>
      <c r="JD34" s="74">
        <f t="shared" si="56"/>
        <v>12710</v>
      </c>
      <c r="JE34" s="74">
        <f t="shared" si="56"/>
        <v>12956</v>
      </c>
      <c r="JF34" s="74">
        <f t="shared" si="56"/>
        <v>12956</v>
      </c>
      <c r="JG34" s="74">
        <f t="shared" si="56"/>
        <v>12710</v>
      </c>
      <c r="JH34" s="74">
        <f t="shared" si="56"/>
        <v>12710</v>
      </c>
      <c r="JI34" s="74">
        <f t="shared" si="56"/>
        <v>12710</v>
      </c>
      <c r="JJ34" s="74">
        <f t="shared" si="56"/>
        <v>12710</v>
      </c>
      <c r="JK34" s="74">
        <f t="shared" si="56"/>
        <v>12710</v>
      </c>
      <c r="JL34" s="74">
        <f t="shared" si="56"/>
        <v>13366</v>
      </c>
      <c r="JM34" s="74">
        <f t="shared" si="56"/>
        <v>13366</v>
      </c>
      <c r="JN34" s="74">
        <f t="shared" si="56"/>
        <v>12956</v>
      </c>
      <c r="JO34" s="74">
        <f t="shared" si="56"/>
        <v>12956</v>
      </c>
      <c r="JP34" s="74">
        <f t="shared" si="56"/>
        <v>12956</v>
      </c>
      <c r="JQ34" s="74">
        <f t="shared" si="56"/>
        <v>12956</v>
      </c>
      <c r="JR34" s="74">
        <f t="shared" si="56"/>
        <v>12956</v>
      </c>
      <c r="JS34" s="74">
        <f t="shared" si="56"/>
        <v>13940</v>
      </c>
      <c r="JT34" s="74">
        <f t="shared" si="56"/>
        <v>13940</v>
      </c>
      <c r="JU34" s="74">
        <f t="shared" si="56"/>
        <v>14186</v>
      </c>
    </row>
    <row r="35" spans="1:281" s="3" customFormat="1" x14ac:dyDescent="0.2">
      <c r="A35" s="11">
        <f>A26</f>
        <v>2</v>
      </c>
      <c r="B35" s="74">
        <f t="shared" ref="B35:M35" si="57">ROUND(B15*0.82,)</f>
        <v>15088</v>
      </c>
      <c r="C35" s="74">
        <f t="shared" si="57"/>
        <v>15088</v>
      </c>
      <c r="D35" s="74">
        <f t="shared" si="57"/>
        <v>15088</v>
      </c>
      <c r="E35" s="74">
        <f t="shared" si="57"/>
        <v>15088</v>
      </c>
      <c r="F35" s="74">
        <f t="shared" si="57"/>
        <v>15088</v>
      </c>
      <c r="G35" s="74">
        <f t="shared" si="57"/>
        <v>15088</v>
      </c>
      <c r="H35" s="74">
        <f t="shared" si="57"/>
        <v>15088</v>
      </c>
      <c r="I35" s="74">
        <f t="shared" si="57"/>
        <v>15088</v>
      </c>
      <c r="J35" s="74">
        <f t="shared" si="57"/>
        <v>15088</v>
      </c>
      <c r="K35" s="74">
        <f t="shared" si="57"/>
        <v>15088</v>
      </c>
      <c r="L35" s="74">
        <f t="shared" si="57"/>
        <v>15088</v>
      </c>
      <c r="M35" s="74">
        <f t="shared" si="57"/>
        <v>15088</v>
      </c>
      <c r="N35" s="74">
        <f t="shared" ref="N35:AH35" si="58">ROUND(N15*0.82,)</f>
        <v>13243</v>
      </c>
      <c r="O35" s="74">
        <f t="shared" si="58"/>
        <v>13243</v>
      </c>
      <c r="P35" s="74">
        <f t="shared" si="58"/>
        <v>13243</v>
      </c>
      <c r="Q35" s="74">
        <f t="shared" si="58"/>
        <v>12997</v>
      </c>
      <c r="R35" s="74">
        <f t="shared" si="58"/>
        <v>12997</v>
      </c>
      <c r="S35" s="74">
        <f t="shared" si="58"/>
        <v>12997</v>
      </c>
      <c r="T35" s="74">
        <f t="shared" si="58"/>
        <v>12997</v>
      </c>
      <c r="U35" s="74">
        <f t="shared" si="58"/>
        <v>12997</v>
      </c>
      <c r="V35" s="74">
        <f t="shared" si="58"/>
        <v>13243</v>
      </c>
      <c r="W35" s="74">
        <f t="shared" si="58"/>
        <v>13243</v>
      </c>
      <c r="X35" s="74">
        <f t="shared" si="58"/>
        <v>13243</v>
      </c>
      <c r="Y35" s="74">
        <f t="shared" si="58"/>
        <v>12997</v>
      </c>
      <c r="Z35" s="74">
        <f t="shared" si="58"/>
        <v>12997</v>
      </c>
      <c r="AA35" s="74">
        <f t="shared" si="58"/>
        <v>12997</v>
      </c>
      <c r="AB35" s="74">
        <f t="shared" si="58"/>
        <v>12997</v>
      </c>
      <c r="AC35" s="74">
        <f t="shared" si="58"/>
        <v>12997</v>
      </c>
      <c r="AD35" s="74">
        <f t="shared" si="58"/>
        <v>13243</v>
      </c>
      <c r="AE35" s="74">
        <f t="shared" si="58"/>
        <v>13243</v>
      </c>
      <c r="AF35" s="74">
        <f t="shared" si="58"/>
        <v>12997</v>
      </c>
      <c r="AG35" s="74">
        <f t="shared" si="58"/>
        <v>12997</v>
      </c>
      <c r="AH35" s="74">
        <f t="shared" si="58"/>
        <v>12997</v>
      </c>
      <c r="AI35" s="74">
        <f t="shared" ref="AI35:AQ35" si="59">ROUND(AI15*0.82,)</f>
        <v>12997</v>
      </c>
      <c r="AJ35" s="74">
        <f t="shared" si="59"/>
        <v>12997</v>
      </c>
      <c r="AK35" s="74">
        <f t="shared" si="59"/>
        <v>13243</v>
      </c>
      <c r="AL35" s="74">
        <f t="shared" si="59"/>
        <v>13243</v>
      </c>
      <c r="AM35" s="74">
        <f t="shared" si="59"/>
        <v>12997</v>
      </c>
      <c r="AN35" s="74">
        <f t="shared" si="59"/>
        <v>12997</v>
      </c>
      <c r="AO35" s="74">
        <f t="shared" si="59"/>
        <v>12997</v>
      </c>
      <c r="AP35" s="74">
        <f t="shared" si="59"/>
        <v>12997</v>
      </c>
      <c r="AQ35" s="74">
        <f t="shared" si="59"/>
        <v>15703</v>
      </c>
      <c r="AR35" s="74">
        <f t="shared" ref="AR35:AS35" si="60">ROUND(AR15*0.82,)</f>
        <v>14473</v>
      </c>
      <c r="AS35" s="74">
        <f t="shared" si="60"/>
        <v>14473</v>
      </c>
      <c r="AT35" s="74">
        <f t="shared" ref="AT35:DE35" si="61">ROUND(AT15*0.82,)</f>
        <v>14473</v>
      </c>
      <c r="AU35" s="74">
        <f t="shared" si="61"/>
        <v>13653</v>
      </c>
      <c r="AV35" s="74">
        <f t="shared" si="61"/>
        <v>13653</v>
      </c>
      <c r="AW35" s="74">
        <f t="shared" si="61"/>
        <v>13653</v>
      </c>
      <c r="AX35" s="74">
        <f t="shared" si="61"/>
        <v>13653</v>
      </c>
      <c r="AY35" s="74">
        <f t="shared" si="61"/>
        <v>13653</v>
      </c>
      <c r="AZ35" s="74">
        <f t="shared" si="61"/>
        <v>14473</v>
      </c>
      <c r="BA35" s="74">
        <f t="shared" si="61"/>
        <v>14473</v>
      </c>
      <c r="BB35" s="74">
        <f t="shared" si="61"/>
        <v>14473</v>
      </c>
      <c r="BC35" s="74">
        <f t="shared" si="61"/>
        <v>12997</v>
      </c>
      <c r="BD35" s="74">
        <f t="shared" si="61"/>
        <v>12997</v>
      </c>
      <c r="BE35" s="74">
        <f t="shared" si="61"/>
        <v>12997</v>
      </c>
      <c r="BF35" s="74">
        <f t="shared" si="61"/>
        <v>13653</v>
      </c>
      <c r="BG35" s="74">
        <f t="shared" si="61"/>
        <v>13653</v>
      </c>
      <c r="BH35" s="74">
        <f t="shared" si="61"/>
        <v>12997</v>
      </c>
      <c r="BI35" s="74">
        <f t="shared" si="61"/>
        <v>12997</v>
      </c>
      <c r="BJ35" s="74">
        <f t="shared" si="61"/>
        <v>12997</v>
      </c>
      <c r="BK35" s="74">
        <f t="shared" si="61"/>
        <v>12997</v>
      </c>
      <c r="BL35" s="74">
        <f t="shared" si="61"/>
        <v>12997</v>
      </c>
      <c r="BM35" s="74">
        <f t="shared" si="61"/>
        <v>13653</v>
      </c>
      <c r="BN35" s="74">
        <f t="shared" si="61"/>
        <v>13653</v>
      </c>
      <c r="BO35" s="74">
        <f t="shared" si="61"/>
        <v>12997</v>
      </c>
      <c r="BP35" s="74">
        <f t="shared" si="61"/>
        <v>12997</v>
      </c>
      <c r="BQ35" s="74">
        <f t="shared" si="61"/>
        <v>12997</v>
      </c>
      <c r="BR35" s="74">
        <f t="shared" si="61"/>
        <v>12997</v>
      </c>
      <c r="BS35" s="74">
        <f t="shared" si="61"/>
        <v>12997</v>
      </c>
      <c r="BT35" s="74">
        <f t="shared" si="61"/>
        <v>13653</v>
      </c>
      <c r="BU35" s="74">
        <f t="shared" si="61"/>
        <v>13653</v>
      </c>
      <c r="BV35" s="74">
        <f t="shared" si="61"/>
        <v>14227</v>
      </c>
      <c r="BW35" s="74">
        <f t="shared" si="61"/>
        <v>14473</v>
      </c>
      <c r="BX35" s="74">
        <f t="shared" si="61"/>
        <v>14473</v>
      </c>
      <c r="BY35" s="74">
        <f t="shared" si="61"/>
        <v>14473</v>
      </c>
      <c r="BZ35" s="74">
        <f t="shared" si="61"/>
        <v>14473</v>
      </c>
      <c r="CA35" s="74">
        <f t="shared" si="61"/>
        <v>20623</v>
      </c>
      <c r="CB35" s="74">
        <f t="shared" si="61"/>
        <v>20623</v>
      </c>
      <c r="CC35" s="87">
        <f t="shared" si="61"/>
        <v>20623</v>
      </c>
      <c r="CD35" s="87">
        <f t="shared" si="61"/>
        <v>20623</v>
      </c>
      <c r="CE35" s="87">
        <f t="shared" si="61"/>
        <v>20623</v>
      </c>
      <c r="CF35" s="87">
        <f t="shared" si="61"/>
        <v>20623</v>
      </c>
      <c r="CG35" s="87">
        <f t="shared" si="61"/>
        <v>20623</v>
      </c>
      <c r="CH35" s="74">
        <f t="shared" si="61"/>
        <v>20623</v>
      </c>
      <c r="CI35" s="74">
        <f t="shared" si="61"/>
        <v>14473</v>
      </c>
      <c r="CJ35" s="74">
        <f t="shared" si="61"/>
        <v>14473</v>
      </c>
      <c r="CK35" s="74">
        <f t="shared" si="61"/>
        <v>14473</v>
      </c>
      <c r="CL35" s="74">
        <f t="shared" si="61"/>
        <v>14473</v>
      </c>
      <c r="CM35" s="74">
        <f t="shared" si="61"/>
        <v>14473</v>
      </c>
      <c r="CN35" s="74">
        <f t="shared" si="61"/>
        <v>14473</v>
      </c>
      <c r="CO35" s="74">
        <f t="shared" si="61"/>
        <v>14473</v>
      </c>
      <c r="CP35" s="74">
        <f t="shared" si="61"/>
        <v>14473</v>
      </c>
      <c r="CQ35" s="74">
        <f t="shared" si="61"/>
        <v>14473</v>
      </c>
      <c r="CR35" s="87">
        <f t="shared" si="61"/>
        <v>20623</v>
      </c>
      <c r="CS35" s="87">
        <f t="shared" si="61"/>
        <v>20623</v>
      </c>
      <c r="CT35" s="87">
        <f t="shared" si="61"/>
        <v>20623</v>
      </c>
      <c r="CU35" s="87">
        <f t="shared" si="61"/>
        <v>20623</v>
      </c>
      <c r="CV35" s="74">
        <f t="shared" si="61"/>
        <v>20623</v>
      </c>
      <c r="CW35" s="74">
        <f t="shared" si="61"/>
        <v>20623</v>
      </c>
      <c r="CX35" s="74">
        <f t="shared" si="61"/>
        <v>20623</v>
      </c>
      <c r="CY35" s="74">
        <f t="shared" si="61"/>
        <v>14473</v>
      </c>
      <c r="CZ35" s="74">
        <f t="shared" si="61"/>
        <v>14473</v>
      </c>
      <c r="DA35" s="74">
        <f t="shared" si="61"/>
        <v>22755</v>
      </c>
      <c r="DB35" s="74">
        <f t="shared" si="61"/>
        <v>22755</v>
      </c>
      <c r="DC35" s="74">
        <f t="shared" si="61"/>
        <v>22755</v>
      </c>
      <c r="DD35" s="74">
        <f t="shared" si="61"/>
        <v>22755</v>
      </c>
      <c r="DE35" s="74">
        <f t="shared" si="61"/>
        <v>22755</v>
      </c>
      <c r="DF35" s="74">
        <f t="shared" ref="DF35:FQ35" si="62">ROUND(DF15*0.82,)</f>
        <v>22755</v>
      </c>
      <c r="DG35" s="74">
        <f t="shared" si="62"/>
        <v>22755</v>
      </c>
      <c r="DH35" s="74">
        <f t="shared" si="62"/>
        <v>22755</v>
      </c>
      <c r="DI35" s="74">
        <f t="shared" si="62"/>
        <v>22755</v>
      </c>
      <c r="DJ35" s="74">
        <f t="shared" si="62"/>
        <v>22755</v>
      </c>
      <c r="DK35" s="74">
        <f t="shared" si="62"/>
        <v>17261</v>
      </c>
      <c r="DL35" s="74">
        <f t="shared" si="62"/>
        <v>17261</v>
      </c>
      <c r="DM35" s="74">
        <f t="shared" si="62"/>
        <v>17261</v>
      </c>
      <c r="DN35" s="74">
        <f t="shared" si="62"/>
        <v>17261</v>
      </c>
      <c r="DO35" s="74">
        <f t="shared" si="62"/>
        <v>17671</v>
      </c>
      <c r="DP35" s="74">
        <f t="shared" si="62"/>
        <v>17671</v>
      </c>
      <c r="DQ35" s="74">
        <f t="shared" si="62"/>
        <v>18655</v>
      </c>
      <c r="DR35" s="74">
        <f t="shared" si="62"/>
        <v>18655</v>
      </c>
      <c r="DS35" s="74">
        <f t="shared" si="62"/>
        <v>17671</v>
      </c>
      <c r="DT35" s="74">
        <f t="shared" si="62"/>
        <v>17671</v>
      </c>
      <c r="DU35" s="74">
        <f t="shared" si="62"/>
        <v>17671</v>
      </c>
      <c r="DV35" s="74">
        <f t="shared" si="62"/>
        <v>17671</v>
      </c>
      <c r="DW35" s="74">
        <f t="shared" si="62"/>
        <v>17671</v>
      </c>
      <c r="DX35" s="74">
        <f t="shared" si="62"/>
        <v>18655</v>
      </c>
      <c r="DY35" s="74">
        <f t="shared" si="62"/>
        <v>18655</v>
      </c>
      <c r="DZ35" s="74">
        <f t="shared" si="62"/>
        <v>17671</v>
      </c>
      <c r="EA35" s="74">
        <f t="shared" si="62"/>
        <v>17671</v>
      </c>
      <c r="EB35" s="74">
        <f t="shared" si="62"/>
        <v>17671</v>
      </c>
      <c r="EC35" s="74">
        <f t="shared" si="62"/>
        <v>17671</v>
      </c>
      <c r="ED35" s="74">
        <f t="shared" si="62"/>
        <v>17671</v>
      </c>
      <c r="EE35" s="74">
        <f t="shared" si="62"/>
        <v>18655</v>
      </c>
      <c r="EF35" s="74">
        <f t="shared" si="62"/>
        <v>18655</v>
      </c>
      <c r="EG35" s="74">
        <f t="shared" si="62"/>
        <v>17671</v>
      </c>
      <c r="EH35" s="74">
        <f t="shared" si="62"/>
        <v>17671</v>
      </c>
      <c r="EI35" s="74">
        <f t="shared" si="62"/>
        <v>17671</v>
      </c>
      <c r="EJ35" s="74">
        <f t="shared" si="62"/>
        <v>17671</v>
      </c>
      <c r="EK35" s="74">
        <f t="shared" si="62"/>
        <v>17671</v>
      </c>
      <c r="EL35" s="74">
        <f t="shared" si="62"/>
        <v>18655</v>
      </c>
      <c r="EM35" s="74">
        <f t="shared" si="62"/>
        <v>18655</v>
      </c>
      <c r="EN35" s="74">
        <f t="shared" si="62"/>
        <v>17671</v>
      </c>
      <c r="EO35" s="74">
        <f t="shared" si="62"/>
        <v>17671</v>
      </c>
      <c r="EP35" s="74">
        <f t="shared" si="62"/>
        <v>17671</v>
      </c>
      <c r="EQ35" s="74">
        <f t="shared" si="62"/>
        <v>17671</v>
      </c>
      <c r="ER35" s="74">
        <f t="shared" si="62"/>
        <v>17671</v>
      </c>
      <c r="ES35" s="74">
        <f t="shared" si="62"/>
        <v>18655</v>
      </c>
      <c r="ET35" s="74">
        <f t="shared" si="62"/>
        <v>18655</v>
      </c>
      <c r="EU35" s="74">
        <f t="shared" si="62"/>
        <v>17671</v>
      </c>
      <c r="EV35" s="74">
        <f t="shared" si="62"/>
        <v>17671</v>
      </c>
      <c r="EW35" s="74">
        <f t="shared" si="62"/>
        <v>17671</v>
      </c>
      <c r="EX35" s="74">
        <f t="shared" si="62"/>
        <v>17671</v>
      </c>
      <c r="EY35" s="74">
        <f t="shared" si="62"/>
        <v>17671</v>
      </c>
      <c r="EZ35" s="74">
        <f t="shared" si="62"/>
        <v>18655</v>
      </c>
      <c r="FA35" s="74">
        <f t="shared" si="62"/>
        <v>18655</v>
      </c>
      <c r="FB35" s="74">
        <f t="shared" si="62"/>
        <v>16113</v>
      </c>
      <c r="FC35" s="74">
        <f t="shared" si="62"/>
        <v>16113</v>
      </c>
      <c r="FD35" s="74">
        <f t="shared" si="62"/>
        <v>16113</v>
      </c>
      <c r="FE35" s="74">
        <f t="shared" si="62"/>
        <v>16113</v>
      </c>
      <c r="FF35" s="74">
        <f t="shared" si="62"/>
        <v>16113</v>
      </c>
      <c r="FG35" s="74">
        <f t="shared" si="62"/>
        <v>17671</v>
      </c>
      <c r="FH35" s="74">
        <f t="shared" si="62"/>
        <v>17671</v>
      </c>
      <c r="FI35" s="74">
        <f t="shared" si="62"/>
        <v>15703</v>
      </c>
      <c r="FJ35" s="74">
        <f t="shared" si="62"/>
        <v>15703</v>
      </c>
      <c r="FK35" s="74">
        <f t="shared" si="62"/>
        <v>15703</v>
      </c>
      <c r="FL35" s="74">
        <f t="shared" si="62"/>
        <v>15703</v>
      </c>
      <c r="FM35" s="74">
        <f t="shared" si="62"/>
        <v>15703</v>
      </c>
      <c r="FN35" s="74">
        <f t="shared" si="62"/>
        <v>17671</v>
      </c>
      <c r="FO35" s="74">
        <f t="shared" si="62"/>
        <v>17671</v>
      </c>
      <c r="FP35" s="74">
        <f t="shared" si="62"/>
        <v>15703</v>
      </c>
      <c r="FQ35" s="74">
        <f t="shared" si="62"/>
        <v>15703</v>
      </c>
      <c r="FR35" s="74">
        <f t="shared" ref="FR35:GN35" si="63">ROUND(FR15*0.82,)</f>
        <v>15703</v>
      </c>
      <c r="FS35" s="74">
        <f t="shared" si="63"/>
        <v>15703</v>
      </c>
      <c r="FT35" s="74">
        <f t="shared" si="63"/>
        <v>15703</v>
      </c>
      <c r="FU35" s="74">
        <f t="shared" si="63"/>
        <v>17671</v>
      </c>
      <c r="FV35" s="74">
        <f t="shared" si="63"/>
        <v>17671</v>
      </c>
      <c r="FW35" s="74">
        <f t="shared" si="63"/>
        <v>15703</v>
      </c>
      <c r="FX35" s="74">
        <f t="shared" si="63"/>
        <v>15703</v>
      </c>
      <c r="FY35" s="74">
        <f t="shared" si="63"/>
        <v>15703</v>
      </c>
      <c r="FZ35" s="74">
        <f t="shared" si="63"/>
        <v>15703</v>
      </c>
      <c r="GA35" s="74">
        <f t="shared" si="63"/>
        <v>15703</v>
      </c>
      <c r="GB35" s="74">
        <f t="shared" si="63"/>
        <v>17671</v>
      </c>
      <c r="GC35" s="74">
        <f t="shared" si="63"/>
        <v>17671</v>
      </c>
      <c r="GD35" s="74">
        <f t="shared" si="63"/>
        <v>15703</v>
      </c>
      <c r="GE35" s="74">
        <f t="shared" si="63"/>
        <v>15703</v>
      </c>
      <c r="GF35" s="74">
        <f t="shared" si="63"/>
        <v>15703</v>
      </c>
      <c r="GG35" s="74">
        <f t="shared" si="63"/>
        <v>15703</v>
      </c>
      <c r="GH35" s="74">
        <f t="shared" si="63"/>
        <v>15703</v>
      </c>
      <c r="GI35" s="74">
        <f t="shared" si="63"/>
        <v>17671</v>
      </c>
      <c r="GJ35" s="74">
        <f t="shared" si="63"/>
        <v>17671</v>
      </c>
      <c r="GK35" s="74">
        <f t="shared" si="63"/>
        <v>16687</v>
      </c>
      <c r="GL35" s="74">
        <f t="shared" si="63"/>
        <v>16687</v>
      </c>
      <c r="GM35" s="74">
        <f t="shared" si="63"/>
        <v>16687</v>
      </c>
      <c r="GN35" s="74">
        <f t="shared" si="63"/>
        <v>16687</v>
      </c>
      <c r="GO35" s="74">
        <f t="shared" ref="GO35:IZ35" si="64">ROUND(GO15*0.82,)</f>
        <v>13243</v>
      </c>
      <c r="GP35" s="74">
        <f t="shared" si="64"/>
        <v>13653</v>
      </c>
      <c r="GQ35" s="74">
        <f t="shared" si="64"/>
        <v>13653</v>
      </c>
      <c r="GR35" s="74">
        <f t="shared" si="64"/>
        <v>13243</v>
      </c>
      <c r="GS35" s="74">
        <f t="shared" si="64"/>
        <v>13243</v>
      </c>
      <c r="GT35" s="74">
        <f t="shared" si="64"/>
        <v>13243</v>
      </c>
      <c r="GU35" s="74">
        <f t="shared" si="64"/>
        <v>13243</v>
      </c>
      <c r="GV35" s="74">
        <f t="shared" si="64"/>
        <v>13243</v>
      </c>
      <c r="GW35" s="74">
        <f t="shared" si="64"/>
        <v>13653</v>
      </c>
      <c r="GX35" s="74">
        <f t="shared" si="64"/>
        <v>13653</v>
      </c>
      <c r="GY35" s="74">
        <f t="shared" si="64"/>
        <v>13243</v>
      </c>
      <c r="GZ35" s="74">
        <f t="shared" si="64"/>
        <v>13243</v>
      </c>
      <c r="HA35" s="74">
        <f t="shared" si="64"/>
        <v>13243</v>
      </c>
      <c r="HB35" s="74">
        <f t="shared" si="64"/>
        <v>13243</v>
      </c>
      <c r="HC35" s="74">
        <f t="shared" si="64"/>
        <v>13243</v>
      </c>
      <c r="HD35" s="74">
        <f t="shared" si="64"/>
        <v>13653</v>
      </c>
      <c r="HE35" s="74">
        <f t="shared" si="64"/>
        <v>13653</v>
      </c>
      <c r="HF35" s="74">
        <f t="shared" si="64"/>
        <v>13243</v>
      </c>
      <c r="HG35" s="74">
        <f t="shared" si="64"/>
        <v>13243</v>
      </c>
      <c r="HH35" s="74">
        <f t="shared" si="64"/>
        <v>13243</v>
      </c>
      <c r="HI35" s="74">
        <f t="shared" si="64"/>
        <v>13243</v>
      </c>
      <c r="HJ35" s="74">
        <f t="shared" si="64"/>
        <v>13243</v>
      </c>
      <c r="HK35" s="74">
        <f t="shared" si="64"/>
        <v>13653</v>
      </c>
      <c r="HL35" s="74">
        <f t="shared" si="64"/>
        <v>13653</v>
      </c>
      <c r="HM35" s="74">
        <f t="shared" si="64"/>
        <v>13243</v>
      </c>
      <c r="HN35" s="74">
        <f t="shared" si="64"/>
        <v>13243</v>
      </c>
      <c r="HO35" s="74">
        <f t="shared" si="64"/>
        <v>13243</v>
      </c>
      <c r="HP35" s="74">
        <f t="shared" si="64"/>
        <v>13243</v>
      </c>
      <c r="HQ35" s="74">
        <f t="shared" si="64"/>
        <v>13243</v>
      </c>
      <c r="HR35" s="74">
        <f t="shared" si="64"/>
        <v>13653</v>
      </c>
      <c r="HS35" s="74">
        <f t="shared" si="64"/>
        <v>13653</v>
      </c>
      <c r="HT35" s="74">
        <f t="shared" si="64"/>
        <v>13243</v>
      </c>
      <c r="HU35" s="74">
        <f t="shared" si="64"/>
        <v>13243</v>
      </c>
      <c r="HV35" s="74">
        <f t="shared" si="64"/>
        <v>13653</v>
      </c>
      <c r="HW35" s="74">
        <f t="shared" si="64"/>
        <v>14227</v>
      </c>
      <c r="HX35" s="74">
        <f t="shared" si="64"/>
        <v>12997</v>
      </c>
      <c r="HY35" s="74">
        <f t="shared" si="64"/>
        <v>13243</v>
      </c>
      <c r="HZ35" s="74">
        <f t="shared" si="64"/>
        <v>13243</v>
      </c>
      <c r="IA35" s="74">
        <f t="shared" si="64"/>
        <v>12997</v>
      </c>
      <c r="IB35" s="74">
        <f t="shared" si="64"/>
        <v>12997</v>
      </c>
      <c r="IC35" s="74">
        <f t="shared" si="64"/>
        <v>12997</v>
      </c>
      <c r="ID35" s="74">
        <f t="shared" si="64"/>
        <v>12997</v>
      </c>
      <c r="IE35" s="74">
        <f t="shared" si="64"/>
        <v>12997</v>
      </c>
      <c r="IF35" s="74">
        <f t="shared" si="64"/>
        <v>13243</v>
      </c>
      <c r="IG35" s="74">
        <f t="shared" si="64"/>
        <v>13243</v>
      </c>
      <c r="IH35" s="74">
        <f t="shared" si="64"/>
        <v>12997</v>
      </c>
      <c r="II35" s="74">
        <f t="shared" si="64"/>
        <v>12997</v>
      </c>
      <c r="IJ35" s="74">
        <f t="shared" si="64"/>
        <v>12997</v>
      </c>
      <c r="IK35" s="74">
        <f t="shared" si="64"/>
        <v>12997</v>
      </c>
      <c r="IL35" s="74">
        <f t="shared" si="64"/>
        <v>12997</v>
      </c>
      <c r="IM35" s="74">
        <f t="shared" si="64"/>
        <v>13243</v>
      </c>
      <c r="IN35" s="74">
        <f t="shared" si="64"/>
        <v>13243</v>
      </c>
      <c r="IO35" s="74">
        <f t="shared" si="64"/>
        <v>12997</v>
      </c>
      <c r="IP35" s="74">
        <f t="shared" si="64"/>
        <v>12997</v>
      </c>
      <c r="IQ35" s="74">
        <f t="shared" si="64"/>
        <v>12997</v>
      </c>
      <c r="IR35" s="74">
        <f t="shared" si="64"/>
        <v>12997</v>
      </c>
      <c r="IS35" s="74">
        <f t="shared" si="64"/>
        <v>12997</v>
      </c>
      <c r="IT35" s="74">
        <f t="shared" si="64"/>
        <v>13243</v>
      </c>
      <c r="IU35" s="74">
        <f t="shared" si="64"/>
        <v>13243</v>
      </c>
      <c r="IV35" s="74">
        <f t="shared" si="64"/>
        <v>12997</v>
      </c>
      <c r="IW35" s="74">
        <f t="shared" si="64"/>
        <v>12997</v>
      </c>
      <c r="IX35" s="74">
        <f t="shared" si="64"/>
        <v>14473</v>
      </c>
      <c r="IY35" s="74">
        <f t="shared" si="64"/>
        <v>14473</v>
      </c>
      <c r="IZ35" s="74">
        <f t="shared" si="64"/>
        <v>14227</v>
      </c>
      <c r="JA35" s="74">
        <f t="shared" ref="JA35:JU35" si="65">ROUND(JA15*0.82,)</f>
        <v>14227</v>
      </c>
      <c r="JB35" s="74">
        <f t="shared" si="65"/>
        <v>14227</v>
      </c>
      <c r="JC35" s="74">
        <f t="shared" si="65"/>
        <v>14227</v>
      </c>
      <c r="JD35" s="74">
        <f t="shared" si="65"/>
        <v>14227</v>
      </c>
      <c r="JE35" s="74">
        <f t="shared" si="65"/>
        <v>14473</v>
      </c>
      <c r="JF35" s="74">
        <f t="shared" si="65"/>
        <v>14473</v>
      </c>
      <c r="JG35" s="74">
        <f t="shared" si="65"/>
        <v>14227</v>
      </c>
      <c r="JH35" s="74">
        <f t="shared" si="65"/>
        <v>14227</v>
      </c>
      <c r="JI35" s="74">
        <f t="shared" si="65"/>
        <v>14227</v>
      </c>
      <c r="JJ35" s="74">
        <f t="shared" si="65"/>
        <v>14227</v>
      </c>
      <c r="JK35" s="74">
        <f t="shared" si="65"/>
        <v>14227</v>
      </c>
      <c r="JL35" s="74">
        <f t="shared" si="65"/>
        <v>14883</v>
      </c>
      <c r="JM35" s="74">
        <f t="shared" si="65"/>
        <v>14883</v>
      </c>
      <c r="JN35" s="74">
        <f t="shared" si="65"/>
        <v>14473</v>
      </c>
      <c r="JO35" s="74">
        <f t="shared" si="65"/>
        <v>14473</v>
      </c>
      <c r="JP35" s="74">
        <f t="shared" si="65"/>
        <v>14473</v>
      </c>
      <c r="JQ35" s="74">
        <f t="shared" si="65"/>
        <v>14473</v>
      </c>
      <c r="JR35" s="74">
        <f t="shared" si="65"/>
        <v>14473</v>
      </c>
      <c r="JS35" s="74">
        <f t="shared" si="65"/>
        <v>15457</v>
      </c>
      <c r="JT35" s="74">
        <f t="shared" si="65"/>
        <v>15457</v>
      </c>
      <c r="JU35" s="74">
        <f t="shared" si="65"/>
        <v>15703</v>
      </c>
    </row>
    <row r="36" spans="1:281" s="3" customFormat="1" x14ac:dyDescent="0.2">
      <c r="A36" s="9" t="s">
        <v>7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87"/>
      <c r="CD36" s="87"/>
      <c r="CE36" s="87"/>
      <c r="CF36" s="87"/>
      <c r="CG36" s="87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87"/>
      <c r="CS36" s="87"/>
      <c r="CT36" s="87"/>
      <c r="CU36" s="87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  <c r="IW36" s="74"/>
      <c r="IX36" s="74"/>
      <c r="IY36" s="74"/>
      <c r="IZ36" s="74"/>
      <c r="JA36" s="74"/>
      <c r="JB36" s="74"/>
      <c r="JC36" s="74"/>
      <c r="JD36" s="74"/>
      <c r="JE36" s="74"/>
      <c r="JF36" s="74"/>
      <c r="JG36" s="74"/>
      <c r="JH36" s="74"/>
      <c r="JI36" s="74"/>
      <c r="JJ36" s="74"/>
      <c r="JK36" s="74"/>
      <c r="JL36" s="74"/>
      <c r="JM36" s="74"/>
      <c r="JN36" s="74"/>
      <c r="JO36" s="74"/>
      <c r="JP36" s="74"/>
      <c r="JQ36" s="74"/>
      <c r="JR36" s="74"/>
      <c r="JS36" s="74"/>
      <c r="JT36" s="74"/>
      <c r="JU36" s="74"/>
    </row>
    <row r="37" spans="1:281" s="3" customFormat="1" x14ac:dyDescent="0.2">
      <c r="A37" s="11">
        <f>A25</f>
        <v>1</v>
      </c>
      <c r="B37" s="74">
        <f t="shared" ref="B37:M37" si="66">ROUND(B17*0.82,)</f>
        <v>26199</v>
      </c>
      <c r="C37" s="74">
        <f t="shared" si="66"/>
        <v>26199</v>
      </c>
      <c r="D37" s="74">
        <f t="shared" si="66"/>
        <v>26199</v>
      </c>
      <c r="E37" s="74">
        <f t="shared" si="66"/>
        <v>26199</v>
      </c>
      <c r="F37" s="74">
        <f t="shared" si="66"/>
        <v>26199</v>
      </c>
      <c r="G37" s="74">
        <f t="shared" si="66"/>
        <v>26199</v>
      </c>
      <c r="H37" s="74">
        <f t="shared" si="66"/>
        <v>26199</v>
      </c>
      <c r="I37" s="74">
        <f t="shared" si="66"/>
        <v>26199</v>
      </c>
      <c r="J37" s="74">
        <f t="shared" si="66"/>
        <v>26199</v>
      </c>
      <c r="K37" s="74">
        <f t="shared" si="66"/>
        <v>26199</v>
      </c>
      <c r="L37" s="74">
        <f t="shared" si="66"/>
        <v>26199</v>
      </c>
      <c r="M37" s="74">
        <f t="shared" si="66"/>
        <v>26199</v>
      </c>
      <c r="N37" s="74">
        <f t="shared" ref="N37:AH37" si="67">ROUND(N17*0.82,)</f>
        <v>24436</v>
      </c>
      <c r="O37" s="74">
        <f t="shared" si="67"/>
        <v>24436</v>
      </c>
      <c r="P37" s="74">
        <f t="shared" si="67"/>
        <v>24436</v>
      </c>
      <c r="Q37" s="74">
        <f t="shared" si="67"/>
        <v>24190</v>
      </c>
      <c r="R37" s="74">
        <f t="shared" si="67"/>
        <v>24190</v>
      </c>
      <c r="S37" s="74">
        <f t="shared" si="67"/>
        <v>24190</v>
      </c>
      <c r="T37" s="74">
        <f t="shared" si="67"/>
        <v>24190</v>
      </c>
      <c r="U37" s="74">
        <f t="shared" si="67"/>
        <v>24190</v>
      </c>
      <c r="V37" s="74">
        <f t="shared" si="67"/>
        <v>24436</v>
      </c>
      <c r="W37" s="74">
        <f t="shared" si="67"/>
        <v>24436</v>
      </c>
      <c r="X37" s="74">
        <f t="shared" si="67"/>
        <v>24436</v>
      </c>
      <c r="Y37" s="74">
        <f t="shared" si="67"/>
        <v>24190</v>
      </c>
      <c r="Z37" s="74">
        <f t="shared" si="67"/>
        <v>24190</v>
      </c>
      <c r="AA37" s="74">
        <f t="shared" si="67"/>
        <v>24190</v>
      </c>
      <c r="AB37" s="74">
        <f t="shared" si="67"/>
        <v>24190</v>
      </c>
      <c r="AC37" s="74">
        <f t="shared" si="67"/>
        <v>24190</v>
      </c>
      <c r="AD37" s="74">
        <f t="shared" si="67"/>
        <v>24436</v>
      </c>
      <c r="AE37" s="74">
        <f t="shared" si="67"/>
        <v>24436</v>
      </c>
      <c r="AF37" s="74">
        <f t="shared" si="67"/>
        <v>24190</v>
      </c>
      <c r="AG37" s="74">
        <f t="shared" si="67"/>
        <v>24190</v>
      </c>
      <c r="AH37" s="74">
        <f t="shared" si="67"/>
        <v>24190</v>
      </c>
      <c r="AI37" s="74">
        <f t="shared" ref="AI37:AQ37" si="68">ROUND(AI17*0.82,)</f>
        <v>24190</v>
      </c>
      <c r="AJ37" s="74">
        <f t="shared" si="68"/>
        <v>24190</v>
      </c>
      <c r="AK37" s="74">
        <f t="shared" si="68"/>
        <v>24436</v>
      </c>
      <c r="AL37" s="74">
        <f t="shared" si="68"/>
        <v>24436</v>
      </c>
      <c r="AM37" s="74">
        <f t="shared" si="68"/>
        <v>24190</v>
      </c>
      <c r="AN37" s="74">
        <f t="shared" si="68"/>
        <v>24190</v>
      </c>
      <c r="AO37" s="74">
        <f t="shared" si="68"/>
        <v>24190</v>
      </c>
      <c r="AP37" s="74">
        <f t="shared" si="68"/>
        <v>24190</v>
      </c>
      <c r="AQ37" s="74">
        <f t="shared" si="68"/>
        <v>26896</v>
      </c>
      <c r="AR37" s="74">
        <f t="shared" ref="AR37:AS37" si="69">ROUND(AR17*0.82,)</f>
        <v>25666</v>
      </c>
      <c r="AS37" s="74">
        <f t="shared" si="69"/>
        <v>25666</v>
      </c>
      <c r="AT37" s="74">
        <f t="shared" ref="AT37:DE37" si="70">ROUND(AT17*0.82,)</f>
        <v>25666</v>
      </c>
      <c r="AU37" s="74">
        <f t="shared" si="70"/>
        <v>24846</v>
      </c>
      <c r="AV37" s="74">
        <f t="shared" si="70"/>
        <v>24846</v>
      </c>
      <c r="AW37" s="74">
        <f t="shared" si="70"/>
        <v>24846</v>
      </c>
      <c r="AX37" s="74">
        <f t="shared" si="70"/>
        <v>24846</v>
      </c>
      <c r="AY37" s="74">
        <f t="shared" si="70"/>
        <v>24846</v>
      </c>
      <c r="AZ37" s="74">
        <f t="shared" si="70"/>
        <v>25666</v>
      </c>
      <c r="BA37" s="74">
        <f t="shared" si="70"/>
        <v>25666</v>
      </c>
      <c r="BB37" s="74">
        <f t="shared" si="70"/>
        <v>25666</v>
      </c>
      <c r="BC37" s="74">
        <f t="shared" si="70"/>
        <v>24190</v>
      </c>
      <c r="BD37" s="74">
        <f t="shared" si="70"/>
        <v>24190</v>
      </c>
      <c r="BE37" s="74">
        <f t="shared" si="70"/>
        <v>24190</v>
      </c>
      <c r="BF37" s="74">
        <f t="shared" si="70"/>
        <v>24846</v>
      </c>
      <c r="BG37" s="74">
        <f t="shared" si="70"/>
        <v>24846</v>
      </c>
      <c r="BH37" s="74">
        <f t="shared" si="70"/>
        <v>24190</v>
      </c>
      <c r="BI37" s="74">
        <f t="shared" si="70"/>
        <v>24190</v>
      </c>
      <c r="BJ37" s="74">
        <f t="shared" si="70"/>
        <v>24190</v>
      </c>
      <c r="BK37" s="74">
        <f t="shared" si="70"/>
        <v>24190</v>
      </c>
      <c r="BL37" s="74">
        <f t="shared" si="70"/>
        <v>24190</v>
      </c>
      <c r="BM37" s="74">
        <f t="shared" si="70"/>
        <v>24846</v>
      </c>
      <c r="BN37" s="74">
        <f t="shared" si="70"/>
        <v>24846</v>
      </c>
      <c r="BO37" s="74">
        <f t="shared" si="70"/>
        <v>24190</v>
      </c>
      <c r="BP37" s="74">
        <f t="shared" si="70"/>
        <v>24190</v>
      </c>
      <c r="BQ37" s="74">
        <f t="shared" si="70"/>
        <v>24190</v>
      </c>
      <c r="BR37" s="74">
        <f t="shared" si="70"/>
        <v>24190</v>
      </c>
      <c r="BS37" s="74">
        <f t="shared" si="70"/>
        <v>24190</v>
      </c>
      <c r="BT37" s="74">
        <f t="shared" si="70"/>
        <v>24846</v>
      </c>
      <c r="BU37" s="74">
        <f t="shared" si="70"/>
        <v>24846</v>
      </c>
      <c r="BV37" s="74">
        <f t="shared" si="70"/>
        <v>25420</v>
      </c>
      <c r="BW37" s="74">
        <f t="shared" si="70"/>
        <v>25666</v>
      </c>
      <c r="BX37" s="74">
        <f t="shared" si="70"/>
        <v>25666</v>
      </c>
      <c r="BY37" s="74">
        <f t="shared" si="70"/>
        <v>25666</v>
      </c>
      <c r="BZ37" s="74">
        <f t="shared" si="70"/>
        <v>25666</v>
      </c>
      <c r="CA37" s="74">
        <f t="shared" si="70"/>
        <v>31816</v>
      </c>
      <c r="CB37" s="74">
        <f t="shared" si="70"/>
        <v>31816</v>
      </c>
      <c r="CC37" s="87">
        <f t="shared" si="70"/>
        <v>31816</v>
      </c>
      <c r="CD37" s="87">
        <f t="shared" si="70"/>
        <v>31816</v>
      </c>
      <c r="CE37" s="87">
        <f t="shared" si="70"/>
        <v>31816</v>
      </c>
      <c r="CF37" s="87">
        <f t="shared" si="70"/>
        <v>31816</v>
      </c>
      <c r="CG37" s="87">
        <f t="shared" si="70"/>
        <v>31816</v>
      </c>
      <c r="CH37" s="74">
        <f t="shared" si="70"/>
        <v>31816</v>
      </c>
      <c r="CI37" s="74">
        <f t="shared" si="70"/>
        <v>25666</v>
      </c>
      <c r="CJ37" s="74">
        <f t="shared" si="70"/>
        <v>25666</v>
      </c>
      <c r="CK37" s="74">
        <f t="shared" si="70"/>
        <v>25666</v>
      </c>
      <c r="CL37" s="74">
        <f t="shared" si="70"/>
        <v>25666</v>
      </c>
      <c r="CM37" s="74">
        <f t="shared" si="70"/>
        <v>25666</v>
      </c>
      <c r="CN37" s="74">
        <f t="shared" si="70"/>
        <v>25666</v>
      </c>
      <c r="CO37" s="74">
        <f t="shared" si="70"/>
        <v>25666</v>
      </c>
      <c r="CP37" s="74">
        <f t="shared" si="70"/>
        <v>25666</v>
      </c>
      <c r="CQ37" s="74">
        <f t="shared" si="70"/>
        <v>25666</v>
      </c>
      <c r="CR37" s="87">
        <f t="shared" si="70"/>
        <v>31816</v>
      </c>
      <c r="CS37" s="87">
        <f t="shared" si="70"/>
        <v>31816</v>
      </c>
      <c r="CT37" s="87">
        <f t="shared" si="70"/>
        <v>31816</v>
      </c>
      <c r="CU37" s="87">
        <f t="shared" si="70"/>
        <v>31816</v>
      </c>
      <c r="CV37" s="74">
        <f t="shared" si="70"/>
        <v>31816</v>
      </c>
      <c r="CW37" s="74">
        <f t="shared" si="70"/>
        <v>31816</v>
      </c>
      <c r="CX37" s="74">
        <f t="shared" si="70"/>
        <v>31816</v>
      </c>
      <c r="CY37" s="74">
        <f t="shared" si="70"/>
        <v>25666</v>
      </c>
      <c r="CZ37" s="74">
        <f t="shared" si="70"/>
        <v>25666</v>
      </c>
      <c r="DA37" s="74">
        <f t="shared" si="70"/>
        <v>33948</v>
      </c>
      <c r="DB37" s="74">
        <f t="shared" si="70"/>
        <v>33948</v>
      </c>
      <c r="DC37" s="74">
        <f t="shared" si="70"/>
        <v>33948</v>
      </c>
      <c r="DD37" s="74">
        <f t="shared" si="70"/>
        <v>33948</v>
      </c>
      <c r="DE37" s="74">
        <f t="shared" si="70"/>
        <v>33948</v>
      </c>
      <c r="DF37" s="74">
        <f t="shared" ref="DF37:FQ37" si="71">ROUND(DF17*0.82,)</f>
        <v>33948</v>
      </c>
      <c r="DG37" s="74">
        <f t="shared" si="71"/>
        <v>33948</v>
      </c>
      <c r="DH37" s="74">
        <f t="shared" si="71"/>
        <v>33948</v>
      </c>
      <c r="DI37" s="74">
        <f t="shared" si="71"/>
        <v>33948</v>
      </c>
      <c r="DJ37" s="74">
        <f t="shared" si="71"/>
        <v>33948</v>
      </c>
      <c r="DK37" s="74">
        <f t="shared" si="71"/>
        <v>28454</v>
      </c>
      <c r="DL37" s="74">
        <f t="shared" si="71"/>
        <v>28454</v>
      </c>
      <c r="DM37" s="74">
        <f t="shared" si="71"/>
        <v>28454</v>
      </c>
      <c r="DN37" s="74">
        <f t="shared" si="71"/>
        <v>28454</v>
      </c>
      <c r="DO37" s="74">
        <f t="shared" si="71"/>
        <v>28864</v>
      </c>
      <c r="DP37" s="74">
        <f t="shared" si="71"/>
        <v>28864</v>
      </c>
      <c r="DQ37" s="74">
        <f t="shared" si="71"/>
        <v>29848</v>
      </c>
      <c r="DR37" s="74">
        <f t="shared" si="71"/>
        <v>29848</v>
      </c>
      <c r="DS37" s="74">
        <f t="shared" si="71"/>
        <v>28864</v>
      </c>
      <c r="DT37" s="74">
        <f t="shared" si="71"/>
        <v>28864</v>
      </c>
      <c r="DU37" s="74">
        <f t="shared" si="71"/>
        <v>28864</v>
      </c>
      <c r="DV37" s="74">
        <f t="shared" si="71"/>
        <v>28864</v>
      </c>
      <c r="DW37" s="74">
        <f t="shared" si="71"/>
        <v>28864</v>
      </c>
      <c r="DX37" s="74">
        <f t="shared" si="71"/>
        <v>29848</v>
      </c>
      <c r="DY37" s="74">
        <f t="shared" si="71"/>
        <v>29848</v>
      </c>
      <c r="DZ37" s="74">
        <f t="shared" si="71"/>
        <v>28864</v>
      </c>
      <c r="EA37" s="74">
        <f t="shared" si="71"/>
        <v>28864</v>
      </c>
      <c r="EB37" s="74">
        <f t="shared" si="71"/>
        <v>28864</v>
      </c>
      <c r="EC37" s="74">
        <f t="shared" si="71"/>
        <v>28864</v>
      </c>
      <c r="ED37" s="74">
        <f t="shared" si="71"/>
        <v>28864</v>
      </c>
      <c r="EE37" s="74">
        <f t="shared" si="71"/>
        <v>29848</v>
      </c>
      <c r="EF37" s="74">
        <f t="shared" si="71"/>
        <v>29848</v>
      </c>
      <c r="EG37" s="74">
        <f t="shared" si="71"/>
        <v>28864</v>
      </c>
      <c r="EH37" s="74">
        <f t="shared" si="71"/>
        <v>28864</v>
      </c>
      <c r="EI37" s="74">
        <f t="shared" si="71"/>
        <v>28864</v>
      </c>
      <c r="EJ37" s="74">
        <f t="shared" si="71"/>
        <v>28864</v>
      </c>
      <c r="EK37" s="74">
        <f t="shared" si="71"/>
        <v>28864</v>
      </c>
      <c r="EL37" s="74">
        <f t="shared" si="71"/>
        <v>29848</v>
      </c>
      <c r="EM37" s="74">
        <f t="shared" si="71"/>
        <v>29848</v>
      </c>
      <c r="EN37" s="74">
        <f t="shared" si="71"/>
        <v>28864</v>
      </c>
      <c r="EO37" s="74">
        <f t="shared" si="71"/>
        <v>28864</v>
      </c>
      <c r="EP37" s="74">
        <f t="shared" si="71"/>
        <v>28864</v>
      </c>
      <c r="EQ37" s="74">
        <f t="shared" si="71"/>
        <v>28864</v>
      </c>
      <c r="ER37" s="74">
        <f t="shared" si="71"/>
        <v>28864</v>
      </c>
      <c r="ES37" s="74">
        <f t="shared" si="71"/>
        <v>29848</v>
      </c>
      <c r="ET37" s="74">
        <f t="shared" si="71"/>
        <v>29848</v>
      </c>
      <c r="EU37" s="74">
        <f t="shared" si="71"/>
        <v>28864</v>
      </c>
      <c r="EV37" s="74">
        <f t="shared" si="71"/>
        <v>28864</v>
      </c>
      <c r="EW37" s="74">
        <f t="shared" si="71"/>
        <v>28864</v>
      </c>
      <c r="EX37" s="74">
        <f t="shared" si="71"/>
        <v>28864</v>
      </c>
      <c r="EY37" s="74">
        <f t="shared" si="71"/>
        <v>28864</v>
      </c>
      <c r="EZ37" s="74">
        <f t="shared" si="71"/>
        <v>29848</v>
      </c>
      <c r="FA37" s="74">
        <f t="shared" si="71"/>
        <v>29848</v>
      </c>
      <c r="FB37" s="74">
        <f t="shared" si="71"/>
        <v>27306</v>
      </c>
      <c r="FC37" s="74">
        <f t="shared" si="71"/>
        <v>27306</v>
      </c>
      <c r="FD37" s="74">
        <f t="shared" si="71"/>
        <v>27306</v>
      </c>
      <c r="FE37" s="74">
        <f t="shared" si="71"/>
        <v>27306</v>
      </c>
      <c r="FF37" s="74">
        <f t="shared" si="71"/>
        <v>27306</v>
      </c>
      <c r="FG37" s="74">
        <f t="shared" si="71"/>
        <v>28864</v>
      </c>
      <c r="FH37" s="74">
        <f t="shared" si="71"/>
        <v>28864</v>
      </c>
      <c r="FI37" s="74">
        <f t="shared" si="71"/>
        <v>26896</v>
      </c>
      <c r="FJ37" s="74">
        <f t="shared" si="71"/>
        <v>26896</v>
      </c>
      <c r="FK37" s="74">
        <f t="shared" si="71"/>
        <v>26896</v>
      </c>
      <c r="FL37" s="74">
        <f t="shared" si="71"/>
        <v>26896</v>
      </c>
      <c r="FM37" s="74">
        <f t="shared" si="71"/>
        <v>26896</v>
      </c>
      <c r="FN37" s="74">
        <f t="shared" si="71"/>
        <v>28864</v>
      </c>
      <c r="FO37" s="74">
        <f t="shared" si="71"/>
        <v>28864</v>
      </c>
      <c r="FP37" s="74">
        <f t="shared" si="71"/>
        <v>26896</v>
      </c>
      <c r="FQ37" s="74">
        <f t="shared" si="71"/>
        <v>26896</v>
      </c>
      <c r="FR37" s="74">
        <f t="shared" ref="FR37:GN37" si="72">ROUND(FR17*0.82,)</f>
        <v>26896</v>
      </c>
      <c r="FS37" s="74">
        <f t="shared" si="72"/>
        <v>26896</v>
      </c>
      <c r="FT37" s="74">
        <f t="shared" si="72"/>
        <v>26896</v>
      </c>
      <c r="FU37" s="74">
        <f t="shared" si="72"/>
        <v>28864</v>
      </c>
      <c r="FV37" s="74">
        <f t="shared" si="72"/>
        <v>28864</v>
      </c>
      <c r="FW37" s="74">
        <f t="shared" si="72"/>
        <v>26896</v>
      </c>
      <c r="FX37" s="74">
        <f t="shared" si="72"/>
        <v>26896</v>
      </c>
      <c r="FY37" s="74">
        <f t="shared" si="72"/>
        <v>26896</v>
      </c>
      <c r="FZ37" s="74">
        <f t="shared" si="72"/>
        <v>26896</v>
      </c>
      <c r="GA37" s="74">
        <f t="shared" si="72"/>
        <v>26896</v>
      </c>
      <c r="GB37" s="74">
        <f t="shared" si="72"/>
        <v>28864</v>
      </c>
      <c r="GC37" s="74">
        <f t="shared" si="72"/>
        <v>28864</v>
      </c>
      <c r="GD37" s="74">
        <f t="shared" si="72"/>
        <v>26896</v>
      </c>
      <c r="GE37" s="74">
        <f t="shared" si="72"/>
        <v>26896</v>
      </c>
      <c r="GF37" s="74">
        <f t="shared" si="72"/>
        <v>26896</v>
      </c>
      <c r="GG37" s="74">
        <f t="shared" si="72"/>
        <v>26896</v>
      </c>
      <c r="GH37" s="74">
        <f t="shared" si="72"/>
        <v>26896</v>
      </c>
      <c r="GI37" s="74">
        <f t="shared" si="72"/>
        <v>28864</v>
      </c>
      <c r="GJ37" s="74">
        <f t="shared" si="72"/>
        <v>28864</v>
      </c>
      <c r="GK37" s="74">
        <f t="shared" si="72"/>
        <v>27880</v>
      </c>
      <c r="GL37" s="74">
        <f t="shared" si="72"/>
        <v>27880</v>
      </c>
      <c r="GM37" s="74">
        <f t="shared" si="72"/>
        <v>27880</v>
      </c>
      <c r="GN37" s="74">
        <f t="shared" si="72"/>
        <v>27880</v>
      </c>
      <c r="GO37" s="74">
        <f t="shared" ref="GO37:IZ37" si="73">ROUND(GO17*0.82,)</f>
        <v>24436</v>
      </c>
      <c r="GP37" s="74">
        <f t="shared" si="73"/>
        <v>24846</v>
      </c>
      <c r="GQ37" s="74">
        <f t="shared" si="73"/>
        <v>24846</v>
      </c>
      <c r="GR37" s="74">
        <f t="shared" si="73"/>
        <v>24436</v>
      </c>
      <c r="GS37" s="74">
        <f t="shared" si="73"/>
        <v>24436</v>
      </c>
      <c r="GT37" s="74">
        <f t="shared" si="73"/>
        <v>24436</v>
      </c>
      <c r="GU37" s="74">
        <f t="shared" si="73"/>
        <v>24436</v>
      </c>
      <c r="GV37" s="74">
        <f t="shared" si="73"/>
        <v>24436</v>
      </c>
      <c r="GW37" s="74">
        <f t="shared" si="73"/>
        <v>24846</v>
      </c>
      <c r="GX37" s="74">
        <f t="shared" si="73"/>
        <v>24846</v>
      </c>
      <c r="GY37" s="74">
        <f t="shared" si="73"/>
        <v>24436</v>
      </c>
      <c r="GZ37" s="74">
        <f t="shared" si="73"/>
        <v>24436</v>
      </c>
      <c r="HA37" s="74">
        <f t="shared" si="73"/>
        <v>24436</v>
      </c>
      <c r="HB37" s="74">
        <f t="shared" si="73"/>
        <v>24436</v>
      </c>
      <c r="HC37" s="74">
        <f t="shared" si="73"/>
        <v>24436</v>
      </c>
      <c r="HD37" s="74">
        <f t="shared" si="73"/>
        <v>24846</v>
      </c>
      <c r="HE37" s="74">
        <f t="shared" si="73"/>
        <v>24846</v>
      </c>
      <c r="HF37" s="74">
        <f t="shared" si="73"/>
        <v>24436</v>
      </c>
      <c r="HG37" s="74">
        <f t="shared" si="73"/>
        <v>24436</v>
      </c>
      <c r="HH37" s="74">
        <f t="shared" si="73"/>
        <v>24436</v>
      </c>
      <c r="HI37" s="74">
        <f t="shared" si="73"/>
        <v>24436</v>
      </c>
      <c r="HJ37" s="74">
        <f t="shared" si="73"/>
        <v>24436</v>
      </c>
      <c r="HK37" s="74">
        <f t="shared" si="73"/>
        <v>24846</v>
      </c>
      <c r="HL37" s="74">
        <f t="shared" si="73"/>
        <v>24846</v>
      </c>
      <c r="HM37" s="74">
        <f t="shared" si="73"/>
        <v>24436</v>
      </c>
      <c r="HN37" s="74">
        <f t="shared" si="73"/>
        <v>24436</v>
      </c>
      <c r="HO37" s="74">
        <f t="shared" si="73"/>
        <v>24436</v>
      </c>
      <c r="HP37" s="74">
        <f t="shared" si="73"/>
        <v>24436</v>
      </c>
      <c r="HQ37" s="74">
        <f t="shared" si="73"/>
        <v>24436</v>
      </c>
      <c r="HR37" s="74">
        <f t="shared" si="73"/>
        <v>24846</v>
      </c>
      <c r="HS37" s="74">
        <f t="shared" si="73"/>
        <v>24846</v>
      </c>
      <c r="HT37" s="74">
        <f t="shared" si="73"/>
        <v>24436</v>
      </c>
      <c r="HU37" s="74">
        <f t="shared" si="73"/>
        <v>24436</v>
      </c>
      <c r="HV37" s="74">
        <f t="shared" si="73"/>
        <v>24846</v>
      </c>
      <c r="HW37" s="74">
        <f t="shared" si="73"/>
        <v>25420</v>
      </c>
      <c r="HX37" s="74">
        <f t="shared" si="73"/>
        <v>24190</v>
      </c>
      <c r="HY37" s="74">
        <f t="shared" si="73"/>
        <v>24436</v>
      </c>
      <c r="HZ37" s="74">
        <f t="shared" si="73"/>
        <v>24436</v>
      </c>
      <c r="IA37" s="74">
        <f t="shared" si="73"/>
        <v>24190</v>
      </c>
      <c r="IB37" s="74">
        <f t="shared" si="73"/>
        <v>24190</v>
      </c>
      <c r="IC37" s="74">
        <f t="shared" si="73"/>
        <v>24190</v>
      </c>
      <c r="ID37" s="74">
        <f t="shared" si="73"/>
        <v>24190</v>
      </c>
      <c r="IE37" s="74">
        <f t="shared" si="73"/>
        <v>24190</v>
      </c>
      <c r="IF37" s="74">
        <f t="shared" si="73"/>
        <v>24436</v>
      </c>
      <c r="IG37" s="74">
        <f t="shared" si="73"/>
        <v>24436</v>
      </c>
      <c r="IH37" s="74">
        <f t="shared" si="73"/>
        <v>24190</v>
      </c>
      <c r="II37" s="74">
        <f t="shared" si="73"/>
        <v>24190</v>
      </c>
      <c r="IJ37" s="74">
        <f t="shared" si="73"/>
        <v>24190</v>
      </c>
      <c r="IK37" s="74">
        <f t="shared" si="73"/>
        <v>24190</v>
      </c>
      <c r="IL37" s="74">
        <f t="shared" si="73"/>
        <v>24190</v>
      </c>
      <c r="IM37" s="74">
        <f t="shared" si="73"/>
        <v>24436</v>
      </c>
      <c r="IN37" s="74">
        <f t="shared" si="73"/>
        <v>24436</v>
      </c>
      <c r="IO37" s="74">
        <f t="shared" si="73"/>
        <v>24190</v>
      </c>
      <c r="IP37" s="74">
        <f t="shared" si="73"/>
        <v>24190</v>
      </c>
      <c r="IQ37" s="74">
        <f t="shared" si="73"/>
        <v>24190</v>
      </c>
      <c r="IR37" s="74">
        <f t="shared" si="73"/>
        <v>24190</v>
      </c>
      <c r="IS37" s="74">
        <f t="shared" si="73"/>
        <v>24190</v>
      </c>
      <c r="IT37" s="74">
        <f t="shared" si="73"/>
        <v>24436</v>
      </c>
      <c r="IU37" s="74">
        <f t="shared" si="73"/>
        <v>24436</v>
      </c>
      <c r="IV37" s="74">
        <f t="shared" si="73"/>
        <v>24190</v>
      </c>
      <c r="IW37" s="74">
        <f t="shared" si="73"/>
        <v>24190</v>
      </c>
      <c r="IX37" s="74">
        <f t="shared" si="73"/>
        <v>25666</v>
      </c>
      <c r="IY37" s="74">
        <f t="shared" si="73"/>
        <v>25666</v>
      </c>
      <c r="IZ37" s="74">
        <f t="shared" si="73"/>
        <v>25420</v>
      </c>
      <c r="JA37" s="74">
        <f t="shared" ref="JA37:JU37" si="74">ROUND(JA17*0.82,)</f>
        <v>25420</v>
      </c>
      <c r="JB37" s="74">
        <f t="shared" si="74"/>
        <v>25420</v>
      </c>
      <c r="JC37" s="74">
        <f t="shared" si="74"/>
        <v>25420</v>
      </c>
      <c r="JD37" s="74">
        <f t="shared" si="74"/>
        <v>25420</v>
      </c>
      <c r="JE37" s="74">
        <f t="shared" si="74"/>
        <v>25666</v>
      </c>
      <c r="JF37" s="74">
        <f t="shared" si="74"/>
        <v>25666</v>
      </c>
      <c r="JG37" s="74">
        <f t="shared" si="74"/>
        <v>25420</v>
      </c>
      <c r="JH37" s="74">
        <f t="shared" si="74"/>
        <v>25420</v>
      </c>
      <c r="JI37" s="74">
        <f t="shared" si="74"/>
        <v>25420</v>
      </c>
      <c r="JJ37" s="74">
        <f t="shared" si="74"/>
        <v>25420</v>
      </c>
      <c r="JK37" s="74">
        <f t="shared" si="74"/>
        <v>25420</v>
      </c>
      <c r="JL37" s="74">
        <f t="shared" si="74"/>
        <v>26076</v>
      </c>
      <c r="JM37" s="74">
        <f t="shared" si="74"/>
        <v>26076</v>
      </c>
      <c r="JN37" s="74">
        <f t="shared" si="74"/>
        <v>25666</v>
      </c>
      <c r="JO37" s="74">
        <f t="shared" si="74"/>
        <v>25666</v>
      </c>
      <c r="JP37" s="74">
        <f t="shared" si="74"/>
        <v>25666</v>
      </c>
      <c r="JQ37" s="74">
        <f t="shared" si="74"/>
        <v>25666</v>
      </c>
      <c r="JR37" s="74">
        <f t="shared" si="74"/>
        <v>25666</v>
      </c>
      <c r="JS37" s="74">
        <f t="shared" si="74"/>
        <v>26650</v>
      </c>
      <c r="JT37" s="74">
        <f t="shared" si="74"/>
        <v>26650</v>
      </c>
      <c r="JU37" s="74">
        <f t="shared" si="74"/>
        <v>26896</v>
      </c>
    </row>
    <row r="38" spans="1:281" s="3" customFormat="1" x14ac:dyDescent="0.2">
      <c r="A38" s="11">
        <f>A26</f>
        <v>2</v>
      </c>
      <c r="B38" s="74">
        <f t="shared" ref="B38:M38" si="75">ROUND(B18*0.82,)</f>
        <v>27798</v>
      </c>
      <c r="C38" s="74">
        <f t="shared" si="75"/>
        <v>27798</v>
      </c>
      <c r="D38" s="74">
        <f t="shared" si="75"/>
        <v>27798</v>
      </c>
      <c r="E38" s="74">
        <f t="shared" si="75"/>
        <v>27798</v>
      </c>
      <c r="F38" s="74">
        <f t="shared" si="75"/>
        <v>27798</v>
      </c>
      <c r="G38" s="74">
        <f t="shared" si="75"/>
        <v>27798</v>
      </c>
      <c r="H38" s="74">
        <f t="shared" si="75"/>
        <v>27798</v>
      </c>
      <c r="I38" s="74">
        <f t="shared" si="75"/>
        <v>27798</v>
      </c>
      <c r="J38" s="74">
        <f t="shared" si="75"/>
        <v>27798</v>
      </c>
      <c r="K38" s="74">
        <f t="shared" si="75"/>
        <v>27798</v>
      </c>
      <c r="L38" s="74">
        <f t="shared" si="75"/>
        <v>27798</v>
      </c>
      <c r="M38" s="74">
        <f t="shared" si="75"/>
        <v>27798</v>
      </c>
      <c r="N38" s="74">
        <f t="shared" ref="N38:AH38" si="76">ROUND(N18*0.82,)</f>
        <v>25953</v>
      </c>
      <c r="O38" s="74">
        <f t="shared" si="76"/>
        <v>25953</v>
      </c>
      <c r="P38" s="74">
        <f t="shared" si="76"/>
        <v>25953</v>
      </c>
      <c r="Q38" s="74">
        <f t="shared" si="76"/>
        <v>25707</v>
      </c>
      <c r="R38" s="74">
        <f t="shared" si="76"/>
        <v>25707</v>
      </c>
      <c r="S38" s="74">
        <f t="shared" si="76"/>
        <v>25707</v>
      </c>
      <c r="T38" s="74">
        <f t="shared" si="76"/>
        <v>25707</v>
      </c>
      <c r="U38" s="74">
        <f t="shared" si="76"/>
        <v>25707</v>
      </c>
      <c r="V38" s="74">
        <f t="shared" si="76"/>
        <v>25953</v>
      </c>
      <c r="W38" s="74">
        <f t="shared" si="76"/>
        <v>25953</v>
      </c>
      <c r="X38" s="74">
        <f t="shared" si="76"/>
        <v>25953</v>
      </c>
      <c r="Y38" s="74">
        <f t="shared" si="76"/>
        <v>25707</v>
      </c>
      <c r="Z38" s="74">
        <f t="shared" si="76"/>
        <v>25707</v>
      </c>
      <c r="AA38" s="74">
        <f t="shared" si="76"/>
        <v>25707</v>
      </c>
      <c r="AB38" s="74">
        <f t="shared" si="76"/>
        <v>25707</v>
      </c>
      <c r="AC38" s="74">
        <f t="shared" si="76"/>
        <v>25707</v>
      </c>
      <c r="AD38" s="74">
        <f t="shared" si="76"/>
        <v>25953</v>
      </c>
      <c r="AE38" s="74">
        <f t="shared" si="76"/>
        <v>25953</v>
      </c>
      <c r="AF38" s="74">
        <f t="shared" si="76"/>
        <v>25707</v>
      </c>
      <c r="AG38" s="74">
        <f t="shared" si="76"/>
        <v>25707</v>
      </c>
      <c r="AH38" s="74">
        <f t="shared" si="76"/>
        <v>25707</v>
      </c>
      <c r="AI38" s="74">
        <f t="shared" ref="AI38:AQ38" si="77">ROUND(AI18*0.82,)</f>
        <v>25707</v>
      </c>
      <c r="AJ38" s="74">
        <f t="shared" si="77"/>
        <v>25707</v>
      </c>
      <c r="AK38" s="74">
        <f t="shared" si="77"/>
        <v>25953</v>
      </c>
      <c r="AL38" s="74">
        <f t="shared" si="77"/>
        <v>25953</v>
      </c>
      <c r="AM38" s="74">
        <f t="shared" si="77"/>
        <v>25707</v>
      </c>
      <c r="AN38" s="74">
        <f t="shared" si="77"/>
        <v>25707</v>
      </c>
      <c r="AO38" s="74">
        <f t="shared" si="77"/>
        <v>25707</v>
      </c>
      <c r="AP38" s="74">
        <f t="shared" si="77"/>
        <v>25707</v>
      </c>
      <c r="AQ38" s="74">
        <f t="shared" si="77"/>
        <v>28413</v>
      </c>
      <c r="AR38" s="74">
        <f t="shared" ref="AR38:AS38" si="78">ROUND(AR18*0.82,)</f>
        <v>27183</v>
      </c>
      <c r="AS38" s="74">
        <f t="shared" si="78"/>
        <v>27183</v>
      </c>
      <c r="AT38" s="74">
        <f t="shared" ref="AT38:DE38" si="79">ROUND(AT18*0.82,)</f>
        <v>27183</v>
      </c>
      <c r="AU38" s="74">
        <f t="shared" si="79"/>
        <v>26363</v>
      </c>
      <c r="AV38" s="74">
        <f t="shared" si="79"/>
        <v>26363</v>
      </c>
      <c r="AW38" s="74">
        <f t="shared" si="79"/>
        <v>26363</v>
      </c>
      <c r="AX38" s="74">
        <f t="shared" si="79"/>
        <v>26363</v>
      </c>
      <c r="AY38" s="74">
        <f t="shared" si="79"/>
        <v>26363</v>
      </c>
      <c r="AZ38" s="74">
        <f t="shared" si="79"/>
        <v>27183</v>
      </c>
      <c r="BA38" s="74">
        <f t="shared" si="79"/>
        <v>27183</v>
      </c>
      <c r="BB38" s="74">
        <f t="shared" si="79"/>
        <v>27183</v>
      </c>
      <c r="BC38" s="74">
        <f t="shared" si="79"/>
        <v>25707</v>
      </c>
      <c r="BD38" s="74">
        <f t="shared" si="79"/>
        <v>25707</v>
      </c>
      <c r="BE38" s="74">
        <f t="shared" si="79"/>
        <v>25707</v>
      </c>
      <c r="BF38" s="74">
        <f t="shared" si="79"/>
        <v>26363</v>
      </c>
      <c r="BG38" s="74">
        <f t="shared" si="79"/>
        <v>26363</v>
      </c>
      <c r="BH38" s="74">
        <f t="shared" si="79"/>
        <v>25707</v>
      </c>
      <c r="BI38" s="74">
        <f t="shared" si="79"/>
        <v>25707</v>
      </c>
      <c r="BJ38" s="74">
        <f t="shared" si="79"/>
        <v>25707</v>
      </c>
      <c r="BK38" s="74">
        <f t="shared" si="79"/>
        <v>25707</v>
      </c>
      <c r="BL38" s="74">
        <f t="shared" si="79"/>
        <v>25707</v>
      </c>
      <c r="BM38" s="74">
        <f t="shared" si="79"/>
        <v>26363</v>
      </c>
      <c r="BN38" s="74">
        <f t="shared" si="79"/>
        <v>26363</v>
      </c>
      <c r="BO38" s="74">
        <f t="shared" si="79"/>
        <v>25707</v>
      </c>
      <c r="BP38" s="74">
        <f t="shared" si="79"/>
        <v>25707</v>
      </c>
      <c r="BQ38" s="74">
        <f t="shared" si="79"/>
        <v>25707</v>
      </c>
      <c r="BR38" s="74">
        <f t="shared" si="79"/>
        <v>25707</v>
      </c>
      <c r="BS38" s="74">
        <f t="shared" si="79"/>
        <v>25707</v>
      </c>
      <c r="BT38" s="74">
        <f t="shared" si="79"/>
        <v>26363</v>
      </c>
      <c r="BU38" s="74">
        <f t="shared" si="79"/>
        <v>26363</v>
      </c>
      <c r="BV38" s="74">
        <f t="shared" si="79"/>
        <v>26937</v>
      </c>
      <c r="BW38" s="74">
        <f t="shared" si="79"/>
        <v>27183</v>
      </c>
      <c r="BX38" s="74">
        <f t="shared" si="79"/>
        <v>27183</v>
      </c>
      <c r="BY38" s="74">
        <f t="shared" si="79"/>
        <v>27183</v>
      </c>
      <c r="BZ38" s="74">
        <f t="shared" si="79"/>
        <v>27183</v>
      </c>
      <c r="CA38" s="74">
        <f t="shared" si="79"/>
        <v>33333</v>
      </c>
      <c r="CB38" s="74">
        <f t="shared" si="79"/>
        <v>33333</v>
      </c>
      <c r="CC38" s="87">
        <f t="shared" si="79"/>
        <v>33333</v>
      </c>
      <c r="CD38" s="87">
        <f t="shared" si="79"/>
        <v>33333</v>
      </c>
      <c r="CE38" s="87">
        <f t="shared" si="79"/>
        <v>33333</v>
      </c>
      <c r="CF38" s="87">
        <f t="shared" si="79"/>
        <v>33333</v>
      </c>
      <c r="CG38" s="87">
        <f t="shared" si="79"/>
        <v>33333</v>
      </c>
      <c r="CH38" s="74">
        <f t="shared" si="79"/>
        <v>33333</v>
      </c>
      <c r="CI38" s="74">
        <f t="shared" si="79"/>
        <v>27183</v>
      </c>
      <c r="CJ38" s="74">
        <f t="shared" si="79"/>
        <v>27183</v>
      </c>
      <c r="CK38" s="74">
        <f t="shared" si="79"/>
        <v>27183</v>
      </c>
      <c r="CL38" s="74">
        <f t="shared" si="79"/>
        <v>27183</v>
      </c>
      <c r="CM38" s="74">
        <f t="shared" si="79"/>
        <v>27183</v>
      </c>
      <c r="CN38" s="74">
        <f t="shared" si="79"/>
        <v>27183</v>
      </c>
      <c r="CO38" s="74">
        <f t="shared" si="79"/>
        <v>27183</v>
      </c>
      <c r="CP38" s="74">
        <f t="shared" si="79"/>
        <v>27183</v>
      </c>
      <c r="CQ38" s="74">
        <f t="shared" si="79"/>
        <v>27183</v>
      </c>
      <c r="CR38" s="87">
        <f t="shared" si="79"/>
        <v>33333</v>
      </c>
      <c r="CS38" s="87">
        <f t="shared" si="79"/>
        <v>33333</v>
      </c>
      <c r="CT38" s="87">
        <f t="shared" si="79"/>
        <v>33333</v>
      </c>
      <c r="CU38" s="87">
        <f t="shared" si="79"/>
        <v>33333</v>
      </c>
      <c r="CV38" s="74">
        <f t="shared" si="79"/>
        <v>33333</v>
      </c>
      <c r="CW38" s="74">
        <f t="shared" si="79"/>
        <v>33333</v>
      </c>
      <c r="CX38" s="74">
        <f t="shared" si="79"/>
        <v>33333</v>
      </c>
      <c r="CY38" s="74">
        <f t="shared" si="79"/>
        <v>27183</v>
      </c>
      <c r="CZ38" s="74">
        <f t="shared" si="79"/>
        <v>27183</v>
      </c>
      <c r="DA38" s="74">
        <f t="shared" si="79"/>
        <v>35465</v>
      </c>
      <c r="DB38" s="74">
        <f t="shared" si="79"/>
        <v>35465</v>
      </c>
      <c r="DC38" s="74">
        <f t="shared" si="79"/>
        <v>35465</v>
      </c>
      <c r="DD38" s="74">
        <f t="shared" si="79"/>
        <v>35465</v>
      </c>
      <c r="DE38" s="74">
        <f t="shared" si="79"/>
        <v>35465</v>
      </c>
      <c r="DF38" s="74">
        <f t="shared" ref="DF38:FQ38" si="80">ROUND(DF18*0.82,)</f>
        <v>35465</v>
      </c>
      <c r="DG38" s="74">
        <f t="shared" si="80"/>
        <v>35465</v>
      </c>
      <c r="DH38" s="74">
        <f t="shared" si="80"/>
        <v>35465</v>
      </c>
      <c r="DI38" s="74">
        <f t="shared" si="80"/>
        <v>35465</v>
      </c>
      <c r="DJ38" s="74">
        <f t="shared" si="80"/>
        <v>35465</v>
      </c>
      <c r="DK38" s="74">
        <f t="shared" si="80"/>
        <v>29971</v>
      </c>
      <c r="DL38" s="74">
        <f t="shared" si="80"/>
        <v>29971</v>
      </c>
      <c r="DM38" s="74">
        <f t="shared" si="80"/>
        <v>29971</v>
      </c>
      <c r="DN38" s="74">
        <f t="shared" si="80"/>
        <v>29971</v>
      </c>
      <c r="DO38" s="74">
        <f t="shared" si="80"/>
        <v>30381</v>
      </c>
      <c r="DP38" s="74">
        <f t="shared" si="80"/>
        <v>30381</v>
      </c>
      <c r="DQ38" s="74">
        <f t="shared" si="80"/>
        <v>31365</v>
      </c>
      <c r="DR38" s="74">
        <f t="shared" si="80"/>
        <v>31365</v>
      </c>
      <c r="DS38" s="74">
        <f t="shared" si="80"/>
        <v>30381</v>
      </c>
      <c r="DT38" s="74">
        <f t="shared" si="80"/>
        <v>30381</v>
      </c>
      <c r="DU38" s="74">
        <f t="shared" si="80"/>
        <v>30381</v>
      </c>
      <c r="DV38" s="74">
        <f t="shared" si="80"/>
        <v>30381</v>
      </c>
      <c r="DW38" s="74">
        <f t="shared" si="80"/>
        <v>30381</v>
      </c>
      <c r="DX38" s="74">
        <f t="shared" si="80"/>
        <v>31365</v>
      </c>
      <c r="DY38" s="74">
        <f t="shared" si="80"/>
        <v>31365</v>
      </c>
      <c r="DZ38" s="74">
        <f t="shared" si="80"/>
        <v>30381</v>
      </c>
      <c r="EA38" s="74">
        <f t="shared" si="80"/>
        <v>30381</v>
      </c>
      <c r="EB38" s="74">
        <f t="shared" si="80"/>
        <v>30381</v>
      </c>
      <c r="EC38" s="74">
        <f t="shared" si="80"/>
        <v>30381</v>
      </c>
      <c r="ED38" s="74">
        <f t="shared" si="80"/>
        <v>30381</v>
      </c>
      <c r="EE38" s="74">
        <f t="shared" si="80"/>
        <v>31365</v>
      </c>
      <c r="EF38" s="74">
        <f t="shared" si="80"/>
        <v>31365</v>
      </c>
      <c r="EG38" s="74">
        <f t="shared" si="80"/>
        <v>30381</v>
      </c>
      <c r="EH38" s="74">
        <f t="shared" si="80"/>
        <v>30381</v>
      </c>
      <c r="EI38" s="74">
        <f t="shared" si="80"/>
        <v>30381</v>
      </c>
      <c r="EJ38" s="74">
        <f t="shared" si="80"/>
        <v>30381</v>
      </c>
      <c r="EK38" s="74">
        <f t="shared" si="80"/>
        <v>30381</v>
      </c>
      <c r="EL38" s="74">
        <f t="shared" si="80"/>
        <v>31365</v>
      </c>
      <c r="EM38" s="74">
        <f t="shared" si="80"/>
        <v>31365</v>
      </c>
      <c r="EN38" s="74">
        <f t="shared" si="80"/>
        <v>30381</v>
      </c>
      <c r="EO38" s="74">
        <f t="shared" si="80"/>
        <v>30381</v>
      </c>
      <c r="EP38" s="74">
        <f t="shared" si="80"/>
        <v>30381</v>
      </c>
      <c r="EQ38" s="74">
        <f t="shared" si="80"/>
        <v>30381</v>
      </c>
      <c r="ER38" s="74">
        <f t="shared" si="80"/>
        <v>30381</v>
      </c>
      <c r="ES38" s="74">
        <f t="shared" si="80"/>
        <v>31365</v>
      </c>
      <c r="ET38" s="74">
        <f t="shared" si="80"/>
        <v>31365</v>
      </c>
      <c r="EU38" s="74">
        <f t="shared" si="80"/>
        <v>30381</v>
      </c>
      <c r="EV38" s="74">
        <f t="shared" si="80"/>
        <v>30381</v>
      </c>
      <c r="EW38" s="74">
        <f t="shared" si="80"/>
        <v>30381</v>
      </c>
      <c r="EX38" s="74">
        <f t="shared" si="80"/>
        <v>30381</v>
      </c>
      <c r="EY38" s="74">
        <f t="shared" si="80"/>
        <v>30381</v>
      </c>
      <c r="EZ38" s="74">
        <f t="shared" si="80"/>
        <v>31365</v>
      </c>
      <c r="FA38" s="74">
        <f t="shared" si="80"/>
        <v>31365</v>
      </c>
      <c r="FB38" s="74">
        <f t="shared" si="80"/>
        <v>28823</v>
      </c>
      <c r="FC38" s="74">
        <f t="shared" si="80"/>
        <v>28823</v>
      </c>
      <c r="FD38" s="74">
        <f t="shared" si="80"/>
        <v>28823</v>
      </c>
      <c r="FE38" s="74">
        <f t="shared" si="80"/>
        <v>28823</v>
      </c>
      <c r="FF38" s="74">
        <f t="shared" si="80"/>
        <v>28823</v>
      </c>
      <c r="FG38" s="74">
        <f t="shared" si="80"/>
        <v>30381</v>
      </c>
      <c r="FH38" s="74">
        <f t="shared" si="80"/>
        <v>30381</v>
      </c>
      <c r="FI38" s="74">
        <f t="shared" si="80"/>
        <v>28413</v>
      </c>
      <c r="FJ38" s="74">
        <f t="shared" si="80"/>
        <v>28413</v>
      </c>
      <c r="FK38" s="74">
        <f t="shared" si="80"/>
        <v>28413</v>
      </c>
      <c r="FL38" s="74">
        <f t="shared" si="80"/>
        <v>28413</v>
      </c>
      <c r="FM38" s="74">
        <f t="shared" si="80"/>
        <v>28413</v>
      </c>
      <c r="FN38" s="74">
        <f t="shared" si="80"/>
        <v>30381</v>
      </c>
      <c r="FO38" s="74">
        <f t="shared" si="80"/>
        <v>30381</v>
      </c>
      <c r="FP38" s="74">
        <f t="shared" si="80"/>
        <v>28413</v>
      </c>
      <c r="FQ38" s="74">
        <f t="shared" si="80"/>
        <v>28413</v>
      </c>
      <c r="FR38" s="74">
        <f t="shared" ref="FR38:GN38" si="81">ROUND(FR18*0.82,)</f>
        <v>28413</v>
      </c>
      <c r="FS38" s="74">
        <f t="shared" si="81"/>
        <v>28413</v>
      </c>
      <c r="FT38" s="74">
        <f t="shared" si="81"/>
        <v>28413</v>
      </c>
      <c r="FU38" s="74">
        <f t="shared" si="81"/>
        <v>30381</v>
      </c>
      <c r="FV38" s="74">
        <f t="shared" si="81"/>
        <v>30381</v>
      </c>
      <c r="FW38" s="74">
        <f t="shared" si="81"/>
        <v>28413</v>
      </c>
      <c r="FX38" s="74">
        <f t="shared" si="81"/>
        <v>28413</v>
      </c>
      <c r="FY38" s="74">
        <f t="shared" si="81"/>
        <v>28413</v>
      </c>
      <c r="FZ38" s="74">
        <f t="shared" si="81"/>
        <v>28413</v>
      </c>
      <c r="GA38" s="74">
        <f t="shared" si="81"/>
        <v>28413</v>
      </c>
      <c r="GB38" s="74">
        <f t="shared" si="81"/>
        <v>30381</v>
      </c>
      <c r="GC38" s="74">
        <f t="shared" si="81"/>
        <v>30381</v>
      </c>
      <c r="GD38" s="74">
        <f t="shared" si="81"/>
        <v>28413</v>
      </c>
      <c r="GE38" s="74">
        <f t="shared" si="81"/>
        <v>28413</v>
      </c>
      <c r="GF38" s="74">
        <f t="shared" si="81"/>
        <v>28413</v>
      </c>
      <c r="GG38" s="74">
        <f t="shared" si="81"/>
        <v>28413</v>
      </c>
      <c r="GH38" s="74">
        <f t="shared" si="81"/>
        <v>28413</v>
      </c>
      <c r="GI38" s="74">
        <f t="shared" si="81"/>
        <v>30381</v>
      </c>
      <c r="GJ38" s="74">
        <f t="shared" si="81"/>
        <v>30381</v>
      </c>
      <c r="GK38" s="74">
        <f t="shared" si="81"/>
        <v>29397</v>
      </c>
      <c r="GL38" s="74">
        <f t="shared" si="81"/>
        <v>29397</v>
      </c>
      <c r="GM38" s="74">
        <f t="shared" si="81"/>
        <v>29397</v>
      </c>
      <c r="GN38" s="74">
        <f t="shared" si="81"/>
        <v>29397</v>
      </c>
      <c r="GO38" s="74">
        <f t="shared" ref="GO38:IZ38" si="82">ROUND(GO18*0.82,)</f>
        <v>25953</v>
      </c>
      <c r="GP38" s="74">
        <f t="shared" si="82"/>
        <v>26363</v>
      </c>
      <c r="GQ38" s="74">
        <f t="shared" si="82"/>
        <v>26363</v>
      </c>
      <c r="GR38" s="74">
        <f t="shared" si="82"/>
        <v>25953</v>
      </c>
      <c r="GS38" s="74">
        <f t="shared" si="82"/>
        <v>25953</v>
      </c>
      <c r="GT38" s="74">
        <f t="shared" si="82"/>
        <v>25953</v>
      </c>
      <c r="GU38" s="74">
        <f t="shared" si="82"/>
        <v>25953</v>
      </c>
      <c r="GV38" s="74">
        <f t="shared" si="82"/>
        <v>25953</v>
      </c>
      <c r="GW38" s="74">
        <f t="shared" si="82"/>
        <v>26363</v>
      </c>
      <c r="GX38" s="74">
        <f t="shared" si="82"/>
        <v>26363</v>
      </c>
      <c r="GY38" s="74">
        <f t="shared" si="82"/>
        <v>25953</v>
      </c>
      <c r="GZ38" s="74">
        <f t="shared" si="82"/>
        <v>25953</v>
      </c>
      <c r="HA38" s="74">
        <f t="shared" si="82"/>
        <v>25953</v>
      </c>
      <c r="HB38" s="74">
        <f t="shared" si="82"/>
        <v>25953</v>
      </c>
      <c r="HC38" s="74">
        <f t="shared" si="82"/>
        <v>25953</v>
      </c>
      <c r="HD38" s="74">
        <f t="shared" si="82"/>
        <v>26363</v>
      </c>
      <c r="HE38" s="74">
        <f t="shared" si="82"/>
        <v>26363</v>
      </c>
      <c r="HF38" s="74">
        <f t="shared" si="82"/>
        <v>25953</v>
      </c>
      <c r="HG38" s="74">
        <f t="shared" si="82"/>
        <v>25953</v>
      </c>
      <c r="HH38" s="74">
        <f t="shared" si="82"/>
        <v>25953</v>
      </c>
      <c r="HI38" s="74">
        <f t="shared" si="82"/>
        <v>25953</v>
      </c>
      <c r="HJ38" s="74">
        <f t="shared" si="82"/>
        <v>25953</v>
      </c>
      <c r="HK38" s="74">
        <f t="shared" si="82"/>
        <v>26363</v>
      </c>
      <c r="HL38" s="74">
        <f t="shared" si="82"/>
        <v>26363</v>
      </c>
      <c r="HM38" s="74">
        <f t="shared" si="82"/>
        <v>25953</v>
      </c>
      <c r="HN38" s="74">
        <f t="shared" si="82"/>
        <v>25953</v>
      </c>
      <c r="HO38" s="74">
        <f t="shared" si="82"/>
        <v>25953</v>
      </c>
      <c r="HP38" s="74">
        <f t="shared" si="82"/>
        <v>25953</v>
      </c>
      <c r="HQ38" s="74">
        <f t="shared" si="82"/>
        <v>25953</v>
      </c>
      <c r="HR38" s="74">
        <f t="shared" si="82"/>
        <v>26363</v>
      </c>
      <c r="HS38" s="74">
        <f t="shared" si="82"/>
        <v>26363</v>
      </c>
      <c r="HT38" s="74">
        <f t="shared" si="82"/>
        <v>25953</v>
      </c>
      <c r="HU38" s="74">
        <f t="shared" si="82"/>
        <v>25953</v>
      </c>
      <c r="HV38" s="74">
        <f t="shared" si="82"/>
        <v>26363</v>
      </c>
      <c r="HW38" s="74">
        <f t="shared" si="82"/>
        <v>26937</v>
      </c>
      <c r="HX38" s="74">
        <f t="shared" si="82"/>
        <v>25707</v>
      </c>
      <c r="HY38" s="74">
        <f t="shared" si="82"/>
        <v>25953</v>
      </c>
      <c r="HZ38" s="74">
        <f t="shared" si="82"/>
        <v>25953</v>
      </c>
      <c r="IA38" s="74">
        <f t="shared" si="82"/>
        <v>25707</v>
      </c>
      <c r="IB38" s="74">
        <f t="shared" si="82"/>
        <v>25707</v>
      </c>
      <c r="IC38" s="74">
        <f t="shared" si="82"/>
        <v>25707</v>
      </c>
      <c r="ID38" s="74">
        <f t="shared" si="82"/>
        <v>25707</v>
      </c>
      <c r="IE38" s="74">
        <f t="shared" si="82"/>
        <v>25707</v>
      </c>
      <c r="IF38" s="74">
        <f t="shared" si="82"/>
        <v>25953</v>
      </c>
      <c r="IG38" s="74">
        <f t="shared" si="82"/>
        <v>25953</v>
      </c>
      <c r="IH38" s="74">
        <f t="shared" si="82"/>
        <v>25707</v>
      </c>
      <c r="II38" s="74">
        <f t="shared" si="82"/>
        <v>25707</v>
      </c>
      <c r="IJ38" s="74">
        <f t="shared" si="82"/>
        <v>25707</v>
      </c>
      <c r="IK38" s="74">
        <f t="shared" si="82"/>
        <v>25707</v>
      </c>
      <c r="IL38" s="74">
        <f t="shared" si="82"/>
        <v>25707</v>
      </c>
      <c r="IM38" s="74">
        <f t="shared" si="82"/>
        <v>25953</v>
      </c>
      <c r="IN38" s="74">
        <f t="shared" si="82"/>
        <v>25953</v>
      </c>
      <c r="IO38" s="74">
        <f t="shared" si="82"/>
        <v>25707</v>
      </c>
      <c r="IP38" s="74">
        <f t="shared" si="82"/>
        <v>25707</v>
      </c>
      <c r="IQ38" s="74">
        <f t="shared" si="82"/>
        <v>25707</v>
      </c>
      <c r="IR38" s="74">
        <f t="shared" si="82"/>
        <v>25707</v>
      </c>
      <c r="IS38" s="74">
        <f t="shared" si="82"/>
        <v>25707</v>
      </c>
      <c r="IT38" s="74">
        <f t="shared" si="82"/>
        <v>25953</v>
      </c>
      <c r="IU38" s="74">
        <f t="shared" si="82"/>
        <v>25953</v>
      </c>
      <c r="IV38" s="74">
        <f t="shared" si="82"/>
        <v>25707</v>
      </c>
      <c r="IW38" s="74">
        <f t="shared" si="82"/>
        <v>25707</v>
      </c>
      <c r="IX38" s="74">
        <f t="shared" si="82"/>
        <v>27183</v>
      </c>
      <c r="IY38" s="74">
        <f t="shared" si="82"/>
        <v>27183</v>
      </c>
      <c r="IZ38" s="74">
        <f t="shared" si="82"/>
        <v>26937</v>
      </c>
      <c r="JA38" s="74">
        <f t="shared" ref="JA38:JU38" si="83">ROUND(JA18*0.82,)</f>
        <v>26937</v>
      </c>
      <c r="JB38" s="74">
        <f t="shared" si="83"/>
        <v>26937</v>
      </c>
      <c r="JC38" s="74">
        <f t="shared" si="83"/>
        <v>26937</v>
      </c>
      <c r="JD38" s="74">
        <f t="shared" si="83"/>
        <v>26937</v>
      </c>
      <c r="JE38" s="74">
        <f t="shared" si="83"/>
        <v>27183</v>
      </c>
      <c r="JF38" s="74">
        <f t="shared" si="83"/>
        <v>27183</v>
      </c>
      <c r="JG38" s="74">
        <f t="shared" si="83"/>
        <v>26937</v>
      </c>
      <c r="JH38" s="74">
        <f t="shared" si="83"/>
        <v>26937</v>
      </c>
      <c r="JI38" s="74">
        <f t="shared" si="83"/>
        <v>26937</v>
      </c>
      <c r="JJ38" s="74">
        <f t="shared" si="83"/>
        <v>26937</v>
      </c>
      <c r="JK38" s="74">
        <f t="shared" si="83"/>
        <v>26937</v>
      </c>
      <c r="JL38" s="74">
        <f t="shared" si="83"/>
        <v>27593</v>
      </c>
      <c r="JM38" s="74">
        <f t="shared" si="83"/>
        <v>27593</v>
      </c>
      <c r="JN38" s="74">
        <f t="shared" si="83"/>
        <v>27183</v>
      </c>
      <c r="JO38" s="74">
        <f t="shared" si="83"/>
        <v>27183</v>
      </c>
      <c r="JP38" s="74">
        <f t="shared" si="83"/>
        <v>27183</v>
      </c>
      <c r="JQ38" s="74">
        <f t="shared" si="83"/>
        <v>27183</v>
      </c>
      <c r="JR38" s="74">
        <f t="shared" si="83"/>
        <v>27183</v>
      </c>
      <c r="JS38" s="74">
        <f t="shared" si="83"/>
        <v>28167</v>
      </c>
      <c r="JT38" s="74">
        <f t="shared" si="83"/>
        <v>28167</v>
      </c>
      <c r="JU38" s="74">
        <f t="shared" si="83"/>
        <v>28413</v>
      </c>
    </row>
    <row r="39" spans="1:281" s="3" customFormat="1" x14ac:dyDescent="0.2">
      <c r="A39" s="9" t="s">
        <v>8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87"/>
      <c r="CD39" s="87"/>
      <c r="CE39" s="87"/>
      <c r="CF39" s="87"/>
      <c r="CG39" s="87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87"/>
      <c r="CS39" s="87"/>
      <c r="CT39" s="87"/>
      <c r="CU39" s="87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74"/>
      <c r="HG39" s="74"/>
      <c r="HH39" s="74"/>
      <c r="HI39" s="74"/>
      <c r="HJ39" s="74"/>
      <c r="HK39" s="74"/>
      <c r="HL39" s="74"/>
      <c r="HM39" s="74"/>
      <c r="HN39" s="74"/>
      <c r="HO39" s="74"/>
      <c r="HP39" s="74"/>
      <c r="HQ39" s="74"/>
      <c r="HR39" s="74"/>
      <c r="HS39" s="74"/>
      <c r="HT39" s="74"/>
      <c r="HU39" s="74"/>
      <c r="HV39" s="74"/>
      <c r="HW39" s="74"/>
      <c r="HX39" s="74"/>
      <c r="HY39" s="74"/>
      <c r="HZ39" s="74"/>
      <c r="IA39" s="74"/>
      <c r="IB39" s="74"/>
      <c r="IC39" s="74"/>
      <c r="ID39" s="74"/>
      <c r="IE39" s="74"/>
      <c r="IF39" s="74"/>
      <c r="IG39" s="74"/>
      <c r="IH39" s="74"/>
      <c r="II39" s="74"/>
      <c r="IJ39" s="74"/>
      <c r="IK39" s="74"/>
      <c r="IL39" s="74"/>
      <c r="IM39" s="74"/>
      <c r="IN39" s="74"/>
      <c r="IO39" s="74"/>
      <c r="IP39" s="74"/>
      <c r="IQ39" s="74"/>
      <c r="IR39" s="74"/>
      <c r="IS39" s="74"/>
      <c r="IT39" s="74"/>
      <c r="IU39" s="74"/>
      <c r="IV39" s="74"/>
      <c r="IW39" s="74"/>
      <c r="IX39" s="74"/>
      <c r="IY39" s="74"/>
      <c r="IZ39" s="74"/>
      <c r="JA39" s="74"/>
      <c r="JB39" s="74"/>
      <c r="JC39" s="74"/>
      <c r="JD39" s="74"/>
      <c r="JE39" s="74"/>
      <c r="JF39" s="74"/>
      <c r="JG39" s="74"/>
      <c r="JH39" s="74"/>
      <c r="JI39" s="74"/>
      <c r="JJ39" s="74"/>
      <c r="JK39" s="74"/>
      <c r="JL39" s="74"/>
      <c r="JM39" s="74"/>
      <c r="JN39" s="74"/>
      <c r="JO39" s="74"/>
      <c r="JP39" s="74"/>
      <c r="JQ39" s="74"/>
      <c r="JR39" s="74"/>
      <c r="JS39" s="74"/>
      <c r="JT39" s="74"/>
      <c r="JU39" s="74"/>
    </row>
    <row r="40" spans="1:281" s="3" customFormat="1" x14ac:dyDescent="0.2">
      <c r="A40" s="11" t="s">
        <v>9</v>
      </c>
      <c r="B40" s="57">
        <f t="shared" ref="B40:M40" si="84">ROUND(B20*0.82,)</f>
        <v>56498</v>
      </c>
      <c r="C40" s="57">
        <f t="shared" si="84"/>
        <v>56498</v>
      </c>
      <c r="D40" s="57">
        <f t="shared" si="84"/>
        <v>56498</v>
      </c>
      <c r="E40" s="57">
        <f t="shared" si="84"/>
        <v>56498</v>
      </c>
      <c r="F40" s="57">
        <f t="shared" si="84"/>
        <v>56498</v>
      </c>
      <c r="G40" s="57">
        <f t="shared" si="84"/>
        <v>56498</v>
      </c>
      <c r="H40" s="57">
        <f t="shared" si="84"/>
        <v>56498</v>
      </c>
      <c r="I40" s="57">
        <f t="shared" si="84"/>
        <v>56498</v>
      </c>
      <c r="J40" s="57">
        <f t="shared" si="84"/>
        <v>56498</v>
      </c>
      <c r="K40" s="57">
        <f t="shared" si="84"/>
        <v>56498</v>
      </c>
      <c r="L40" s="57">
        <f t="shared" si="84"/>
        <v>56498</v>
      </c>
      <c r="M40" s="57">
        <f t="shared" si="84"/>
        <v>56498</v>
      </c>
      <c r="N40" s="57">
        <f t="shared" ref="N40:AH40" si="85">ROUND(N20*0.82,)</f>
        <v>54653</v>
      </c>
      <c r="O40" s="57">
        <f t="shared" si="85"/>
        <v>54653</v>
      </c>
      <c r="P40" s="57">
        <f t="shared" si="85"/>
        <v>54653</v>
      </c>
      <c r="Q40" s="57">
        <f t="shared" si="85"/>
        <v>54407</v>
      </c>
      <c r="R40" s="57">
        <f t="shared" si="85"/>
        <v>54407</v>
      </c>
      <c r="S40" s="57">
        <f t="shared" si="85"/>
        <v>54407</v>
      </c>
      <c r="T40" s="57">
        <f t="shared" si="85"/>
        <v>54407</v>
      </c>
      <c r="U40" s="57">
        <f t="shared" si="85"/>
        <v>54407</v>
      </c>
      <c r="V40" s="57">
        <f t="shared" si="85"/>
        <v>54653</v>
      </c>
      <c r="W40" s="57">
        <f t="shared" si="85"/>
        <v>54653</v>
      </c>
      <c r="X40" s="57">
        <f t="shared" si="85"/>
        <v>54653</v>
      </c>
      <c r="Y40" s="57">
        <f t="shared" si="85"/>
        <v>54407</v>
      </c>
      <c r="Z40" s="57">
        <f t="shared" si="85"/>
        <v>54407</v>
      </c>
      <c r="AA40" s="57">
        <f t="shared" si="85"/>
        <v>54407</v>
      </c>
      <c r="AB40" s="57">
        <f t="shared" si="85"/>
        <v>54407</v>
      </c>
      <c r="AC40" s="57">
        <f t="shared" si="85"/>
        <v>54407</v>
      </c>
      <c r="AD40" s="57">
        <f t="shared" si="85"/>
        <v>54653</v>
      </c>
      <c r="AE40" s="57">
        <f t="shared" si="85"/>
        <v>54653</v>
      </c>
      <c r="AF40" s="57">
        <f t="shared" si="85"/>
        <v>54407</v>
      </c>
      <c r="AG40" s="57">
        <f t="shared" si="85"/>
        <v>54407</v>
      </c>
      <c r="AH40" s="57">
        <f t="shared" si="85"/>
        <v>54407</v>
      </c>
      <c r="AI40" s="57">
        <f t="shared" ref="AI40:AQ40" si="86">ROUND(AI20*0.82,)</f>
        <v>54407</v>
      </c>
      <c r="AJ40" s="57">
        <f t="shared" si="86"/>
        <v>54407</v>
      </c>
      <c r="AK40" s="57">
        <f t="shared" si="86"/>
        <v>54653</v>
      </c>
      <c r="AL40" s="57">
        <f t="shared" si="86"/>
        <v>54653</v>
      </c>
      <c r="AM40" s="57">
        <f t="shared" si="86"/>
        <v>54407</v>
      </c>
      <c r="AN40" s="57">
        <f t="shared" si="86"/>
        <v>54407</v>
      </c>
      <c r="AO40" s="57">
        <f t="shared" si="86"/>
        <v>54407</v>
      </c>
      <c r="AP40" s="57">
        <f t="shared" si="86"/>
        <v>54407</v>
      </c>
      <c r="AQ40" s="57">
        <f t="shared" si="86"/>
        <v>57113</v>
      </c>
      <c r="AR40" s="57">
        <f t="shared" ref="AR40:AS40" si="87">ROUND(AR20*0.82,)</f>
        <v>55883</v>
      </c>
      <c r="AS40" s="57">
        <f t="shared" si="87"/>
        <v>55883</v>
      </c>
      <c r="AT40" s="57">
        <f t="shared" ref="AT40:DE40" si="88">ROUND(AT20*0.82,)</f>
        <v>55883</v>
      </c>
      <c r="AU40" s="57">
        <f t="shared" si="88"/>
        <v>55063</v>
      </c>
      <c r="AV40" s="57">
        <f t="shared" si="88"/>
        <v>55063</v>
      </c>
      <c r="AW40" s="57">
        <f t="shared" si="88"/>
        <v>55063</v>
      </c>
      <c r="AX40" s="57">
        <f t="shared" si="88"/>
        <v>55063</v>
      </c>
      <c r="AY40" s="57">
        <f t="shared" si="88"/>
        <v>55063</v>
      </c>
      <c r="AZ40" s="57">
        <f t="shared" si="88"/>
        <v>55883</v>
      </c>
      <c r="BA40" s="57">
        <f t="shared" si="88"/>
        <v>55883</v>
      </c>
      <c r="BB40" s="57">
        <f t="shared" si="88"/>
        <v>55883</v>
      </c>
      <c r="BC40" s="57">
        <f t="shared" si="88"/>
        <v>54407</v>
      </c>
      <c r="BD40" s="57">
        <f t="shared" si="88"/>
        <v>54407</v>
      </c>
      <c r="BE40" s="57">
        <f t="shared" si="88"/>
        <v>54407</v>
      </c>
      <c r="BF40" s="57">
        <f t="shared" si="88"/>
        <v>55063</v>
      </c>
      <c r="BG40" s="57">
        <f t="shared" si="88"/>
        <v>55063</v>
      </c>
      <c r="BH40" s="57">
        <f t="shared" si="88"/>
        <v>54407</v>
      </c>
      <c r="BI40" s="57">
        <f t="shared" si="88"/>
        <v>54407</v>
      </c>
      <c r="BJ40" s="57">
        <f t="shared" si="88"/>
        <v>54407</v>
      </c>
      <c r="BK40" s="57">
        <f t="shared" si="88"/>
        <v>54407</v>
      </c>
      <c r="BL40" s="57">
        <f t="shared" si="88"/>
        <v>54407</v>
      </c>
      <c r="BM40" s="57">
        <f t="shared" si="88"/>
        <v>55063</v>
      </c>
      <c r="BN40" s="57">
        <f t="shared" si="88"/>
        <v>55063</v>
      </c>
      <c r="BO40" s="57">
        <f t="shared" si="88"/>
        <v>54407</v>
      </c>
      <c r="BP40" s="57">
        <f t="shared" si="88"/>
        <v>54407</v>
      </c>
      <c r="BQ40" s="57">
        <f t="shared" si="88"/>
        <v>54407</v>
      </c>
      <c r="BR40" s="57">
        <f t="shared" si="88"/>
        <v>54407</v>
      </c>
      <c r="BS40" s="57">
        <f t="shared" si="88"/>
        <v>54407</v>
      </c>
      <c r="BT40" s="57">
        <f t="shared" si="88"/>
        <v>55063</v>
      </c>
      <c r="BU40" s="57">
        <f t="shared" si="88"/>
        <v>55063</v>
      </c>
      <c r="BV40" s="57">
        <f t="shared" si="88"/>
        <v>55637</v>
      </c>
      <c r="BW40" s="57">
        <f t="shared" si="88"/>
        <v>55883</v>
      </c>
      <c r="BX40" s="57">
        <f t="shared" si="88"/>
        <v>55883</v>
      </c>
      <c r="BY40" s="57">
        <f t="shared" si="88"/>
        <v>55883</v>
      </c>
      <c r="BZ40" s="57">
        <f t="shared" si="88"/>
        <v>55883</v>
      </c>
      <c r="CA40" s="57">
        <f t="shared" si="88"/>
        <v>62033</v>
      </c>
      <c r="CB40" s="57">
        <f t="shared" si="88"/>
        <v>62033</v>
      </c>
      <c r="CC40" s="84">
        <f t="shared" si="88"/>
        <v>62033</v>
      </c>
      <c r="CD40" s="84">
        <f t="shared" si="88"/>
        <v>62033</v>
      </c>
      <c r="CE40" s="84">
        <f t="shared" si="88"/>
        <v>62033</v>
      </c>
      <c r="CF40" s="84">
        <f t="shared" si="88"/>
        <v>62033</v>
      </c>
      <c r="CG40" s="84">
        <f t="shared" si="88"/>
        <v>62033</v>
      </c>
      <c r="CH40" s="57">
        <f t="shared" si="88"/>
        <v>62033</v>
      </c>
      <c r="CI40" s="57">
        <f t="shared" si="88"/>
        <v>55883</v>
      </c>
      <c r="CJ40" s="57">
        <f t="shared" si="88"/>
        <v>55883</v>
      </c>
      <c r="CK40" s="57">
        <f t="shared" si="88"/>
        <v>55883</v>
      </c>
      <c r="CL40" s="57">
        <f t="shared" si="88"/>
        <v>55883</v>
      </c>
      <c r="CM40" s="57">
        <f t="shared" si="88"/>
        <v>55883</v>
      </c>
      <c r="CN40" s="57">
        <f t="shared" si="88"/>
        <v>55883</v>
      </c>
      <c r="CO40" s="57">
        <f t="shared" si="88"/>
        <v>55883</v>
      </c>
      <c r="CP40" s="57">
        <f t="shared" si="88"/>
        <v>55883</v>
      </c>
      <c r="CQ40" s="57">
        <f t="shared" si="88"/>
        <v>55883</v>
      </c>
      <c r="CR40" s="84">
        <f t="shared" si="88"/>
        <v>62033</v>
      </c>
      <c r="CS40" s="84">
        <f t="shared" si="88"/>
        <v>62033</v>
      </c>
      <c r="CT40" s="84">
        <f t="shared" si="88"/>
        <v>62033</v>
      </c>
      <c r="CU40" s="84">
        <f t="shared" si="88"/>
        <v>62033</v>
      </c>
      <c r="CV40" s="57">
        <f t="shared" si="88"/>
        <v>62033</v>
      </c>
      <c r="CW40" s="57">
        <f t="shared" si="88"/>
        <v>62033</v>
      </c>
      <c r="CX40" s="57">
        <f t="shared" si="88"/>
        <v>62033</v>
      </c>
      <c r="CY40" s="57">
        <f t="shared" si="88"/>
        <v>55883</v>
      </c>
      <c r="CZ40" s="57">
        <f t="shared" si="88"/>
        <v>55883</v>
      </c>
      <c r="DA40" s="57">
        <f t="shared" si="88"/>
        <v>64165</v>
      </c>
      <c r="DB40" s="57">
        <f t="shared" si="88"/>
        <v>64165</v>
      </c>
      <c r="DC40" s="57">
        <f t="shared" si="88"/>
        <v>64165</v>
      </c>
      <c r="DD40" s="57">
        <f t="shared" si="88"/>
        <v>64165</v>
      </c>
      <c r="DE40" s="57">
        <f t="shared" si="88"/>
        <v>64165</v>
      </c>
      <c r="DF40" s="57">
        <f t="shared" ref="DF40:FQ40" si="89">ROUND(DF20*0.82,)</f>
        <v>64165</v>
      </c>
      <c r="DG40" s="57">
        <f t="shared" si="89"/>
        <v>64165</v>
      </c>
      <c r="DH40" s="57">
        <f t="shared" si="89"/>
        <v>64165</v>
      </c>
      <c r="DI40" s="57">
        <f t="shared" si="89"/>
        <v>64165</v>
      </c>
      <c r="DJ40" s="57">
        <f t="shared" si="89"/>
        <v>64165</v>
      </c>
      <c r="DK40" s="57">
        <f t="shared" si="89"/>
        <v>58671</v>
      </c>
      <c r="DL40" s="57">
        <f t="shared" si="89"/>
        <v>58671</v>
      </c>
      <c r="DM40" s="57">
        <f t="shared" si="89"/>
        <v>58671</v>
      </c>
      <c r="DN40" s="57">
        <f t="shared" si="89"/>
        <v>58671</v>
      </c>
      <c r="DO40" s="57">
        <f t="shared" si="89"/>
        <v>59081</v>
      </c>
      <c r="DP40" s="57">
        <f t="shared" si="89"/>
        <v>59081</v>
      </c>
      <c r="DQ40" s="57">
        <f t="shared" si="89"/>
        <v>60065</v>
      </c>
      <c r="DR40" s="57">
        <f t="shared" si="89"/>
        <v>60065</v>
      </c>
      <c r="DS40" s="57">
        <f t="shared" si="89"/>
        <v>59081</v>
      </c>
      <c r="DT40" s="57">
        <f t="shared" si="89"/>
        <v>59081</v>
      </c>
      <c r="DU40" s="57">
        <f t="shared" si="89"/>
        <v>59081</v>
      </c>
      <c r="DV40" s="57">
        <f t="shared" si="89"/>
        <v>59081</v>
      </c>
      <c r="DW40" s="57">
        <f t="shared" si="89"/>
        <v>59081</v>
      </c>
      <c r="DX40" s="57">
        <f t="shared" si="89"/>
        <v>60065</v>
      </c>
      <c r="DY40" s="57">
        <f t="shared" si="89"/>
        <v>60065</v>
      </c>
      <c r="DZ40" s="57">
        <f t="shared" si="89"/>
        <v>59081</v>
      </c>
      <c r="EA40" s="57">
        <f t="shared" si="89"/>
        <v>59081</v>
      </c>
      <c r="EB40" s="57">
        <f t="shared" si="89"/>
        <v>59081</v>
      </c>
      <c r="EC40" s="57">
        <f t="shared" si="89"/>
        <v>59081</v>
      </c>
      <c r="ED40" s="57">
        <f t="shared" si="89"/>
        <v>59081</v>
      </c>
      <c r="EE40" s="57">
        <f t="shared" si="89"/>
        <v>60065</v>
      </c>
      <c r="EF40" s="57">
        <f t="shared" si="89"/>
        <v>60065</v>
      </c>
      <c r="EG40" s="57">
        <f t="shared" si="89"/>
        <v>59081</v>
      </c>
      <c r="EH40" s="57">
        <f t="shared" si="89"/>
        <v>59081</v>
      </c>
      <c r="EI40" s="57">
        <f t="shared" si="89"/>
        <v>59081</v>
      </c>
      <c r="EJ40" s="57">
        <f t="shared" si="89"/>
        <v>59081</v>
      </c>
      <c r="EK40" s="57">
        <f t="shared" si="89"/>
        <v>59081</v>
      </c>
      <c r="EL40" s="57">
        <f t="shared" si="89"/>
        <v>60065</v>
      </c>
      <c r="EM40" s="57">
        <f t="shared" si="89"/>
        <v>60065</v>
      </c>
      <c r="EN40" s="57">
        <f t="shared" si="89"/>
        <v>59081</v>
      </c>
      <c r="EO40" s="57">
        <f t="shared" si="89"/>
        <v>59081</v>
      </c>
      <c r="EP40" s="57">
        <f t="shared" si="89"/>
        <v>59081</v>
      </c>
      <c r="EQ40" s="57">
        <f t="shared" si="89"/>
        <v>59081</v>
      </c>
      <c r="ER40" s="57">
        <f t="shared" si="89"/>
        <v>59081</v>
      </c>
      <c r="ES40" s="57">
        <f t="shared" si="89"/>
        <v>60065</v>
      </c>
      <c r="ET40" s="57">
        <f t="shared" si="89"/>
        <v>60065</v>
      </c>
      <c r="EU40" s="57">
        <f t="shared" si="89"/>
        <v>59081</v>
      </c>
      <c r="EV40" s="57">
        <f t="shared" si="89"/>
        <v>59081</v>
      </c>
      <c r="EW40" s="57">
        <f t="shared" si="89"/>
        <v>59081</v>
      </c>
      <c r="EX40" s="57">
        <f t="shared" si="89"/>
        <v>59081</v>
      </c>
      <c r="EY40" s="57">
        <f t="shared" si="89"/>
        <v>59081</v>
      </c>
      <c r="EZ40" s="57">
        <f t="shared" si="89"/>
        <v>60065</v>
      </c>
      <c r="FA40" s="57">
        <f t="shared" si="89"/>
        <v>60065</v>
      </c>
      <c r="FB40" s="57">
        <f t="shared" si="89"/>
        <v>57523</v>
      </c>
      <c r="FC40" s="57">
        <f t="shared" si="89"/>
        <v>57523</v>
      </c>
      <c r="FD40" s="57">
        <f t="shared" si="89"/>
        <v>57523</v>
      </c>
      <c r="FE40" s="57">
        <f t="shared" si="89"/>
        <v>57523</v>
      </c>
      <c r="FF40" s="57">
        <f t="shared" si="89"/>
        <v>57523</v>
      </c>
      <c r="FG40" s="57">
        <f t="shared" si="89"/>
        <v>59081</v>
      </c>
      <c r="FH40" s="57">
        <f t="shared" si="89"/>
        <v>59081</v>
      </c>
      <c r="FI40" s="57">
        <f t="shared" si="89"/>
        <v>57113</v>
      </c>
      <c r="FJ40" s="57">
        <f t="shared" si="89"/>
        <v>57113</v>
      </c>
      <c r="FK40" s="57">
        <f t="shared" si="89"/>
        <v>57113</v>
      </c>
      <c r="FL40" s="57">
        <f t="shared" si="89"/>
        <v>57113</v>
      </c>
      <c r="FM40" s="57">
        <f t="shared" si="89"/>
        <v>57113</v>
      </c>
      <c r="FN40" s="57">
        <f t="shared" si="89"/>
        <v>59081</v>
      </c>
      <c r="FO40" s="57">
        <f t="shared" si="89"/>
        <v>59081</v>
      </c>
      <c r="FP40" s="57">
        <f t="shared" si="89"/>
        <v>57113</v>
      </c>
      <c r="FQ40" s="57">
        <f t="shared" si="89"/>
        <v>57113</v>
      </c>
      <c r="FR40" s="57">
        <f t="shared" ref="FR40:GN40" si="90">ROUND(FR20*0.82,)</f>
        <v>57113</v>
      </c>
      <c r="FS40" s="57">
        <f t="shared" si="90"/>
        <v>57113</v>
      </c>
      <c r="FT40" s="57">
        <f t="shared" si="90"/>
        <v>57113</v>
      </c>
      <c r="FU40" s="57">
        <f t="shared" si="90"/>
        <v>59081</v>
      </c>
      <c r="FV40" s="57">
        <f t="shared" si="90"/>
        <v>59081</v>
      </c>
      <c r="FW40" s="57">
        <f t="shared" si="90"/>
        <v>57113</v>
      </c>
      <c r="FX40" s="57">
        <f t="shared" si="90"/>
        <v>57113</v>
      </c>
      <c r="FY40" s="57">
        <f t="shared" si="90"/>
        <v>57113</v>
      </c>
      <c r="FZ40" s="57">
        <f t="shared" si="90"/>
        <v>57113</v>
      </c>
      <c r="GA40" s="57">
        <f t="shared" si="90"/>
        <v>57113</v>
      </c>
      <c r="GB40" s="57">
        <f t="shared" si="90"/>
        <v>59081</v>
      </c>
      <c r="GC40" s="57">
        <f t="shared" si="90"/>
        <v>59081</v>
      </c>
      <c r="GD40" s="57">
        <f t="shared" si="90"/>
        <v>57113</v>
      </c>
      <c r="GE40" s="57">
        <f t="shared" si="90"/>
        <v>57113</v>
      </c>
      <c r="GF40" s="57">
        <f t="shared" si="90"/>
        <v>57113</v>
      </c>
      <c r="GG40" s="57">
        <f t="shared" si="90"/>
        <v>57113</v>
      </c>
      <c r="GH40" s="57">
        <f t="shared" si="90"/>
        <v>57113</v>
      </c>
      <c r="GI40" s="57">
        <f t="shared" si="90"/>
        <v>59081</v>
      </c>
      <c r="GJ40" s="57">
        <f t="shared" si="90"/>
        <v>59081</v>
      </c>
      <c r="GK40" s="57">
        <f t="shared" si="90"/>
        <v>58097</v>
      </c>
      <c r="GL40" s="57">
        <f t="shared" si="90"/>
        <v>58097</v>
      </c>
      <c r="GM40" s="57">
        <f t="shared" si="90"/>
        <v>58097</v>
      </c>
      <c r="GN40" s="57">
        <f t="shared" si="90"/>
        <v>58097</v>
      </c>
      <c r="GO40" s="57">
        <f t="shared" ref="GO40:IZ40" si="91">ROUND(GO20*0.82,)</f>
        <v>54653</v>
      </c>
      <c r="GP40" s="57">
        <f t="shared" si="91"/>
        <v>55063</v>
      </c>
      <c r="GQ40" s="57">
        <f t="shared" si="91"/>
        <v>55063</v>
      </c>
      <c r="GR40" s="57">
        <f t="shared" si="91"/>
        <v>54653</v>
      </c>
      <c r="GS40" s="57">
        <f t="shared" si="91"/>
        <v>54653</v>
      </c>
      <c r="GT40" s="57">
        <f t="shared" si="91"/>
        <v>54653</v>
      </c>
      <c r="GU40" s="57">
        <f t="shared" si="91"/>
        <v>54653</v>
      </c>
      <c r="GV40" s="57">
        <f t="shared" si="91"/>
        <v>54653</v>
      </c>
      <c r="GW40" s="57">
        <f t="shared" si="91"/>
        <v>55063</v>
      </c>
      <c r="GX40" s="57">
        <f t="shared" si="91"/>
        <v>55063</v>
      </c>
      <c r="GY40" s="57">
        <f t="shared" si="91"/>
        <v>54653</v>
      </c>
      <c r="GZ40" s="57">
        <f t="shared" si="91"/>
        <v>54653</v>
      </c>
      <c r="HA40" s="57">
        <f t="shared" si="91"/>
        <v>54653</v>
      </c>
      <c r="HB40" s="57">
        <f t="shared" si="91"/>
        <v>54653</v>
      </c>
      <c r="HC40" s="57">
        <f t="shared" si="91"/>
        <v>54653</v>
      </c>
      <c r="HD40" s="57">
        <f t="shared" si="91"/>
        <v>55063</v>
      </c>
      <c r="HE40" s="57">
        <f t="shared" si="91"/>
        <v>55063</v>
      </c>
      <c r="HF40" s="57">
        <f t="shared" si="91"/>
        <v>54653</v>
      </c>
      <c r="HG40" s="57">
        <f t="shared" si="91"/>
        <v>54653</v>
      </c>
      <c r="HH40" s="57">
        <f t="shared" si="91"/>
        <v>54653</v>
      </c>
      <c r="HI40" s="57">
        <f t="shared" si="91"/>
        <v>54653</v>
      </c>
      <c r="HJ40" s="57">
        <f t="shared" si="91"/>
        <v>54653</v>
      </c>
      <c r="HK40" s="57">
        <f t="shared" si="91"/>
        <v>55063</v>
      </c>
      <c r="HL40" s="57">
        <f t="shared" si="91"/>
        <v>55063</v>
      </c>
      <c r="HM40" s="57">
        <f t="shared" si="91"/>
        <v>54653</v>
      </c>
      <c r="HN40" s="57">
        <f t="shared" si="91"/>
        <v>54653</v>
      </c>
      <c r="HO40" s="57">
        <f t="shared" si="91"/>
        <v>54653</v>
      </c>
      <c r="HP40" s="57">
        <f t="shared" si="91"/>
        <v>54653</v>
      </c>
      <c r="HQ40" s="57">
        <f t="shared" si="91"/>
        <v>54653</v>
      </c>
      <c r="HR40" s="57">
        <f t="shared" si="91"/>
        <v>55063</v>
      </c>
      <c r="HS40" s="57">
        <f t="shared" si="91"/>
        <v>55063</v>
      </c>
      <c r="HT40" s="57">
        <f t="shared" si="91"/>
        <v>54653</v>
      </c>
      <c r="HU40" s="57">
        <f t="shared" si="91"/>
        <v>54653</v>
      </c>
      <c r="HV40" s="57">
        <f t="shared" si="91"/>
        <v>55063</v>
      </c>
      <c r="HW40" s="57">
        <f t="shared" si="91"/>
        <v>55637</v>
      </c>
      <c r="HX40" s="57">
        <f t="shared" si="91"/>
        <v>54407</v>
      </c>
      <c r="HY40" s="57">
        <f t="shared" si="91"/>
        <v>54653</v>
      </c>
      <c r="HZ40" s="57">
        <f t="shared" si="91"/>
        <v>54653</v>
      </c>
      <c r="IA40" s="57">
        <f t="shared" si="91"/>
        <v>54407</v>
      </c>
      <c r="IB40" s="57">
        <f t="shared" si="91"/>
        <v>54407</v>
      </c>
      <c r="IC40" s="57">
        <f t="shared" si="91"/>
        <v>54407</v>
      </c>
      <c r="ID40" s="57">
        <f t="shared" si="91"/>
        <v>54407</v>
      </c>
      <c r="IE40" s="57">
        <f t="shared" si="91"/>
        <v>54407</v>
      </c>
      <c r="IF40" s="57">
        <f t="shared" si="91"/>
        <v>54653</v>
      </c>
      <c r="IG40" s="57">
        <f t="shared" si="91"/>
        <v>54653</v>
      </c>
      <c r="IH40" s="57">
        <f t="shared" si="91"/>
        <v>54407</v>
      </c>
      <c r="II40" s="57">
        <f t="shared" si="91"/>
        <v>54407</v>
      </c>
      <c r="IJ40" s="57">
        <f t="shared" si="91"/>
        <v>54407</v>
      </c>
      <c r="IK40" s="57">
        <f t="shared" si="91"/>
        <v>54407</v>
      </c>
      <c r="IL40" s="57">
        <f t="shared" si="91"/>
        <v>54407</v>
      </c>
      <c r="IM40" s="57">
        <f t="shared" si="91"/>
        <v>54653</v>
      </c>
      <c r="IN40" s="57">
        <f t="shared" si="91"/>
        <v>54653</v>
      </c>
      <c r="IO40" s="57">
        <f t="shared" si="91"/>
        <v>54407</v>
      </c>
      <c r="IP40" s="57">
        <f t="shared" si="91"/>
        <v>54407</v>
      </c>
      <c r="IQ40" s="57">
        <f t="shared" si="91"/>
        <v>54407</v>
      </c>
      <c r="IR40" s="57">
        <f t="shared" si="91"/>
        <v>54407</v>
      </c>
      <c r="IS40" s="57">
        <f t="shared" si="91"/>
        <v>54407</v>
      </c>
      <c r="IT40" s="57">
        <f t="shared" si="91"/>
        <v>54653</v>
      </c>
      <c r="IU40" s="57">
        <f t="shared" si="91"/>
        <v>54653</v>
      </c>
      <c r="IV40" s="57">
        <f t="shared" si="91"/>
        <v>54407</v>
      </c>
      <c r="IW40" s="57">
        <f t="shared" si="91"/>
        <v>54407</v>
      </c>
      <c r="IX40" s="57">
        <f t="shared" si="91"/>
        <v>55883</v>
      </c>
      <c r="IY40" s="57">
        <f t="shared" si="91"/>
        <v>55883</v>
      </c>
      <c r="IZ40" s="57">
        <f t="shared" si="91"/>
        <v>55637</v>
      </c>
      <c r="JA40" s="57">
        <f t="shared" ref="JA40:JU40" si="92">ROUND(JA20*0.82,)</f>
        <v>55637</v>
      </c>
      <c r="JB40" s="57">
        <f t="shared" si="92"/>
        <v>55637</v>
      </c>
      <c r="JC40" s="57">
        <f t="shared" si="92"/>
        <v>55637</v>
      </c>
      <c r="JD40" s="57">
        <f t="shared" si="92"/>
        <v>55637</v>
      </c>
      <c r="JE40" s="57">
        <f t="shared" si="92"/>
        <v>55883</v>
      </c>
      <c r="JF40" s="57">
        <f t="shared" si="92"/>
        <v>55883</v>
      </c>
      <c r="JG40" s="57">
        <f t="shared" si="92"/>
        <v>55637</v>
      </c>
      <c r="JH40" s="57">
        <f t="shared" si="92"/>
        <v>55637</v>
      </c>
      <c r="JI40" s="57">
        <f t="shared" si="92"/>
        <v>55637</v>
      </c>
      <c r="JJ40" s="57">
        <f t="shared" si="92"/>
        <v>55637</v>
      </c>
      <c r="JK40" s="57">
        <f t="shared" si="92"/>
        <v>55637</v>
      </c>
      <c r="JL40" s="57">
        <f t="shared" si="92"/>
        <v>56293</v>
      </c>
      <c r="JM40" s="57">
        <f t="shared" si="92"/>
        <v>56293</v>
      </c>
      <c r="JN40" s="57">
        <f t="shared" si="92"/>
        <v>55883</v>
      </c>
      <c r="JO40" s="57">
        <f t="shared" si="92"/>
        <v>55883</v>
      </c>
      <c r="JP40" s="57">
        <f t="shared" si="92"/>
        <v>55883</v>
      </c>
      <c r="JQ40" s="57">
        <f t="shared" si="92"/>
        <v>55883</v>
      </c>
      <c r="JR40" s="57">
        <f t="shared" si="92"/>
        <v>55883</v>
      </c>
      <c r="JS40" s="57">
        <f t="shared" si="92"/>
        <v>56867</v>
      </c>
      <c r="JT40" s="57">
        <f t="shared" si="92"/>
        <v>56867</v>
      </c>
      <c r="JU40" s="57">
        <f t="shared" si="92"/>
        <v>57113</v>
      </c>
    </row>
    <row r="41" spans="1:281" s="3" customFormat="1" hidden="1" x14ac:dyDescent="0.2">
      <c r="A41" s="75" t="s">
        <v>29</v>
      </c>
      <c r="CC41" s="88"/>
      <c r="CD41" s="88"/>
      <c r="CE41" s="88"/>
      <c r="CF41" s="88"/>
      <c r="CG41" s="88"/>
      <c r="CR41" s="88"/>
      <c r="CS41" s="88"/>
      <c r="CT41" s="88"/>
      <c r="CU41" s="88"/>
      <c r="GN41" s="10"/>
    </row>
    <row r="42" spans="1:281" s="3" customFormat="1" ht="25.5" hidden="1" x14ac:dyDescent="0.2">
      <c r="A42" s="76" t="s">
        <v>30</v>
      </c>
      <c r="CC42" s="88"/>
      <c r="CD42" s="88"/>
      <c r="CE42" s="88"/>
      <c r="CF42" s="88"/>
      <c r="CG42" s="88"/>
      <c r="CR42" s="88"/>
      <c r="CS42" s="88"/>
      <c r="CT42" s="88"/>
      <c r="CU42" s="88"/>
      <c r="GN42" s="10"/>
    </row>
    <row r="43" spans="1:281" s="3" customFormat="1" hidden="1" x14ac:dyDescent="0.2">
      <c r="CC43" s="88"/>
      <c r="CD43" s="88"/>
      <c r="CE43" s="88"/>
      <c r="CF43" s="88"/>
      <c r="CG43" s="88"/>
      <c r="CR43" s="88"/>
      <c r="CS43" s="88"/>
      <c r="CT43" s="88"/>
      <c r="CU43" s="88"/>
      <c r="GN43" s="10"/>
    </row>
    <row r="44" spans="1:281" s="3" customFormat="1" ht="24" hidden="1" x14ac:dyDescent="0.2">
      <c r="A44" s="77" t="s">
        <v>31</v>
      </c>
      <c r="CC44" s="88"/>
      <c r="CD44" s="88"/>
      <c r="CE44" s="88"/>
      <c r="CF44" s="88"/>
      <c r="CG44" s="88"/>
      <c r="CR44" s="88"/>
      <c r="CS44" s="88"/>
      <c r="CT44" s="88"/>
      <c r="CU44" s="88"/>
      <c r="GN44" s="10"/>
    </row>
    <row r="45" spans="1:281" ht="25.5" hidden="1" x14ac:dyDescent="0.2">
      <c r="A45" s="78" t="s">
        <v>32</v>
      </c>
    </row>
    <row r="46" spans="1:281" hidden="1" x14ac:dyDescent="0.2">
      <c r="A46" s="77" t="s">
        <v>33</v>
      </c>
    </row>
    <row r="47" spans="1:281" x14ac:dyDescent="0.2">
      <c r="A47" s="49" t="s">
        <v>34</v>
      </c>
      <c r="CC47" s="4"/>
      <c r="CD47" s="4"/>
      <c r="CE47" s="4"/>
      <c r="CF47" s="4"/>
      <c r="CG47" s="4"/>
      <c r="CR47" s="4"/>
      <c r="CS47" s="4"/>
      <c r="CT47" s="4"/>
      <c r="CU47" s="4"/>
      <c r="GN47" s="4"/>
    </row>
    <row r="48" spans="1:281" ht="24" x14ac:dyDescent="0.2">
      <c r="A48" s="60" t="s">
        <v>35</v>
      </c>
      <c r="CC48" s="4"/>
      <c r="CD48" s="4"/>
      <c r="CE48" s="4"/>
      <c r="CF48" s="4"/>
      <c r="CG48" s="4"/>
      <c r="CR48" s="4"/>
      <c r="CS48" s="4"/>
      <c r="CT48" s="4"/>
      <c r="CU48" s="4"/>
      <c r="GN48" s="4"/>
    </row>
    <row r="50" spans="1:1" x14ac:dyDescent="0.2">
      <c r="A50" s="93" t="s">
        <v>11</v>
      </c>
    </row>
    <row r="51" spans="1:1" x14ac:dyDescent="0.2">
      <c r="A51" s="18" t="s">
        <v>12</v>
      </c>
    </row>
    <row r="52" spans="1:1" ht="10.7" customHeight="1" x14ac:dyDescent="0.2">
      <c r="A52" s="20" t="s">
        <v>13</v>
      </c>
    </row>
    <row r="53" spans="1:1" x14ac:dyDescent="0.2">
      <c r="A53" s="20" t="s">
        <v>14</v>
      </c>
    </row>
    <row r="54" spans="1:1" ht="13.35" customHeight="1" x14ac:dyDescent="0.2">
      <c r="A54" s="20" t="s">
        <v>15</v>
      </c>
    </row>
    <row r="55" spans="1:1" x14ac:dyDescent="0.2">
      <c r="A55" s="20" t="s">
        <v>16</v>
      </c>
    </row>
    <row r="56" spans="1:1" ht="12.6" customHeight="1" x14ac:dyDescent="0.2">
      <c r="A56" s="21" t="s">
        <v>17</v>
      </c>
    </row>
    <row r="57" spans="1:1" ht="13.35" customHeight="1" x14ac:dyDescent="0.2"/>
    <row r="58" spans="1:1" ht="11.45" hidden="1" customHeight="1" x14ac:dyDescent="0.2">
      <c r="A58" s="79" t="s">
        <v>22</v>
      </c>
    </row>
    <row r="59" spans="1:1" ht="84" hidden="1" x14ac:dyDescent="0.2">
      <c r="A59" s="80" t="s">
        <v>64</v>
      </c>
    </row>
    <row r="60" spans="1:1" x14ac:dyDescent="0.2">
      <c r="A60" s="79" t="s">
        <v>22</v>
      </c>
    </row>
    <row r="61" spans="1:1" ht="108" x14ac:dyDescent="0.2">
      <c r="A61" s="81" t="s">
        <v>36</v>
      </c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L56"/>
  <sheetViews>
    <sheetView workbookViewId="0">
      <selection activeCell="A37" sqref="A37"/>
    </sheetView>
  </sheetViews>
  <sheetFormatPr defaultColWidth="9" defaultRowHeight="12" x14ac:dyDescent="0.2"/>
  <cols>
    <col min="1" max="1" width="64.140625" style="4" customWidth="1"/>
    <col min="2" max="12" width="8.85546875" style="4" customWidth="1"/>
    <col min="13" max="16384" width="9" style="4"/>
  </cols>
  <sheetData>
    <row r="1" spans="1:12" s="32" customFormat="1" ht="14.25" x14ac:dyDescent="0.2">
      <c r="A1" s="35" t="s">
        <v>0</v>
      </c>
    </row>
    <row r="2" spans="1:12" ht="18" hidden="1" customHeight="1" x14ac:dyDescent="0.2">
      <c r="A2" s="69" t="s">
        <v>25</v>
      </c>
    </row>
    <row r="3" spans="1:12" ht="20.25" hidden="1" customHeight="1" x14ac:dyDescent="0.2">
      <c r="A3" s="8" t="s">
        <v>26</v>
      </c>
      <c r="B3" s="115">
        <f>ВВ!B3</f>
        <v>46101</v>
      </c>
      <c r="C3" s="115">
        <f>ВВ!C3</f>
        <v>46102</v>
      </c>
      <c r="D3" s="115">
        <f>ВВ!D3</f>
        <v>46103</v>
      </c>
      <c r="E3" s="115">
        <f>ВВ!E3</f>
        <v>46104</v>
      </c>
      <c r="F3" s="115">
        <f>ВВ!F3</f>
        <v>46105</v>
      </c>
      <c r="G3" s="115">
        <f>ВВ!G3</f>
        <v>46106</v>
      </c>
      <c r="H3" s="115">
        <f>ВВ!H3</f>
        <v>46107</v>
      </c>
      <c r="I3" s="115">
        <f>ВВ!I3</f>
        <v>46108</v>
      </c>
      <c r="J3" s="115">
        <f>ВВ!J3</f>
        <v>46109</v>
      </c>
      <c r="K3" s="115">
        <f>ВВ!K3</f>
        <v>46110</v>
      </c>
      <c r="L3" s="115">
        <f>ВВ!L3</f>
        <v>46111</v>
      </c>
    </row>
    <row r="4" spans="1:12" s="2" customFormat="1" ht="48" hidden="1" x14ac:dyDescent="0.2">
      <c r="A4" s="39" t="s">
        <v>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</row>
    <row r="5" spans="1:12" s="3" customFormat="1" hidden="1" x14ac:dyDescent="0.2">
      <c r="A5" s="11">
        <v>1</v>
      </c>
      <c r="B5" s="57">
        <f>ВВ!B5</f>
        <v>11950</v>
      </c>
      <c r="C5" s="57">
        <f>ВВ!C5</f>
        <v>11950</v>
      </c>
      <c r="D5" s="57">
        <f>ВВ!D5</f>
        <v>11950</v>
      </c>
      <c r="E5" s="57">
        <f>ВВ!E5</f>
        <v>11950</v>
      </c>
      <c r="F5" s="57">
        <f>ВВ!F5</f>
        <v>11950</v>
      </c>
      <c r="G5" s="57">
        <f>ВВ!G5</f>
        <v>11950</v>
      </c>
      <c r="H5" s="57">
        <f>ВВ!H5</f>
        <v>11950</v>
      </c>
      <c r="I5" s="57">
        <f>ВВ!I5</f>
        <v>11950</v>
      </c>
      <c r="J5" s="57">
        <f>ВВ!J5</f>
        <v>11950</v>
      </c>
      <c r="K5" s="57">
        <f>ВВ!K5</f>
        <v>11950</v>
      </c>
      <c r="L5" s="57">
        <f>ВВ!L5</f>
        <v>11950</v>
      </c>
    </row>
    <row r="6" spans="1:12" s="3" customFormat="1" hidden="1" x14ac:dyDescent="0.2">
      <c r="A6" s="11">
        <v>2</v>
      </c>
      <c r="B6" s="57">
        <f>ВВ!B6</f>
        <v>13900</v>
      </c>
      <c r="C6" s="57">
        <f>ВВ!C6</f>
        <v>13900</v>
      </c>
      <c r="D6" s="57">
        <f>ВВ!D6</f>
        <v>13900</v>
      </c>
      <c r="E6" s="57">
        <f>ВВ!E6</f>
        <v>13900</v>
      </c>
      <c r="F6" s="57">
        <f>ВВ!F6</f>
        <v>13900</v>
      </c>
      <c r="G6" s="57">
        <f>ВВ!G6</f>
        <v>13900</v>
      </c>
      <c r="H6" s="57">
        <f>ВВ!H6</f>
        <v>13900</v>
      </c>
      <c r="I6" s="57">
        <f>ВВ!I6</f>
        <v>13900</v>
      </c>
      <c r="J6" s="57">
        <f>ВВ!J6</f>
        <v>13900</v>
      </c>
      <c r="K6" s="57">
        <f>ВВ!K6</f>
        <v>13900</v>
      </c>
      <c r="L6" s="57">
        <f>ВВ!L6</f>
        <v>13900</v>
      </c>
    </row>
    <row r="7" spans="1:12" s="3" customFormat="1" ht="24" hidden="1" x14ac:dyDescent="0.2">
      <c r="A7" s="39" t="s">
        <v>4</v>
      </c>
    </row>
    <row r="8" spans="1:12" s="3" customFormat="1" hidden="1" x14ac:dyDescent="0.2">
      <c r="A8" s="13">
        <v>1</v>
      </c>
      <c r="B8" s="57">
        <f>ВВ!B8</f>
        <v>13950</v>
      </c>
      <c r="C8" s="57">
        <f>ВВ!C8</f>
        <v>13950</v>
      </c>
      <c r="D8" s="57">
        <f>ВВ!D8</f>
        <v>13950</v>
      </c>
      <c r="E8" s="57">
        <f>ВВ!E8</f>
        <v>13950</v>
      </c>
      <c r="F8" s="57">
        <f>ВВ!F8</f>
        <v>13950</v>
      </c>
      <c r="G8" s="57">
        <f>ВВ!G8</f>
        <v>13950</v>
      </c>
      <c r="H8" s="57">
        <f>ВВ!H8</f>
        <v>13950</v>
      </c>
      <c r="I8" s="57">
        <f>ВВ!I8</f>
        <v>13950</v>
      </c>
      <c r="J8" s="57">
        <f>ВВ!J8</f>
        <v>13950</v>
      </c>
      <c r="K8" s="57">
        <f>ВВ!K8</f>
        <v>13950</v>
      </c>
      <c r="L8" s="57">
        <f>ВВ!L8</f>
        <v>13950</v>
      </c>
    </row>
    <row r="9" spans="1:12" s="3" customFormat="1" hidden="1" x14ac:dyDescent="0.2">
      <c r="A9" s="13">
        <v>2</v>
      </c>
      <c r="B9" s="57">
        <f>ВВ!B9</f>
        <v>15900</v>
      </c>
      <c r="C9" s="57">
        <f>ВВ!C9</f>
        <v>15900</v>
      </c>
      <c r="D9" s="57">
        <f>ВВ!D9</f>
        <v>15900</v>
      </c>
      <c r="E9" s="57">
        <f>ВВ!E9</f>
        <v>15900</v>
      </c>
      <c r="F9" s="57">
        <f>ВВ!F9</f>
        <v>15900</v>
      </c>
      <c r="G9" s="57">
        <f>ВВ!G9</f>
        <v>15900</v>
      </c>
      <c r="H9" s="57">
        <f>ВВ!H9</f>
        <v>15900</v>
      </c>
      <c r="I9" s="57">
        <f>ВВ!I9</f>
        <v>15900</v>
      </c>
      <c r="J9" s="57">
        <f>ВВ!J9</f>
        <v>15900</v>
      </c>
      <c r="K9" s="57">
        <f>ВВ!K9</f>
        <v>15900</v>
      </c>
      <c r="L9" s="57">
        <f>ВВ!L9</f>
        <v>15900</v>
      </c>
    </row>
    <row r="10" spans="1:12" s="3" customFormat="1" hidden="1" x14ac:dyDescent="0.2">
      <c r="A10" s="9" t="s">
        <v>5</v>
      </c>
    </row>
    <row r="11" spans="1:12" s="3" customFormat="1" hidden="1" x14ac:dyDescent="0.2">
      <c r="A11" s="11">
        <f>A5</f>
        <v>1</v>
      </c>
      <c r="B11" s="57">
        <f>ВВ!B11</f>
        <v>14950</v>
      </c>
      <c r="C11" s="57">
        <f>ВВ!C11</f>
        <v>14950</v>
      </c>
      <c r="D11" s="57">
        <f>ВВ!D11</f>
        <v>14950</v>
      </c>
      <c r="E11" s="57">
        <f>ВВ!E11</f>
        <v>14950</v>
      </c>
      <c r="F11" s="57">
        <f>ВВ!F11</f>
        <v>14950</v>
      </c>
      <c r="G11" s="57">
        <f>ВВ!G11</f>
        <v>14950</v>
      </c>
      <c r="H11" s="57">
        <f>ВВ!H11</f>
        <v>14950</v>
      </c>
      <c r="I11" s="57">
        <f>ВВ!I11</f>
        <v>14950</v>
      </c>
      <c r="J11" s="57">
        <f>ВВ!J11</f>
        <v>14950</v>
      </c>
      <c r="K11" s="57">
        <f>ВВ!K11</f>
        <v>14950</v>
      </c>
      <c r="L11" s="57">
        <f>ВВ!L11</f>
        <v>14950</v>
      </c>
    </row>
    <row r="12" spans="1:12" s="3" customFormat="1" hidden="1" x14ac:dyDescent="0.2">
      <c r="A12" s="11">
        <f>A6</f>
        <v>2</v>
      </c>
      <c r="B12" s="57">
        <f>ВВ!B12</f>
        <v>16900</v>
      </c>
      <c r="C12" s="57">
        <f>ВВ!C12</f>
        <v>16900</v>
      </c>
      <c r="D12" s="57">
        <f>ВВ!D12</f>
        <v>16900</v>
      </c>
      <c r="E12" s="57">
        <f>ВВ!E12</f>
        <v>16900</v>
      </c>
      <c r="F12" s="57">
        <f>ВВ!F12</f>
        <v>16900</v>
      </c>
      <c r="G12" s="57">
        <f>ВВ!G12</f>
        <v>16900</v>
      </c>
      <c r="H12" s="57">
        <f>ВВ!H12</f>
        <v>16900</v>
      </c>
      <c r="I12" s="57">
        <f>ВВ!I12</f>
        <v>16900</v>
      </c>
      <c r="J12" s="57">
        <f>ВВ!J12</f>
        <v>16900</v>
      </c>
      <c r="K12" s="57">
        <f>ВВ!K12</f>
        <v>16900</v>
      </c>
      <c r="L12" s="57">
        <f>ВВ!L12</f>
        <v>16900</v>
      </c>
    </row>
    <row r="13" spans="1:12" s="3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</row>
    <row r="14" spans="1:12" s="3" customFormat="1" hidden="1" x14ac:dyDescent="0.2">
      <c r="A14" s="11">
        <f>A5</f>
        <v>1</v>
      </c>
      <c r="B14" s="57">
        <f>ВВ!B14</f>
        <v>16450</v>
      </c>
      <c r="C14" s="57">
        <f>ВВ!C14</f>
        <v>16450</v>
      </c>
      <c r="D14" s="57">
        <f>ВВ!D14</f>
        <v>16450</v>
      </c>
      <c r="E14" s="57">
        <f>ВВ!E14</f>
        <v>16450</v>
      </c>
      <c r="F14" s="57">
        <f>ВВ!F14</f>
        <v>16450</v>
      </c>
      <c r="G14" s="57">
        <f>ВВ!G14</f>
        <v>16450</v>
      </c>
      <c r="H14" s="57">
        <f>ВВ!H14</f>
        <v>16450</v>
      </c>
      <c r="I14" s="57">
        <f>ВВ!I14</f>
        <v>16450</v>
      </c>
      <c r="J14" s="57">
        <f>ВВ!J14</f>
        <v>16450</v>
      </c>
      <c r="K14" s="57">
        <f>ВВ!K14</f>
        <v>16450</v>
      </c>
      <c r="L14" s="57">
        <f>ВВ!L14</f>
        <v>16450</v>
      </c>
    </row>
    <row r="15" spans="1:12" s="3" customFormat="1" hidden="1" x14ac:dyDescent="0.2">
      <c r="A15" s="11">
        <f>A6</f>
        <v>2</v>
      </c>
      <c r="B15" s="57">
        <f>ВВ!B15</f>
        <v>18400</v>
      </c>
      <c r="C15" s="57">
        <f>ВВ!C15</f>
        <v>18400</v>
      </c>
      <c r="D15" s="57">
        <f>ВВ!D15</f>
        <v>18400</v>
      </c>
      <c r="E15" s="57">
        <f>ВВ!E15</f>
        <v>18400</v>
      </c>
      <c r="F15" s="57">
        <f>ВВ!F15</f>
        <v>18400</v>
      </c>
      <c r="G15" s="57">
        <f>ВВ!G15</f>
        <v>18400</v>
      </c>
      <c r="H15" s="57">
        <f>ВВ!H15</f>
        <v>18400</v>
      </c>
      <c r="I15" s="57">
        <f>ВВ!I15</f>
        <v>18400</v>
      </c>
      <c r="J15" s="57">
        <f>ВВ!J15</f>
        <v>18400</v>
      </c>
      <c r="K15" s="57">
        <f>ВВ!K15</f>
        <v>18400</v>
      </c>
      <c r="L15" s="57">
        <f>ВВ!L15</f>
        <v>18400</v>
      </c>
    </row>
    <row r="16" spans="1:12" s="3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</row>
    <row r="17" spans="1:12" s="3" customFormat="1" hidden="1" x14ac:dyDescent="0.2">
      <c r="A17" s="11">
        <f>A5</f>
        <v>1</v>
      </c>
      <c r="B17" s="57">
        <f>ВВ!B17</f>
        <v>31950</v>
      </c>
      <c r="C17" s="57">
        <f>ВВ!C17</f>
        <v>31950</v>
      </c>
      <c r="D17" s="57">
        <f>ВВ!D17</f>
        <v>31950</v>
      </c>
      <c r="E17" s="57">
        <f>ВВ!E17</f>
        <v>31950</v>
      </c>
      <c r="F17" s="57">
        <f>ВВ!F17</f>
        <v>31950</v>
      </c>
      <c r="G17" s="57">
        <f>ВВ!G17</f>
        <v>31950</v>
      </c>
      <c r="H17" s="57">
        <f>ВВ!H17</f>
        <v>31950</v>
      </c>
      <c r="I17" s="57">
        <f>ВВ!I17</f>
        <v>31950</v>
      </c>
      <c r="J17" s="57">
        <f>ВВ!J17</f>
        <v>31950</v>
      </c>
      <c r="K17" s="57">
        <f>ВВ!K17</f>
        <v>31950</v>
      </c>
      <c r="L17" s="57">
        <f>ВВ!L17</f>
        <v>31950</v>
      </c>
    </row>
    <row r="18" spans="1:12" s="3" customFormat="1" hidden="1" x14ac:dyDescent="0.2">
      <c r="A18" s="11">
        <f>A6</f>
        <v>2</v>
      </c>
      <c r="B18" s="57">
        <f>ВВ!B18</f>
        <v>33900</v>
      </c>
      <c r="C18" s="57">
        <f>ВВ!C18</f>
        <v>33900</v>
      </c>
      <c r="D18" s="57">
        <f>ВВ!D18</f>
        <v>33900</v>
      </c>
      <c r="E18" s="57">
        <f>ВВ!E18</f>
        <v>33900</v>
      </c>
      <c r="F18" s="57">
        <f>ВВ!F18</f>
        <v>33900</v>
      </c>
      <c r="G18" s="57">
        <f>ВВ!G18</f>
        <v>33900</v>
      </c>
      <c r="H18" s="57">
        <f>ВВ!H18</f>
        <v>33900</v>
      </c>
      <c r="I18" s="57">
        <f>ВВ!I18</f>
        <v>33900</v>
      </c>
      <c r="J18" s="57">
        <f>ВВ!J18</f>
        <v>33900</v>
      </c>
      <c r="K18" s="57">
        <f>ВВ!K18</f>
        <v>33900</v>
      </c>
      <c r="L18" s="57">
        <f>ВВ!L18</f>
        <v>33900</v>
      </c>
    </row>
    <row r="19" spans="1:12" s="3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</row>
    <row r="20" spans="1:12" s="3" customFormat="1" hidden="1" x14ac:dyDescent="0.2">
      <c r="A20" s="11" t="s">
        <v>9</v>
      </c>
      <c r="B20" s="57">
        <f>ВВ!B20</f>
        <v>68900</v>
      </c>
      <c r="C20" s="57">
        <f>ВВ!C20</f>
        <v>68900</v>
      </c>
      <c r="D20" s="57">
        <f>ВВ!D20</f>
        <v>68900</v>
      </c>
      <c r="E20" s="57">
        <f>ВВ!E20</f>
        <v>68900</v>
      </c>
      <c r="F20" s="57">
        <f>ВВ!F20</f>
        <v>68900</v>
      </c>
      <c r="G20" s="57">
        <f>ВВ!G20</f>
        <v>68900</v>
      </c>
      <c r="H20" s="57">
        <f>ВВ!H20</f>
        <v>68900</v>
      </c>
      <c r="I20" s="57">
        <f>ВВ!I20</f>
        <v>68900</v>
      </c>
      <c r="J20" s="57">
        <f>ВВ!J20</f>
        <v>68900</v>
      </c>
      <c r="K20" s="57">
        <f>ВВ!K20</f>
        <v>68900</v>
      </c>
      <c r="L20" s="57">
        <f>ВВ!L20</f>
        <v>68900</v>
      </c>
    </row>
    <row r="21" spans="1:12" s="3" customFormat="1" ht="15" x14ac:dyDescent="0.2">
      <c r="A21" s="36" t="s">
        <v>27</v>
      </c>
    </row>
    <row r="22" spans="1:12" ht="18" customHeight="1" x14ac:dyDescent="0.2">
      <c r="A22" s="54" t="s">
        <v>2</v>
      </c>
    </row>
    <row r="23" spans="1:12" ht="20.25" customHeight="1" x14ac:dyDescent="0.2">
      <c r="A23" s="70"/>
      <c r="B23" s="73">
        <v>46101</v>
      </c>
      <c r="C23" s="73">
        <v>46102</v>
      </c>
      <c r="D23" s="73">
        <v>46103</v>
      </c>
      <c r="E23" s="73">
        <v>46104</v>
      </c>
      <c r="F23" s="73">
        <v>46105</v>
      </c>
      <c r="G23" s="73">
        <v>46106</v>
      </c>
      <c r="H23" s="73">
        <v>46107</v>
      </c>
      <c r="I23" s="73">
        <v>46108</v>
      </c>
      <c r="J23" s="73">
        <v>46109</v>
      </c>
      <c r="K23" s="73">
        <v>46110</v>
      </c>
      <c r="L23" s="73">
        <v>46111</v>
      </c>
    </row>
    <row r="24" spans="1:12" s="2" customFormat="1" ht="36" customHeight="1" x14ac:dyDescent="0.2">
      <c r="A24" s="39" t="s">
        <v>3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</row>
    <row r="25" spans="1:12" s="3" customFormat="1" x14ac:dyDescent="0.2">
      <c r="A25" s="11">
        <v>1</v>
      </c>
      <c r="B25" s="116">
        <f t="shared" ref="B25:L25" si="0">B5*0.75</f>
        <v>8962.5</v>
      </c>
      <c r="C25" s="116">
        <f t="shared" si="0"/>
        <v>8962.5</v>
      </c>
      <c r="D25" s="116">
        <f t="shared" si="0"/>
        <v>8962.5</v>
      </c>
      <c r="E25" s="116">
        <f t="shared" si="0"/>
        <v>8962.5</v>
      </c>
      <c r="F25" s="116">
        <f t="shared" si="0"/>
        <v>8962.5</v>
      </c>
      <c r="G25" s="116">
        <f t="shared" si="0"/>
        <v>8962.5</v>
      </c>
      <c r="H25" s="116">
        <f t="shared" si="0"/>
        <v>8962.5</v>
      </c>
      <c r="I25" s="116">
        <f t="shared" si="0"/>
        <v>8962.5</v>
      </c>
      <c r="J25" s="116">
        <f t="shared" si="0"/>
        <v>8962.5</v>
      </c>
      <c r="K25" s="116">
        <f t="shared" si="0"/>
        <v>8962.5</v>
      </c>
      <c r="L25" s="116">
        <f t="shared" si="0"/>
        <v>8962.5</v>
      </c>
    </row>
    <row r="26" spans="1:12" s="3" customFormat="1" x14ac:dyDescent="0.2">
      <c r="A26" s="11">
        <v>2</v>
      </c>
      <c r="B26" s="117">
        <f t="shared" ref="B26:L26" si="1">B6*0.75</f>
        <v>10425</v>
      </c>
      <c r="C26" s="117">
        <f t="shared" si="1"/>
        <v>10425</v>
      </c>
      <c r="D26" s="117">
        <f t="shared" si="1"/>
        <v>10425</v>
      </c>
      <c r="E26" s="117">
        <f t="shared" si="1"/>
        <v>10425</v>
      </c>
      <c r="F26" s="117">
        <f t="shared" si="1"/>
        <v>10425</v>
      </c>
      <c r="G26" s="117">
        <f t="shared" si="1"/>
        <v>10425</v>
      </c>
      <c r="H26" s="117">
        <f t="shared" si="1"/>
        <v>10425</v>
      </c>
      <c r="I26" s="117">
        <f t="shared" si="1"/>
        <v>10425</v>
      </c>
      <c r="J26" s="117">
        <f t="shared" si="1"/>
        <v>10425</v>
      </c>
      <c r="K26" s="117">
        <f t="shared" si="1"/>
        <v>10425</v>
      </c>
      <c r="L26" s="117">
        <f t="shared" si="1"/>
        <v>10425</v>
      </c>
    </row>
    <row r="27" spans="1:12" s="3" customFormat="1" ht="24" x14ac:dyDescent="0.2">
      <c r="A27" s="39" t="s">
        <v>4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</row>
    <row r="28" spans="1:12" s="3" customFormat="1" x14ac:dyDescent="0.2">
      <c r="A28" s="13">
        <v>1</v>
      </c>
      <c r="B28" s="116">
        <f t="shared" ref="B28:L28" si="2">B8*0.75</f>
        <v>10462.5</v>
      </c>
      <c r="C28" s="116">
        <f t="shared" si="2"/>
        <v>10462.5</v>
      </c>
      <c r="D28" s="116">
        <f t="shared" si="2"/>
        <v>10462.5</v>
      </c>
      <c r="E28" s="116">
        <f t="shared" si="2"/>
        <v>10462.5</v>
      </c>
      <c r="F28" s="116">
        <f t="shared" si="2"/>
        <v>10462.5</v>
      </c>
      <c r="G28" s="116">
        <f t="shared" si="2"/>
        <v>10462.5</v>
      </c>
      <c r="H28" s="116">
        <f t="shared" si="2"/>
        <v>10462.5</v>
      </c>
      <c r="I28" s="116">
        <f t="shared" si="2"/>
        <v>10462.5</v>
      </c>
      <c r="J28" s="116">
        <f t="shared" si="2"/>
        <v>10462.5</v>
      </c>
      <c r="K28" s="116">
        <f t="shared" si="2"/>
        <v>10462.5</v>
      </c>
      <c r="L28" s="116">
        <f t="shared" si="2"/>
        <v>10462.5</v>
      </c>
    </row>
    <row r="29" spans="1:12" s="3" customFormat="1" x14ac:dyDescent="0.2">
      <c r="A29" s="13">
        <v>2</v>
      </c>
      <c r="B29" s="117">
        <f t="shared" ref="B29:L29" si="3">B9*0.75</f>
        <v>11925</v>
      </c>
      <c r="C29" s="117">
        <f t="shared" si="3"/>
        <v>11925</v>
      </c>
      <c r="D29" s="117">
        <f t="shared" si="3"/>
        <v>11925</v>
      </c>
      <c r="E29" s="117">
        <f t="shared" si="3"/>
        <v>11925</v>
      </c>
      <c r="F29" s="117">
        <f t="shared" si="3"/>
        <v>11925</v>
      </c>
      <c r="G29" s="117">
        <f t="shared" si="3"/>
        <v>11925</v>
      </c>
      <c r="H29" s="117">
        <f t="shared" si="3"/>
        <v>11925</v>
      </c>
      <c r="I29" s="117">
        <f t="shared" si="3"/>
        <v>11925</v>
      </c>
      <c r="J29" s="117">
        <f t="shared" si="3"/>
        <v>11925</v>
      </c>
      <c r="K29" s="117">
        <f t="shared" si="3"/>
        <v>11925</v>
      </c>
      <c r="L29" s="117">
        <f t="shared" si="3"/>
        <v>11925</v>
      </c>
    </row>
    <row r="30" spans="1:12" s="3" customFormat="1" x14ac:dyDescent="0.2">
      <c r="A30" s="9" t="s">
        <v>5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</row>
    <row r="31" spans="1:12" s="3" customFormat="1" x14ac:dyDescent="0.2">
      <c r="A31" s="11">
        <f>A25</f>
        <v>1</v>
      </c>
      <c r="B31" s="116">
        <f t="shared" ref="B31:L31" si="4">B11*0.75</f>
        <v>11212.5</v>
      </c>
      <c r="C31" s="116">
        <f t="shared" si="4"/>
        <v>11212.5</v>
      </c>
      <c r="D31" s="116">
        <f t="shared" si="4"/>
        <v>11212.5</v>
      </c>
      <c r="E31" s="116">
        <f t="shared" si="4"/>
        <v>11212.5</v>
      </c>
      <c r="F31" s="116">
        <f t="shared" si="4"/>
        <v>11212.5</v>
      </c>
      <c r="G31" s="116">
        <f t="shared" si="4"/>
        <v>11212.5</v>
      </c>
      <c r="H31" s="116">
        <f t="shared" si="4"/>
        <v>11212.5</v>
      </c>
      <c r="I31" s="116">
        <f t="shared" si="4"/>
        <v>11212.5</v>
      </c>
      <c r="J31" s="116">
        <f t="shared" si="4"/>
        <v>11212.5</v>
      </c>
      <c r="K31" s="116">
        <f t="shared" si="4"/>
        <v>11212.5</v>
      </c>
      <c r="L31" s="116">
        <f t="shared" si="4"/>
        <v>11212.5</v>
      </c>
    </row>
    <row r="32" spans="1:12" s="3" customFormat="1" x14ac:dyDescent="0.2">
      <c r="A32" s="11">
        <f>A26</f>
        <v>2</v>
      </c>
      <c r="B32" s="117">
        <f t="shared" ref="B32:L32" si="5">B12*0.75</f>
        <v>12675</v>
      </c>
      <c r="C32" s="117">
        <f t="shared" si="5"/>
        <v>12675</v>
      </c>
      <c r="D32" s="117">
        <f t="shared" si="5"/>
        <v>12675</v>
      </c>
      <c r="E32" s="117">
        <f t="shared" si="5"/>
        <v>12675</v>
      </c>
      <c r="F32" s="117">
        <f t="shared" si="5"/>
        <v>12675</v>
      </c>
      <c r="G32" s="117">
        <f t="shared" si="5"/>
        <v>12675</v>
      </c>
      <c r="H32" s="117">
        <f t="shared" si="5"/>
        <v>12675</v>
      </c>
      <c r="I32" s="117">
        <f t="shared" si="5"/>
        <v>12675</v>
      </c>
      <c r="J32" s="117">
        <f t="shared" si="5"/>
        <v>12675</v>
      </c>
      <c r="K32" s="117">
        <f t="shared" si="5"/>
        <v>12675</v>
      </c>
      <c r="L32" s="117">
        <f t="shared" si="5"/>
        <v>12675</v>
      </c>
    </row>
    <row r="33" spans="1:12" s="3" customFormat="1" x14ac:dyDescent="0.2">
      <c r="A33" s="9" t="s">
        <v>6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</row>
    <row r="34" spans="1:12" s="3" customFormat="1" x14ac:dyDescent="0.2">
      <c r="A34" s="11">
        <f>A25</f>
        <v>1</v>
      </c>
      <c r="B34" s="116">
        <f t="shared" ref="B34:L34" si="6">B14*0.75</f>
        <v>12337.5</v>
      </c>
      <c r="C34" s="116">
        <f t="shared" si="6"/>
        <v>12337.5</v>
      </c>
      <c r="D34" s="116">
        <f t="shared" si="6"/>
        <v>12337.5</v>
      </c>
      <c r="E34" s="116">
        <f t="shared" si="6"/>
        <v>12337.5</v>
      </c>
      <c r="F34" s="116">
        <f t="shared" si="6"/>
        <v>12337.5</v>
      </c>
      <c r="G34" s="116">
        <f t="shared" si="6"/>
        <v>12337.5</v>
      </c>
      <c r="H34" s="116">
        <f t="shared" si="6"/>
        <v>12337.5</v>
      </c>
      <c r="I34" s="116">
        <f t="shared" si="6"/>
        <v>12337.5</v>
      </c>
      <c r="J34" s="116">
        <f t="shared" si="6"/>
        <v>12337.5</v>
      </c>
      <c r="K34" s="116">
        <f t="shared" si="6"/>
        <v>12337.5</v>
      </c>
      <c r="L34" s="116">
        <f t="shared" si="6"/>
        <v>12337.5</v>
      </c>
    </row>
    <row r="35" spans="1:12" s="3" customFormat="1" x14ac:dyDescent="0.2">
      <c r="A35" s="11">
        <f>A26</f>
        <v>2</v>
      </c>
      <c r="B35" s="117">
        <f t="shared" ref="B35:L35" si="7">B15*0.75</f>
        <v>13800</v>
      </c>
      <c r="C35" s="117">
        <f t="shared" si="7"/>
        <v>13800</v>
      </c>
      <c r="D35" s="117">
        <f t="shared" si="7"/>
        <v>13800</v>
      </c>
      <c r="E35" s="117">
        <f t="shared" si="7"/>
        <v>13800</v>
      </c>
      <c r="F35" s="117">
        <f t="shared" si="7"/>
        <v>13800</v>
      </c>
      <c r="G35" s="117">
        <f t="shared" si="7"/>
        <v>13800</v>
      </c>
      <c r="H35" s="117">
        <f t="shared" si="7"/>
        <v>13800</v>
      </c>
      <c r="I35" s="117">
        <f t="shared" si="7"/>
        <v>13800</v>
      </c>
      <c r="J35" s="117">
        <f t="shared" si="7"/>
        <v>13800</v>
      </c>
      <c r="K35" s="117">
        <f t="shared" si="7"/>
        <v>13800</v>
      </c>
      <c r="L35" s="117">
        <f t="shared" si="7"/>
        <v>13800</v>
      </c>
    </row>
    <row r="36" spans="1:12" s="3" customFormat="1" x14ac:dyDescent="0.2">
      <c r="A36" s="9" t="s">
        <v>7</v>
      </c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</row>
    <row r="37" spans="1:12" s="3" customFormat="1" x14ac:dyDescent="0.2">
      <c r="A37" s="11">
        <f>A25</f>
        <v>1</v>
      </c>
      <c r="B37" s="116">
        <f t="shared" ref="B37:L37" si="8">B17*0.75</f>
        <v>23962.5</v>
      </c>
      <c r="C37" s="116">
        <f t="shared" si="8"/>
        <v>23962.5</v>
      </c>
      <c r="D37" s="116">
        <f t="shared" si="8"/>
        <v>23962.5</v>
      </c>
      <c r="E37" s="116">
        <f t="shared" si="8"/>
        <v>23962.5</v>
      </c>
      <c r="F37" s="116">
        <f t="shared" si="8"/>
        <v>23962.5</v>
      </c>
      <c r="G37" s="116">
        <f t="shared" si="8"/>
        <v>23962.5</v>
      </c>
      <c r="H37" s="116">
        <f t="shared" si="8"/>
        <v>23962.5</v>
      </c>
      <c r="I37" s="116">
        <f t="shared" si="8"/>
        <v>23962.5</v>
      </c>
      <c r="J37" s="116">
        <f t="shared" si="8"/>
        <v>23962.5</v>
      </c>
      <c r="K37" s="116">
        <f t="shared" si="8"/>
        <v>23962.5</v>
      </c>
      <c r="L37" s="116">
        <f t="shared" si="8"/>
        <v>23962.5</v>
      </c>
    </row>
    <row r="38" spans="1:12" s="3" customFormat="1" x14ac:dyDescent="0.2">
      <c r="A38" s="11">
        <f>A26</f>
        <v>2</v>
      </c>
      <c r="B38" s="117">
        <f t="shared" ref="B38:L38" si="9">B18*0.75</f>
        <v>25425</v>
      </c>
      <c r="C38" s="117">
        <f t="shared" si="9"/>
        <v>25425</v>
      </c>
      <c r="D38" s="117">
        <f t="shared" si="9"/>
        <v>25425</v>
      </c>
      <c r="E38" s="117">
        <f t="shared" si="9"/>
        <v>25425</v>
      </c>
      <c r="F38" s="117">
        <f t="shared" si="9"/>
        <v>25425</v>
      </c>
      <c r="G38" s="117">
        <f t="shared" si="9"/>
        <v>25425</v>
      </c>
      <c r="H38" s="117">
        <f t="shared" si="9"/>
        <v>25425</v>
      </c>
      <c r="I38" s="117">
        <f t="shared" si="9"/>
        <v>25425</v>
      </c>
      <c r="J38" s="117">
        <f t="shared" si="9"/>
        <v>25425</v>
      </c>
      <c r="K38" s="117">
        <f t="shared" si="9"/>
        <v>25425</v>
      </c>
      <c r="L38" s="117">
        <f t="shared" si="9"/>
        <v>25425</v>
      </c>
    </row>
    <row r="39" spans="1:12" s="3" customFormat="1" x14ac:dyDescent="0.2">
      <c r="A39" s="9" t="s">
        <v>8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</row>
    <row r="40" spans="1:12" s="3" customFormat="1" x14ac:dyDescent="0.2">
      <c r="A40" s="11" t="s">
        <v>9</v>
      </c>
      <c r="B40" s="117">
        <f t="shared" ref="B40:L40" si="10">B20*0.75</f>
        <v>51675</v>
      </c>
      <c r="C40" s="117">
        <f t="shared" si="10"/>
        <v>51675</v>
      </c>
      <c r="D40" s="117">
        <f t="shared" si="10"/>
        <v>51675</v>
      </c>
      <c r="E40" s="117">
        <f t="shared" si="10"/>
        <v>51675</v>
      </c>
      <c r="F40" s="117">
        <f t="shared" si="10"/>
        <v>51675</v>
      </c>
      <c r="G40" s="117">
        <f t="shared" si="10"/>
        <v>51675</v>
      </c>
      <c r="H40" s="117">
        <f t="shared" si="10"/>
        <v>51675</v>
      </c>
      <c r="I40" s="117">
        <f t="shared" si="10"/>
        <v>51675</v>
      </c>
      <c r="J40" s="117">
        <f t="shared" si="10"/>
        <v>51675</v>
      </c>
      <c r="K40" s="117">
        <f t="shared" si="10"/>
        <v>51675</v>
      </c>
      <c r="L40" s="117">
        <f t="shared" si="10"/>
        <v>51675</v>
      </c>
    </row>
    <row r="41" spans="1:12" s="3" customFormat="1" x14ac:dyDescent="0.2">
      <c r="A41" s="93" t="s">
        <v>11</v>
      </c>
    </row>
    <row r="42" spans="1:12" x14ac:dyDescent="0.2">
      <c r="A42" s="18" t="s">
        <v>12</v>
      </c>
    </row>
    <row r="43" spans="1:12" ht="9" hidden="1" customHeight="1" x14ac:dyDescent="0.2">
      <c r="A43" s="20" t="s">
        <v>13</v>
      </c>
    </row>
    <row r="44" spans="1:12" ht="10.7" customHeight="1" x14ac:dyDescent="0.2">
      <c r="A44" s="20" t="s">
        <v>14</v>
      </c>
    </row>
    <row r="45" spans="1:12" x14ac:dyDescent="0.2">
      <c r="A45" s="20" t="s">
        <v>15</v>
      </c>
    </row>
    <row r="46" spans="1:12" ht="13.35" customHeight="1" x14ac:dyDescent="0.2">
      <c r="A46" s="20" t="s">
        <v>16</v>
      </c>
    </row>
    <row r="47" spans="1:12" ht="13.35" customHeight="1" x14ac:dyDescent="0.2">
      <c r="A47" s="21" t="s">
        <v>17</v>
      </c>
    </row>
    <row r="48" spans="1:12" ht="13.35" customHeight="1" x14ac:dyDescent="0.2"/>
    <row r="49" spans="1:1" ht="13.35" customHeight="1" x14ac:dyDescent="0.2">
      <c r="A49" s="49" t="s">
        <v>18</v>
      </c>
    </row>
    <row r="50" spans="1:1" ht="13.35" customHeight="1" x14ac:dyDescent="0.2">
      <c r="A50" s="118" t="s">
        <v>19</v>
      </c>
    </row>
    <row r="51" spans="1:1" ht="24" x14ac:dyDescent="0.2">
      <c r="A51" s="119" t="s">
        <v>20</v>
      </c>
    </row>
    <row r="52" spans="1:1" hidden="1" x14ac:dyDescent="0.2">
      <c r="A52" s="120" t="s">
        <v>21</v>
      </c>
    </row>
    <row r="53" spans="1:1" x14ac:dyDescent="0.2">
      <c r="A53" s="47" t="s">
        <v>22</v>
      </c>
    </row>
    <row r="54" spans="1:1" ht="60" x14ac:dyDescent="0.2">
      <c r="A54" s="121" t="s">
        <v>23</v>
      </c>
    </row>
    <row r="55" spans="1:1" x14ac:dyDescent="0.2">
      <c r="A55" s="49" t="s">
        <v>18</v>
      </c>
    </row>
    <row r="56" spans="1:1" x14ac:dyDescent="0.2">
      <c r="A56" s="122" t="s">
        <v>24</v>
      </c>
    </row>
  </sheetData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X61"/>
  <sheetViews>
    <sheetView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64.7109375" style="4" customWidth="1"/>
    <col min="2" max="24" width="10.85546875" style="4" customWidth="1"/>
    <col min="25" max="16384" width="9" style="4"/>
  </cols>
  <sheetData>
    <row r="1" spans="1:24" s="1" customFormat="1" ht="24" customHeight="1" x14ac:dyDescent="0.2">
      <c r="A1" s="35" t="s">
        <v>0</v>
      </c>
    </row>
    <row r="2" spans="1:24" s="1" customFormat="1" ht="17.25" hidden="1" customHeight="1" x14ac:dyDescent="0.2">
      <c r="A2" s="36" t="s">
        <v>95</v>
      </c>
    </row>
    <row r="3" spans="1:24" s="32" customFormat="1" ht="15" hidden="1" customHeight="1" x14ac:dyDescent="0.2">
      <c r="A3" s="54" t="s">
        <v>2</v>
      </c>
      <c r="B3" s="55">
        <f>ВВ!B3</f>
        <v>46101</v>
      </c>
      <c r="C3" s="55">
        <f>ВВ!C3</f>
        <v>46102</v>
      </c>
      <c r="D3" s="55">
        <f>ВВ!D3</f>
        <v>46103</v>
      </c>
      <c r="E3" s="55">
        <f>ВВ!E3</f>
        <v>46104</v>
      </c>
      <c r="F3" s="55">
        <f>ВВ!F3</f>
        <v>46105</v>
      </c>
      <c r="G3" s="55">
        <f>ВВ!G3</f>
        <v>46106</v>
      </c>
      <c r="H3" s="55">
        <f>ВВ!H3</f>
        <v>46107</v>
      </c>
      <c r="I3" s="55">
        <f>ВВ!I3</f>
        <v>46108</v>
      </c>
      <c r="J3" s="55">
        <f>ВВ!J3</f>
        <v>46109</v>
      </c>
      <c r="K3" s="55">
        <f>ВВ!K3</f>
        <v>46110</v>
      </c>
      <c r="L3" s="55">
        <f>ВВ!L3</f>
        <v>46111</v>
      </c>
      <c r="M3" s="55">
        <f>ВВ!M3</f>
        <v>46112</v>
      </c>
      <c r="N3" s="55">
        <f>ВВ!N3</f>
        <v>46113</v>
      </c>
      <c r="O3" s="55">
        <f>ВВ!O3</f>
        <v>46114</v>
      </c>
      <c r="P3" s="55">
        <f>ВВ!P3</f>
        <v>46115</v>
      </c>
      <c r="Q3" s="55">
        <f>ВВ!Q3</f>
        <v>46116</v>
      </c>
      <c r="R3" s="55">
        <f>ВВ!R3</f>
        <v>46117</v>
      </c>
      <c r="S3" s="55">
        <f>ВВ!S3</f>
        <v>46118</v>
      </c>
      <c r="T3" s="55">
        <f>ВВ!T3</f>
        <v>46119</v>
      </c>
      <c r="U3" s="55">
        <f>ВВ!U3</f>
        <v>46120</v>
      </c>
      <c r="V3" s="55">
        <f>ВВ!V3</f>
        <v>46121</v>
      </c>
      <c r="W3" s="55">
        <f>ВВ!W3</f>
        <v>46122</v>
      </c>
      <c r="X3" s="55">
        <f>ВВ!X3</f>
        <v>46123</v>
      </c>
    </row>
    <row r="4" spans="1:24" s="32" customFormat="1" ht="48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</row>
    <row r="5" spans="1:24" s="32" customFormat="1" hidden="1" x14ac:dyDescent="0.2">
      <c r="A5" s="11">
        <v>1</v>
      </c>
      <c r="B5" s="57">
        <f>ВВ!B5*0.9</f>
        <v>10755</v>
      </c>
      <c r="C5" s="57">
        <f>ВВ!C5*0.9</f>
        <v>10755</v>
      </c>
      <c r="D5" s="57">
        <f>ВВ!D5*0.9</f>
        <v>10755</v>
      </c>
      <c r="E5" s="57">
        <f>ВВ!E5*0.9</f>
        <v>10755</v>
      </c>
      <c r="F5" s="57">
        <f>ВВ!F5*0.9</f>
        <v>10755</v>
      </c>
      <c r="G5" s="57">
        <f>ВВ!G5*0.9</f>
        <v>10755</v>
      </c>
      <c r="H5" s="57">
        <f>ВВ!H5*0.9</f>
        <v>10755</v>
      </c>
      <c r="I5" s="57">
        <f>ВВ!I5*0.9</f>
        <v>10755</v>
      </c>
      <c r="J5" s="57">
        <f>ВВ!J5*0.9</f>
        <v>10755</v>
      </c>
      <c r="K5" s="57">
        <f>ВВ!K5*0.9</f>
        <v>10755</v>
      </c>
      <c r="L5" s="57">
        <f>ВВ!L5*0.9</f>
        <v>10755</v>
      </c>
      <c r="M5" s="57">
        <f>ВВ!M5*0.9</f>
        <v>10755</v>
      </c>
      <c r="N5" s="57">
        <f>ВВ!N5*0.9</f>
        <v>8820</v>
      </c>
      <c r="O5" s="57">
        <f>ВВ!O5*0.9</f>
        <v>8820</v>
      </c>
      <c r="P5" s="57">
        <f>ВВ!P5*0.9</f>
        <v>8820</v>
      </c>
      <c r="Q5" s="57">
        <f>ВВ!Q5*0.9</f>
        <v>8550</v>
      </c>
      <c r="R5" s="57">
        <f>ВВ!R5*0.9</f>
        <v>8550</v>
      </c>
      <c r="S5" s="57">
        <f>ВВ!S5*0.9</f>
        <v>8550</v>
      </c>
      <c r="T5" s="57">
        <f>ВВ!T5*0.9</f>
        <v>8550</v>
      </c>
      <c r="U5" s="57">
        <f>ВВ!U5*0.9</f>
        <v>8550</v>
      </c>
      <c r="V5" s="57">
        <f>ВВ!V5*0.9</f>
        <v>8820</v>
      </c>
      <c r="W5" s="57">
        <f>ВВ!W5*0.9</f>
        <v>8820</v>
      </c>
      <c r="X5" s="57">
        <f>ВВ!X5*0.9</f>
        <v>8820</v>
      </c>
    </row>
    <row r="6" spans="1:24" s="32" customFormat="1" hidden="1" x14ac:dyDescent="0.2">
      <c r="A6" s="11">
        <v>2</v>
      </c>
      <c r="B6" s="57">
        <f>ВВ!B6*0.9</f>
        <v>12510</v>
      </c>
      <c r="C6" s="57">
        <f>ВВ!C6*0.9</f>
        <v>12510</v>
      </c>
      <c r="D6" s="57">
        <f>ВВ!D6*0.9</f>
        <v>12510</v>
      </c>
      <c r="E6" s="57">
        <f>ВВ!E6*0.9</f>
        <v>12510</v>
      </c>
      <c r="F6" s="57">
        <f>ВВ!F6*0.9</f>
        <v>12510</v>
      </c>
      <c r="G6" s="57">
        <f>ВВ!G6*0.9</f>
        <v>12510</v>
      </c>
      <c r="H6" s="57">
        <f>ВВ!H6*0.9</f>
        <v>12510</v>
      </c>
      <c r="I6" s="57">
        <f>ВВ!I6*0.9</f>
        <v>12510</v>
      </c>
      <c r="J6" s="57">
        <f>ВВ!J6*0.9</f>
        <v>12510</v>
      </c>
      <c r="K6" s="57">
        <f>ВВ!K6*0.9</f>
        <v>12510</v>
      </c>
      <c r="L6" s="57">
        <f>ВВ!L6*0.9</f>
        <v>12510</v>
      </c>
      <c r="M6" s="57">
        <f>ВВ!M6*0.9</f>
        <v>12510</v>
      </c>
      <c r="N6" s="57">
        <f>ВВ!N6*0.9</f>
        <v>10485</v>
      </c>
      <c r="O6" s="57">
        <f>ВВ!O6*0.9</f>
        <v>10485</v>
      </c>
      <c r="P6" s="57">
        <f>ВВ!P6*0.9</f>
        <v>10485</v>
      </c>
      <c r="Q6" s="57">
        <f>ВВ!Q6*0.9</f>
        <v>10215</v>
      </c>
      <c r="R6" s="57">
        <f>ВВ!R6*0.9</f>
        <v>10215</v>
      </c>
      <c r="S6" s="57">
        <f>ВВ!S6*0.9</f>
        <v>10215</v>
      </c>
      <c r="T6" s="57">
        <f>ВВ!T6*0.9</f>
        <v>10215</v>
      </c>
      <c r="U6" s="57">
        <f>ВВ!U6*0.9</f>
        <v>10215</v>
      </c>
      <c r="V6" s="57">
        <f>ВВ!V6*0.9</f>
        <v>10485</v>
      </c>
      <c r="W6" s="57">
        <f>ВВ!W6*0.9</f>
        <v>10485</v>
      </c>
      <c r="X6" s="57">
        <f>ВВ!X6*0.9</f>
        <v>10485</v>
      </c>
    </row>
    <row r="7" spans="1:24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4" s="32" customFormat="1" hidden="1" x14ac:dyDescent="0.2">
      <c r="A8" s="13">
        <v>1</v>
      </c>
      <c r="B8" s="57">
        <f>ВВ!B8*0.9</f>
        <v>12555</v>
      </c>
      <c r="C8" s="57">
        <f>ВВ!C8*0.9</f>
        <v>12555</v>
      </c>
      <c r="D8" s="57">
        <f>ВВ!D8*0.9</f>
        <v>12555</v>
      </c>
      <c r="E8" s="57">
        <f>ВВ!E8*0.9</f>
        <v>12555</v>
      </c>
      <c r="F8" s="57">
        <f>ВВ!F8*0.9</f>
        <v>12555</v>
      </c>
      <c r="G8" s="57">
        <f>ВВ!G8*0.9</f>
        <v>12555</v>
      </c>
      <c r="H8" s="57">
        <f>ВВ!H8*0.9</f>
        <v>12555</v>
      </c>
      <c r="I8" s="57">
        <f>ВВ!I8*0.9</f>
        <v>12555</v>
      </c>
      <c r="J8" s="57">
        <f>ВВ!J8*0.9</f>
        <v>12555</v>
      </c>
      <c r="K8" s="57">
        <f>ВВ!K8*0.9</f>
        <v>12555</v>
      </c>
      <c r="L8" s="57">
        <f>ВВ!L8*0.9</f>
        <v>12555</v>
      </c>
      <c r="M8" s="57">
        <f>ВВ!M8*0.9</f>
        <v>12555</v>
      </c>
      <c r="N8" s="57">
        <f>ВВ!N8*0.9</f>
        <v>10620</v>
      </c>
      <c r="O8" s="57">
        <f>ВВ!O8*0.9</f>
        <v>10620</v>
      </c>
      <c r="P8" s="57">
        <f>ВВ!P8*0.9</f>
        <v>10620</v>
      </c>
      <c r="Q8" s="57">
        <f>ВВ!Q8*0.9</f>
        <v>10350</v>
      </c>
      <c r="R8" s="57">
        <f>ВВ!R8*0.9</f>
        <v>10350</v>
      </c>
      <c r="S8" s="57">
        <f>ВВ!S8*0.9</f>
        <v>10350</v>
      </c>
      <c r="T8" s="57">
        <f>ВВ!T8*0.9</f>
        <v>10350</v>
      </c>
      <c r="U8" s="57">
        <f>ВВ!U8*0.9</f>
        <v>10350</v>
      </c>
      <c r="V8" s="57">
        <f>ВВ!V8*0.9</f>
        <v>10620</v>
      </c>
      <c r="W8" s="57">
        <f>ВВ!W8*0.9</f>
        <v>10620</v>
      </c>
      <c r="X8" s="57">
        <f>ВВ!X8*0.9</f>
        <v>10620</v>
      </c>
    </row>
    <row r="9" spans="1:24" s="32" customFormat="1" hidden="1" x14ac:dyDescent="0.2">
      <c r="A9" s="13">
        <v>2</v>
      </c>
      <c r="B9" s="57">
        <f>ВВ!B9*0.9</f>
        <v>14310</v>
      </c>
      <c r="C9" s="57">
        <f>ВВ!C9*0.9</f>
        <v>14310</v>
      </c>
      <c r="D9" s="57">
        <f>ВВ!D9*0.9</f>
        <v>14310</v>
      </c>
      <c r="E9" s="57">
        <f>ВВ!E9*0.9</f>
        <v>14310</v>
      </c>
      <c r="F9" s="57">
        <f>ВВ!F9*0.9</f>
        <v>14310</v>
      </c>
      <c r="G9" s="57">
        <f>ВВ!G9*0.9</f>
        <v>14310</v>
      </c>
      <c r="H9" s="57">
        <f>ВВ!H9*0.9</f>
        <v>14310</v>
      </c>
      <c r="I9" s="57">
        <f>ВВ!I9*0.9</f>
        <v>14310</v>
      </c>
      <c r="J9" s="57">
        <f>ВВ!J9*0.9</f>
        <v>14310</v>
      </c>
      <c r="K9" s="57">
        <f>ВВ!K9*0.9</f>
        <v>14310</v>
      </c>
      <c r="L9" s="57">
        <f>ВВ!L9*0.9</f>
        <v>14310</v>
      </c>
      <c r="M9" s="57">
        <f>ВВ!M9*0.9</f>
        <v>14220</v>
      </c>
      <c r="N9" s="57">
        <f>ВВ!N9*0.9</f>
        <v>12285</v>
      </c>
      <c r="O9" s="57">
        <f>ВВ!O9*0.9</f>
        <v>12285</v>
      </c>
      <c r="P9" s="57">
        <f>ВВ!P9*0.9</f>
        <v>12285</v>
      </c>
      <c r="Q9" s="57">
        <f>ВВ!Q9*0.9</f>
        <v>12015</v>
      </c>
      <c r="R9" s="57">
        <f>ВВ!R9*0.9</f>
        <v>12015</v>
      </c>
      <c r="S9" s="57">
        <f>ВВ!S9*0.9</f>
        <v>12015</v>
      </c>
      <c r="T9" s="57">
        <f>ВВ!T9*0.9</f>
        <v>12015</v>
      </c>
      <c r="U9" s="57">
        <f>ВВ!U9*0.9</f>
        <v>12015</v>
      </c>
      <c r="V9" s="57">
        <f>ВВ!V9*0.9</f>
        <v>12285</v>
      </c>
      <c r="W9" s="57">
        <f>ВВ!W9*0.9</f>
        <v>12285</v>
      </c>
      <c r="X9" s="57">
        <f>ВВ!X9*0.9</f>
        <v>12285</v>
      </c>
    </row>
    <row r="10" spans="1:24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</row>
    <row r="11" spans="1:24" s="32" customFormat="1" hidden="1" x14ac:dyDescent="0.2">
      <c r="A11" s="11">
        <f>A5</f>
        <v>1</v>
      </c>
      <c r="B11" s="57">
        <f>ВВ!B11*0.9</f>
        <v>13455</v>
      </c>
      <c r="C11" s="57">
        <f>ВВ!C11*0.9</f>
        <v>13455</v>
      </c>
      <c r="D11" s="57">
        <f>ВВ!D11*0.9</f>
        <v>13455</v>
      </c>
      <c r="E11" s="57">
        <f>ВВ!E11*0.9</f>
        <v>13455</v>
      </c>
      <c r="F11" s="57">
        <f>ВВ!F11*0.9</f>
        <v>13455</v>
      </c>
      <c r="G11" s="57">
        <f>ВВ!G11*0.9</f>
        <v>13455</v>
      </c>
      <c r="H11" s="57">
        <f>ВВ!H11*0.9</f>
        <v>13455</v>
      </c>
      <c r="I11" s="57">
        <f>ВВ!I11*0.9</f>
        <v>13455</v>
      </c>
      <c r="J11" s="57">
        <f>ВВ!J11*0.9</f>
        <v>13455</v>
      </c>
      <c r="K11" s="57">
        <f>ВВ!K11*0.9</f>
        <v>13455</v>
      </c>
      <c r="L11" s="57">
        <f>ВВ!L11*0.9</f>
        <v>13455</v>
      </c>
      <c r="M11" s="57">
        <f>ВВ!M11*0.9</f>
        <v>13455</v>
      </c>
      <c r="N11" s="57">
        <f>ВВ!N11*0.9</f>
        <v>11520</v>
      </c>
      <c r="O11" s="57">
        <f>ВВ!O11*0.9</f>
        <v>11520</v>
      </c>
      <c r="P11" s="57">
        <f>ВВ!P11*0.9</f>
        <v>11520</v>
      </c>
      <c r="Q11" s="57">
        <f>ВВ!Q11*0.9</f>
        <v>11250</v>
      </c>
      <c r="R11" s="57">
        <f>ВВ!R11*0.9</f>
        <v>11250</v>
      </c>
      <c r="S11" s="57">
        <f>ВВ!S11*0.9</f>
        <v>11250</v>
      </c>
      <c r="T11" s="57">
        <f>ВВ!T11*0.9</f>
        <v>11250</v>
      </c>
      <c r="U11" s="57">
        <f>ВВ!U11*0.9</f>
        <v>11250</v>
      </c>
      <c r="V11" s="57">
        <f>ВВ!V11*0.9</f>
        <v>11520</v>
      </c>
      <c r="W11" s="57">
        <f>ВВ!W11*0.9</f>
        <v>11520</v>
      </c>
      <c r="X11" s="57">
        <f>ВВ!X11*0.9</f>
        <v>11520</v>
      </c>
    </row>
    <row r="12" spans="1:24" s="32" customFormat="1" hidden="1" x14ac:dyDescent="0.2">
      <c r="A12" s="11">
        <f>A6</f>
        <v>2</v>
      </c>
      <c r="B12" s="57">
        <f>ВВ!B12*0.9</f>
        <v>15210</v>
      </c>
      <c r="C12" s="57">
        <f>ВВ!C12*0.9</f>
        <v>15210</v>
      </c>
      <c r="D12" s="57">
        <f>ВВ!D12*0.9</f>
        <v>15210</v>
      </c>
      <c r="E12" s="57">
        <f>ВВ!E12*0.9</f>
        <v>15210</v>
      </c>
      <c r="F12" s="57">
        <f>ВВ!F12*0.9</f>
        <v>15210</v>
      </c>
      <c r="G12" s="57">
        <f>ВВ!G12*0.9</f>
        <v>15210</v>
      </c>
      <c r="H12" s="57">
        <f>ВВ!H12*0.9</f>
        <v>15210</v>
      </c>
      <c r="I12" s="57">
        <f>ВВ!I12*0.9</f>
        <v>15210</v>
      </c>
      <c r="J12" s="57">
        <f>ВВ!J12*0.9</f>
        <v>15210</v>
      </c>
      <c r="K12" s="57">
        <f>ВВ!K12*0.9</f>
        <v>15210</v>
      </c>
      <c r="L12" s="57">
        <f>ВВ!L12*0.9</f>
        <v>15210</v>
      </c>
      <c r="M12" s="57">
        <f>ВВ!M12*0.9</f>
        <v>15210</v>
      </c>
      <c r="N12" s="57">
        <f>ВВ!N12*0.9</f>
        <v>13185</v>
      </c>
      <c r="O12" s="57">
        <f>ВВ!O12*0.9</f>
        <v>13185</v>
      </c>
      <c r="P12" s="57">
        <f>ВВ!P12*0.9</f>
        <v>13185</v>
      </c>
      <c r="Q12" s="57">
        <f>ВВ!Q12*0.9</f>
        <v>12915</v>
      </c>
      <c r="R12" s="57">
        <f>ВВ!R12*0.9</f>
        <v>12915</v>
      </c>
      <c r="S12" s="57">
        <f>ВВ!S12*0.9</f>
        <v>12915</v>
      </c>
      <c r="T12" s="57">
        <f>ВВ!T12*0.9</f>
        <v>12915</v>
      </c>
      <c r="U12" s="57">
        <f>ВВ!U12*0.9</f>
        <v>12915</v>
      </c>
      <c r="V12" s="57">
        <f>ВВ!V12*0.9</f>
        <v>13185</v>
      </c>
      <c r="W12" s="57">
        <f>ВВ!W12*0.9</f>
        <v>13185</v>
      </c>
      <c r="X12" s="57">
        <f>ВВ!X12*0.9</f>
        <v>13185</v>
      </c>
    </row>
    <row r="13" spans="1:24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</row>
    <row r="14" spans="1:24" s="32" customFormat="1" hidden="1" x14ac:dyDescent="0.2">
      <c r="A14" s="11">
        <f>A5</f>
        <v>1</v>
      </c>
      <c r="B14" s="57">
        <f>ВВ!B14*0.9</f>
        <v>14805</v>
      </c>
      <c r="C14" s="57">
        <f>ВВ!C14*0.9</f>
        <v>14805</v>
      </c>
      <c r="D14" s="57">
        <f>ВВ!D14*0.9</f>
        <v>14805</v>
      </c>
      <c r="E14" s="57">
        <f>ВВ!E14*0.9</f>
        <v>14805</v>
      </c>
      <c r="F14" s="57">
        <f>ВВ!F14*0.9</f>
        <v>14805</v>
      </c>
      <c r="G14" s="57">
        <f>ВВ!G14*0.9</f>
        <v>14805</v>
      </c>
      <c r="H14" s="57">
        <f>ВВ!H14*0.9</f>
        <v>14805</v>
      </c>
      <c r="I14" s="57">
        <f>ВВ!I14*0.9</f>
        <v>14805</v>
      </c>
      <c r="J14" s="57">
        <f>ВВ!J14*0.9</f>
        <v>14805</v>
      </c>
      <c r="K14" s="57">
        <f>ВВ!K14*0.9</f>
        <v>14805</v>
      </c>
      <c r="L14" s="57">
        <f>ВВ!L14*0.9</f>
        <v>14805</v>
      </c>
      <c r="M14" s="57">
        <f>ВВ!M14*0.9</f>
        <v>14805</v>
      </c>
      <c r="N14" s="57">
        <f>ВВ!N14*0.9</f>
        <v>12870</v>
      </c>
      <c r="O14" s="57">
        <f>ВВ!O14*0.9</f>
        <v>12870</v>
      </c>
      <c r="P14" s="57">
        <f>ВВ!P14*0.9</f>
        <v>12870</v>
      </c>
      <c r="Q14" s="57">
        <f>ВВ!Q14*0.9</f>
        <v>12600</v>
      </c>
      <c r="R14" s="57">
        <f>ВВ!R14*0.9</f>
        <v>12600</v>
      </c>
      <c r="S14" s="57">
        <f>ВВ!S14*0.9</f>
        <v>12600</v>
      </c>
      <c r="T14" s="57">
        <f>ВВ!T14*0.9</f>
        <v>12600</v>
      </c>
      <c r="U14" s="57">
        <f>ВВ!U14*0.9</f>
        <v>12600</v>
      </c>
      <c r="V14" s="57">
        <f>ВВ!V14*0.9</f>
        <v>12870</v>
      </c>
      <c r="W14" s="57">
        <f>ВВ!W14*0.9</f>
        <v>12870</v>
      </c>
      <c r="X14" s="57">
        <f>ВВ!X14*0.9</f>
        <v>12870</v>
      </c>
    </row>
    <row r="15" spans="1:24" s="32" customFormat="1" hidden="1" x14ac:dyDescent="0.2">
      <c r="A15" s="11">
        <f>A6</f>
        <v>2</v>
      </c>
      <c r="B15" s="57">
        <f>ВВ!B15*0.9</f>
        <v>16560</v>
      </c>
      <c r="C15" s="57">
        <f>ВВ!C15*0.9</f>
        <v>16560</v>
      </c>
      <c r="D15" s="57">
        <f>ВВ!D15*0.9</f>
        <v>16560</v>
      </c>
      <c r="E15" s="57">
        <f>ВВ!E15*0.9</f>
        <v>16560</v>
      </c>
      <c r="F15" s="57">
        <f>ВВ!F15*0.9</f>
        <v>16560</v>
      </c>
      <c r="G15" s="57">
        <f>ВВ!G15*0.9</f>
        <v>16560</v>
      </c>
      <c r="H15" s="57">
        <f>ВВ!H15*0.9</f>
        <v>16560</v>
      </c>
      <c r="I15" s="57">
        <f>ВВ!I15*0.9</f>
        <v>16560</v>
      </c>
      <c r="J15" s="57">
        <f>ВВ!J15*0.9</f>
        <v>16560</v>
      </c>
      <c r="K15" s="57">
        <f>ВВ!K15*0.9</f>
        <v>16560</v>
      </c>
      <c r="L15" s="57">
        <f>ВВ!L15*0.9</f>
        <v>16560</v>
      </c>
      <c r="M15" s="57">
        <f>ВВ!M15*0.9</f>
        <v>16560</v>
      </c>
      <c r="N15" s="57">
        <f>ВВ!N15*0.9</f>
        <v>14535</v>
      </c>
      <c r="O15" s="57">
        <f>ВВ!O15*0.9</f>
        <v>14535</v>
      </c>
      <c r="P15" s="57">
        <f>ВВ!P15*0.9</f>
        <v>14535</v>
      </c>
      <c r="Q15" s="57">
        <f>ВВ!Q15*0.9</f>
        <v>14265</v>
      </c>
      <c r="R15" s="57">
        <f>ВВ!R15*0.9</f>
        <v>14265</v>
      </c>
      <c r="S15" s="57">
        <f>ВВ!S15*0.9</f>
        <v>14265</v>
      </c>
      <c r="T15" s="57">
        <f>ВВ!T15*0.9</f>
        <v>14265</v>
      </c>
      <c r="U15" s="57">
        <f>ВВ!U15*0.9</f>
        <v>14265</v>
      </c>
      <c r="V15" s="57">
        <f>ВВ!V15*0.9</f>
        <v>14535</v>
      </c>
      <c r="W15" s="57">
        <f>ВВ!W15*0.9</f>
        <v>14535</v>
      </c>
      <c r="X15" s="57">
        <f>ВВ!X15*0.9</f>
        <v>14535</v>
      </c>
    </row>
    <row r="16" spans="1:24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</row>
    <row r="17" spans="1:24" s="32" customFormat="1" hidden="1" x14ac:dyDescent="0.2">
      <c r="A17" s="11">
        <f>A5</f>
        <v>1</v>
      </c>
      <c r="B17" s="57">
        <f>ВВ!B17*0.9</f>
        <v>28755</v>
      </c>
      <c r="C17" s="57">
        <f>ВВ!C17*0.9</f>
        <v>28755</v>
      </c>
      <c r="D17" s="57">
        <f>ВВ!D17*0.9</f>
        <v>28755</v>
      </c>
      <c r="E17" s="57">
        <f>ВВ!E17*0.9</f>
        <v>28755</v>
      </c>
      <c r="F17" s="57">
        <f>ВВ!F17*0.9</f>
        <v>28755</v>
      </c>
      <c r="G17" s="57">
        <f>ВВ!G17*0.9</f>
        <v>28755</v>
      </c>
      <c r="H17" s="57">
        <f>ВВ!H17*0.9</f>
        <v>28755</v>
      </c>
      <c r="I17" s="57">
        <f>ВВ!I17*0.9</f>
        <v>28755</v>
      </c>
      <c r="J17" s="57">
        <f>ВВ!J17*0.9</f>
        <v>28755</v>
      </c>
      <c r="K17" s="57">
        <f>ВВ!K17*0.9</f>
        <v>28755</v>
      </c>
      <c r="L17" s="57">
        <f>ВВ!L17*0.9</f>
        <v>28755</v>
      </c>
      <c r="M17" s="57">
        <f>ВВ!M17*0.9</f>
        <v>28755</v>
      </c>
      <c r="N17" s="57">
        <f>ВВ!N17*0.9</f>
        <v>26820</v>
      </c>
      <c r="O17" s="57">
        <f>ВВ!O17*0.9</f>
        <v>26820</v>
      </c>
      <c r="P17" s="57">
        <f>ВВ!P17*0.9</f>
        <v>26820</v>
      </c>
      <c r="Q17" s="57">
        <f>ВВ!Q17*0.9</f>
        <v>26550</v>
      </c>
      <c r="R17" s="57">
        <f>ВВ!R17*0.9</f>
        <v>26550</v>
      </c>
      <c r="S17" s="57">
        <f>ВВ!S17*0.9</f>
        <v>26550</v>
      </c>
      <c r="T17" s="57">
        <f>ВВ!T17*0.9</f>
        <v>26550</v>
      </c>
      <c r="U17" s="57">
        <f>ВВ!U17*0.9</f>
        <v>26550</v>
      </c>
      <c r="V17" s="57">
        <f>ВВ!V17*0.9</f>
        <v>26820</v>
      </c>
      <c r="W17" s="57">
        <f>ВВ!W17*0.9</f>
        <v>26820</v>
      </c>
      <c r="X17" s="57">
        <f>ВВ!X17*0.9</f>
        <v>26820</v>
      </c>
    </row>
    <row r="18" spans="1:24" s="32" customFormat="1" hidden="1" x14ac:dyDescent="0.2">
      <c r="A18" s="11">
        <f>A6</f>
        <v>2</v>
      </c>
      <c r="B18" s="57">
        <f>ВВ!B18*0.9</f>
        <v>30510</v>
      </c>
      <c r="C18" s="57">
        <f>ВВ!C18*0.9</f>
        <v>30510</v>
      </c>
      <c r="D18" s="57">
        <f>ВВ!D18*0.9</f>
        <v>30510</v>
      </c>
      <c r="E18" s="57">
        <f>ВВ!E18*0.9</f>
        <v>30510</v>
      </c>
      <c r="F18" s="57">
        <f>ВВ!F18*0.9</f>
        <v>30510</v>
      </c>
      <c r="G18" s="57">
        <f>ВВ!G18*0.9</f>
        <v>30510</v>
      </c>
      <c r="H18" s="57">
        <f>ВВ!H18*0.9</f>
        <v>30510</v>
      </c>
      <c r="I18" s="57">
        <f>ВВ!I18*0.9</f>
        <v>30510</v>
      </c>
      <c r="J18" s="57">
        <f>ВВ!J18*0.9</f>
        <v>30510</v>
      </c>
      <c r="K18" s="57">
        <f>ВВ!K18*0.9</f>
        <v>30510</v>
      </c>
      <c r="L18" s="57">
        <f>ВВ!L18*0.9</f>
        <v>30510</v>
      </c>
      <c r="M18" s="57">
        <f>ВВ!M18*0.9</f>
        <v>30510</v>
      </c>
      <c r="N18" s="57">
        <f>ВВ!N18*0.9</f>
        <v>28485</v>
      </c>
      <c r="O18" s="57">
        <f>ВВ!O18*0.9</f>
        <v>28485</v>
      </c>
      <c r="P18" s="57">
        <f>ВВ!P18*0.9</f>
        <v>28485</v>
      </c>
      <c r="Q18" s="57">
        <f>ВВ!Q18*0.9</f>
        <v>28215</v>
      </c>
      <c r="R18" s="57">
        <f>ВВ!R18*0.9</f>
        <v>28215</v>
      </c>
      <c r="S18" s="57">
        <f>ВВ!S18*0.9</f>
        <v>28215</v>
      </c>
      <c r="T18" s="57">
        <f>ВВ!T18*0.9</f>
        <v>28215</v>
      </c>
      <c r="U18" s="57">
        <f>ВВ!U18*0.9</f>
        <v>28215</v>
      </c>
      <c r="V18" s="57">
        <f>ВВ!V18*0.9</f>
        <v>28485</v>
      </c>
      <c r="W18" s="57">
        <f>ВВ!W18*0.9</f>
        <v>28485</v>
      </c>
      <c r="X18" s="57">
        <f>ВВ!X18*0.9</f>
        <v>28485</v>
      </c>
    </row>
    <row r="19" spans="1:24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</row>
    <row r="20" spans="1:24" s="32" customFormat="1" hidden="1" x14ac:dyDescent="0.2">
      <c r="A20" s="11" t="s">
        <v>9</v>
      </c>
      <c r="B20" s="57">
        <f>ВВ!B20*0.9</f>
        <v>62010</v>
      </c>
      <c r="C20" s="57">
        <f>ВВ!C20*0.9</f>
        <v>62010</v>
      </c>
      <c r="D20" s="57">
        <f>ВВ!D20*0.9</f>
        <v>62010</v>
      </c>
      <c r="E20" s="57">
        <f>ВВ!E20*0.9</f>
        <v>62010</v>
      </c>
      <c r="F20" s="57">
        <f>ВВ!F20*0.9</f>
        <v>62010</v>
      </c>
      <c r="G20" s="57">
        <f>ВВ!G20*0.9</f>
        <v>62010</v>
      </c>
      <c r="H20" s="57">
        <f>ВВ!H20*0.9</f>
        <v>62010</v>
      </c>
      <c r="I20" s="57">
        <f>ВВ!I20*0.9</f>
        <v>62010</v>
      </c>
      <c r="J20" s="57">
        <f>ВВ!J20*0.9</f>
        <v>62010</v>
      </c>
      <c r="K20" s="57">
        <f>ВВ!K20*0.9</f>
        <v>62010</v>
      </c>
      <c r="L20" s="57">
        <f>ВВ!L20*0.9</f>
        <v>62010</v>
      </c>
      <c r="M20" s="57">
        <f>ВВ!M20*0.9</f>
        <v>62010</v>
      </c>
      <c r="N20" s="57">
        <f>ВВ!N20*0.9</f>
        <v>59985</v>
      </c>
      <c r="O20" s="57">
        <f>ВВ!O20*0.9</f>
        <v>59985</v>
      </c>
      <c r="P20" s="57">
        <f>ВВ!P20*0.9</f>
        <v>59985</v>
      </c>
      <c r="Q20" s="57">
        <f>ВВ!Q20*0.9</f>
        <v>59715</v>
      </c>
      <c r="R20" s="57">
        <f>ВВ!R20*0.9</f>
        <v>59715</v>
      </c>
      <c r="S20" s="57">
        <f>ВВ!S20*0.9</f>
        <v>59715</v>
      </c>
      <c r="T20" s="57">
        <f>ВВ!T20*0.9</f>
        <v>59715</v>
      </c>
      <c r="U20" s="57">
        <f>ВВ!U20*0.9</f>
        <v>59715</v>
      </c>
      <c r="V20" s="57">
        <f>ВВ!V20*0.9</f>
        <v>59985</v>
      </c>
      <c r="W20" s="57">
        <f>ВВ!W20*0.9</f>
        <v>59985</v>
      </c>
      <c r="X20" s="57">
        <f>ВВ!X20*0.9</f>
        <v>59985</v>
      </c>
    </row>
    <row r="21" spans="1:24" s="32" customFormat="1" hidden="1" x14ac:dyDescent="0.2">
      <c r="A21" s="33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</row>
    <row r="22" spans="1:24" ht="18" customHeight="1" x14ac:dyDescent="0.2">
      <c r="A22" s="54" t="s">
        <v>2</v>
      </c>
      <c r="B22" s="55">
        <v>46101</v>
      </c>
      <c r="C22" s="55">
        <v>46102</v>
      </c>
      <c r="D22" s="55">
        <v>46103</v>
      </c>
      <c r="E22" s="55">
        <v>46104</v>
      </c>
      <c r="F22" s="55">
        <v>46105</v>
      </c>
      <c r="G22" s="55">
        <v>46106</v>
      </c>
      <c r="H22" s="55">
        <v>46107</v>
      </c>
      <c r="I22" s="55">
        <v>46108</v>
      </c>
      <c r="J22" s="55">
        <v>46109</v>
      </c>
      <c r="K22" s="55">
        <v>46110</v>
      </c>
      <c r="L22" s="55">
        <v>46111</v>
      </c>
      <c r="M22" s="55">
        <v>46112</v>
      </c>
      <c r="N22" s="55">
        <v>46113</v>
      </c>
      <c r="O22" s="55">
        <v>46114</v>
      </c>
      <c r="P22" s="55">
        <v>46115</v>
      </c>
      <c r="Q22" s="55">
        <v>46116</v>
      </c>
      <c r="R22" s="55">
        <v>46117</v>
      </c>
      <c r="S22" s="55">
        <v>46118</v>
      </c>
      <c r="T22" s="55">
        <v>46119</v>
      </c>
      <c r="U22" s="55">
        <v>46120</v>
      </c>
      <c r="V22" s="55">
        <v>46121</v>
      </c>
      <c r="W22" s="55">
        <v>46122</v>
      </c>
      <c r="X22" s="55">
        <v>46123</v>
      </c>
    </row>
    <row r="23" spans="1:24" s="2" customFormat="1" ht="48" x14ac:dyDescent="0.2">
      <c r="A23" s="39" t="s">
        <v>3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</row>
    <row r="24" spans="1:24" s="3" customFormat="1" x14ac:dyDescent="0.2">
      <c r="A24" s="11">
        <v>1</v>
      </c>
      <c r="B24" s="59">
        <f t="shared" ref="B24:X24" si="0">ROUNDUP(B5*0.87,)</f>
        <v>9357</v>
      </c>
      <c r="C24" s="59">
        <f t="shared" si="0"/>
        <v>9357</v>
      </c>
      <c r="D24" s="59">
        <f t="shared" si="0"/>
        <v>9357</v>
      </c>
      <c r="E24" s="59">
        <f t="shared" si="0"/>
        <v>9357</v>
      </c>
      <c r="F24" s="59">
        <f t="shared" si="0"/>
        <v>9357</v>
      </c>
      <c r="G24" s="59">
        <f t="shared" si="0"/>
        <v>9357</v>
      </c>
      <c r="H24" s="59">
        <f t="shared" si="0"/>
        <v>9357</v>
      </c>
      <c r="I24" s="59">
        <f t="shared" si="0"/>
        <v>9357</v>
      </c>
      <c r="J24" s="59">
        <f t="shared" si="0"/>
        <v>9357</v>
      </c>
      <c r="K24" s="59">
        <f t="shared" si="0"/>
        <v>9357</v>
      </c>
      <c r="L24" s="59">
        <f t="shared" si="0"/>
        <v>9357</v>
      </c>
      <c r="M24" s="59">
        <f t="shared" si="0"/>
        <v>9357</v>
      </c>
      <c r="N24" s="59">
        <f t="shared" si="0"/>
        <v>7674</v>
      </c>
      <c r="O24" s="59">
        <f t="shared" si="0"/>
        <v>7674</v>
      </c>
      <c r="P24" s="59">
        <f t="shared" si="0"/>
        <v>7674</v>
      </c>
      <c r="Q24" s="59">
        <f t="shared" si="0"/>
        <v>7439</v>
      </c>
      <c r="R24" s="59">
        <f t="shared" si="0"/>
        <v>7439</v>
      </c>
      <c r="S24" s="59">
        <f t="shared" si="0"/>
        <v>7439</v>
      </c>
      <c r="T24" s="59">
        <f t="shared" si="0"/>
        <v>7439</v>
      </c>
      <c r="U24" s="59">
        <f t="shared" si="0"/>
        <v>7439</v>
      </c>
      <c r="V24" s="59">
        <f t="shared" si="0"/>
        <v>7674</v>
      </c>
      <c r="W24" s="59">
        <f t="shared" si="0"/>
        <v>7674</v>
      </c>
      <c r="X24" s="59">
        <f t="shared" si="0"/>
        <v>7674</v>
      </c>
    </row>
    <row r="25" spans="1:24" s="3" customFormat="1" x14ac:dyDescent="0.2">
      <c r="A25" s="11">
        <v>2</v>
      </c>
      <c r="B25" s="59">
        <f t="shared" ref="B25:X25" si="1">ROUNDUP(B6*0.87,)</f>
        <v>10884</v>
      </c>
      <c r="C25" s="59">
        <f t="shared" si="1"/>
        <v>10884</v>
      </c>
      <c r="D25" s="59">
        <f t="shared" si="1"/>
        <v>10884</v>
      </c>
      <c r="E25" s="59">
        <f t="shared" si="1"/>
        <v>10884</v>
      </c>
      <c r="F25" s="59">
        <f t="shared" si="1"/>
        <v>10884</v>
      </c>
      <c r="G25" s="59">
        <f t="shared" si="1"/>
        <v>10884</v>
      </c>
      <c r="H25" s="59">
        <f t="shared" si="1"/>
        <v>10884</v>
      </c>
      <c r="I25" s="59">
        <f t="shared" si="1"/>
        <v>10884</v>
      </c>
      <c r="J25" s="59">
        <f t="shared" si="1"/>
        <v>10884</v>
      </c>
      <c r="K25" s="59">
        <f t="shared" si="1"/>
        <v>10884</v>
      </c>
      <c r="L25" s="59">
        <f t="shared" si="1"/>
        <v>10884</v>
      </c>
      <c r="M25" s="59">
        <f t="shared" si="1"/>
        <v>10884</v>
      </c>
      <c r="N25" s="59">
        <f t="shared" si="1"/>
        <v>9122</v>
      </c>
      <c r="O25" s="59">
        <f t="shared" si="1"/>
        <v>9122</v>
      </c>
      <c r="P25" s="59">
        <f t="shared" si="1"/>
        <v>9122</v>
      </c>
      <c r="Q25" s="59">
        <f t="shared" si="1"/>
        <v>8888</v>
      </c>
      <c r="R25" s="59">
        <f t="shared" si="1"/>
        <v>8888</v>
      </c>
      <c r="S25" s="59">
        <f t="shared" si="1"/>
        <v>8888</v>
      </c>
      <c r="T25" s="59">
        <f t="shared" si="1"/>
        <v>8888</v>
      </c>
      <c r="U25" s="59">
        <f t="shared" si="1"/>
        <v>8888</v>
      </c>
      <c r="V25" s="59">
        <f t="shared" si="1"/>
        <v>9122</v>
      </c>
      <c r="W25" s="59">
        <f t="shared" si="1"/>
        <v>9122</v>
      </c>
      <c r="X25" s="59">
        <f t="shared" si="1"/>
        <v>9122</v>
      </c>
    </row>
    <row r="26" spans="1:24" s="3" customFormat="1" ht="24" x14ac:dyDescent="0.2">
      <c r="A26" s="39" t="s">
        <v>4</v>
      </c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</row>
    <row r="27" spans="1:24" s="3" customFormat="1" x14ac:dyDescent="0.2">
      <c r="A27" s="13">
        <v>1</v>
      </c>
      <c r="B27" s="59">
        <f t="shared" ref="B27:M28" si="2">ROUNDUP(B8*0.87,)</f>
        <v>10923</v>
      </c>
      <c r="C27" s="59">
        <f t="shared" si="2"/>
        <v>10923</v>
      </c>
      <c r="D27" s="59">
        <f t="shared" si="2"/>
        <v>10923</v>
      </c>
      <c r="E27" s="59">
        <f t="shared" si="2"/>
        <v>10923</v>
      </c>
      <c r="F27" s="59">
        <f t="shared" si="2"/>
        <v>10923</v>
      </c>
      <c r="G27" s="59">
        <f t="shared" si="2"/>
        <v>10923</v>
      </c>
      <c r="H27" s="59">
        <f t="shared" si="2"/>
        <v>10923</v>
      </c>
      <c r="I27" s="59">
        <f t="shared" si="2"/>
        <v>10923</v>
      </c>
      <c r="J27" s="59">
        <f t="shared" si="2"/>
        <v>10923</v>
      </c>
      <c r="K27" s="59">
        <f t="shared" si="2"/>
        <v>10923</v>
      </c>
      <c r="L27" s="59">
        <f t="shared" si="2"/>
        <v>10923</v>
      </c>
      <c r="M27" s="59">
        <f t="shared" si="2"/>
        <v>10923</v>
      </c>
      <c r="N27" s="59">
        <f t="shared" ref="N27:X27" si="3">ROUNDUP(N8*0.87,)</f>
        <v>9240</v>
      </c>
      <c r="O27" s="59">
        <f t="shared" si="3"/>
        <v>9240</v>
      </c>
      <c r="P27" s="59">
        <f t="shared" si="3"/>
        <v>9240</v>
      </c>
      <c r="Q27" s="59">
        <f t="shared" si="3"/>
        <v>9005</v>
      </c>
      <c r="R27" s="59">
        <f t="shared" si="3"/>
        <v>9005</v>
      </c>
      <c r="S27" s="59">
        <f t="shared" si="3"/>
        <v>9005</v>
      </c>
      <c r="T27" s="59">
        <f t="shared" si="3"/>
        <v>9005</v>
      </c>
      <c r="U27" s="59">
        <f t="shared" si="3"/>
        <v>9005</v>
      </c>
      <c r="V27" s="59">
        <f t="shared" si="3"/>
        <v>9240</v>
      </c>
      <c r="W27" s="59">
        <f t="shared" si="3"/>
        <v>9240</v>
      </c>
      <c r="X27" s="59">
        <f t="shared" si="3"/>
        <v>9240</v>
      </c>
    </row>
    <row r="28" spans="1:24" s="3" customFormat="1" x14ac:dyDescent="0.2">
      <c r="A28" s="13">
        <v>2</v>
      </c>
      <c r="B28" s="59">
        <f t="shared" si="2"/>
        <v>12450</v>
      </c>
      <c r="C28" s="59">
        <f t="shared" si="2"/>
        <v>12450</v>
      </c>
      <c r="D28" s="59">
        <f t="shared" si="2"/>
        <v>12450</v>
      </c>
      <c r="E28" s="59">
        <f t="shared" si="2"/>
        <v>12450</v>
      </c>
      <c r="F28" s="59">
        <f t="shared" si="2"/>
        <v>12450</v>
      </c>
      <c r="G28" s="59">
        <f t="shared" si="2"/>
        <v>12450</v>
      </c>
      <c r="H28" s="59">
        <f t="shared" si="2"/>
        <v>12450</v>
      </c>
      <c r="I28" s="59">
        <f t="shared" si="2"/>
        <v>12450</v>
      </c>
      <c r="J28" s="59">
        <f t="shared" si="2"/>
        <v>12450</v>
      </c>
      <c r="K28" s="59">
        <f t="shared" si="2"/>
        <v>12450</v>
      </c>
      <c r="L28" s="59">
        <f t="shared" si="2"/>
        <v>12450</v>
      </c>
      <c r="M28" s="59">
        <f t="shared" si="2"/>
        <v>12372</v>
      </c>
      <c r="N28" s="59">
        <f t="shared" ref="N28:X28" si="4">ROUNDUP(N9*0.87,)</f>
        <v>10688</v>
      </c>
      <c r="O28" s="59">
        <f t="shared" si="4"/>
        <v>10688</v>
      </c>
      <c r="P28" s="59">
        <f t="shared" si="4"/>
        <v>10688</v>
      </c>
      <c r="Q28" s="59">
        <f t="shared" si="4"/>
        <v>10454</v>
      </c>
      <c r="R28" s="59">
        <f t="shared" si="4"/>
        <v>10454</v>
      </c>
      <c r="S28" s="59">
        <f t="shared" si="4"/>
        <v>10454</v>
      </c>
      <c r="T28" s="59">
        <f t="shared" si="4"/>
        <v>10454</v>
      </c>
      <c r="U28" s="59">
        <f t="shared" si="4"/>
        <v>10454</v>
      </c>
      <c r="V28" s="59">
        <f t="shared" si="4"/>
        <v>10688</v>
      </c>
      <c r="W28" s="59">
        <f t="shared" si="4"/>
        <v>10688</v>
      </c>
      <c r="X28" s="59">
        <f t="shared" si="4"/>
        <v>10688</v>
      </c>
    </row>
    <row r="29" spans="1:24" s="3" customFormat="1" x14ac:dyDescent="0.2">
      <c r="A29" s="9" t="s">
        <v>5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</row>
    <row r="30" spans="1:24" s="3" customFormat="1" x14ac:dyDescent="0.2">
      <c r="A30" s="11">
        <f>A24</f>
        <v>1</v>
      </c>
      <c r="B30" s="59">
        <f t="shared" ref="B30:M31" si="5">ROUNDUP(B11*0.87,)</f>
        <v>11706</v>
      </c>
      <c r="C30" s="59">
        <f t="shared" si="5"/>
        <v>11706</v>
      </c>
      <c r="D30" s="59">
        <f t="shared" si="5"/>
        <v>11706</v>
      </c>
      <c r="E30" s="59">
        <f t="shared" si="5"/>
        <v>11706</v>
      </c>
      <c r="F30" s="59">
        <f t="shared" si="5"/>
        <v>11706</v>
      </c>
      <c r="G30" s="59">
        <f t="shared" si="5"/>
        <v>11706</v>
      </c>
      <c r="H30" s="59">
        <f t="shared" si="5"/>
        <v>11706</v>
      </c>
      <c r="I30" s="59">
        <f t="shared" si="5"/>
        <v>11706</v>
      </c>
      <c r="J30" s="59">
        <f t="shared" si="5"/>
        <v>11706</v>
      </c>
      <c r="K30" s="59">
        <f t="shared" si="5"/>
        <v>11706</v>
      </c>
      <c r="L30" s="59">
        <f t="shared" si="5"/>
        <v>11706</v>
      </c>
      <c r="M30" s="59">
        <f t="shared" si="5"/>
        <v>11706</v>
      </c>
      <c r="N30" s="59">
        <f t="shared" ref="N30:X30" si="6">ROUNDUP(N11*0.87,)</f>
        <v>10023</v>
      </c>
      <c r="O30" s="59">
        <f t="shared" si="6"/>
        <v>10023</v>
      </c>
      <c r="P30" s="59">
        <f t="shared" si="6"/>
        <v>10023</v>
      </c>
      <c r="Q30" s="59">
        <f t="shared" si="6"/>
        <v>9788</v>
      </c>
      <c r="R30" s="59">
        <f t="shared" si="6"/>
        <v>9788</v>
      </c>
      <c r="S30" s="59">
        <f t="shared" si="6"/>
        <v>9788</v>
      </c>
      <c r="T30" s="59">
        <f t="shared" si="6"/>
        <v>9788</v>
      </c>
      <c r="U30" s="59">
        <f t="shared" si="6"/>
        <v>9788</v>
      </c>
      <c r="V30" s="59">
        <f t="shared" si="6"/>
        <v>10023</v>
      </c>
      <c r="W30" s="59">
        <f t="shared" si="6"/>
        <v>10023</v>
      </c>
      <c r="X30" s="59">
        <f t="shared" si="6"/>
        <v>10023</v>
      </c>
    </row>
    <row r="31" spans="1:24" s="3" customFormat="1" x14ac:dyDescent="0.2">
      <c r="A31" s="11">
        <f>A25</f>
        <v>2</v>
      </c>
      <c r="B31" s="59">
        <f t="shared" si="5"/>
        <v>13233</v>
      </c>
      <c r="C31" s="59">
        <f t="shared" si="5"/>
        <v>13233</v>
      </c>
      <c r="D31" s="59">
        <f t="shared" si="5"/>
        <v>13233</v>
      </c>
      <c r="E31" s="59">
        <f t="shared" si="5"/>
        <v>13233</v>
      </c>
      <c r="F31" s="59">
        <f t="shared" si="5"/>
        <v>13233</v>
      </c>
      <c r="G31" s="59">
        <f t="shared" si="5"/>
        <v>13233</v>
      </c>
      <c r="H31" s="59">
        <f t="shared" si="5"/>
        <v>13233</v>
      </c>
      <c r="I31" s="59">
        <f t="shared" si="5"/>
        <v>13233</v>
      </c>
      <c r="J31" s="59">
        <f t="shared" si="5"/>
        <v>13233</v>
      </c>
      <c r="K31" s="59">
        <f t="shared" si="5"/>
        <v>13233</v>
      </c>
      <c r="L31" s="59">
        <f t="shared" si="5"/>
        <v>13233</v>
      </c>
      <c r="M31" s="59">
        <f t="shared" si="5"/>
        <v>13233</v>
      </c>
      <c r="N31" s="59">
        <f t="shared" ref="N31:X31" si="7">ROUNDUP(N12*0.87,)</f>
        <v>11471</v>
      </c>
      <c r="O31" s="59">
        <f t="shared" si="7"/>
        <v>11471</v>
      </c>
      <c r="P31" s="59">
        <f t="shared" si="7"/>
        <v>11471</v>
      </c>
      <c r="Q31" s="59">
        <f t="shared" si="7"/>
        <v>11237</v>
      </c>
      <c r="R31" s="59">
        <f t="shared" si="7"/>
        <v>11237</v>
      </c>
      <c r="S31" s="59">
        <f t="shared" si="7"/>
        <v>11237</v>
      </c>
      <c r="T31" s="59">
        <f t="shared" si="7"/>
        <v>11237</v>
      </c>
      <c r="U31" s="59">
        <f t="shared" si="7"/>
        <v>11237</v>
      </c>
      <c r="V31" s="59">
        <f t="shared" si="7"/>
        <v>11471</v>
      </c>
      <c r="W31" s="59">
        <f t="shared" si="7"/>
        <v>11471</v>
      </c>
      <c r="X31" s="59">
        <f t="shared" si="7"/>
        <v>11471</v>
      </c>
    </row>
    <row r="32" spans="1:24" s="3" customFormat="1" x14ac:dyDescent="0.2">
      <c r="A32" s="9" t="s">
        <v>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</row>
    <row r="33" spans="1:24" s="3" customFormat="1" x14ac:dyDescent="0.2">
      <c r="A33" s="11">
        <f>A24</f>
        <v>1</v>
      </c>
      <c r="B33" s="59">
        <f t="shared" ref="B33:M34" si="8">ROUNDUP(B14*0.87,)</f>
        <v>12881</v>
      </c>
      <c r="C33" s="59">
        <f t="shared" si="8"/>
        <v>12881</v>
      </c>
      <c r="D33" s="59">
        <f t="shared" si="8"/>
        <v>12881</v>
      </c>
      <c r="E33" s="59">
        <f t="shared" si="8"/>
        <v>12881</v>
      </c>
      <c r="F33" s="59">
        <f t="shared" si="8"/>
        <v>12881</v>
      </c>
      <c r="G33" s="59">
        <f t="shared" si="8"/>
        <v>12881</v>
      </c>
      <c r="H33" s="59">
        <f t="shared" si="8"/>
        <v>12881</v>
      </c>
      <c r="I33" s="59">
        <f t="shared" si="8"/>
        <v>12881</v>
      </c>
      <c r="J33" s="59">
        <f t="shared" si="8"/>
        <v>12881</v>
      </c>
      <c r="K33" s="59">
        <f t="shared" si="8"/>
        <v>12881</v>
      </c>
      <c r="L33" s="59">
        <f t="shared" si="8"/>
        <v>12881</v>
      </c>
      <c r="M33" s="59">
        <f t="shared" si="8"/>
        <v>12881</v>
      </c>
      <c r="N33" s="59">
        <f t="shared" ref="N33:X33" si="9">ROUNDUP(N14*0.87,)</f>
        <v>11197</v>
      </c>
      <c r="O33" s="59">
        <f t="shared" si="9"/>
        <v>11197</v>
      </c>
      <c r="P33" s="59">
        <f t="shared" si="9"/>
        <v>11197</v>
      </c>
      <c r="Q33" s="59">
        <f t="shared" si="9"/>
        <v>10962</v>
      </c>
      <c r="R33" s="59">
        <f t="shared" si="9"/>
        <v>10962</v>
      </c>
      <c r="S33" s="59">
        <f t="shared" si="9"/>
        <v>10962</v>
      </c>
      <c r="T33" s="59">
        <f t="shared" si="9"/>
        <v>10962</v>
      </c>
      <c r="U33" s="59">
        <f t="shared" si="9"/>
        <v>10962</v>
      </c>
      <c r="V33" s="59">
        <f t="shared" si="9"/>
        <v>11197</v>
      </c>
      <c r="W33" s="59">
        <f t="shared" si="9"/>
        <v>11197</v>
      </c>
      <c r="X33" s="59">
        <f t="shared" si="9"/>
        <v>11197</v>
      </c>
    </row>
    <row r="34" spans="1:24" s="3" customFormat="1" x14ac:dyDescent="0.2">
      <c r="A34" s="11">
        <f>A25</f>
        <v>2</v>
      </c>
      <c r="B34" s="59">
        <f t="shared" si="8"/>
        <v>14408</v>
      </c>
      <c r="C34" s="59">
        <f t="shared" si="8"/>
        <v>14408</v>
      </c>
      <c r="D34" s="59">
        <f t="shared" si="8"/>
        <v>14408</v>
      </c>
      <c r="E34" s="59">
        <f t="shared" si="8"/>
        <v>14408</v>
      </c>
      <c r="F34" s="59">
        <f t="shared" si="8"/>
        <v>14408</v>
      </c>
      <c r="G34" s="59">
        <f t="shared" si="8"/>
        <v>14408</v>
      </c>
      <c r="H34" s="59">
        <f t="shared" si="8"/>
        <v>14408</v>
      </c>
      <c r="I34" s="59">
        <f t="shared" si="8"/>
        <v>14408</v>
      </c>
      <c r="J34" s="59">
        <f t="shared" si="8"/>
        <v>14408</v>
      </c>
      <c r="K34" s="59">
        <f t="shared" si="8"/>
        <v>14408</v>
      </c>
      <c r="L34" s="59">
        <f t="shared" si="8"/>
        <v>14408</v>
      </c>
      <c r="M34" s="59">
        <f t="shared" si="8"/>
        <v>14408</v>
      </c>
      <c r="N34" s="59">
        <f t="shared" ref="N34:X34" si="10">ROUNDUP(N15*0.87,)</f>
        <v>12646</v>
      </c>
      <c r="O34" s="59">
        <f t="shared" si="10"/>
        <v>12646</v>
      </c>
      <c r="P34" s="59">
        <f t="shared" si="10"/>
        <v>12646</v>
      </c>
      <c r="Q34" s="59">
        <f t="shared" si="10"/>
        <v>12411</v>
      </c>
      <c r="R34" s="59">
        <f t="shared" si="10"/>
        <v>12411</v>
      </c>
      <c r="S34" s="59">
        <f t="shared" si="10"/>
        <v>12411</v>
      </c>
      <c r="T34" s="59">
        <f t="shared" si="10"/>
        <v>12411</v>
      </c>
      <c r="U34" s="59">
        <f t="shared" si="10"/>
        <v>12411</v>
      </c>
      <c r="V34" s="59">
        <f t="shared" si="10"/>
        <v>12646</v>
      </c>
      <c r="W34" s="59">
        <f t="shared" si="10"/>
        <v>12646</v>
      </c>
      <c r="X34" s="59">
        <f t="shared" si="10"/>
        <v>12646</v>
      </c>
    </row>
    <row r="35" spans="1:24" s="3" customFormat="1" x14ac:dyDescent="0.2">
      <c r="A35" s="9" t="s">
        <v>7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</row>
    <row r="36" spans="1:24" s="3" customFormat="1" x14ac:dyDescent="0.2">
      <c r="A36" s="11">
        <f>A24</f>
        <v>1</v>
      </c>
      <c r="B36" s="59">
        <f t="shared" ref="B36:M37" si="11">ROUNDUP(B17*0.87,)</f>
        <v>25017</v>
      </c>
      <c r="C36" s="59">
        <f t="shared" si="11"/>
        <v>25017</v>
      </c>
      <c r="D36" s="59">
        <f t="shared" si="11"/>
        <v>25017</v>
      </c>
      <c r="E36" s="59">
        <f t="shared" si="11"/>
        <v>25017</v>
      </c>
      <c r="F36" s="59">
        <f t="shared" si="11"/>
        <v>25017</v>
      </c>
      <c r="G36" s="59">
        <f t="shared" si="11"/>
        <v>25017</v>
      </c>
      <c r="H36" s="59">
        <f t="shared" si="11"/>
        <v>25017</v>
      </c>
      <c r="I36" s="59">
        <f t="shared" si="11"/>
        <v>25017</v>
      </c>
      <c r="J36" s="59">
        <f t="shared" si="11"/>
        <v>25017</v>
      </c>
      <c r="K36" s="59">
        <f t="shared" si="11"/>
        <v>25017</v>
      </c>
      <c r="L36" s="59">
        <f t="shared" si="11"/>
        <v>25017</v>
      </c>
      <c r="M36" s="59">
        <f t="shared" si="11"/>
        <v>25017</v>
      </c>
      <c r="N36" s="59">
        <f t="shared" ref="N36:X36" si="12">ROUNDUP(N17*0.87,)</f>
        <v>23334</v>
      </c>
      <c r="O36" s="59">
        <f t="shared" si="12"/>
        <v>23334</v>
      </c>
      <c r="P36" s="59">
        <f t="shared" si="12"/>
        <v>23334</v>
      </c>
      <c r="Q36" s="59">
        <f t="shared" si="12"/>
        <v>23099</v>
      </c>
      <c r="R36" s="59">
        <f t="shared" si="12"/>
        <v>23099</v>
      </c>
      <c r="S36" s="59">
        <f t="shared" si="12"/>
        <v>23099</v>
      </c>
      <c r="T36" s="59">
        <f t="shared" si="12"/>
        <v>23099</v>
      </c>
      <c r="U36" s="59">
        <f t="shared" si="12"/>
        <v>23099</v>
      </c>
      <c r="V36" s="59">
        <f t="shared" si="12"/>
        <v>23334</v>
      </c>
      <c r="W36" s="59">
        <f t="shared" si="12"/>
        <v>23334</v>
      </c>
      <c r="X36" s="59">
        <f t="shared" si="12"/>
        <v>23334</v>
      </c>
    </row>
    <row r="37" spans="1:24" s="3" customFormat="1" x14ac:dyDescent="0.2">
      <c r="A37" s="11">
        <f>A25</f>
        <v>2</v>
      </c>
      <c r="B37" s="59">
        <f t="shared" si="11"/>
        <v>26544</v>
      </c>
      <c r="C37" s="59">
        <f t="shared" si="11"/>
        <v>26544</v>
      </c>
      <c r="D37" s="59">
        <f t="shared" si="11"/>
        <v>26544</v>
      </c>
      <c r="E37" s="59">
        <f t="shared" si="11"/>
        <v>26544</v>
      </c>
      <c r="F37" s="59">
        <f t="shared" si="11"/>
        <v>26544</v>
      </c>
      <c r="G37" s="59">
        <f t="shared" si="11"/>
        <v>26544</v>
      </c>
      <c r="H37" s="59">
        <f t="shared" si="11"/>
        <v>26544</v>
      </c>
      <c r="I37" s="59">
        <f t="shared" si="11"/>
        <v>26544</v>
      </c>
      <c r="J37" s="59">
        <f t="shared" si="11"/>
        <v>26544</v>
      </c>
      <c r="K37" s="59">
        <f t="shared" si="11"/>
        <v>26544</v>
      </c>
      <c r="L37" s="59">
        <f t="shared" si="11"/>
        <v>26544</v>
      </c>
      <c r="M37" s="59">
        <f t="shared" si="11"/>
        <v>26544</v>
      </c>
      <c r="N37" s="59">
        <f t="shared" ref="N37:X37" si="13">ROUNDUP(N18*0.87,)</f>
        <v>24782</v>
      </c>
      <c r="O37" s="59">
        <f t="shared" si="13"/>
        <v>24782</v>
      </c>
      <c r="P37" s="59">
        <f t="shared" si="13"/>
        <v>24782</v>
      </c>
      <c r="Q37" s="59">
        <f t="shared" si="13"/>
        <v>24548</v>
      </c>
      <c r="R37" s="59">
        <f t="shared" si="13"/>
        <v>24548</v>
      </c>
      <c r="S37" s="59">
        <f t="shared" si="13"/>
        <v>24548</v>
      </c>
      <c r="T37" s="59">
        <f t="shared" si="13"/>
        <v>24548</v>
      </c>
      <c r="U37" s="59">
        <f t="shared" si="13"/>
        <v>24548</v>
      </c>
      <c r="V37" s="59">
        <f t="shared" si="13"/>
        <v>24782</v>
      </c>
      <c r="W37" s="59">
        <f t="shared" si="13"/>
        <v>24782</v>
      </c>
      <c r="X37" s="59">
        <f t="shared" si="13"/>
        <v>24782</v>
      </c>
    </row>
    <row r="38" spans="1:24" s="3" customFormat="1" x14ac:dyDescent="0.2">
      <c r="A38" s="9" t="s">
        <v>8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</row>
    <row r="39" spans="1:24" s="3" customFormat="1" x14ac:dyDescent="0.2">
      <c r="A39" s="11" t="s">
        <v>9</v>
      </c>
      <c r="B39" s="59">
        <f t="shared" ref="B39:M39" si="14">ROUNDUP(B20*0.87,)</f>
        <v>53949</v>
      </c>
      <c r="C39" s="59">
        <f t="shared" si="14"/>
        <v>53949</v>
      </c>
      <c r="D39" s="59">
        <f t="shared" si="14"/>
        <v>53949</v>
      </c>
      <c r="E39" s="59">
        <f t="shared" si="14"/>
        <v>53949</v>
      </c>
      <c r="F39" s="59">
        <f t="shared" si="14"/>
        <v>53949</v>
      </c>
      <c r="G39" s="59">
        <f t="shared" si="14"/>
        <v>53949</v>
      </c>
      <c r="H39" s="59">
        <f t="shared" si="14"/>
        <v>53949</v>
      </c>
      <c r="I39" s="59">
        <f t="shared" si="14"/>
        <v>53949</v>
      </c>
      <c r="J39" s="59">
        <f t="shared" si="14"/>
        <v>53949</v>
      </c>
      <c r="K39" s="59">
        <f t="shared" si="14"/>
        <v>53949</v>
      </c>
      <c r="L39" s="59">
        <f t="shared" si="14"/>
        <v>53949</v>
      </c>
      <c r="M39" s="59">
        <f t="shared" si="14"/>
        <v>53949</v>
      </c>
      <c r="N39" s="59">
        <f t="shared" ref="N39:X39" si="15">ROUNDUP(N20*0.87,)</f>
        <v>52187</v>
      </c>
      <c r="O39" s="59">
        <f t="shared" si="15"/>
        <v>52187</v>
      </c>
      <c r="P39" s="59">
        <f t="shared" si="15"/>
        <v>52187</v>
      </c>
      <c r="Q39" s="59">
        <f t="shared" si="15"/>
        <v>51953</v>
      </c>
      <c r="R39" s="59">
        <f t="shared" si="15"/>
        <v>51953</v>
      </c>
      <c r="S39" s="59">
        <f t="shared" si="15"/>
        <v>51953</v>
      </c>
      <c r="T39" s="59">
        <f t="shared" si="15"/>
        <v>51953</v>
      </c>
      <c r="U39" s="59">
        <f t="shared" si="15"/>
        <v>51953</v>
      </c>
      <c r="V39" s="59">
        <f t="shared" si="15"/>
        <v>52187</v>
      </c>
      <c r="W39" s="59">
        <f t="shared" si="15"/>
        <v>52187</v>
      </c>
      <c r="X39" s="59">
        <f t="shared" si="15"/>
        <v>52187</v>
      </c>
    </row>
    <row r="40" spans="1:24" s="3" customFormat="1" x14ac:dyDescent="0.2"/>
    <row r="41" spans="1:24" s="3" customFormat="1" x14ac:dyDescent="0.2"/>
    <row r="42" spans="1:24" s="3" customFormat="1" ht="120" x14ac:dyDescent="0.2">
      <c r="A42" s="63" t="str">
        <f>'ОиК FIT15'!A41</f>
        <v>Дополнительно на каждый день проживания в стоимость заявки добавляются  ски-пассы  для каждого взрослого, стоимость -  09.01.2025 - 12.04.2026 включительно - 3500 рублей. При размещении дополнительных гостей, также на каждый день проживания добавляются в стоимость заявки ски-пассы на каждого взрослого гостя  -   09.01.2025 - 12.04.2026 включительно - 3500 рублей. Стоимость ски-пассов на всех взрослых сразу добавлять в заявку. / Extra pay  for each day of stay, ski passes for each adult are added to the price of the application, the cost    09.01.2025 - 12.04.2026 inclusively - 3500 rubles. When placing additional guests, also for each day of stay, ski passes for each guest are added to the application price  09.01.2025 - 12.04.2026 inclusively - 3500 rubles.</v>
      </c>
    </row>
    <row r="44" spans="1:24" ht="9" hidden="1" customHeight="1" x14ac:dyDescent="0.2">
      <c r="A44" s="18" t="s">
        <v>11</v>
      </c>
    </row>
    <row r="45" spans="1:24" ht="10.7" customHeight="1" x14ac:dyDescent="0.2">
      <c r="A45" s="20" t="s">
        <v>12</v>
      </c>
    </row>
    <row r="46" spans="1:24" x14ac:dyDescent="0.2">
      <c r="A46" s="20" t="s">
        <v>13</v>
      </c>
    </row>
    <row r="47" spans="1:24" ht="13.35" customHeight="1" x14ac:dyDescent="0.2">
      <c r="A47" s="20" t="s">
        <v>15</v>
      </c>
    </row>
    <row r="48" spans="1:24" ht="13.35" customHeight="1" x14ac:dyDescent="0.2">
      <c r="A48" s="20" t="s">
        <v>16</v>
      </c>
    </row>
    <row r="49" spans="1:1" ht="12.6" customHeight="1" x14ac:dyDescent="0.2">
      <c r="A49" s="21" t="s">
        <v>17</v>
      </c>
    </row>
    <row r="50" spans="1:1" ht="13.35" customHeight="1" x14ac:dyDescent="0.2">
      <c r="A50" s="64" t="s">
        <v>39</v>
      </c>
    </row>
    <row r="51" spans="1:1" ht="33.75" customHeight="1" x14ac:dyDescent="0.2">
      <c r="A51" s="92" t="s">
        <v>40</v>
      </c>
    </row>
    <row r="53" spans="1:1" x14ac:dyDescent="0.2">
      <c r="A53" s="64" t="s">
        <v>41</v>
      </c>
    </row>
    <row r="54" spans="1:1" x14ac:dyDescent="0.2">
      <c r="A54" s="66" t="s">
        <v>42</v>
      </c>
    </row>
    <row r="55" spans="1:1" ht="24" x14ac:dyDescent="0.2">
      <c r="A55" s="30" t="str">
        <f>'ОиК FIT15'!A54</f>
        <v>Период проживания:  09.01.2025 - 12.04.2026                                                                                                                        / Period of stay:  09.01.2025 - 12.04.2026</v>
      </c>
    </row>
    <row r="58" spans="1:1" x14ac:dyDescent="0.2">
      <c r="A58" s="4" t="s">
        <v>22</v>
      </c>
    </row>
    <row r="59" spans="1:1" ht="72" x14ac:dyDescent="0.2">
      <c r="A59" s="67" t="s">
        <v>44</v>
      </c>
    </row>
    <row r="60" spans="1:1" x14ac:dyDescent="0.2">
      <c r="A60" s="4" t="s">
        <v>22</v>
      </c>
    </row>
    <row r="61" spans="1:1" ht="72" x14ac:dyDescent="0.2">
      <c r="A61" s="67" t="s">
        <v>44</v>
      </c>
    </row>
  </sheetData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CTT50"/>
  <sheetViews>
    <sheetView topLeftCell="A25"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79.28515625" style="4" customWidth="1"/>
    <col min="2" max="196" width="10.85546875" style="4" customWidth="1"/>
    <col min="197" max="16384" width="9" style="4"/>
  </cols>
  <sheetData>
    <row r="1" spans="1:281" s="1" customFormat="1" ht="30" customHeight="1" x14ac:dyDescent="0.2">
      <c r="A1" s="35" t="s">
        <v>0</v>
      </c>
    </row>
    <row r="2" spans="1:281" s="1" customFormat="1" ht="11.1" hidden="1" customHeight="1" x14ac:dyDescent="0.2">
      <c r="A2" s="69" t="s">
        <v>80</v>
      </c>
    </row>
    <row r="3" spans="1:281" s="32" customFormat="1" ht="21.95" hidden="1" customHeight="1" x14ac:dyDescent="0.2">
      <c r="A3" s="54" t="s">
        <v>2</v>
      </c>
      <c r="B3" s="55">
        <v>46101</v>
      </c>
      <c r="C3" s="55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55">
        <v>46110</v>
      </c>
      <c r="L3" s="55">
        <v>46111</v>
      </c>
      <c r="M3" s="55">
        <v>46112</v>
      </c>
      <c r="N3" s="55">
        <v>46113</v>
      </c>
      <c r="O3" s="55">
        <v>46114</v>
      </c>
      <c r="P3" s="55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  <c r="X3" s="55">
        <v>46123</v>
      </c>
      <c r="Y3" s="55">
        <v>46124</v>
      </c>
      <c r="Z3" s="55">
        <v>46125</v>
      </c>
      <c r="AA3" s="55">
        <v>46126</v>
      </c>
      <c r="AB3" s="55">
        <v>46127</v>
      </c>
      <c r="AC3" s="55">
        <v>46128</v>
      </c>
      <c r="AD3" s="55">
        <v>46129</v>
      </c>
      <c r="AE3" s="55">
        <v>46130</v>
      </c>
      <c r="AF3" s="55">
        <v>46131</v>
      </c>
      <c r="AG3" s="55">
        <v>46132</v>
      </c>
      <c r="AH3" s="55">
        <v>46133</v>
      </c>
      <c r="AI3" s="55">
        <v>46134</v>
      </c>
      <c r="AJ3" s="55">
        <v>46135</v>
      </c>
      <c r="AK3" s="55">
        <v>46136</v>
      </c>
      <c r="AL3" s="55">
        <v>46137</v>
      </c>
      <c r="AM3" s="55">
        <v>46138</v>
      </c>
      <c r="AN3" s="55">
        <v>46139</v>
      </c>
      <c r="AO3" s="55">
        <v>46140</v>
      </c>
      <c r="AP3" s="55">
        <v>46141</v>
      </c>
      <c r="AQ3" s="55">
        <v>46142</v>
      </c>
      <c r="AR3" s="55">
        <v>46143</v>
      </c>
      <c r="AS3" s="55">
        <v>46144</v>
      </c>
      <c r="AT3" s="55">
        <v>46145</v>
      </c>
      <c r="AU3" s="55">
        <v>46146</v>
      </c>
      <c r="AV3" s="55">
        <v>46147</v>
      </c>
      <c r="AW3" s="55">
        <v>46148</v>
      </c>
      <c r="AX3" s="55">
        <v>46149</v>
      </c>
      <c r="AY3" s="55">
        <v>46150</v>
      </c>
      <c r="AZ3" s="55">
        <v>46151</v>
      </c>
      <c r="BA3" s="55">
        <v>46152</v>
      </c>
      <c r="BB3" s="55">
        <v>46153</v>
      </c>
      <c r="BC3" s="55">
        <v>46154</v>
      </c>
      <c r="BD3" s="55">
        <v>46155</v>
      </c>
      <c r="BE3" s="55">
        <v>46156</v>
      </c>
      <c r="BF3" s="55">
        <v>46157</v>
      </c>
      <c r="BG3" s="55">
        <v>46158</v>
      </c>
      <c r="BH3" s="55">
        <v>46159</v>
      </c>
      <c r="BI3" s="55">
        <v>46160</v>
      </c>
      <c r="BJ3" s="55">
        <v>46161</v>
      </c>
      <c r="BK3" s="55">
        <v>46162</v>
      </c>
      <c r="BL3" s="55">
        <v>46163</v>
      </c>
      <c r="BM3" s="55">
        <v>46164</v>
      </c>
      <c r="BN3" s="55">
        <v>46165</v>
      </c>
      <c r="BO3" s="55">
        <v>46166</v>
      </c>
      <c r="BP3" s="55">
        <v>46167</v>
      </c>
      <c r="BQ3" s="55">
        <v>46168</v>
      </c>
      <c r="BR3" s="55">
        <v>46169</v>
      </c>
      <c r="BS3" s="55">
        <v>46170</v>
      </c>
      <c r="BT3" s="55">
        <v>46171</v>
      </c>
      <c r="BU3" s="55">
        <v>46172</v>
      </c>
      <c r="BV3" s="55">
        <v>46173</v>
      </c>
      <c r="BW3" s="55">
        <v>46174</v>
      </c>
      <c r="BX3" s="55">
        <v>46175</v>
      </c>
      <c r="BY3" s="55">
        <v>46176</v>
      </c>
      <c r="BZ3" s="55">
        <v>46177</v>
      </c>
      <c r="CA3" s="55">
        <v>46178</v>
      </c>
      <c r="CB3" s="55">
        <v>46179</v>
      </c>
      <c r="CC3" s="55">
        <v>46180</v>
      </c>
      <c r="CD3" s="55">
        <v>46181</v>
      </c>
      <c r="CE3" s="55">
        <v>46182</v>
      </c>
      <c r="CF3" s="55">
        <v>46183</v>
      </c>
      <c r="CG3" s="55">
        <v>46184</v>
      </c>
      <c r="CH3" s="55">
        <v>46185</v>
      </c>
      <c r="CI3" s="55">
        <v>46186</v>
      </c>
      <c r="CJ3" s="55">
        <v>46187</v>
      </c>
      <c r="CK3" s="55">
        <v>46188</v>
      </c>
      <c r="CL3" s="55">
        <v>46189</v>
      </c>
      <c r="CM3" s="55">
        <v>46190</v>
      </c>
      <c r="CN3" s="55">
        <v>46191</v>
      </c>
      <c r="CO3" s="55">
        <v>46192</v>
      </c>
      <c r="CP3" s="55">
        <v>46193</v>
      </c>
      <c r="CQ3" s="55">
        <v>46194</v>
      </c>
      <c r="CR3" s="55">
        <v>46195</v>
      </c>
      <c r="CS3" s="55">
        <v>46196</v>
      </c>
      <c r="CT3" s="55">
        <v>46197</v>
      </c>
      <c r="CU3" s="55">
        <v>46198</v>
      </c>
      <c r="CV3" s="55">
        <v>46199</v>
      </c>
      <c r="CW3" s="55">
        <v>46200</v>
      </c>
      <c r="CX3" s="55">
        <v>46201</v>
      </c>
      <c r="CY3" s="55">
        <v>46202</v>
      </c>
      <c r="CZ3" s="55">
        <v>46203</v>
      </c>
      <c r="DA3" s="55">
        <v>46204</v>
      </c>
      <c r="DB3" s="55">
        <v>46205</v>
      </c>
      <c r="DC3" s="55">
        <v>46206</v>
      </c>
      <c r="DD3" s="55">
        <v>46207</v>
      </c>
      <c r="DE3" s="55">
        <v>46208</v>
      </c>
      <c r="DF3" s="55">
        <v>46209</v>
      </c>
      <c r="DG3" s="55">
        <v>46210</v>
      </c>
      <c r="DH3" s="55">
        <v>46211</v>
      </c>
      <c r="DI3" s="55">
        <v>46212</v>
      </c>
      <c r="DJ3" s="55">
        <v>46213</v>
      </c>
      <c r="DK3" s="55">
        <v>46214</v>
      </c>
      <c r="DL3" s="55">
        <v>46215</v>
      </c>
      <c r="DM3" s="55">
        <v>46216</v>
      </c>
      <c r="DN3" s="55">
        <v>46217</v>
      </c>
      <c r="DO3" s="55">
        <v>46218</v>
      </c>
      <c r="DP3" s="55">
        <v>46219</v>
      </c>
      <c r="DQ3" s="55">
        <v>46220</v>
      </c>
      <c r="DR3" s="55">
        <v>46221</v>
      </c>
      <c r="DS3" s="55">
        <v>46222</v>
      </c>
      <c r="DT3" s="55">
        <v>46223</v>
      </c>
      <c r="DU3" s="55">
        <v>46224</v>
      </c>
      <c r="DV3" s="55">
        <v>46225</v>
      </c>
      <c r="DW3" s="55">
        <v>46226</v>
      </c>
      <c r="DX3" s="55">
        <v>46227</v>
      </c>
      <c r="DY3" s="55">
        <v>46228</v>
      </c>
      <c r="DZ3" s="55">
        <v>46229</v>
      </c>
      <c r="EA3" s="55">
        <v>46230</v>
      </c>
      <c r="EB3" s="55">
        <v>46231</v>
      </c>
      <c r="EC3" s="55">
        <v>46232</v>
      </c>
      <c r="ED3" s="55">
        <v>46233</v>
      </c>
      <c r="EE3" s="55">
        <v>46234</v>
      </c>
      <c r="EF3" s="55">
        <v>46235</v>
      </c>
      <c r="EG3" s="55">
        <v>46236</v>
      </c>
      <c r="EH3" s="55">
        <v>46237</v>
      </c>
      <c r="EI3" s="55">
        <v>46238</v>
      </c>
      <c r="EJ3" s="55">
        <v>46239</v>
      </c>
      <c r="EK3" s="55">
        <v>46240</v>
      </c>
      <c r="EL3" s="55">
        <v>46241</v>
      </c>
      <c r="EM3" s="55">
        <v>46242</v>
      </c>
      <c r="EN3" s="55">
        <v>46243</v>
      </c>
      <c r="EO3" s="55">
        <v>46244</v>
      </c>
      <c r="EP3" s="55">
        <v>46245</v>
      </c>
      <c r="EQ3" s="55">
        <v>46246</v>
      </c>
      <c r="ER3" s="55">
        <v>46247</v>
      </c>
      <c r="ES3" s="55">
        <v>46248</v>
      </c>
      <c r="ET3" s="55">
        <v>46249</v>
      </c>
      <c r="EU3" s="55">
        <v>46250</v>
      </c>
      <c r="EV3" s="55">
        <v>46251</v>
      </c>
      <c r="EW3" s="55">
        <v>46252</v>
      </c>
      <c r="EX3" s="55">
        <v>46253</v>
      </c>
      <c r="EY3" s="55">
        <v>46254</v>
      </c>
      <c r="EZ3" s="55">
        <v>46255</v>
      </c>
      <c r="FA3" s="55">
        <v>46256</v>
      </c>
      <c r="FB3" s="55">
        <v>46257</v>
      </c>
      <c r="FC3" s="55">
        <v>46258</v>
      </c>
      <c r="FD3" s="55">
        <v>46259</v>
      </c>
      <c r="FE3" s="55">
        <v>46260</v>
      </c>
      <c r="FF3" s="55">
        <v>46261</v>
      </c>
      <c r="FG3" s="55">
        <v>46262</v>
      </c>
      <c r="FH3" s="55">
        <v>46263</v>
      </c>
      <c r="FI3" s="55">
        <v>46264</v>
      </c>
      <c r="FJ3" s="55">
        <v>46265</v>
      </c>
      <c r="FK3" s="55">
        <v>46266</v>
      </c>
      <c r="FL3" s="55">
        <v>46267</v>
      </c>
      <c r="FM3" s="55">
        <v>46268</v>
      </c>
      <c r="FN3" s="55">
        <v>46269</v>
      </c>
      <c r="FO3" s="55">
        <v>46270</v>
      </c>
      <c r="FP3" s="55">
        <v>46271</v>
      </c>
      <c r="FQ3" s="55">
        <v>46272</v>
      </c>
      <c r="FR3" s="55">
        <v>46273</v>
      </c>
      <c r="FS3" s="55">
        <v>46274</v>
      </c>
      <c r="FT3" s="55">
        <v>46275</v>
      </c>
      <c r="FU3" s="55">
        <v>46276</v>
      </c>
      <c r="FV3" s="55">
        <v>46277</v>
      </c>
      <c r="FW3" s="55">
        <v>46278</v>
      </c>
      <c r="FX3" s="55">
        <v>46279</v>
      </c>
      <c r="FY3" s="55">
        <v>46280</v>
      </c>
      <c r="FZ3" s="55">
        <v>46281</v>
      </c>
      <c r="GA3" s="55">
        <v>46282</v>
      </c>
      <c r="GB3" s="55">
        <v>46283</v>
      </c>
      <c r="GC3" s="55">
        <v>46284</v>
      </c>
      <c r="GD3" s="55">
        <v>46285</v>
      </c>
      <c r="GE3" s="55">
        <v>46286</v>
      </c>
      <c r="GF3" s="55">
        <v>46287</v>
      </c>
      <c r="GG3" s="55">
        <v>46288</v>
      </c>
      <c r="GH3" s="55">
        <v>46289</v>
      </c>
      <c r="GI3" s="55">
        <v>46290</v>
      </c>
      <c r="GJ3" s="55">
        <v>46291</v>
      </c>
      <c r="GK3" s="55">
        <v>46292</v>
      </c>
      <c r="GL3" s="55">
        <v>46293</v>
      </c>
      <c r="GM3" s="55">
        <v>46294</v>
      </c>
      <c r="GN3" s="55">
        <v>46295</v>
      </c>
      <c r="GO3" s="55">
        <v>46296</v>
      </c>
      <c r="GP3" s="55">
        <v>46297</v>
      </c>
      <c r="GQ3" s="55">
        <v>46298</v>
      </c>
      <c r="GR3" s="55">
        <v>46299</v>
      </c>
      <c r="GS3" s="55">
        <v>46300</v>
      </c>
      <c r="GT3" s="55">
        <v>46301</v>
      </c>
      <c r="GU3" s="55">
        <v>46302</v>
      </c>
      <c r="GV3" s="55">
        <v>46303</v>
      </c>
      <c r="GW3" s="55">
        <v>46304</v>
      </c>
      <c r="GX3" s="55">
        <v>46305</v>
      </c>
      <c r="GY3" s="55">
        <v>46306</v>
      </c>
      <c r="GZ3" s="55">
        <v>46307</v>
      </c>
      <c r="HA3" s="55">
        <v>46308</v>
      </c>
      <c r="HB3" s="55">
        <v>46309</v>
      </c>
      <c r="HC3" s="55">
        <v>46310</v>
      </c>
      <c r="HD3" s="55">
        <v>46311</v>
      </c>
      <c r="HE3" s="55">
        <v>46312</v>
      </c>
      <c r="HF3" s="55">
        <v>46313</v>
      </c>
      <c r="HG3" s="55">
        <v>46314</v>
      </c>
      <c r="HH3" s="55">
        <v>46315</v>
      </c>
      <c r="HI3" s="55">
        <v>46316</v>
      </c>
      <c r="HJ3" s="55">
        <v>46317</v>
      </c>
      <c r="HK3" s="55">
        <v>46318</v>
      </c>
      <c r="HL3" s="55">
        <v>46319</v>
      </c>
      <c r="HM3" s="55">
        <v>46320</v>
      </c>
      <c r="HN3" s="55">
        <v>46321</v>
      </c>
      <c r="HO3" s="55">
        <v>46322</v>
      </c>
      <c r="HP3" s="55">
        <v>46323</v>
      </c>
      <c r="HQ3" s="55">
        <v>46324</v>
      </c>
      <c r="HR3" s="55">
        <v>46325</v>
      </c>
      <c r="HS3" s="55">
        <v>46326</v>
      </c>
      <c r="HT3" s="55">
        <v>46327</v>
      </c>
      <c r="HU3" s="55">
        <v>46328</v>
      </c>
      <c r="HV3" s="55">
        <v>46329</v>
      </c>
      <c r="HW3" s="55">
        <v>46330</v>
      </c>
      <c r="HX3" s="55">
        <v>46331</v>
      </c>
      <c r="HY3" s="55">
        <v>46332</v>
      </c>
      <c r="HZ3" s="55">
        <v>46333</v>
      </c>
      <c r="IA3" s="55">
        <v>46334</v>
      </c>
      <c r="IB3" s="55">
        <v>46335</v>
      </c>
      <c r="IC3" s="55">
        <v>46336</v>
      </c>
      <c r="ID3" s="55">
        <v>46337</v>
      </c>
      <c r="IE3" s="55">
        <v>46338</v>
      </c>
      <c r="IF3" s="55">
        <v>46339</v>
      </c>
      <c r="IG3" s="55">
        <v>46340</v>
      </c>
      <c r="IH3" s="55">
        <v>46341</v>
      </c>
      <c r="II3" s="55">
        <v>46342</v>
      </c>
      <c r="IJ3" s="55">
        <v>46343</v>
      </c>
      <c r="IK3" s="55">
        <v>46344</v>
      </c>
      <c r="IL3" s="55">
        <v>46345</v>
      </c>
      <c r="IM3" s="55">
        <v>46346</v>
      </c>
      <c r="IN3" s="55">
        <v>46347</v>
      </c>
      <c r="IO3" s="55">
        <v>46348</v>
      </c>
      <c r="IP3" s="55">
        <v>46349</v>
      </c>
      <c r="IQ3" s="55">
        <v>46350</v>
      </c>
      <c r="IR3" s="55">
        <v>46351</v>
      </c>
      <c r="IS3" s="55">
        <v>46352</v>
      </c>
      <c r="IT3" s="55">
        <v>46353</v>
      </c>
      <c r="IU3" s="55">
        <v>46354</v>
      </c>
      <c r="IV3" s="55">
        <v>46355</v>
      </c>
      <c r="IW3" s="55">
        <v>46356</v>
      </c>
      <c r="IX3" s="55">
        <v>46357</v>
      </c>
      <c r="IY3" s="55">
        <v>46358</v>
      </c>
      <c r="IZ3" s="55">
        <v>46359</v>
      </c>
      <c r="JA3" s="55">
        <v>46360</v>
      </c>
      <c r="JB3" s="55">
        <v>46361</v>
      </c>
      <c r="JC3" s="55">
        <v>46362</v>
      </c>
      <c r="JD3" s="55">
        <v>46363</v>
      </c>
      <c r="JE3" s="55">
        <v>46364</v>
      </c>
      <c r="JF3" s="55">
        <v>46365</v>
      </c>
      <c r="JG3" s="55">
        <v>46366</v>
      </c>
      <c r="JH3" s="55">
        <v>46367</v>
      </c>
      <c r="JI3" s="55">
        <v>46368</v>
      </c>
      <c r="JJ3" s="55">
        <v>46369</v>
      </c>
      <c r="JK3" s="55">
        <v>46370</v>
      </c>
      <c r="JL3" s="55">
        <v>46371</v>
      </c>
      <c r="JM3" s="55">
        <v>46372</v>
      </c>
      <c r="JN3" s="55">
        <v>46373</v>
      </c>
      <c r="JO3" s="55">
        <v>46374</v>
      </c>
      <c r="JP3" s="55">
        <v>46375</v>
      </c>
      <c r="JQ3" s="55">
        <v>46376</v>
      </c>
      <c r="JR3" s="55">
        <v>46377</v>
      </c>
      <c r="JS3" s="55">
        <v>46378</v>
      </c>
      <c r="JT3" s="55">
        <v>46379</v>
      </c>
      <c r="JU3" s="55">
        <v>46380</v>
      </c>
    </row>
    <row r="4" spans="1:281" s="32" customFormat="1" ht="36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</row>
    <row r="5" spans="1:281" s="32" customFormat="1" hidden="1" x14ac:dyDescent="0.2">
      <c r="A5" s="11">
        <v>1</v>
      </c>
      <c r="B5" s="57">
        <f>ВВ!B5*0.9</f>
        <v>10755</v>
      </c>
      <c r="C5" s="57">
        <f>ВВ!C5*0.9</f>
        <v>10755</v>
      </c>
      <c r="D5" s="57">
        <f>ВВ!D5*0.9</f>
        <v>10755</v>
      </c>
      <c r="E5" s="57">
        <f>ВВ!E5*0.9</f>
        <v>10755</v>
      </c>
      <c r="F5" s="57">
        <f>ВВ!F5*0.9</f>
        <v>10755</v>
      </c>
      <c r="G5" s="57">
        <f>ВВ!G5*0.9</f>
        <v>10755</v>
      </c>
      <c r="H5" s="57">
        <f>ВВ!H5*0.9</f>
        <v>10755</v>
      </c>
      <c r="I5" s="57">
        <f>ВВ!I5*0.9</f>
        <v>10755</v>
      </c>
      <c r="J5" s="57">
        <f>ВВ!J5*0.9</f>
        <v>10755</v>
      </c>
      <c r="K5" s="57">
        <f>ВВ!K5*0.9</f>
        <v>10755</v>
      </c>
      <c r="L5" s="57">
        <f>ВВ!L5*0.9</f>
        <v>10755</v>
      </c>
      <c r="M5" s="57">
        <f>ВВ!M5*0.9</f>
        <v>10755</v>
      </c>
      <c r="N5" s="57">
        <f>ВВ!N5*0.9</f>
        <v>8820</v>
      </c>
      <c r="O5" s="57">
        <f>ВВ!O5*0.9</f>
        <v>8820</v>
      </c>
      <c r="P5" s="57">
        <f>ВВ!P5*0.9</f>
        <v>8820</v>
      </c>
      <c r="Q5" s="57">
        <f>ВВ!Q5*0.9</f>
        <v>8550</v>
      </c>
      <c r="R5" s="57">
        <f>ВВ!R5*0.9</f>
        <v>8550</v>
      </c>
      <c r="S5" s="57">
        <f>ВВ!S5*0.9</f>
        <v>8550</v>
      </c>
      <c r="T5" s="57">
        <f>ВВ!T5*0.9</f>
        <v>8550</v>
      </c>
      <c r="U5" s="57">
        <f>ВВ!U5*0.9</f>
        <v>8550</v>
      </c>
      <c r="V5" s="57">
        <f>ВВ!V5*0.9</f>
        <v>8820</v>
      </c>
      <c r="W5" s="57">
        <f>ВВ!W5*0.9</f>
        <v>8820</v>
      </c>
      <c r="X5" s="57">
        <f>ВВ!X5*0.9</f>
        <v>8820</v>
      </c>
      <c r="Y5" s="57">
        <f>ВВ!Y5*0.9</f>
        <v>8550</v>
      </c>
      <c r="Z5" s="57">
        <f>ВВ!Z5*0.9</f>
        <v>8550</v>
      </c>
      <c r="AA5" s="57">
        <f>ВВ!AA5*0.9</f>
        <v>8550</v>
      </c>
      <c r="AB5" s="57">
        <f>ВВ!AB5*0.9</f>
        <v>8550</v>
      </c>
      <c r="AC5" s="57">
        <f>ВВ!AC5*0.9</f>
        <v>8550</v>
      </c>
      <c r="AD5" s="57">
        <f>ВВ!AD5*0.9</f>
        <v>8820</v>
      </c>
      <c r="AE5" s="57">
        <f>ВВ!AE5*0.9</f>
        <v>8820</v>
      </c>
      <c r="AF5" s="57">
        <f>ВВ!AF5*0.9</f>
        <v>8550</v>
      </c>
      <c r="AG5" s="57">
        <f>ВВ!AG5*0.9</f>
        <v>8550</v>
      </c>
      <c r="AH5" s="57">
        <f>ВВ!AH5*0.9</f>
        <v>8550</v>
      </c>
      <c r="AI5" s="57">
        <f>ВВ!AI5*0.9</f>
        <v>8550</v>
      </c>
      <c r="AJ5" s="57">
        <f>ВВ!AJ5*0.9</f>
        <v>8550</v>
      </c>
      <c r="AK5" s="57">
        <f>ВВ!AK5*0.9</f>
        <v>8820</v>
      </c>
      <c r="AL5" s="57">
        <f>ВВ!AL5*0.9</f>
        <v>8820</v>
      </c>
      <c r="AM5" s="57">
        <f>ВВ!AM5*0.9</f>
        <v>8550</v>
      </c>
      <c r="AN5" s="57">
        <f>ВВ!AN5*0.9</f>
        <v>8550</v>
      </c>
      <c r="AO5" s="57">
        <f>ВВ!AO5*0.9</f>
        <v>8550</v>
      </c>
      <c r="AP5" s="57">
        <f>ВВ!AP5*0.9</f>
        <v>8550</v>
      </c>
      <c r="AQ5" s="57">
        <f>ВВ!AQ5*0.9</f>
        <v>11520</v>
      </c>
      <c r="AR5" s="57">
        <f>ВВ!AR5*0.9</f>
        <v>10170</v>
      </c>
      <c r="AS5" s="57">
        <f>ВВ!AS5*0.9</f>
        <v>10170</v>
      </c>
      <c r="AT5" s="57">
        <f>ВВ!AT5*0.9</f>
        <v>10170</v>
      </c>
      <c r="AU5" s="57">
        <f>ВВ!AU5*0.9</f>
        <v>9270</v>
      </c>
      <c r="AV5" s="57">
        <f>ВВ!AV5*0.9</f>
        <v>9270</v>
      </c>
      <c r="AW5" s="57">
        <f>ВВ!AW5*0.9</f>
        <v>9270</v>
      </c>
      <c r="AX5" s="57">
        <f>ВВ!AX5*0.9</f>
        <v>9270</v>
      </c>
      <c r="AY5" s="57">
        <f>ВВ!AY5*0.9</f>
        <v>9270</v>
      </c>
      <c r="AZ5" s="57">
        <f>ВВ!AZ5*0.9</f>
        <v>10170</v>
      </c>
      <c r="BA5" s="57">
        <f>ВВ!BA5*0.9</f>
        <v>10170</v>
      </c>
      <c r="BB5" s="57">
        <f>ВВ!BB5*0.9</f>
        <v>10170</v>
      </c>
      <c r="BC5" s="57">
        <f>ВВ!BC5*0.9</f>
        <v>8550</v>
      </c>
      <c r="BD5" s="57">
        <f>ВВ!BD5*0.9</f>
        <v>8550</v>
      </c>
      <c r="BE5" s="57">
        <f>ВВ!BE5*0.9</f>
        <v>8550</v>
      </c>
      <c r="BF5" s="57">
        <f>ВВ!BF5*0.9</f>
        <v>9270</v>
      </c>
      <c r="BG5" s="57">
        <f>ВВ!BG5*0.9</f>
        <v>9270</v>
      </c>
      <c r="BH5" s="57">
        <f>ВВ!BH5*0.9</f>
        <v>8550</v>
      </c>
      <c r="BI5" s="57">
        <f>ВВ!BI5*0.9</f>
        <v>8550</v>
      </c>
      <c r="BJ5" s="57">
        <f>ВВ!BJ5*0.9</f>
        <v>8550</v>
      </c>
      <c r="BK5" s="57">
        <f>ВВ!BK5*0.9</f>
        <v>8550</v>
      </c>
      <c r="BL5" s="57">
        <f>ВВ!BL5*0.9</f>
        <v>8550</v>
      </c>
      <c r="BM5" s="57">
        <f>ВВ!BM5*0.9</f>
        <v>9270</v>
      </c>
      <c r="BN5" s="57">
        <f>ВВ!BN5*0.9</f>
        <v>9270</v>
      </c>
      <c r="BO5" s="57">
        <f>ВВ!BO5*0.9</f>
        <v>8550</v>
      </c>
      <c r="BP5" s="57">
        <f>ВВ!BP5*0.9</f>
        <v>8550</v>
      </c>
      <c r="BQ5" s="57">
        <f>ВВ!BQ5*0.9</f>
        <v>8550</v>
      </c>
      <c r="BR5" s="57">
        <f>ВВ!BR5*0.9</f>
        <v>8550</v>
      </c>
      <c r="BS5" s="57">
        <f>ВВ!BS5*0.9</f>
        <v>8550</v>
      </c>
      <c r="BT5" s="57">
        <f>ВВ!BT5*0.9</f>
        <v>9270</v>
      </c>
      <c r="BU5" s="57">
        <f>ВВ!BU5*0.9</f>
        <v>9270</v>
      </c>
      <c r="BV5" s="57">
        <f>ВВ!BV5*0.9</f>
        <v>9900</v>
      </c>
      <c r="BW5" s="57">
        <f>ВВ!BW5*0.9</f>
        <v>10170</v>
      </c>
      <c r="BX5" s="57">
        <f>ВВ!BX5*0.9</f>
        <v>10170</v>
      </c>
      <c r="BY5" s="57">
        <f>ВВ!BY5*0.9</f>
        <v>10170</v>
      </c>
      <c r="BZ5" s="57">
        <f>ВВ!BZ5*0.9</f>
        <v>10170</v>
      </c>
      <c r="CA5" s="57">
        <f>ВВ!CA5*0.9</f>
        <v>16920</v>
      </c>
      <c r="CB5" s="57">
        <f>ВВ!CB5*0.9</f>
        <v>16920</v>
      </c>
      <c r="CC5" s="57">
        <f>ВВ!CC5*0.9</f>
        <v>16920</v>
      </c>
      <c r="CD5" s="57">
        <f>ВВ!CD5*0.9</f>
        <v>16920</v>
      </c>
      <c r="CE5" s="57">
        <f>ВВ!CE5*0.9</f>
        <v>16920</v>
      </c>
      <c r="CF5" s="57">
        <f>ВВ!CF5*0.9</f>
        <v>16920</v>
      </c>
      <c r="CG5" s="57">
        <f>ВВ!CG5*0.9</f>
        <v>16920</v>
      </c>
      <c r="CH5" s="57">
        <f>ВВ!CH5*0.9</f>
        <v>16920</v>
      </c>
      <c r="CI5" s="57">
        <f>ВВ!CI5*0.9</f>
        <v>10170</v>
      </c>
      <c r="CJ5" s="57">
        <f>ВВ!CJ5*0.9</f>
        <v>10170</v>
      </c>
      <c r="CK5" s="57">
        <f>ВВ!CK5*0.9</f>
        <v>10170</v>
      </c>
      <c r="CL5" s="57">
        <f>ВВ!CL5*0.9</f>
        <v>10170</v>
      </c>
      <c r="CM5" s="57">
        <f>ВВ!CM5*0.9</f>
        <v>10170</v>
      </c>
      <c r="CN5" s="57">
        <f>ВВ!CN5*0.9</f>
        <v>10170</v>
      </c>
      <c r="CO5" s="57">
        <f>ВВ!CO5*0.9</f>
        <v>10170</v>
      </c>
      <c r="CP5" s="57">
        <f>ВВ!CP5*0.9</f>
        <v>10170</v>
      </c>
      <c r="CQ5" s="57">
        <f>ВВ!CQ5*0.9</f>
        <v>10170</v>
      </c>
      <c r="CR5" s="57">
        <f>ВВ!CR5*0.9</f>
        <v>16920</v>
      </c>
      <c r="CS5" s="57">
        <f>ВВ!CS5*0.9</f>
        <v>16920</v>
      </c>
      <c r="CT5" s="57">
        <f>ВВ!CT5*0.9</f>
        <v>16920</v>
      </c>
      <c r="CU5" s="57">
        <f>ВВ!CU5*0.9</f>
        <v>16920</v>
      </c>
      <c r="CV5" s="57">
        <f>ВВ!CV5*0.9</f>
        <v>16920</v>
      </c>
      <c r="CW5" s="57">
        <f>ВВ!CW5*0.9</f>
        <v>16920</v>
      </c>
      <c r="CX5" s="57">
        <f>ВВ!CX5*0.9</f>
        <v>16920</v>
      </c>
      <c r="CY5" s="57">
        <f>ВВ!CY5*0.9</f>
        <v>10170</v>
      </c>
      <c r="CZ5" s="57">
        <f>ВВ!CZ5*0.9</f>
        <v>10170</v>
      </c>
      <c r="DA5" s="57">
        <f>ВВ!DA5*0.9</f>
        <v>19260</v>
      </c>
      <c r="DB5" s="57">
        <f>ВВ!DB5*0.9</f>
        <v>19260</v>
      </c>
      <c r="DC5" s="57">
        <f>ВВ!DC5*0.9</f>
        <v>19260</v>
      </c>
      <c r="DD5" s="57">
        <f>ВВ!DD5*0.9</f>
        <v>19260</v>
      </c>
      <c r="DE5" s="57">
        <f>ВВ!DE5*0.9</f>
        <v>19260</v>
      </c>
      <c r="DF5" s="57">
        <f>ВВ!DF5*0.9</f>
        <v>19260</v>
      </c>
      <c r="DG5" s="57">
        <f>ВВ!DG5*0.9</f>
        <v>19260</v>
      </c>
      <c r="DH5" s="57">
        <f>ВВ!DH5*0.9</f>
        <v>19260</v>
      </c>
      <c r="DI5" s="57">
        <f>ВВ!DI5*0.9</f>
        <v>19260</v>
      </c>
      <c r="DJ5" s="57">
        <f>ВВ!DJ5*0.9</f>
        <v>19260</v>
      </c>
      <c r="DK5" s="57">
        <f>ВВ!DK5*0.9</f>
        <v>13230</v>
      </c>
      <c r="DL5" s="57">
        <f>ВВ!DL5*0.9</f>
        <v>13230</v>
      </c>
      <c r="DM5" s="57">
        <f>ВВ!DM5*0.9</f>
        <v>13230</v>
      </c>
      <c r="DN5" s="57">
        <f>ВВ!DN5*0.9</f>
        <v>13230</v>
      </c>
      <c r="DO5" s="57">
        <f>ВВ!DO5*0.9</f>
        <v>13680</v>
      </c>
      <c r="DP5" s="57">
        <f>ВВ!DP5*0.9</f>
        <v>13680</v>
      </c>
      <c r="DQ5" s="57">
        <f>ВВ!DQ5*0.9</f>
        <v>14760</v>
      </c>
      <c r="DR5" s="57">
        <f>ВВ!DR5*0.9</f>
        <v>14760</v>
      </c>
      <c r="DS5" s="57">
        <f>ВВ!DS5*0.9</f>
        <v>13680</v>
      </c>
      <c r="DT5" s="57">
        <f>ВВ!DT5*0.9</f>
        <v>13680</v>
      </c>
      <c r="DU5" s="57">
        <f>ВВ!DU5*0.9</f>
        <v>13680</v>
      </c>
      <c r="DV5" s="57">
        <f>ВВ!DV5*0.9</f>
        <v>13680</v>
      </c>
      <c r="DW5" s="57">
        <f>ВВ!DW5*0.9</f>
        <v>13680</v>
      </c>
      <c r="DX5" s="57">
        <f>ВВ!DX5*0.9</f>
        <v>14760</v>
      </c>
      <c r="DY5" s="57">
        <f>ВВ!DY5*0.9</f>
        <v>14760</v>
      </c>
      <c r="DZ5" s="57">
        <f>ВВ!DZ5*0.9</f>
        <v>13680</v>
      </c>
      <c r="EA5" s="57">
        <f>ВВ!EA5*0.9</f>
        <v>13680</v>
      </c>
      <c r="EB5" s="57">
        <f>ВВ!EB5*0.9</f>
        <v>13680</v>
      </c>
      <c r="EC5" s="57">
        <f>ВВ!EC5*0.9</f>
        <v>13680</v>
      </c>
      <c r="ED5" s="57">
        <f>ВВ!ED5*0.9</f>
        <v>13680</v>
      </c>
      <c r="EE5" s="57">
        <f>ВВ!EE5*0.9</f>
        <v>14760</v>
      </c>
      <c r="EF5" s="57">
        <f>ВВ!EF5*0.9</f>
        <v>14760</v>
      </c>
      <c r="EG5" s="57">
        <f>ВВ!EG5*0.9</f>
        <v>13680</v>
      </c>
      <c r="EH5" s="57">
        <f>ВВ!EH5*0.9</f>
        <v>13680</v>
      </c>
      <c r="EI5" s="57">
        <f>ВВ!EI5*0.9</f>
        <v>13680</v>
      </c>
      <c r="EJ5" s="57">
        <f>ВВ!EJ5*0.9</f>
        <v>13680</v>
      </c>
      <c r="EK5" s="57">
        <f>ВВ!EK5*0.9</f>
        <v>13680</v>
      </c>
      <c r="EL5" s="57">
        <f>ВВ!EL5*0.9</f>
        <v>14760</v>
      </c>
      <c r="EM5" s="57">
        <f>ВВ!EM5*0.9</f>
        <v>14760</v>
      </c>
      <c r="EN5" s="57">
        <f>ВВ!EN5*0.9</f>
        <v>13680</v>
      </c>
      <c r="EO5" s="57">
        <f>ВВ!EO5*0.9</f>
        <v>13680</v>
      </c>
      <c r="EP5" s="57">
        <f>ВВ!EP5*0.9</f>
        <v>13680</v>
      </c>
      <c r="EQ5" s="57">
        <f>ВВ!EQ5*0.9</f>
        <v>13680</v>
      </c>
      <c r="ER5" s="57">
        <f>ВВ!ER5*0.9</f>
        <v>13680</v>
      </c>
      <c r="ES5" s="57">
        <f>ВВ!ES5*0.9</f>
        <v>14760</v>
      </c>
      <c r="ET5" s="57">
        <f>ВВ!ET5*0.9</f>
        <v>14760</v>
      </c>
      <c r="EU5" s="57">
        <f>ВВ!EU5*0.9</f>
        <v>13680</v>
      </c>
      <c r="EV5" s="57">
        <f>ВВ!EV5*0.9</f>
        <v>13680</v>
      </c>
      <c r="EW5" s="57">
        <f>ВВ!EW5*0.9</f>
        <v>13680</v>
      </c>
      <c r="EX5" s="57">
        <f>ВВ!EX5*0.9</f>
        <v>13680</v>
      </c>
      <c r="EY5" s="57">
        <f>ВВ!EY5*0.9</f>
        <v>13680</v>
      </c>
      <c r="EZ5" s="57">
        <f>ВВ!EZ5*0.9</f>
        <v>14760</v>
      </c>
      <c r="FA5" s="57">
        <f>ВВ!FA5*0.9</f>
        <v>14760</v>
      </c>
      <c r="FB5" s="57">
        <f>ВВ!FB5*0.9</f>
        <v>11970</v>
      </c>
      <c r="FC5" s="57">
        <f>ВВ!FC5*0.9</f>
        <v>11970</v>
      </c>
      <c r="FD5" s="57">
        <f>ВВ!FD5*0.9</f>
        <v>11970</v>
      </c>
      <c r="FE5" s="57">
        <f>ВВ!FE5*0.9</f>
        <v>11970</v>
      </c>
      <c r="FF5" s="57">
        <f>ВВ!FF5*0.9</f>
        <v>11970</v>
      </c>
      <c r="FG5" s="57">
        <f>ВВ!FG5*0.9</f>
        <v>13680</v>
      </c>
      <c r="FH5" s="57">
        <f>ВВ!FH5*0.9</f>
        <v>13680</v>
      </c>
      <c r="FI5" s="57">
        <f>ВВ!FI5*0.9</f>
        <v>11520</v>
      </c>
      <c r="FJ5" s="57">
        <f>ВВ!FJ5*0.9</f>
        <v>11520</v>
      </c>
      <c r="FK5" s="57">
        <f>ВВ!FK5*0.9</f>
        <v>11520</v>
      </c>
      <c r="FL5" s="57">
        <f>ВВ!FL5*0.9</f>
        <v>11520</v>
      </c>
      <c r="FM5" s="57">
        <f>ВВ!FM5*0.9</f>
        <v>11520</v>
      </c>
      <c r="FN5" s="57">
        <f>ВВ!FN5*0.9</f>
        <v>13680</v>
      </c>
      <c r="FO5" s="57">
        <f>ВВ!FO5*0.9</f>
        <v>13680</v>
      </c>
      <c r="FP5" s="57">
        <f>ВВ!FP5*0.9</f>
        <v>11520</v>
      </c>
      <c r="FQ5" s="57">
        <f>ВВ!FQ5*0.9</f>
        <v>11520</v>
      </c>
      <c r="FR5" s="57">
        <f>ВВ!FR5*0.9</f>
        <v>11520</v>
      </c>
      <c r="FS5" s="57">
        <f>ВВ!FS5*0.9</f>
        <v>11520</v>
      </c>
      <c r="FT5" s="57">
        <f>ВВ!FT5*0.9</f>
        <v>11520</v>
      </c>
      <c r="FU5" s="57">
        <f>ВВ!FU5*0.9</f>
        <v>13680</v>
      </c>
      <c r="FV5" s="57">
        <f>ВВ!FV5*0.9</f>
        <v>13680</v>
      </c>
      <c r="FW5" s="57">
        <f>ВВ!FW5*0.9</f>
        <v>11520</v>
      </c>
      <c r="FX5" s="57">
        <f>ВВ!FX5*0.9</f>
        <v>11520</v>
      </c>
      <c r="FY5" s="57">
        <f>ВВ!FY5*0.9</f>
        <v>11520</v>
      </c>
      <c r="FZ5" s="57">
        <f>ВВ!FZ5*0.9</f>
        <v>11520</v>
      </c>
      <c r="GA5" s="57">
        <f>ВВ!GA5*0.9</f>
        <v>11520</v>
      </c>
      <c r="GB5" s="57">
        <f>ВВ!GB5*0.9</f>
        <v>13680</v>
      </c>
      <c r="GC5" s="57">
        <f>ВВ!GC5*0.9</f>
        <v>13680</v>
      </c>
      <c r="GD5" s="57">
        <f>ВВ!GD5*0.9</f>
        <v>11520</v>
      </c>
      <c r="GE5" s="57">
        <f>ВВ!GE5*0.9</f>
        <v>11520</v>
      </c>
      <c r="GF5" s="57">
        <f>ВВ!GF5*0.9</f>
        <v>11520</v>
      </c>
      <c r="GG5" s="57">
        <f>ВВ!GG5*0.9</f>
        <v>11520</v>
      </c>
      <c r="GH5" s="57">
        <f>ВВ!GH5*0.9</f>
        <v>11520</v>
      </c>
      <c r="GI5" s="57">
        <f>ВВ!GI5*0.9</f>
        <v>13680</v>
      </c>
      <c r="GJ5" s="57">
        <f>ВВ!GJ5*0.9</f>
        <v>13680</v>
      </c>
      <c r="GK5" s="57">
        <f>ВВ!GK5*0.9</f>
        <v>12600</v>
      </c>
      <c r="GL5" s="57">
        <f>ВВ!GL5*0.9</f>
        <v>12600</v>
      </c>
      <c r="GM5" s="57">
        <f>ВВ!GM5*0.9</f>
        <v>12600</v>
      </c>
      <c r="GN5" s="57">
        <f>ВВ!GN5*0.9</f>
        <v>12600</v>
      </c>
      <c r="GO5" s="57">
        <f>ВВ!GO5*0.9</f>
        <v>8820</v>
      </c>
      <c r="GP5" s="57">
        <f>ВВ!GP5*0.9</f>
        <v>9270</v>
      </c>
      <c r="GQ5" s="57">
        <f>ВВ!GQ5*0.9</f>
        <v>9270</v>
      </c>
      <c r="GR5" s="57">
        <f>ВВ!GR5*0.9</f>
        <v>8820</v>
      </c>
      <c r="GS5" s="57">
        <f>ВВ!GS5*0.9</f>
        <v>8820</v>
      </c>
      <c r="GT5" s="57">
        <f>ВВ!GT5*0.9</f>
        <v>8820</v>
      </c>
      <c r="GU5" s="57">
        <f>ВВ!GU5*0.9</f>
        <v>8820</v>
      </c>
      <c r="GV5" s="57">
        <f>ВВ!GV5*0.9</f>
        <v>8820</v>
      </c>
      <c r="GW5" s="57">
        <f>ВВ!GW5*0.9</f>
        <v>9270</v>
      </c>
      <c r="GX5" s="57">
        <f>ВВ!GX5*0.9</f>
        <v>9270</v>
      </c>
      <c r="GY5" s="57">
        <f>ВВ!GY5*0.9</f>
        <v>8820</v>
      </c>
      <c r="GZ5" s="57">
        <f>ВВ!GZ5*0.9</f>
        <v>8820</v>
      </c>
      <c r="HA5" s="57">
        <f>ВВ!HA5*0.9</f>
        <v>8820</v>
      </c>
      <c r="HB5" s="57">
        <f>ВВ!HB5*0.9</f>
        <v>8820</v>
      </c>
      <c r="HC5" s="57">
        <f>ВВ!HC5*0.9</f>
        <v>8820</v>
      </c>
      <c r="HD5" s="57">
        <f>ВВ!HD5*0.9</f>
        <v>9270</v>
      </c>
      <c r="HE5" s="57">
        <f>ВВ!HE5*0.9</f>
        <v>9270</v>
      </c>
      <c r="HF5" s="57">
        <f>ВВ!HF5*0.9</f>
        <v>8820</v>
      </c>
      <c r="HG5" s="57">
        <f>ВВ!HG5*0.9</f>
        <v>8820</v>
      </c>
      <c r="HH5" s="57">
        <f>ВВ!HH5*0.9</f>
        <v>8820</v>
      </c>
      <c r="HI5" s="57">
        <f>ВВ!HI5*0.9</f>
        <v>8820</v>
      </c>
      <c r="HJ5" s="57">
        <f>ВВ!HJ5*0.9</f>
        <v>8820</v>
      </c>
      <c r="HK5" s="57">
        <f>ВВ!HK5*0.9</f>
        <v>9270</v>
      </c>
      <c r="HL5" s="57">
        <f>ВВ!HL5*0.9</f>
        <v>9270</v>
      </c>
      <c r="HM5" s="57">
        <f>ВВ!HM5*0.9</f>
        <v>8820</v>
      </c>
      <c r="HN5" s="57">
        <f>ВВ!HN5*0.9</f>
        <v>8820</v>
      </c>
      <c r="HO5" s="57">
        <f>ВВ!HO5*0.9</f>
        <v>8820</v>
      </c>
      <c r="HP5" s="57">
        <f>ВВ!HP5*0.9</f>
        <v>8820</v>
      </c>
      <c r="HQ5" s="57">
        <f>ВВ!HQ5*0.9</f>
        <v>8820</v>
      </c>
      <c r="HR5" s="57">
        <f>ВВ!HR5*0.9</f>
        <v>9270</v>
      </c>
      <c r="HS5" s="57">
        <f>ВВ!HS5*0.9</f>
        <v>9270</v>
      </c>
      <c r="HT5" s="57">
        <f>ВВ!HT5*0.9</f>
        <v>8820</v>
      </c>
      <c r="HU5" s="57">
        <f>ВВ!HU5*0.9</f>
        <v>8820</v>
      </c>
      <c r="HV5" s="57">
        <f>ВВ!HV5*0.9</f>
        <v>9270</v>
      </c>
      <c r="HW5" s="57">
        <f>ВВ!HW5*0.9</f>
        <v>9900</v>
      </c>
      <c r="HX5" s="57">
        <f>ВВ!HX5*0.9</f>
        <v>8550</v>
      </c>
      <c r="HY5" s="57">
        <f>ВВ!HY5*0.9</f>
        <v>8820</v>
      </c>
      <c r="HZ5" s="57">
        <f>ВВ!HZ5*0.9</f>
        <v>8820</v>
      </c>
      <c r="IA5" s="57">
        <f>ВВ!IA5*0.9</f>
        <v>8550</v>
      </c>
      <c r="IB5" s="57">
        <f>ВВ!IB5*0.9</f>
        <v>8550</v>
      </c>
      <c r="IC5" s="57">
        <f>ВВ!IC5*0.9</f>
        <v>8550</v>
      </c>
      <c r="ID5" s="57">
        <f>ВВ!ID5*0.9</f>
        <v>8550</v>
      </c>
      <c r="IE5" s="57">
        <f>ВВ!IE5*0.9</f>
        <v>8550</v>
      </c>
      <c r="IF5" s="57">
        <f>ВВ!IF5*0.9</f>
        <v>8820</v>
      </c>
      <c r="IG5" s="57">
        <f>ВВ!IG5*0.9</f>
        <v>8820</v>
      </c>
      <c r="IH5" s="57">
        <f>ВВ!IH5*0.9</f>
        <v>8550</v>
      </c>
      <c r="II5" s="57">
        <f>ВВ!II5*0.9</f>
        <v>8550</v>
      </c>
      <c r="IJ5" s="57">
        <f>ВВ!IJ5*0.9</f>
        <v>8550</v>
      </c>
      <c r="IK5" s="57">
        <f>ВВ!IK5*0.9</f>
        <v>8550</v>
      </c>
      <c r="IL5" s="57">
        <f>ВВ!IL5*0.9</f>
        <v>8550</v>
      </c>
      <c r="IM5" s="57">
        <f>ВВ!IM5*0.9</f>
        <v>8820</v>
      </c>
      <c r="IN5" s="57">
        <f>ВВ!IN5*0.9</f>
        <v>8820</v>
      </c>
      <c r="IO5" s="57">
        <f>ВВ!IO5*0.9</f>
        <v>8550</v>
      </c>
      <c r="IP5" s="57">
        <f>ВВ!IP5*0.9</f>
        <v>8550</v>
      </c>
      <c r="IQ5" s="57">
        <f>ВВ!IQ5*0.9</f>
        <v>8550</v>
      </c>
      <c r="IR5" s="57">
        <f>ВВ!IR5*0.9</f>
        <v>8550</v>
      </c>
      <c r="IS5" s="57">
        <f>ВВ!IS5*0.9</f>
        <v>8550</v>
      </c>
      <c r="IT5" s="57">
        <f>ВВ!IT5*0.9</f>
        <v>8820</v>
      </c>
      <c r="IU5" s="57">
        <f>ВВ!IU5*0.9</f>
        <v>8820</v>
      </c>
      <c r="IV5" s="57">
        <f>ВВ!IV5*0.9</f>
        <v>8550</v>
      </c>
      <c r="IW5" s="57">
        <f>ВВ!IW5*0.9</f>
        <v>8550</v>
      </c>
      <c r="IX5" s="57">
        <f>ВВ!IX5*0.9</f>
        <v>10170</v>
      </c>
      <c r="IY5" s="57">
        <f>ВВ!IY5*0.9</f>
        <v>10170</v>
      </c>
      <c r="IZ5" s="57">
        <f>ВВ!IZ5*0.9</f>
        <v>9900</v>
      </c>
      <c r="JA5" s="57">
        <f>ВВ!JA5*0.9</f>
        <v>9900</v>
      </c>
      <c r="JB5" s="57">
        <f>ВВ!JB5*0.9</f>
        <v>9900</v>
      </c>
      <c r="JC5" s="57">
        <f>ВВ!JC5*0.9</f>
        <v>9900</v>
      </c>
      <c r="JD5" s="57">
        <f>ВВ!JD5*0.9</f>
        <v>9900</v>
      </c>
      <c r="JE5" s="57">
        <f>ВВ!JE5*0.9</f>
        <v>10170</v>
      </c>
      <c r="JF5" s="57">
        <f>ВВ!JF5*0.9</f>
        <v>10170</v>
      </c>
      <c r="JG5" s="57">
        <f>ВВ!JG5*0.9</f>
        <v>9900</v>
      </c>
      <c r="JH5" s="57">
        <f>ВВ!JH5*0.9</f>
        <v>9900</v>
      </c>
      <c r="JI5" s="57">
        <f>ВВ!JI5*0.9</f>
        <v>9900</v>
      </c>
      <c r="JJ5" s="57">
        <f>ВВ!JJ5*0.9</f>
        <v>9900</v>
      </c>
      <c r="JK5" s="57">
        <f>ВВ!JK5*0.9</f>
        <v>9900</v>
      </c>
      <c r="JL5" s="57">
        <f>ВВ!JL5*0.9</f>
        <v>10620</v>
      </c>
      <c r="JM5" s="57">
        <f>ВВ!JM5*0.9</f>
        <v>10620</v>
      </c>
      <c r="JN5" s="57">
        <f>ВВ!JN5*0.9</f>
        <v>10170</v>
      </c>
      <c r="JO5" s="57">
        <f>ВВ!JO5*0.9</f>
        <v>10170</v>
      </c>
      <c r="JP5" s="57">
        <f>ВВ!JP5*0.9</f>
        <v>10170</v>
      </c>
      <c r="JQ5" s="57">
        <f>ВВ!JQ5*0.9</f>
        <v>10170</v>
      </c>
      <c r="JR5" s="57">
        <f>ВВ!JR5*0.9</f>
        <v>10170</v>
      </c>
      <c r="JS5" s="57">
        <f>ВВ!JS5*0.9</f>
        <v>11250</v>
      </c>
      <c r="JT5" s="57">
        <f>ВВ!JT5*0.9</f>
        <v>11250</v>
      </c>
      <c r="JU5" s="57">
        <f>ВВ!JU5*0.9</f>
        <v>11520</v>
      </c>
    </row>
    <row r="6" spans="1:281" s="32" customFormat="1" hidden="1" x14ac:dyDescent="0.2">
      <c r="A6" s="11">
        <v>2</v>
      </c>
      <c r="B6" s="57">
        <f>ВВ!B6*0.9</f>
        <v>12510</v>
      </c>
      <c r="C6" s="57">
        <f>ВВ!C6*0.9</f>
        <v>12510</v>
      </c>
      <c r="D6" s="57">
        <f>ВВ!D6*0.9</f>
        <v>12510</v>
      </c>
      <c r="E6" s="57">
        <f>ВВ!E6*0.9</f>
        <v>12510</v>
      </c>
      <c r="F6" s="57">
        <f>ВВ!F6*0.9</f>
        <v>12510</v>
      </c>
      <c r="G6" s="57">
        <f>ВВ!G6*0.9</f>
        <v>12510</v>
      </c>
      <c r="H6" s="57">
        <f>ВВ!H6*0.9</f>
        <v>12510</v>
      </c>
      <c r="I6" s="57">
        <f>ВВ!I6*0.9</f>
        <v>12510</v>
      </c>
      <c r="J6" s="57">
        <f>ВВ!J6*0.9</f>
        <v>12510</v>
      </c>
      <c r="K6" s="57">
        <f>ВВ!K6*0.9</f>
        <v>12510</v>
      </c>
      <c r="L6" s="57">
        <f>ВВ!L6*0.9</f>
        <v>12510</v>
      </c>
      <c r="M6" s="57">
        <f>ВВ!M6*0.9</f>
        <v>12510</v>
      </c>
      <c r="N6" s="57">
        <f>ВВ!N6*0.9</f>
        <v>10485</v>
      </c>
      <c r="O6" s="57">
        <f>ВВ!O6*0.9</f>
        <v>10485</v>
      </c>
      <c r="P6" s="57">
        <f>ВВ!P6*0.9</f>
        <v>10485</v>
      </c>
      <c r="Q6" s="57">
        <f>ВВ!Q6*0.9</f>
        <v>10215</v>
      </c>
      <c r="R6" s="57">
        <f>ВВ!R6*0.9</f>
        <v>10215</v>
      </c>
      <c r="S6" s="57">
        <f>ВВ!S6*0.9</f>
        <v>10215</v>
      </c>
      <c r="T6" s="57">
        <f>ВВ!T6*0.9</f>
        <v>10215</v>
      </c>
      <c r="U6" s="57">
        <f>ВВ!U6*0.9</f>
        <v>10215</v>
      </c>
      <c r="V6" s="57">
        <f>ВВ!V6*0.9</f>
        <v>10485</v>
      </c>
      <c r="W6" s="57">
        <f>ВВ!W6*0.9</f>
        <v>10485</v>
      </c>
      <c r="X6" s="57">
        <f>ВВ!X6*0.9</f>
        <v>10485</v>
      </c>
      <c r="Y6" s="57">
        <f>ВВ!Y6*0.9</f>
        <v>10215</v>
      </c>
      <c r="Z6" s="57">
        <f>ВВ!Z6*0.9</f>
        <v>10215</v>
      </c>
      <c r="AA6" s="57">
        <f>ВВ!AA6*0.9</f>
        <v>10215</v>
      </c>
      <c r="AB6" s="57">
        <f>ВВ!AB6*0.9</f>
        <v>10215</v>
      </c>
      <c r="AC6" s="57">
        <f>ВВ!AC6*0.9</f>
        <v>10215</v>
      </c>
      <c r="AD6" s="57">
        <f>ВВ!AD6*0.9</f>
        <v>10485</v>
      </c>
      <c r="AE6" s="57">
        <f>ВВ!AE6*0.9</f>
        <v>10485</v>
      </c>
      <c r="AF6" s="57">
        <f>ВВ!AF6*0.9</f>
        <v>10215</v>
      </c>
      <c r="AG6" s="57">
        <f>ВВ!AG6*0.9</f>
        <v>10215</v>
      </c>
      <c r="AH6" s="57">
        <f>ВВ!AH6*0.9</f>
        <v>10215</v>
      </c>
      <c r="AI6" s="57">
        <f>ВВ!AI6*0.9</f>
        <v>10215</v>
      </c>
      <c r="AJ6" s="57">
        <f>ВВ!AJ6*0.9</f>
        <v>10215</v>
      </c>
      <c r="AK6" s="57">
        <f>ВВ!AK6*0.9</f>
        <v>10485</v>
      </c>
      <c r="AL6" s="57">
        <f>ВВ!AL6*0.9</f>
        <v>10485</v>
      </c>
      <c r="AM6" s="57">
        <f>ВВ!AM6*0.9</f>
        <v>10215</v>
      </c>
      <c r="AN6" s="57">
        <f>ВВ!AN6*0.9</f>
        <v>10215</v>
      </c>
      <c r="AO6" s="57">
        <f>ВВ!AO6*0.9</f>
        <v>10215</v>
      </c>
      <c r="AP6" s="57">
        <f>ВВ!AP6*0.9</f>
        <v>10215</v>
      </c>
      <c r="AQ6" s="57">
        <f>ВВ!AQ6*0.9</f>
        <v>13185</v>
      </c>
      <c r="AR6" s="57">
        <f>ВВ!AR6*0.9</f>
        <v>11835</v>
      </c>
      <c r="AS6" s="57">
        <f>ВВ!AS6*0.9</f>
        <v>11835</v>
      </c>
      <c r="AT6" s="57">
        <f>ВВ!AT6*0.9</f>
        <v>11835</v>
      </c>
      <c r="AU6" s="57">
        <f>ВВ!AU6*0.9</f>
        <v>10935</v>
      </c>
      <c r="AV6" s="57">
        <f>ВВ!AV6*0.9</f>
        <v>10935</v>
      </c>
      <c r="AW6" s="57">
        <f>ВВ!AW6*0.9</f>
        <v>10935</v>
      </c>
      <c r="AX6" s="57">
        <f>ВВ!AX6*0.9</f>
        <v>10935</v>
      </c>
      <c r="AY6" s="57">
        <f>ВВ!AY6*0.9</f>
        <v>10935</v>
      </c>
      <c r="AZ6" s="57">
        <f>ВВ!AZ6*0.9</f>
        <v>11835</v>
      </c>
      <c r="BA6" s="57">
        <f>ВВ!BA6*0.9</f>
        <v>11835</v>
      </c>
      <c r="BB6" s="57">
        <f>ВВ!BB6*0.9</f>
        <v>11835</v>
      </c>
      <c r="BC6" s="57">
        <f>ВВ!BC6*0.9</f>
        <v>10215</v>
      </c>
      <c r="BD6" s="57">
        <f>ВВ!BD6*0.9</f>
        <v>10215</v>
      </c>
      <c r="BE6" s="57">
        <f>ВВ!BE6*0.9</f>
        <v>10215</v>
      </c>
      <c r="BF6" s="57">
        <f>ВВ!BF6*0.9</f>
        <v>10935</v>
      </c>
      <c r="BG6" s="57">
        <f>ВВ!BG6*0.9</f>
        <v>10935</v>
      </c>
      <c r="BH6" s="57">
        <f>ВВ!BH6*0.9</f>
        <v>10215</v>
      </c>
      <c r="BI6" s="57">
        <f>ВВ!BI6*0.9</f>
        <v>10215</v>
      </c>
      <c r="BJ6" s="57">
        <f>ВВ!BJ6*0.9</f>
        <v>10215</v>
      </c>
      <c r="BK6" s="57">
        <f>ВВ!BK6*0.9</f>
        <v>10215</v>
      </c>
      <c r="BL6" s="57">
        <f>ВВ!BL6*0.9</f>
        <v>10215</v>
      </c>
      <c r="BM6" s="57">
        <f>ВВ!BM6*0.9</f>
        <v>10935</v>
      </c>
      <c r="BN6" s="57">
        <f>ВВ!BN6*0.9</f>
        <v>10935</v>
      </c>
      <c r="BO6" s="57">
        <f>ВВ!BO6*0.9</f>
        <v>10215</v>
      </c>
      <c r="BP6" s="57">
        <f>ВВ!BP6*0.9</f>
        <v>10215</v>
      </c>
      <c r="BQ6" s="57">
        <f>ВВ!BQ6*0.9</f>
        <v>10215</v>
      </c>
      <c r="BR6" s="57">
        <f>ВВ!BR6*0.9</f>
        <v>10215</v>
      </c>
      <c r="BS6" s="57">
        <f>ВВ!BS6*0.9</f>
        <v>10215</v>
      </c>
      <c r="BT6" s="57">
        <f>ВВ!BT6*0.9</f>
        <v>10935</v>
      </c>
      <c r="BU6" s="57">
        <f>ВВ!BU6*0.9</f>
        <v>10935</v>
      </c>
      <c r="BV6" s="57">
        <f>ВВ!BV6*0.9</f>
        <v>11565</v>
      </c>
      <c r="BW6" s="57">
        <f>ВВ!BW6*0.9</f>
        <v>11835</v>
      </c>
      <c r="BX6" s="57">
        <f>ВВ!BX6*0.9</f>
        <v>11835</v>
      </c>
      <c r="BY6" s="57">
        <f>ВВ!BY6*0.9</f>
        <v>11835</v>
      </c>
      <c r="BZ6" s="57">
        <f>ВВ!BZ6*0.9</f>
        <v>11835</v>
      </c>
      <c r="CA6" s="57">
        <f>ВВ!CA6*0.9</f>
        <v>18585</v>
      </c>
      <c r="CB6" s="57">
        <f>ВВ!CB6*0.9</f>
        <v>18585</v>
      </c>
      <c r="CC6" s="57">
        <f>ВВ!CC6*0.9</f>
        <v>18585</v>
      </c>
      <c r="CD6" s="57">
        <f>ВВ!CD6*0.9</f>
        <v>18585</v>
      </c>
      <c r="CE6" s="57">
        <f>ВВ!CE6*0.9</f>
        <v>18585</v>
      </c>
      <c r="CF6" s="57">
        <f>ВВ!CF6*0.9</f>
        <v>18585</v>
      </c>
      <c r="CG6" s="57">
        <f>ВВ!CG6*0.9</f>
        <v>18585</v>
      </c>
      <c r="CH6" s="57">
        <f>ВВ!CH6*0.9</f>
        <v>18585</v>
      </c>
      <c r="CI6" s="57">
        <f>ВВ!CI6*0.9</f>
        <v>11835</v>
      </c>
      <c r="CJ6" s="57">
        <f>ВВ!CJ6*0.9</f>
        <v>11835</v>
      </c>
      <c r="CK6" s="57">
        <f>ВВ!CK6*0.9</f>
        <v>11835</v>
      </c>
      <c r="CL6" s="57">
        <f>ВВ!CL6*0.9</f>
        <v>11835</v>
      </c>
      <c r="CM6" s="57">
        <f>ВВ!CM6*0.9</f>
        <v>11835</v>
      </c>
      <c r="CN6" s="57">
        <f>ВВ!CN6*0.9</f>
        <v>11835</v>
      </c>
      <c r="CO6" s="57">
        <f>ВВ!CO6*0.9</f>
        <v>11835</v>
      </c>
      <c r="CP6" s="57">
        <f>ВВ!CP6*0.9</f>
        <v>11835</v>
      </c>
      <c r="CQ6" s="57">
        <f>ВВ!CQ6*0.9</f>
        <v>11835</v>
      </c>
      <c r="CR6" s="57">
        <f>ВВ!CR6*0.9</f>
        <v>18585</v>
      </c>
      <c r="CS6" s="57">
        <f>ВВ!CS6*0.9</f>
        <v>18585</v>
      </c>
      <c r="CT6" s="57">
        <f>ВВ!CT6*0.9</f>
        <v>18585</v>
      </c>
      <c r="CU6" s="57">
        <f>ВВ!CU6*0.9</f>
        <v>18585</v>
      </c>
      <c r="CV6" s="57">
        <f>ВВ!CV6*0.9</f>
        <v>18585</v>
      </c>
      <c r="CW6" s="57">
        <f>ВВ!CW6*0.9</f>
        <v>18585</v>
      </c>
      <c r="CX6" s="57">
        <f>ВВ!CX6*0.9</f>
        <v>18585</v>
      </c>
      <c r="CY6" s="57">
        <f>ВВ!CY6*0.9</f>
        <v>11835</v>
      </c>
      <c r="CZ6" s="57">
        <f>ВВ!CZ6*0.9</f>
        <v>11835</v>
      </c>
      <c r="DA6" s="57">
        <f>ВВ!DA6*0.9</f>
        <v>20925</v>
      </c>
      <c r="DB6" s="57">
        <f>ВВ!DB6*0.9</f>
        <v>20925</v>
      </c>
      <c r="DC6" s="57">
        <f>ВВ!DC6*0.9</f>
        <v>20925</v>
      </c>
      <c r="DD6" s="57">
        <f>ВВ!DD6*0.9</f>
        <v>20925</v>
      </c>
      <c r="DE6" s="57">
        <f>ВВ!DE6*0.9</f>
        <v>20925</v>
      </c>
      <c r="DF6" s="57">
        <f>ВВ!DF6*0.9</f>
        <v>20925</v>
      </c>
      <c r="DG6" s="57">
        <f>ВВ!DG6*0.9</f>
        <v>20925</v>
      </c>
      <c r="DH6" s="57">
        <f>ВВ!DH6*0.9</f>
        <v>20925</v>
      </c>
      <c r="DI6" s="57">
        <f>ВВ!DI6*0.9</f>
        <v>20925</v>
      </c>
      <c r="DJ6" s="57">
        <f>ВВ!DJ6*0.9</f>
        <v>20925</v>
      </c>
      <c r="DK6" s="57">
        <f>ВВ!DK6*0.9</f>
        <v>14895</v>
      </c>
      <c r="DL6" s="57">
        <f>ВВ!DL6*0.9</f>
        <v>14895</v>
      </c>
      <c r="DM6" s="57">
        <f>ВВ!DM6*0.9</f>
        <v>14895</v>
      </c>
      <c r="DN6" s="57">
        <f>ВВ!DN6*0.9</f>
        <v>14895</v>
      </c>
      <c r="DO6" s="57">
        <f>ВВ!DO6*0.9</f>
        <v>15345</v>
      </c>
      <c r="DP6" s="57">
        <f>ВВ!DP6*0.9</f>
        <v>15345</v>
      </c>
      <c r="DQ6" s="57">
        <f>ВВ!DQ6*0.9</f>
        <v>16425</v>
      </c>
      <c r="DR6" s="57">
        <f>ВВ!DR6*0.9</f>
        <v>16425</v>
      </c>
      <c r="DS6" s="57">
        <f>ВВ!DS6*0.9</f>
        <v>15345</v>
      </c>
      <c r="DT6" s="57">
        <f>ВВ!DT6*0.9</f>
        <v>15345</v>
      </c>
      <c r="DU6" s="57">
        <f>ВВ!DU6*0.9</f>
        <v>15345</v>
      </c>
      <c r="DV6" s="57">
        <f>ВВ!DV6*0.9</f>
        <v>15345</v>
      </c>
      <c r="DW6" s="57">
        <f>ВВ!DW6*0.9</f>
        <v>15345</v>
      </c>
      <c r="DX6" s="57">
        <f>ВВ!DX6*0.9</f>
        <v>16425</v>
      </c>
      <c r="DY6" s="57">
        <f>ВВ!DY6*0.9</f>
        <v>16425</v>
      </c>
      <c r="DZ6" s="57">
        <f>ВВ!DZ6*0.9</f>
        <v>15345</v>
      </c>
      <c r="EA6" s="57">
        <f>ВВ!EA6*0.9</f>
        <v>15345</v>
      </c>
      <c r="EB6" s="57">
        <f>ВВ!EB6*0.9</f>
        <v>15345</v>
      </c>
      <c r="EC6" s="57">
        <f>ВВ!EC6*0.9</f>
        <v>15345</v>
      </c>
      <c r="ED6" s="57">
        <f>ВВ!ED6*0.9</f>
        <v>15345</v>
      </c>
      <c r="EE6" s="57">
        <f>ВВ!EE6*0.9</f>
        <v>16425</v>
      </c>
      <c r="EF6" s="57">
        <f>ВВ!EF6*0.9</f>
        <v>16425</v>
      </c>
      <c r="EG6" s="57">
        <f>ВВ!EG6*0.9</f>
        <v>15345</v>
      </c>
      <c r="EH6" s="57">
        <f>ВВ!EH6*0.9</f>
        <v>15345</v>
      </c>
      <c r="EI6" s="57">
        <f>ВВ!EI6*0.9</f>
        <v>15345</v>
      </c>
      <c r="EJ6" s="57">
        <f>ВВ!EJ6*0.9</f>
        <v>15345</v>
      </c>
      <c r="EK6" s="57">
        <f>ВВ!EK6*0.9</f>
        <v>15345</v>
      </c>
      <c r="EL6" s="57">
        <f>ВВ!EL6*0.9</f>
        <v>16425</v>
      </c>
      <c r="EM6" s="57">
        <f>ВВ!EM6*0.9</f>
        <v>16425</v>
      </c>
      <c r="EN6" s="57">
        <f>ВВ!EN6*0.9</f>
        <v>15345</v>
      </c>
      <c r="EO6" s="57">
        <f>ВВ!EO6*0.9</f>
        <v>15345</v>
      </c>
      <c r="EP6" s="57">
        <f>ВВ!EP6*0.9</f>
        <v>15345</v>
      </c>
      <c r="EQ6" s="57">
        <f>ВВ!EQ6*0.9</f>
        <v>15345</v>
      </c>
      <c r="ER6" s="57">
        <f>ВВ!ER6*0.9</f>
        <v>15345</v>
      </c>
      <c r="ES6" s="57">
        <f>ВВ!ES6*0.9</f>
        <v>16425</v>
      </c>
      <c r="ET6" s="57">
        <f>ВВ!ET6*0.9</f>
        <v>16425</v>
      </c>
      <c r="EU6" s="57">
        <f>ВВ!EU6*0.9</f>
        <v>15345</v>
      </c>
      <c r="EV6" s="57">
        <f>ВВ!EV6*0.9</f>
        <v>15345</v>
      </c>
      <c r="EW6" s="57">
        <f>ВВ!EW6*0.9</f>
        <v>15345</v>
      </c>
      <c r="EX6" s="57">
        <f>ВВ!EX6*0.9</f>
        <v>15345</v>
      </c>
      <c r="EY6" s="57">
        <f>ВВ!EY6*0.9</f>
        <v>15345</v>
      </c>
      <c r="EZ6" s="57">
        <f>ВВ!EZ6*0.9</f>
        <v>16425</v>
      </c>
      <c r="FA6" s="57">
        <f>ВВ!FA6*0.9</f>
        <v>16425</v>
      </c>
      <c r="FB6" s="57">
        <f>ВВ!FB6*0.9</f>
        <v>13635</v>
      </c>
      <c r="FC6" s="57">
        <f>ВВ!FC6*0.9</f>
        <v>13635</v>
      </c>
      <c r="FD6" s="57">
        <f>ВВ!FD6*0.9</f>
        <v>13635</v>
      </c>
      <c r="FE6" s="57">
        <f>ВВ!FE6*0.9</f>
        <v>13635</v>
      </c>
      <c r="FF6" s="57">
        <f>ВВ!FF6*0.9</f>
        <v>13635</v>
      </c>
      <c r="FG6" s="57">
        <f>ВВ!FG6*0.9</f>
        <v>15345</v>
      </c>
      <c r="FH6" s="57">
        <f>ВВ!FH6*0.9</f>
        <v>15345</v>
      </c>
      <c r="FI6" s="57">
        <f>ВВ!FI6*0.9</f>
        <v>13185</v>
      </c>
      <c r="FJ6" s="57">
        <f>ВВ!FJ6*0.9</f>
        <v>13185</v>
      </c>
      <c r="FK6" s="57">
        <f>ВВ!FK6*0.9</f>
        <v>13185</v>
      </c>
      <c r="FL6" s="57">
        <f>ВВ!FL6*0.9</f>
        <v>13185</v>
      </c>
      <c r="FM6" s="57">
        <f>ВВ!FM6*0.9</f>
        <v>13185</v>
      </c>
      <c r="FN6" s="57">
        <f>ВВ!FN6*0.9</f>
        <v>15345</v>
      </c>
      <c r="FO6" s="57">
        <f>ВВ!FO6*0.9</f>
        <v>15345</v>
      </c>
      <c r="FP6" s="57">
        <f>ВВ!FP6*0.9</f>
        <v>13185</v>
      </c>
      <c r="FQ6" s="57">
        <f>ВВ!FQ6*0.9</f>
        <v>13185</v>
      </c>
      <c r="FR6" s="57">
        <f>ВВ!FR6*0.9</f>
        <v>13185</v>
      </c>
      <c r="FS6" s="57">
        <f>ВВ!FS6*0.9</f>
        <v>13185</v>
      </c>
      <c r="FT6" s="57">
        <f>ВВ!FT6*0.9</f>
        <v>13185</v>
      </c>
      <c r="FU6" s="57">
        <f>ВВ!FU6*0.9</f>
        <v>15345</v>
      </c>
      <c r="FV6" s="57">
        <f>ВВ!FV6*0.9</f>
        <v>15345</v>
      </c>
      <c r="FW6" s="57">
        <f>ВВ!FW6*0.9</f>
        <v>13185</v>
      </c>
      <c r="FX6" s="57">
        <f>ВВ!FX6*0.9</f>
        <v>13185</v>
      </c>
      <c r="FY6" s="57">
        <f>ВВ!FY6*0.9</f>
        <v>13185</v>
      </c>
      <c r="FZ6" s="57">
        <f>ВВ!FZ6*0.9</f>
        <v>13185</v>
      </c>
      <c r="GA6" s="57">
        <f>ВВ!GA6*0.9</f>
        <v>13185</v>
      </c>
      <c r="GB6" s="57">
        <f>ВВ!GB6*0.9</f>
        <v>15345</v>
      </c>
      <c r="GC6" s="57">
        <f>ВВ!GC6*0.9</f>
        <v>15345</v>
      </c>
      <c r="GD6" s="57">
        <f>ВВ!GD6*0.9</f>
        <v>13185</v>
      </c>
      <c r="GE6" s="57">
        <f>ВВ!GE6*0.9</f>
        <v>13185</v>
      </c>
      <c r="GF6" s="57">
        <f>ВВ!GF6*0.9</f>
        <v>13185</v>
      </c>
      <c r="GG6" s="57">
        <f>ВВ!GG6*0.9</f>
        <v>13185</v>
      </c>
      <c r="GH6" s="57">
        <f>ВВ!GH6*0.9</f>
        <v>13185</v>
      </c>
      <c r="GI6" s="57">
        <f>ВВ!GI6*0.9</f>
        <v>15345</v>
      </c>
      <c r="GJ6" s="57">
        <f>ВВ!GJ6*0.9</f>
        <v>15345</v>
      </c>
      <c r="GK6" s="57">
        <f>ВВ!GK6*0.9</f>
        <v>14265</v>
      </c>
      <c r="GL6" s="57">
        <f>ВВ!GL6*0.9</f>
        <v>14265</v>
      </c>
      <c r="GM6" s="57">
        <f>ВВ!GM6*0.9</f>
        <v>14265</v>
      </c>
      <c r="GN6" s="57">
        <f>ВВ!GN6*0.9</f>
        <v>14265</v>
      </c>
      <c r="GO6" s="57">
        <f>ВВ!GO6*0.9</f>
        <v>10485</v>
      </c>
      <c r="GP6" s="57">
        <f>ВВ!GP6*0.9</f>
        <v>10935</v>
      </c>
      <c r="GQ6" s="57">
        <f>ВВ!GQ6*0.9</f>
        <v>10935</v>
      </c>
      <c r="GR6" s="57">
        <f>ВВ!GR6*0.9</f>
        <v>10485</v>
      </c>
      <c r="GS6" s="57">
        <f>ВВ!GS6*0.9</f>
        <v>10485</v>
      </c>
      <c r="GT6" s="57">
        <f>ВВ!GT6*0.9</f>
        <v>10485</v>
      </c>
      <c r="GU6" s="57">
        <f>ВВ!GU6*0.9</f>
        <v>10485</v>
      </c>
      <c r="GV6" s="57">
        <f>ВВ!GV6*0.9</f>
        <v>10485</v>
      </c>
      <c r="GW6" s="57">
        <f>ВВ!GW6*0.9</f>
        <v>10935</v>
      </c>
      <c r="GX6" s="57">
        <f>ВВ!GX6*0.9</f>
        <v>10935</v>
      </c>
      <c r="GY6" s="57">
        <f>ВВ!GY6*0.9</f>
        <v>10485</v>
      </c>
      <c r="GZ6" s="57">
        <f>ВВ!GZ6*0.9</f>
        <v>10485</v>
      </c>
      <c r="HA6" s="57">
        <f>ВВ!HA6*0.9</f>
        <v>10485</v>
      </c>
      <c r="HB6" s="57">
        <f>ВВ!HB6*0.9</f>
        <v>10485</v>
      </c>
      <c r="HC6" s="57">
        <f>ВВ!HC6*0.9</f>
        <v>10485</v>
      </c>
      <c r="HD6" s="57">
        <f>ВВ!HD6*0.9</f>
        <v>10935</v>
      </c>
      <c r="HE6" s="57">
        <f>ВВ!HE6*0.9</f>
        <v>10935</v>
      </c>
      <c r="HF6" s="57">
        <f>ВВ!HF6*0.9</f>
        <v>10485</v>
      </c>
      <c r="HG6" s="57">
        <f>ВВ!HG6*0.9</f>
        <v>10485</v>
      </c>
      <c r="HH6" s="57">
        <f>ВВ!HH6*0.9</f>
        <v>10485</v>
      </c>
      <c r="HI6" s="57">
        <f>ВВ!HI6*0.9</f>
        <v>10485</v>
      </c>
      <c r="HJ6" s="57">
        <f>ВВ!HJ6*0.9</f>
        <v>10485</v>
      </c>
      <c r="HK6" s="57">
        <f>ВВ!HK6*0.9</f>
        <v>10935</v>
      </c>
      <c r="HL6" s="57">
        <f>ВВ!HL6*0.9</f>
        <v>10935</v>
      </c>
      <c r="HM6" s="57">
        <f>ВВ!HM6*0.9</f>
        <v>10485</v>
      </c>
      <c r="HN6" s="57">
        <f>ВВ!HN6*0.9</f>
        <v>10485</v>
      </c>
      <c r="HO6" s="57">
        <f>ВВ!HO6*0.9</f>
        <v>10485</v>
      </c>
      <c r="HP6" s="57">
        <f>ВВ!HP6*0.9</f>
        <v>10485</v>
      </c>
      <c r="HQ6" s="57">
        <f>ВВ!HQ6*0.9</f>
        <v>10485</v>
      </c>
      <c r="HR6" s="57">
        <f>ВВ!HR6*0.9</f>
        <v>10935</v>
      </c>
      <c r="HS6" s="57">
        <f>ВВ!HS6*0.9</f>
        <v>10935</v>
      </c>
      <c r="HT6" s="57">
        <f>ВВ!HT6*0.9</f>
        <v>10485</v>
      </c>
      <c r="HU6" s="57">
        <f>ВВ!HU6*0.9</f>
        <v>10485</v>
      </c>
      <c r="HV6" s="57">
        <f>ВВ!HV6*0.9</f>
        <v>10935</v>
      </c>
      <c r="HW6" s="57">
        <f>ВВ!HW6*0.9</f>
        <v>11565</v>
      </c>
      <c r="HX6" s="57">
        <f>ВВ!HX6*0.9</f>
        <v>10215</v>
      </c>
      <c r="HY6" s="57">
        <f>ВВ!HY6*0.9</f>
        <v>10485</v>
      </c>
      <c r="HZ6" s="57">
        <f>ВВ!HZ6*0.9</f>
        <v>10485</v>
      </c>
      <c r="IA6" s="57">
        <f>ВВ!IA6*0.9</f>
        <v>10215</v>
      </c>
      <c r="IB6" s="57">
        <f>ВВ!IB6*0.9</f>
        <v>10215</v>
      </c>
      <c r="IC6" s="57">
        <f>ВВ!IC6*0.9</f>
        <v>10215</v>
      </c>
      <c r="ID6" s="57">
        <f>ВВ!ID6*0.9</f>
        <v>10215</v>
      </c>
      <c r="IE6" s="57">
        <f>ВВ!IE6*0.9</f>
        <v>10215</v>
      </c>
      <c r="IF6" s="57">
        <f>ВВ!IF6*0.9</f>
        <v>10485</v>
      </c>
      <c r="IG6" s="57">
        <f>ВВ!IG6*0.9</f>
        <v>10485</v>
      </c>
      <c r="IH6" s="57">
        <f>ВВ!IH6*0.9</f>
        <v>10215</v>
      </c>
      <c r="II6" s="57">
        <f>ВВ!II6*0.9</f>
        <v>10215</v>
      </c>
      <c r="IJ6" s="57">
        <f>ВВ!IJ6*0.9</f>
        <v>10215</v>
      </c>
      <c r="IK6" s="57">
        <f>ВВ!IK6*0.9</f>
        <v>10215</v>
      </c>
      <c r="IL6" s="57">
        <f>ВВ!IL6*0.9</f>
        <v>10215</v>
      </c>
      <c r="IM6" s="57">
        <f>ВВ!IM6*0.9</f>
        <v>10485</v>
      </c>
      <c r="IN6" s="57">
        <f>ВВ!IN6*0.9</f>
        <v>10485</v>
      </c>
      <c r="IO6" s="57">
        <f>ВВ!IO6*0.9</f>
        <v>10215</v>
      </c>
      <c r="IP6" s="57">
        <f>ВВ!IP6*0.9</f>
        <v>10215</v>
      </c>
      <c r="IQ6" s="57">
        <f>ВВ!IQ6*0.9</f>
        <v>10215</v>
      </c>
      <c r="IR6" s="57">
        <f>ВВ!IR6*0.9</f>
        <v>10215</v>
      </c>
      <c r="IS6" s="57">
        <f>ВВ!IS6*0.9</f>
        <v>10215</v>
      </c>
      <c r="IT6" s="57">
        <f>ВВ!IT6*0.9</f>
        <v>10485</v>
      </c>
      <c r="IU6" s="57">
        <f>ВВ!IU6*0.9</f>
        <v>10485</v>
      </c>
      <c r="IV6" s="57">
        <f>ВВ!IV6*0.9</f>
        <v>10215</v>
      </c>
      <c r="IW6" s="57">
        <f>ВВ!IW6*0.9</f>
        <v>10215</v>
      </c>
      <c r="IX6" s="57">
        <f>ВВ!IX6*0.9</f>
        <v>11835</v>
      </c>
      <c r="IY6" s="57">
        <f>ВВ!IY6*0.9</f>
        <v>11835</v>
      </c>
      <c r="IZ6" s="57">
        <f>ВВ!IZ6*0.9</f>
        <v>11565</v>
      </c>
      <c r="JA6" s="57">
        <f>ВВ!JA6*0.9</f>
        <v>11565</v>
      </c>
      <c r="JB6" s="57">
        <f>ВВ!JB6*0.9</f>
        <v>11565</v>
      </c>
      <c r="JC6" s="57">
        <f>ВВ!JC6*0.9</f>
        <v>11565</v>
      </c>
      <c r="JD6" s="57">
        <f>ВВ!JD6*0.9</f>
        <v>11565</v>
      </c>
      <c r="JE6" s="57">
        <f>ВВ!JE6*0.9</f>
        <v>11835</v>
      </c>
      <c r="JF6" s="57">
        <f>ВВ!JF6*0.9</f>
        <v>11835</v>
      </c>
      <c r="JG6" s="57">
        <f>ВВ!JG6*0.9</f>
        <v>11565</v>
      </c>
      <c r="JH6" s="57">
        <f>ВВ!JH6*0.9</f>
        <v>11565</v>
      </c>
      <c r="JI6" s="57">
        <f>ВВ!JI6*0.9</f>
        <v>11565</v>
      </c>
      <c r="JJ6" s="57">
        <f>ВВ!JJ6*0.9</f>
        <v>11565</v>
      </c>
      <c r="JK6" s="57">
        <f>ВВ!JK6*0.9</f>
        <v>11565</v>
      </c>
      <c r="JL6" s="57">
        <f>ВВ!JL6*0.9</f>
        <v>12285</v>
      </c>
      <c r="JM6" s="57">
        <f>ВВ!JM6*0.9</f>
        <v>12285</v>
      </c>
      <c r="JN6" s="57">
        <f>ВВ!JN6*0.9</f>
        <v>11835</v>
      </c>
      <c r="JO6" s="57">
        <f>ВВ!JO6*0.9</f>
        <v>11835</v>
      </c>
      <c r="JP6" s="57">
        <f>ВВ!JP6*0.9</f>
        <v>11835</v>
      </c>
      <c r="JQ6" s="57">
        <f>ВВ!JQ6*0.9</f>
        <v>11835</v>
      </c>
      <c r="JR6" s="57">
        <f>ВВ!JR6*0.9</f>
        <v>11835</v>
      </c>
      <c r="JS6" s="57">
        <f>ВВ!JS6*0.9</f>
        <v>12915</v>
      </c>
      <c r="JT6" s="57">
        <f>ВВ!JT6*0.9</f>
        <v>12915</v>
      </c>
      <c r="JU6" s="57">
        <f>ВВ!JU6*0.9</f>
        <v>13185</v>
      </c>
    </row>
    <row r="7" spans="1:281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</row>
    <row r="8" spans="1:281" s="32" customFormat="1" hidden="1" x14ac:dyDescent="0.2">
      <c r="A8" s="13">
        <v>1</v>
      </c>
      <c r="B8" s="57">
        <f>ВВ!B8*0.9</f>
        <v>12555</v>
      </c>
      <c r="C8" s="57">
        <f>ВВ!C8*0.9</f>
        <v>12555</v>
      </c>
      <c r="D8" s="57">
        <f>ВВ!D8*0.9</f>
        <v>12555</v>
      </c>
      <c r="E8" s="57">
        <f>ВВ!E8*0.9</f>
        <v>12555</v>
      </c>
      <c r="F8" s="57">
        <f>ВВ!F8*0.9</f>
        <v>12555</v>
      </c>
      <c r="G8" s="57">
        <f>ВВ!G8*0.9</f>
        <v>12555</v>
      </c>
      <c r="H8" s="57">
        <f>ВВ!H8*0.9</f>
        <v>12555</v>
      </c>
      <c r="I8" s="57">
        <f>ВВ!I8*0.9</f>
        <v>12555</v>
      </c>
      <c r="J8" s="57">
        <f>ВВ!J8*0.9</f>
        <v>12555</v>
      </c>
      <c r="K8" s="57">
        <f>ВВ!K8*0.9</f>
        <v>12555</v>
      </c>
      <c r="L8" s="57">
        <f>ВВ!L8*0.9</f>
        <v>12555</v>
      </c>
      <c r="M8" s="57">
        <f>ВВ!M8*0.9</f>
        <v>12555</v>
      </c>
      <c r="N8" s="57">
        <f>ВВ!N8*0.9</f>
        <v>10620</v>
      </c>
      <c r="O8" s="57">
        <f>ВВ!O8*0.9</f>
        <v>10620</v>
      </c>
      <c r="P8" s="57">
        <f>ВВ!P8*0.9</f>
        <v>10620</v>
      </c>
      <c r="Q8" s="57">
        <f>ВВ!Q8*0.9</f>
        <v>10350</v>
      </c>
      <c r="R8" s="57">
        <f>ВВ!R8*0.9</f>
        <v>10350</v>
      </c>
      <c r="S8" s="57">
        <f>ВВ!S8*0.9</f>
        <v>10350</v>
      </c>
      <c r="T8" s="57">
        <f>ВВ!T8*0.9</f>
        <v>10350</v>
      </c>
      <c r="U8" s="57">
        <f>ВВ!U8*0.9</f>
        <v>10350</v>
      </c>
      <c r="V8" s="57">
        <f>ВВ!V8*0.9</f>
        <v>10620</v>
      </c>
      <c r="W8" s="57">
        <f>ВВ!W8*0.9</f>
        <v>10620</v>
      </c>
      <c r="X8" s="57">
        <f>ВВ!X8*0.9</f>
        <v>10620</v>
      </c>
      <c r="Y8" s="57">
        <f>ВВ!Y8*0.9</f>
        <v>10350</v>
      </c>
      <c r="Z8" s="57">
        <f>ВВ!Z8*0.9</f>
        <v>10350</v>
      </c>
      <c r="AA8" s="57">
        <f>ВВ!AA8*0.9</f>
        <v>10350</v>
      </c>
      <c r="AB8" s="57">
        <f>ВВ!AB8*0.9</f>
        <v>10350</v>
      </c>
      <c r="AC8" s="57">
        <f>ВВ!AC8*0.9</f>
        <v>10350</v>
      </c>
      <c r="AD8" s="57">
        <f>ВВ!AD8*0.9</f>
        <v>10620</v>
      </c>
      <c r="AE8" s="57">
        <f>ВВ!AE8*0.9</f>
        <v>10620</v>
      </c>
      <c r="AF8" s="57">
        <f>ВВ!AF8*0.9</f>
        <v>10350</v>
      </c>
      <c r="AG8" s="57">
        <f>ВВ!AG8*0.9</f>
        <v>10350</v>
      </c>
      <c r="AH8" s="57">
        <f>ВВ!AH8*0.9</f>
        <v>10350</v>
      </c>
      <c r="AI8" s="57">
        <f>ВВ!AI8*0.9</f>
        <v>10350</v>
      </c>
      <c r="AJ8" s="57">
        <f>ВВ!AJ8*0.9</f>
        <v>10350</v>
      </c>
      <c r="AK8" s="57">
        <f>ВВ!AK8*0.9</f>
        <v>10620</v>
      </c>
      <c r="AL8" s="57">
        <f>ВВ!AL8*0.9</f>
        <v>10620</v>
      </c>
      <c r="AM8" s="57">
        <f>ВВ!AM8*0.9</f>
        <v>10350</v>
      </c>
      <c r="AN8" s="57">
        <f>ВВ!AN8*0.9</f>
        <v>10350</v>
      </c>
      <c r="AO8" s="57">
        <f>ВВ!AO8*0.9</f>
        <v>10350</v>
      </c>
      <c r="AP8" s="57">
        <f>ВВ!AP8*0.9</f>
        <v>10350</v>
      </c>
      <c r="AQ8" s="57">
        <f>ВВ!AQ8*0.9</f>
        <v>13320</v>
      </c>
      <c r="AR8" s="57">
        <f>ВВ!AR8*0.9</f>
        <v>11970</v>
      </c>
      <c r="AS8" s="57">
        <f>ВВ!AS8*0.9</f>
        <v>11970</v>
      </c>
      <c r="AT8" s="57">
        <f>ВВ!AT8*0.9</f>
        <v>11970</v>
      </c>
      <c r="AU8" s="57">
        <f>ВВ!AU8*0.9</f>
        <v>11070</v>
      </c>
      <c r="AV8" s="57">
        <f>ВВ!AV8*0.9</f>
        <v>11070</v>
      </c>
      <c r="AW8" s="57">
        <f>ВВ!AW8*0.9</f>
        <v>11070</v>
      </c>
      <c r="AX8" s="57">
        <f>ВВ!AX8*0.9</f>
        <v>11070</v>
      </c>
      <c r="AY8" s="57">
        <f>ВВ!AY8*0.9</f>
        <v>11070</v>
      </c>
      <c r="AZ8" s="57">
        <f>ВВ!AZ8*0.9</f>
        <v>11970</v>
      </c>
      <c r="BA8" s="57">
        <f>ВВ!BA8*0.9</f>
        <v>11970</v>
      </c>
      <c r="BB8" s="57">
        <f>ВВ!BB8*0.9</f>
        <v>11970</v>
      </c>
      <c r="BC8" s="57">
        <f>ВВ!BC8*0.9</f>
        <v>10350</v>
      </c>
      <c r="BD8" s="57">
        <f>ВВ!BD8*0.9</f>
        <v>10350</v>
      </c>
      <c r="BE8" s="57">
        <f>ВВ!BE8*0.9</f>
        <v>10350</v>
      </c>
      <c r="BF8" s="57">
        <f>ВВ!BF8*0.9</f>
        <v>11070</v>
      </c>
      <c r="BG8" s="57">
        <f>ВВ!BG8*0.9</f>
        <v>11070</v>
      </c>
      <c r="BH8" s="57">
        <f>ВВ!BH8*0.9</f>
        <v>10350</v>
      </c>
      <c r="BI8" s="57">
        <f>ВВ!BI8*0.9</f>
        <v>10350</v>
      </c>
      <c r="BJ8" s="57">
        <f>ВВ!BJ8*0.9</f>
        <v>10350</v>
      </c>
      <c r="BK8" s="57">
        <f>ВВ!BK8*0.9</f>
        <v>10350</v>
      </c>
      <c r="BL8" s="57">
        <f>ВВ!BL8*0.9</f>
        <v>10350</v>
      </c>
      <c r="BM8" s="57">
        <f>ВВ!BM8*0.9</f>
        <v>11070</v>
      </c>
      <c r="BN8" s="57">
        <f>ВВ!BN8*0.9</f>
        <v>11070</v>
      </c>
      <c r="BO8" s="57">
        <f>ВВ!BO8*0.9</f>
        <v>10350</v>
      </c>
      <c r="BP8" s="57">
        <f>ВВ!BP8*0.9</f>
        <v>10350</v>
      </c>
      <c r="BQ8" s="57">
        <f>ВВ!BQ8*0.9</f>
        <v>10350</v>
      </c>
      <c r="BR8" s="57">
        <f>ВВ!BR8*0.9</f>
        <v>10350</v>
      </c>
      <c r="BS8" s="57">
        <f>ВВ!BS8*0.9</f>
        <v>10350</v>
      </c>
      <c r="BT8" s="57">
        <f>ВВ!BT8*0.9</f>
        <v>11070</v>
      </c>
      <c r="BU8" s="57">
        <f>ВВ!BU8*0.9</f>
        <v>11070</v>
      </c>
      <c r="BV8" s="57">
        <f>ВВ!BV8*0.9</f>
        <v>11700</v>
      </c>
      <c r="BW8" s="57">
        <f>ВВ!BW8*0.9</f>
        <v>11970</v>
      </c>
      <c r="BX8" s="57">
        <f>ВВ!BX8*0.9</f>
        <v>11970</v>
      </c>
      <c r="BY8" s="57">
        <f>ВВ!BY8*0.9</f>
        <v>11970</v>
      </c>
      <c r="BZ8" s="57">
        <f>ВВ!BZ8*0.9</f>
        <v>11970</v>
      </c>
      <c r="CA8" s="57">
        <f>ВВ!CA8*0.9</f>
        <v>18720</v>
      </c>
      <c r="CB8" s="57">
        <f>ВВ!CB8*0.9</f>
        <v>18720</v>
      </c>
      <c r="CC8" s="57">
        <f>ВВ!CC8*0.9</f>
        <v>18720</v>
      </c>
      <c r="CD8" s="57">
        <f>ВВ!CD8*0.9</f>
        <v>18720</v>
      </c>
      <c r="CE8" s="57">
        <f>ВВ!CE8*0.9</f>
        <v>18720</v>
      </c>
      <c r="CF8" s="57">
        <f>ВВ!CF8*0.9</f>
        <v>18720</v>
      </c>
      <c r="CG8" s="57">
        <f>ВВ!CG8*0.9</f>
        <v>18720</v>
      </c>
      <c r="CH8" s="57">
        <f>ВВ!CH8*0.9</f>
        <v>18720</v>
      </c>
      <c r="CI8" s="57">
        <f>ВВ!CI8*0.9</f>
        <v>11970</v>
      </c>
      <c r="CJ8" s="57">
        <f>ВВ!CJ8*0.9</f>
        <v>11970</v>
      </c>
      <c r="CK8" s="57">
        <f>ВВ!CK8*0.9</f>
        <v>11970</v>
      </c>
      <c r="CL8" s="57">
        <f>ВВ!CL8*0.9</f>
        <v>11970</v>
      </c>
      <c r="CM8" s="57">
        <f>ВВ!CM8*0.9</f>
        <v>11970</v>
      </c>
      <c r="CN8" s="57">
        <f>ВВ!CN8*0.9</f>
        <v>11970</v>
      </c>
      <c r="CO8" s="57">
        <f>ВВ!CO8*0.9</f>
        <v>11970</v>
      </c>
      <c r="CP8" s="57">
        <f>ВВ!CP8*0.9</f>
        <v>11970</v>
      </c>
      <c r="CQ8" s="57">
        <f>ВВ!CQ8*0.9</f>
        <v>11970</v>
      </c>
      <c r="CR8" s="57">
        <f>ВВ!CR8*0.9</f>
        <v>18720</v>
      </c>
      <c r="CS8" s="57">
        <f>ВВ!CS8*0.9</f>
        <v>18720</v>
      </c>
      <c r="CT8" s="57">
        <f>ВВ!CT8*0.9</f>
        <v>18720</v>
      </c>
      <c r="CU8" s="57">
        <f>ВВ!CU8*0.9</f>
        <v>18720</v>
      </c>
      <c r="CV8" s="57">
        <f>ВВ!CV8*0.9</f>
        <v>18720</v>
      </c>
      <c r="CW8" s="57">
        <f>ВВ!CW8*0.9</f>
        <v>18720</v>
      </c>
      <c r="CX8" s="57">
        <f>ВВ!CX8*0.9</f>
        <v>18720</v>
      </c>
      <c r="CY8" s="57">
        <f>ВВ!CY8*0.9</f>
        <v>11970</v>
      </c>
      <c r="CZ8" s="57">
        <f>ВВ!CZ8*0.9</f>
        <v>11970</v>
      </c>
      <c r="DA8" s="57">
        <f>ВВ!DA8*0.9</f>
        <v>21060</v>
      </c>
      <c r="DB8" s="57">
        <f>ВВ!DB8*0.9</f>
        <v>21060</v>
      </c>
      <c r="DC8" s="57">
        <f>ВВ!DC8*0.9</f>
        <v>21060</v>
      </c>
      <c r="DD8" s="57">
        <f>ВВ!DD8*0.9</f>
        <v>21060</v>
      </c>
      <c r="DE8" s="57">
        <f>ВВ!DE8*0.9</f>
        <v>21060</v>
      </c>
      <c r="DF8" s="57">
        <f>ВВ!DF8*0.9</f>
        <v>21060</v>
      </c>
      <c r="DG8" s="57">
        <f>ВВ!DG8*0.9</f>
        <v>21060</v>
      </c>
      <c r="DH8" s="57">
        <f>ВВ!DH8*0.9</f>
        <v>21060</v>
      </c>
      <c r="DI8" s="57">
        <f>ВВ!DI8*0.9</f>
        <v>21060</v>
      </c>
      <c r="DJ8" s="57">
        <f>ВВ!DJ8*0.9</f>
        <v>21060</v>
      </c>
      <c r="DK8" s="57">
        <f>ВВ!DK8*0.9</f>
        <v>15030</v>
      </c>
      <c r="DL8" s="57">
        <f>ВВ!DL8*0.9</f>
        <v>15030</v>
      </c>
      <c r="DM8" s="57">
        <f>ВВ!DM8*0.9</f>
        <v>15030</v>
      </c>
      <c r="DN8" s="57">
        <f>ВВ!DN8*0.9</f>
        <v>15030</v>
      </c>
      <c r="DO8" s="57">
        <f>ВВ!DO8*0.9</f>
        <v>15480</v>
      </c>
      <c r="DP8" s="57">
        <f>ВВ!DP8*0.9</f>
        <v>15480</v>
      </c>
      <c r="DQ8" s="57">
        <f>ВВ!DQ8*0.9</f>
        <v>16560</v>
      </c>
      <c r="DR8" s="57">
        <f>ВВ!DR8*0.9</f>
        <v>16560</v>
      </c>
      <c r="DS8" s="57">
        <f>ВВ!DS8*0.9</f>
        <v>15480</v>
      </c>
      <c r="DT8" s="57">
        <f>ВВ!DT8*0.9</f>
        <v>15480</v>
      </c>
      <c r="DU8" s="57">
        <f>ВВ!DU8*0.9</f>
        <v>15480</v>
      </c>
      <c r="DV8" s="57">
        <f>ВВ!DV8*0.9</f>
        <v>15480</v>
      </c>
      <c r="DW8" s="57">
        <f>ВВ!DW8*0.9</f>
        <v>15480</v>
      </c>
      <c r="DX8" s="57">
        <f>ВВ!DX8*0.9</f>
        <v>16560</v>
      </c>
      <c r="DY8" s="57">
        <f>ВВ!DY8*0.9</f>
        <v>16560</v>
      </c>
      <c r="DZ8" s="57">
        <f>ВВ!DZ8*0.9</f>
        <v>15480</v>
      </c>
      <c r="EA8" s="57">
        <f>ВВ!EA8*0.9</f>
        <v>15480</v>
      </c>
      <c r="EB8" s="57">
        <f>ВВ!EB8*0.9</f>
        <v>15480</v>
      </c>
      <c r="EC8" s="57">
        <f>ВВ!EC8*0.9</f>
        <v>15480</v>
      </c>
      <c r="ED8" s="57">
        <f>ВВ!ED8*0.9</f>
        <v>15480</v>
      </c>
      <c r="EE8" s="57">
        <f>ВВ!EE8*0.9</f>
        <v>16560</v>
      </c>
      <c r="EF8" s="57">
        <f>ВВ!EF8*0.9</f>
        <v>16560</v>
      </c>
      <c r="EG8" s="57">
        <f>ВВ!EG8*0.9</f>
        <v>15480</v>
      </c>
      <c r="EH8" s="57">
        <f>ВВ!EH8*0.9</f>
        <v>15480</v>
      </c>
      <c r="EI8" s="57">
        <f>ВВ!EI8*0.9</f>
        <v>15480</v>
      </c>
      <c r="EJ8" s="57">
        <f>ВВ!EJ8*0.9</f>
        <v>15480</v>
      </c>
      <c r="EK8" s="57">
        <f>ВВ!EK8*0.9</f>
        <v>15480</v>
      </c>
      <c r="EL8" s="57">
        <f>ВВ!EL8*0.9</f>
        <v>16560</v>
      </c>
      <c r="EM8" s="57">
        <f>ВВ!EM8*0.9</f>
        <v>16560</v>
      </c>
      <c r="EN8" s="57">
        <f>ВВ!EN8*0.9</f>
        <v>15480</v>
      </c>
      <c r="EO8" s="57">
        <f>ВВ!EO8*0.9</f>
        <v>15480</v>
      </c>
      <c r="EP8" s="57">
        <f>ВВ!EP8*0.9</f>
        <v>15480</v>
      </c>
      <c r="EQ8" s="57">
        <f>ВВ!EQ8*0.9</f>
        <v>15480</v>
      </c>
      <c r="ER8" s="57">
        <f>ВВ!ER8*0.9</f>
        <v>15480</v>
      </c>
      <c r="ES8" s="57">
        <f>ВВ!ES8*0.9</f>
        <v>16560</v>
      </c>
      <c r="ET8" s="57">
        <f>ВВ!ET8*0.9</f>
        <v>16560</v>
      </c>
      <c r="EU8" s="57">
        <f>ВВ!EU8*0.9</f>
        <v>15480</v>
      </c>
      <c r="EV8" s="57">
        <f>ВВ!EV8*0.9</f>
        <v>15480</v>
      </c>
      <c r="EW8" s="57">
        <f>ВВ!EW8*0.9</f>
        <v>15480</v>
      </c>
      <c r="EX8" s="57">
        <f>ВВ!EX8*0.9</f>
        <v>15480</v>
      </c>
      <c r="EY8" s="57">
        <f>ВВ!EY8*0.9</f>
        <v>15480</v>
      </c>
      <c r="EZ8" s="57">
        <f>ВВ!EZ8*0.9</f>
        <v>16560</v>
      </c>
      <c r="FA8" s="57">
        <f>ВВ!FA8*0.9</f>
        <v>16560</v>
      </c>
      <c r="FB8" s="57">
        <f>ВВ!FB8*0.9</f>
        <v>13770</v>
      </c>
      <c r="FC8" s="57">
        <f>ВВ!FC8*0.9</f>
        <v>13770</v>
      </c>
      <c r="FD8" s="57">
        <f>ВВ!FD8*0.9</f>
        <v>13770</v>
      </c>
      <c r="FE8" s="57">
        <f>ВВ!FE8*0.9</f>
        <v>13770</v>
      </c>
      <c r="FF8" s="57">
        <f>ВВ!FF8*0.9</f>
        <v>13770</v>
      </c>
      <c r="FG8" s="57">
        <f>ВВ!FG8*0.9</f>
        <v>15480</v>
      </c>
      <c r="FH8" s="57">
        <f>ВВ!FH8*0.9</f>
        <v>15480</v>
      </c>
      <c r="FI8" s="57">
        <f>ВВ!FI8*0.9</f>
        <v>13320</v>
      </c>
      <c r="FJ8" s="57">
        <f>ВВ!FJ8*0.9</f>
        <v>13320</v>
      </c>
      <c r="FK8" s="57">
        <f>ВВ!FK8*0.9</f>
        <v>13320</v>
      </c>
      <c r="FL8" s="57">
        <f>ВВ!FL8*0.9</f>
        <v>13320</v>
      </c>
      <c r="FM8" s="57">
        <f>ВВ!FM8*0.9</f>
        <v>13320</v>
      </c>
      <c r="FN8" s="57">
        <f>ВВ!FN8*0.9</f>
        <v>15480</v>
      </c>
      <c r="FO8" s="57">
        <f>ВВ!FO8*0.9</f>
        <v>15480</v>
      </c>
      <c r="FP8" s="57">
        <f>ВВ!FP8*0.9</f>
        <v>13320</v>
      </c>
      <c r="FQ8" s="57">
        <f>ВВ!FQ8*0.9</f>
        <v>13320</v>
      </c>
      <c r="FR8" s="57">
        <f>ВВ!FR8*0.9</f>
        <v>13320</v>
      </c>
      <c r="FS8" s="57">
        <f>ВВ!FS8*0.9</f>
        <v>13320</v>
      </c>
      <c r="FT8" s="57">
        <f>ВВ!FT8*0.9</f>
        <v>13320</v>
      </c>
      <c r="FU8" s="57">
        <f>ВВ!FU8*0.9</f>
        <v>15480</v>
      </c>
      <c r="FV8" s="57">
        <f>ВВ!FV8*0.9</f>
        <v>15480</v>
      </c>
      <c r="FW8" s="57">
        <f>ВВ!FW8*0.9</f>
        <v>13320</v>
      </c>
      <c r="FX8" s="57">
        <f>ВВ!FX8*0.9</f>
        <v>13320</v>
      </c>
      <c r="FY8" s="57">
        <f>ВВ!FY8*0.9</f>
        <v>13320</v>
      </c>
      <c r="FZ8" s="57">
        <f>ВВ!FZ8*0.9</f>
        <v>13320</v>
      </c>
      <c r="GA8" s="57">
        <f>ВВ!GA8*0.9</f>
        <v>13320</v>
      </c>
      <c r="GB8" s="57">
        <f>ВВ!GB8*0.9</f>
        <v>15480</v>
      </c>
      <c r="GC8" s="57">
        <f>ВВ!GC8*0.9</f>
        <v>15480</v>
      </c>
      <c r="GD8" s="57">
        <f>ВВ!GD8*0.9</f>
        <v>13320</v>
      </c>
      <c r="GE8" s="57">
        <f>ВВ!GE8*0.9</f>
        <v>13320</v>
      </c>
      <c r="GF8" s="57">
        <f>ВВ!GF8*0.9</f>
        <v>13320</v>
      </c>
      <c r="GG8" s="57">
        <f>ВВ!GG8*0.9</f>
        <v>13320</v>
      </c>
      <c r="GH8" s="57">
        <f>ВВ!GH8*0.9</f>
        <v>13320</v>
      </c>
      <c r="GI8" s="57">
        <f>ВВ!GI8*0.9</f>
        <v>15480</v>
      </c>
      <c r="GJ8" s="57">
        <f>ВВ!GJ8*0.9</f>
        <v>15480</v>
      </c>
      <c r="GK8" s="57">
        <f>ВВ!GK8*0.9</f>
        <v>14400</v>
      </c>
      <c r="GL8" s="57">
        <f>ВВ!GL8*0.9</f>
        <v>14400</v>
      </c>
      <c r="GM8" s="57">
        <f>ВВ!GM8*0.9</f>
        <v>14400</v>
      </c>
      <c r="GN8" s="57">
        <f>ВВ!GN8*0.9</f>
        <v>14400</v>
      </c>
      <c r="GO8" s="57">
        <f>ВВ!GO8*0.9</f>
        <v>10620</v>
      </c>
      <c r="GP8" s="57">
        <f>ВВ!GP8*0.9</f>
        <v>11070</v>
      </c>
      <c r="GQ8" s="57">
        <f>ВВ!GQ8*0.9</f>
        <v>11070</v>
      </c>
      <c r="GR8" s="57">
        <f>ВВ!GR8*0.9</f>
        <v>10620</v>
      </c>
      <c r="GS8" s="57">
        <f>ВВ!GS8*0.9</f>
        <v>10620</v>
      </c>
      <c r="GT8" s="57">
        <f>ВВ!GT8*0.9</f>
        <v>10620</v>
      </c>
      <c r="GU8" s="57">
        <f>ВВ!GU8*0.9</f>
        <v>10620</v>
      </c>
      <c r="GV8" s="57">
        <f>ВВ!GV8*0.9</f>
        <v>10620</v>
      </c>
      <c r="GW8" s="57">
        <f>ВВ!GW8*0.9</f>
        <v>11070</v>
      </c>
      <c r="GX8" s="57">
        <f>ВВ!GX8*0.9</f>
        <v>11070</v>
      </c>
      <c r="GY8" s="57">
        <f>ВВ!GY8*0.9</f>
        <v>10620</v>
      </c>
      <c r="GZ8" s="57">
        <f>ВВ!GZ8*0.9</f>
        <v>10620</v>
      </c>
      <c r="HA8" s="57">
        <f>ВВ!HA8*0.9</f>
        <v>10620</v>
      </c>
      <c r="HB8" s="57">
        <f>ВВ!HB8*0.9</f>
        <v>10620</v>
      </c>
      <c r="HC8" s="57">
        <f>ВВ!HC8*0.9</f>
        <v>10620</v>
      </c>
      <c r="HD8" s="57">
        <f>ВВ!HD8*0.9</f>
        <v>11070</v>
      </c>
      <c r="HE8" s="57">
        <f>ВВ!HE8*0.9</f>
        <v>11070</v>
      </c>
      <c r="HF8" s="57">
        <f>ВВ!HF8*0.9</f>
        <v>10620</v>
      </c>
      <c r="HG8" s="57">
        <f>ВВ!HG8*0.9</f>
        <v>10620</v>
      </c>
      <c r="HH8" s="57">
        <f>ВВ!HH8*0.9</f>
        <v>10620</v>
      </c>
      <c r="HI8" s="57">
        <f>ВВ!HI8*0.9</f>
        <v>10620</v>
      </c>
      <c r="HJ8" s="57">
        <f>ВВ!HJ8*0.9</f>
        <v>10620</v>
      </c>
      <c r="HK8" s="57">
        <f>ВВ!HK8*0.9</f>
        <v>11070</v>
      </c>
      <c r="HL8" s="57">
        <f>ВВ!HL8*0.9</f>
        <v>11070</v>
      </c>
      <c r="HM8" s="57">
        <f>ВВ!HM8*0.9</f>
        <v>10620</v>
      </c>
      <c r="HN8" s="57">
        <f>ВВ!HN8*0.9</f>
        <v>10620</v>
      </c>
      <c r="HO8" s="57">
        <f>ВВ!HO8*0.9</f>
        <v>10620</v>
      </c>
      <c r="HP8" s="57">
        <f>ВВ!HP8*0.9</f>
        <v>10620</v>
      </c>
      <c r="HQ8" s="57">
        <f>ВВ!HQ8*0.9</f>
        <v>10620</v>
      </c>
      <c r="HR8" s="57">
        <f>ВВ!HR8*0.9</f>
        <v>11070</v>
      </c>
      <c r="HS8" s="57">
        <f>ВВ!HS8*0.9</f>
        <v>11070</v>
      </c>
      <c r="HT8" s="57">
        <f>ВВ!HT8*0.9</f>
        <v>10620</v>
      </c>
      <c r="HU8" s="57">
        <f>ВВ!HU8*0.9</f>
        <v>10620</v>
      </c>
      <c r="HV8" s="57">
        <f>ВВ!HV8*0.9</f>
        <v>11070</v>
      </c>
      <c r="HW8" s="57">
        <f>ВВ!HW8*0.9</f>
        <v>11700</v>
      </c>
      <c r="HX8" s="57">
        <f>ВВ!HX8*0.9</f>
        <v>10350</v>
      </c>
      <c r="HY8" s="57">
        <f>ВВ!HY8*0.9</f>
        <v>10620</v>
      </c>
      <c r="HZ8" s="57">
        <f>ВВ!HZ8*0.9</f>
        <v>10620</v>
      </c>
      <c r="IA8" s="57">
        <f>ВВ!IA8*0.9</f>
        <v>10350</v>
      </c>
      <c r="IB8" s="57">
        <f>ВВ!IB8*0.9</f>
        <v>10350</v>
      </c>
      <c r="IC8" s="57">
        <f>ВВ!IC8*0.9</f>
        <v>10350</v>
      </c>
      <c r="ID8" s="57">
        <f>ВВ!ID8*0.9</f>
        <v>10350</v>
      </c>
      <c r="IE8" s="57">
        <f>ВВ!IE8*0.9</f>
        <v>10350</v>
      </c>
      <c r="IF8" s="57">
        <f>ВВ!IF8*0.9</f>
        <v>10620</v>
      </c>
      <c r="IG8" s="57">
        <f>ВВ!IG8*0.9</f>
        <v>10620</v>
      </c>
      <c r="IH8" s="57">
        <f>ВВ!IH8*0.9</f>
        <v>10350</v>
      </c>
      <c r="II8" s="57">
        <f>ВВ!II8*0.9</f>
        <v>10350</v>
      </c>
      <c r="IJ8" s="57">
        <f>ВВ!IJ8*0.9</f>
        <v>10350</v>
      </c>
      <c r="IK8" s="57">
        <f>ВВ!IK8*0.9</f>
        <v>10350</v>
      </c>
      <c r="IL8" s="57">
        <f>ВВ!IL8*0.9</f>
        <v>10350</v>
      </c>
      <c r="IM8" s="57">
        <f>ВВ!IM8*0.9</f>
        <v>10620</v>
      </c>
      <c r="IN8" s="57">
        <f>ВВ!IN8*0.9</f>
        <v>10620</v>
      </c>
      <c r="IO8" s="57">
        <f>ВВ!IO8*0.9</f>
        <v>10350</v>
      </c>
      <c r="IP8" s="57">
        <f>ВВ!IP8*0.9</f>
        <v>10350</v>
      </c>
      <c r="IQ8" s="57">
        <f>ВВ!IQ8*0.9</f>
        <v>10350</v>
      </c>
      <c r="IR8" s="57">
        <f>ВВ!IR8*0.9</f>
        <v>10350</v>
      </c>
      <c r="IS8" s="57">
        <f>ВВ!IS8*0.9</f>
        <v>10350</v>
      </c>
      <c r="IT8" s="57">
        <f>ВВ!IT8*0.9</f>
        <v>10620</v>
      </c>
      <c r="IU8" s="57">
        <f>ВВ!IU8*0.9</f>
        <v>10620</v>
      </c>
      <c r="IV8" s="57">
        <f>ВВ!IV8*0.9</f>
        <v>10350</v>
      </c>
      <c r="IW8" s="57">
        <f>ВВ!IW8*0.9</f>
        <v>10350</v>
      </c>
      <c r="IX8" s="57">
        <f>ВВ!IX8*0.9</f>
        <v>11970</v>
      </c>
      <c r="IY8" s="57">
        <f>ВВ!IY8*0.9</f>
        <v>11970</v>
      </c>
      <c r="IZ8" s="57">
        <f>ВВ!IZ8*0.9</f>
        <v>11700</v>
      </c>
      <c r="JA8" s="57">
        <f>ВВ!JA8*0.9</f>
        <v>11700</v>
      </c>
      <c r="JB8" s="57">
        <f>ВВ!JB8*0.9</f>
        <v>11700</v>
      </c>
      <c r="JC8" s="57">
        <f>ВВ!JC8*0.9</f>
        <v>11700</v>
      </c>
      <c r="JD8" s="57">
        <f>ВВ!JD8*0.9</f>
        <v>11700</v>
      </c>
      <c r="JE8" s="57">
        <f>ВВ!JE8*0.9</f>
        <v>11970</v>
      </c>
      <c r="JF8" s="57">
        <f>ВВ!JF8*0.9</f>
        <v>11970</v>
      </c>
      <c r="JG8" s="57">
        <f>ВВ!JG8*0.9</f>
        <v>11700</v>
      </c>
      <c r="JH8" s="57">
        <f>ВВ!JH8*0.9</f>
        <v>11700</v>
      </c>
      <c r="JI8" s="57">
        <f>ВВ!JI8*0.9</f>
        <v>11700</v>
      </c>
      <c r="JJ8" s="57">
        <f>ВВ!JJ8*0.9</f>
        <v>11700</v>
      </c>
      <c r="JK8" s="57">
        <f>ВВ!JK8*0.9</f>
        <v>11700</v>
      </c>
      <c r="JL8" s="57">
        <f>ВВ!JL8*0.9</f>
        <v>12420</v>
      </c>
      <c r="JM8" s="57">
        <f>ВВ!JM8*0.9</f>
        <v>12420</v>
      </c>
      <c r="JN8" s="57">
        <f>ВВ!JN8*0.9</f>
        <v>11970</v>
      </c>
      <c r="JO8" s="57">
        <f>ВВ!JO8*0.9</f>
        <v>11970</v>
      </c>
      <c r="JP8" s="57">
        <f>ВВ!JP8*0.9</f>
        <v>11970</v>
      </c>
      <c r="JQ8" s="57">
        <f>ВВ!JQ8*0.9</f>
        <v>11970</v>
      </c>
      <c r="JR8" s="57">
        <f>ВВ!JR8*0.9</f>
        <v>11970</v>
      </c>
      <c r="JS8" s="57">
        <f>ВВ!JS8*0.9</f>
        <v>13050</v>
      </c>
      <c r="JT8" s="57">
        <f>ВВ!JT8*0.9</f>
        <v>13050</v>
      </c>
      <c r="JU8" s="57">
        <f>ВВ!JU8*0.9</f>
        <v>13320</v>
      </c>
    </row>
    <row r="9" spans="1:281" s="32" customFormat="1" hidden="1" x14ac:dyDescent="0.2">
      <c r="A9" s="13">
        <v>2</v>
      </c>
      <c r="B9" s="57">
        <f>ВВ!B9*0.9</f>
        <v>14310</v>
      </c>
      <c r="C9" s="57">
        <f>ВВ!C9*0.9</f>
        <v>14310</v>
      </c>
      <c r="D9" s="57">
        <f>ВВ!D9*0.9</f>
        <v>14310</v>
      </c>
      <c r="E9" s="57">
        <f>ВВ!E9*0.9</f>
        <v>14310</v>
      </c>
      <c r="F9" s="57">
        <f>ВВ!F9*0.9</f>
        <v>14310</v>
      </c>
      <c r="G9" s="57">
        <f>ВВ!G9*0.9</f>
        <v>14310</v>
      </c>
      <c r="H9" s="57">
        <f>ВВ!H9*0.9</f>
        <v>14310</v>
      </c>
      <c r="I9" s="57">
        <f>ВВ!I9*0.9</f>
        <v>14310</v>
      </c>
      <c r="J9" s="57">
        <f>ВВ!J9*0.9</f>
        <v>14310</v>
      </c>
      <c r="K9" s="57">
        <f>ВВ!K9*0.9</f>
        <v>14310</v>
      </c>
      <c r="L9" s="57">
        <f>ВВ!L9*0.9</f>
        <v>14310</v>
      </c>
      <c r="M9" s="57">
        <f>ВВ!M9*0.9</f>
        <v>14220</v>
      </c>
      <c r="N9" s="57">
        <f>ВВ!N9*0.9</f>
        <v>12285</v>
      </c>
      <c r="O9" s="57">
        <f>ВВ!O9*0.9</f>
        <v>12285</v>
      </c>
      <c r="P9" s="57">
        <f>ВВ!P9*0.9</f>
        <v>12285</v>
      </c>
      <c r="Q9" s="57">
        <f>ВВ!Q9*0.9</f>
        <v>12015</v>
      </c>
      <c r="R9" s="57">
        <f>ВВ!R9*0.9</f>
        <v>12015</v>
      </c>
      <c r="S9" s="57">
        <f>ВВ!S9*0.9</f>
        <v>12015</v>
      </c>
      <c r="T9" s="57">
        <f>ВВ!T9*0.9</f>
        <v>12015</v>
      </c>
      <c r="U9" s="57">
        <f>ВВ!U9*0.9</f>
        <v>12015</v>
      </c>
      <c r="V9" s="57">
        <f>ВВ!V9*0.9</f>
        <v>12285</v>
      </c>
      <c r="W9" s="57">
        <f>ВВ!W9*0.9</f>
        <v>12285</v>
      </c>
      <c r="X9" s="57">
        <f>ВВ!X9*0.9</f>
        <v>12285</v>
      </c>
      <c r="Y9" s="57">
        <f>ВВ!Y9*0.9</f>
        <v>12015</v>
      </c>
      <c r="Z9" s="57">
        <f>ВВ!Z9*0.9</f>
        <v>12015</v>
      </c>
      <c r="AA9" s="57">
        <f>ВВ!AA9*0.9</f>
        <v>12015</v>
      </c>
      <c r="AB9" s="57">
        <f>ВВ!AB9*0.9</f>
        <v>12015</v>
      </c>
      <c r="AC9" s="57">
        <f>ВВ!AC9*0.9</f>
        <v>12015</v>
      </c>
      <c r="AD9" s="57">
        <f>ВВ!AD9*0.9</f>
        <v>12285</v>
      </c>
      <c r="AE9" s="57">
        <f>ВВ!AE9*0.9</f>
        <v>12285</v>
      </c>
      <c r="AF9" s="57">
        <f>ВВ!AF9*0.9</f>
        <v>12015</v>
      </c>
      <c r="AG9" s="57">
        <f>ВВ!AG9*0.9</f>
        <v>12015</v>
      </c>
      <c r="AH9" s="57">
        <f>ВВ!AH9*0.9</f>
        <v>12015</v>
      </c>
      <c r="AI9" s="57">
        <f>ВВ!AI9*0.9</f>
        <v>12015</v>
      </c>
      <c r="AJ9" s="57">
        <f>ВВ!AJ9*0.9</f>
        <v>12015</v>
      </c>
      <c r="AK9" s="57">
        <f>ВВ!AK9*0.9</f>
        <v>12285</v>
      </c>
      <c r="AL9" s="57">
        <f>ВВ!AL9*0.9</f>
        <v>12285</v>
      </c>
      <c r="AM9" s="57">
        <f>ВВ!AM9*0.9</f>
        <v>12015</v>
      </c>
      <c r="AN9" s="57">
        <f>ВВ!AN9*0.9</f>
        <v>12015</v>
      </c>
      <c r="AO9" s="57">
        <f>ВВ!AO9*0.9</f>
        <v>12015</v>
      </c>
      <c r="AP9" s="57">
        <f>ВВ!AP9*0.9</f>
        <v>12015</v>
      </c>
      <c r="AQ9" s="57">
        <f>ВВ!AQ9*0.9</f>
        <v>14985</v>
      </c>
      <c r="AR9" s="57">
        <f>ВВ!AR9*0.9</f>
        <v>13635</v>
      </c>
      <c r="AS9" s="57">
        <f>ВВ!AS9*0.9</f>
        <v>13635</v>
      </c>
      <c r="AT9" s="57">
        <f>ВВ!AT9*0.9</f>
        <v>13635</v>
      </c>
      <c r="AU9" s="57">
        <f>ВВ!AU9*0.9</f>
        <v>12735</v>
      </c>
      <c r="AV9" s="57">
        <f>ВВ!AV9*0.9</f>
        <v>12735</v>
      </c>
      <c r="AW9" s="57">
        <f>ВВ!AW9*0.9</f>
        <v>12735</v>
      </c>
      <c r="AX9" s="57">
        <f>ВВ!AX9*0.9</f>
        <v>12735</v>
      </c>
      <c r="AY9" s="57">
        <f>ВВ!AY9*0.9</f>
        <v>12735</v>
      </c>
      <c r="AZ9" s="57">
        <f>ВВ!AZ9*0.9</f>
        <v>13635</v>
      </c>
      <c r="BA9" s="57">
        <f>ВВ!BA9*0.9</f>
        <v>13635</v>
      </c>
      <c r="BB9" s="57">
        <f>ВВ!BB9*0.9</f>
        <v>13635</v>
      </c>
      <c r="BC9" s="57">
        <f>ВВ!BC9*0.9</f>
        <v>12015</v>
      </c>
      <c r="BD9" s="57">
        <f>ВВ!BD9*0.9</f>
        <v>12015</v>
      </c>
      <c r="BE9" s="57">
        <f>ВВ!BE9*0.9</f>
        <v>12015</v>
      </c>
      <c r="BF9" s="57">
        <f>ВВ!BF9*0.9</f>
        <v>12735</v>
      </c>
      <c r="BG9" s="57">
        <f>ВВ!BG9*0.9</f>
        <v>12735</v>
      </c>
      <c r="BH9" s="57">
        <f>ВВ!BH9*0.9</f>
        <v>12015</v>
      </c>
      <c r="BI9" s="57">
        <f>ВВ!BI9*0.9</f>
        <v>12015</v>
      </c>
      <c r="BJ9" s="57">
        <f>ВВ!BJ9*0.9</f>
        <v>12015</v>
      </c>
      <c r="BK9" s="57">
        <f>ВВ!BK9*0.9</f>
        <v>12015</v>
      </c>
      <c r="BL9" s="57">
        <f>ВВ!BL9*0.9</f>
        <v>12015</v>
      </c>
      <c r="BM9" s="57">
        <f>ВВ!BM9*0.9</f>
        <v>12735</v>
      </c>
      <c r="BN9" s="57">
        <f>ВВ!BN9*0.9</f>
        <v>12735</v>
      </c>
      <c r="BO9" s="57">
        <f>ВВ!BO9*0.9</f>
        <v>12015</v>
      </c>
      <c r="BP9" s="57">
        <f>ВВ!BP9*0.9</f>
        <v>12015</v>
      </c>
      <c r="BQ9" s="57">
        <f>ВВ!BQ9*0.9</f>
        <v>12015</v>
      </c>
      <c r="BR9" s="57">
        <f>ВВ!BR9*0.9</f>
        <v>12015</v>
      </c>
      <c r="BS9" s="57">
        <f>ВВ!BS9*0.9</f>
        <v>12015</v>
      </c>
      <c r="BT9" s="57">
        <f>ВВ!BT9*0.9</f>
        <v>12735</v>
      </c>
      <c r="BU9" s="57">
        <f>ВВ!BU9*0.9</f>
        <v>12735</v>
      </c>
      <c r="BV9" s="57">
        <f>ВВ!BV9*0.9</f>
        <v>13365</v>
      </c>
      <c r="BW9" s="57">
        <f>ВВ!BW9*0.9</f>
        <v>13635</v>
      </c>
      <c r="BX9" s="57">
        <f>ВВ!BX9*0.9</f>
        <v>13635</v>
      </c>
      <c r="BY9" s="57">
        <f>ВВ!BY9*0.9</f>
        <v>13635</v>
      </c>
      <c r="BZ9" s="57">
        <f>ВВ!BZ9*0.9</f>
        <v>13635</v>
      </c>
      <c r="CA9" s="57">
        <f>ВВ!CA9*0.9</f>
        <v>20385</v>
      </c>
      <c r="CB9" s="57">
        <f>ВВ!CB9*0.9</f>
        <v>20385</v>
      </c>
      <c r="CC9" s="57">
        <f>ВВ!CC9*0.9</f>
        <v>20385</v>
      </c>
      <c r="CD9" s="57">
        <f>ВВ!CD9*0.9</f>
        <v>20385</v>
      </c>
      <c r="CE9" s="57">
        <f>ВВ!CE9*0.9</f>
        <v>20385</v>
      </c>
      <c r="CF9" s="57">
        <f>ВВ!CF9*0.9</f>
        <v>20385</v>
      </c>
      <c r="CG9" s="57">
        <f>ВВ!CG9*0.9</f>
        <v>20385</v>
      </c>
      <c r="CH9" s="57">
        <f>ВВ!CH9*0.9</f>
        <v>20385</v>
      </c>
      <c r="CI9" s="57">
        <f>ВВ!CI9*0.9</f>
        <v>13635</v>
      </c>
      <c r="CJ9" s="57">
        <f>ВВ!CJ9*0.9</f>
        <v>13635</v>
      </c>
      <c r="CK9" s="57">
        <f>ВВ!CK9*0.9</f>
        <v>13635</v>
      </c>
      <c r="CL9" s="57">
        <f>ВВ!CL9*0.9</f>
        <v>13635</v>
      </c>
      <c r="CM9" s="57">
        <f>ВВ!CM9*0.9</f>
        <v>13635</v>
      </c>
      <c r="CN9" s="57">
        <f>ВВ!CN9*0.9</f>
        <v>13635</v>
      </c>
      <c r="CO9" s="57">
        <f>ВВ!CO9*0.9</f>
        <v>13635</v>
      </c>
      <c r="CP9" s="57">
        <f>ВВ!CP9*0.9</f>
        <v>13635</v>
      </c>
      <c r="CQ9" s="57">
        <f>ВВ!CQ9*0.9</f>
        <v>13635</v>
      </c>
      <c r="CR9" s="57">
        <f>ВВ!CR9*0.9</f>
        <v>20385</v>
      </c>
      <c r="CS9" s="57">
        <f>ВВ!CS9*0.9</f>
        <v>20385</v>
      </c>
      <c r="CT9" s="57">
        <f>ВВ!CT9*0.9</f>
        <v>20385</v>
      </c>
      <c r="CU9" s="57">
        <f>ВВ!CU9*0.9</f>
        <v>20385</v>
      </c>
      <c r="CV9" s="57">
        <f>ВВ!CV9*0.9</f>
        <v>20385</v>
      </c>
      <c r="CW9" s="57">
        <f>ВВ!CW9*0.9</f>
        <v>20385</v>
      </c>
      <c r="CX9" s="57">
        <f>ВВ!CX9*0.9</f>
        <v>20385</v>
      </c>
      <c r="CY9" s="57">
        <f>ВВ!CY9*0.9</f>
        <v>13635</v>
      </c>
      <c r="CZ9" s="57">
        <f>ВВ!CZ9*0.9</f>
        <v>13635</v>
      </c>
      <c r="DA9" s="57">
        <f>ВВ!DA9*0.9</f>
        <v>22725</v>
      </c>
      <c r="DB9" s="57">
        <f>ВВ!DB9*0.9</f>
        <v>22725</v>
      </c>
      <c r="DC9" s="57">
        <f>ВВ!DC9*0.9</f>
        <v>22725</v>
      </c>
      <c r="DD9" s="57">
        <f>ВВ!DD9*0.9</f>
        <v>22725</v>
      </c>
      <c r="DE9" s="57">
        <f>ВВ!DE9*0.9</f>
        <v>22725</v>
      </c>
      <c r="DF9" s="57">
        <f>ВВ!DF9*0.9</f>
        <v>22725</v>
      </c>
      <c r="DG9" s="57">
        <f>ВВ!DG9*0.9</f>
        <v>22725</v>
      </c>
      <c r="DH9" s="57">
        <f>ВВ!DH9*0.9</f>
        <v>22725</v>
      </c>
      <c r="DI9" s="57">
        <f>ВВ!DI9*0.9</f>
        <v>22725</v>
      </c>
      <c r="DJ9" s="57">
        <f>ВВ!DJ9*0.9</f>
        <v>22725</v>
      </c>
      <c r="DK9" s="57">
        <f>ВВ!DK9*0.9</f>
        <v>16695</v>
      </c>
      <c r="DL9" s="57">
        <f>ВВ!DL9*0.9</f>
        <v>16695</v>
      </c>
      <c r="DM9" s="57">
        <f>ВВ!DM9*0.9</f>
        <v>16695</v>
      </c>
      <c r="DN9" s="57">
        <f>ВВ!DN9*0.9</f>
        <v>16695</v>
      </c>
      <c r="DO9" s="57">
        <f>ВВ!DO9*0.9</f>
        <v>17145</v>
      </c>
      <c r="DP9" s="57">
        <f>ВВ!DP9*0.9</f>
        <v>17145</v>
      </c>
      <c r="DQ9" s="57">
        <f>ВВ!DQ9*0.9</f>
        <v>18225</v>
      </c>
      <c r="DR9" s="57">
        <f>ВВ!DR9*0.9</f>
        <v>18225</v>
      </c>
      <c r="DS9" s="57">
        <f>ВВ!DS9*0.9</f>
        <v>17145</v>
      </c>
      <c r="DT9" s="57">
        <f>ВВ!DT9*0.9</f>
        <v>17145</v>
      </c>
      <c r="DU9" s="57">
        <f>ВВ!DU9*0.9</f>
        <v>17145</v>
      </c>
      <c r="DV9" s="57">
        <f>ВВ!DV9*0.9</f>
        <v>17145</v>
      </c>
      <c r="DW9" s="57">
        <f>ВВ!DW9*0.9</f>
        <v>17145</v>
      </c>
      <c r="DX9" s="57">
        <f>ВВ!DX9*0.9</f>
        <v>18225</v>
      </c>
      <c r="DY9" s="57">
        <f>ВВ!DY9*0.9</f>
        <v>18225</v>
      </c>
      <c r="DZ9" s="57">
        <f>ВВ!DZ9*0.9</f>
        <v>17145</v>
      </c>
      <c r="EA9" s="57">
        <f>ВВ!EA9*0.9</f>
        <v>17145</v>
      </c>
      <c r="EB9" s="57">
        <f>ВВ!EB9*0.9</f>
        <v>17145</v>
      </c>
      <c r="EC9" s="57">
        <f>ВВ!EC9*0.9</f>
        <v>17145</v>
      </c>
      <c r="ED9" s="57">
        <f>ВВ!ED9*0.9</f>
        <v>17145</v>
      </c>
      <c r="EE9" s="57">
        <f>ВВ!EE9*0.9</f>
        <v>18225</v>
      </c>
      <c r="EF9" s="57">
        <f>ВВ!EF9*0.9</f>
        <v>18225</v>
      </c>
      <c r="EG9" s="57">
        <f>ВВ!EG9*0.9</f>
        <v>17145</v>
      </c>
      <c r="EH9" s="57">
        <f>ВВ!EH9*0.9</f>
        <v>17145</v>
      </c>
      <c r="EI9" s="57">
        <f>ВВ!EI9*0.9</f>
        <v>17145</v>
      </c>
      <c r="EJ9" s="57">
        <f>ВВ!EJ9*0.9</f>
        <v>17145</v>
      </c>
      <c r="EK9" s="57">
        <f>ВВ!EK9*0.9</f>
        <v>17145</v>
      </c>
      <c r="EL9" s="57">
        <f>ВВ!EL9*0.9</f>
        <v>18225</v>
      </c>
      <c r="EM9" s="57">
        <f>ВВ!EM9*0.9</f>
        <v>18225</v>
      </c>
      <c r="EN9" s="57">
        <f>ВВ!EN9*0.9</f>
        <v>17145</v>
      </c>
      <c r="EO9" s="57">
        <f>ВВ!EO9*0.9</f>
        <v>17145</v>
      </c>
      <c r="EP9" s="57">
        <f>ВВ!EP9*0.9</f>
        <v>17145</v>
      </c>
      <c r="EQ9" s="57">
        <f>ВВ!EQ9*0.9</f>
        <v>17145</v>
      </c>
      <c r="ER9" s="57">
        <f>ВВ!ER9*0.9</f>
        <v>17145</v>
      </c>
      <c r="ES9" s="57">
        <f>ВВ!ES9*0.9</f>
        <v>18225</v>
      </c>
      <c r="ET9" s="57">
        <f>ВВ!ET9*0.9</f>
        <v>18225</v>
      </c>
      <c r="EU9" s="57">
        <f>ВВ!EU9*0.9</f>
        <v>17145</v>
      </c>
      <c r="EV9" s="57">
        <f>ВВ!EV9*0.9</f>
        <v>17145</v>
      </c>
      <c r="EW9" s="57">
        <f>ВВ!EW9*0.9</f>
        <v>17145</v>
      </c>
      <c r="EX9" s="57">
        <f>ВВ!EX9*0.9</f>
        <v>17145</v>
      </c>
      <c r="EY9" s="57">
        <f>ВВ!EY9*0.9</f>
        <v>17145</v>
      </c>
      <c r="EZ9" s="57">
        <f>ВВ!EZ9*0.9</f>
        <v>18225</v>
      </c>
      <c r="FA9" s="57">
        <f>ВВ!FA9*0.9</f>
        <v>18225</v>
      </c>
      <c r="FB9" s="57">
        <f>ВВ!FB9*0.9</f>
        <v>15435</v>
      </c>
      <c r="FC9" s="57">
        <f>ВВ!FC9*0.9</f>
        <v>15435</v>
      </c>
      <c r="FD9" s="57">
        <f>ВВ!FD9*0.9</f>
        <v>15435</v>
      </c>
      <c r="FE9" s="57">
        <f>ВВ!FE9*0.9</f>
        <v>15435</v>
      </c>
      <c r="FF9" s="57">
        <f>ВВ!FF9*0.9</f>
        <v>15435</v>
      </c>
      <c r="FG9" s="57">
        <f>ВВ!FG9*0.9</f>
        <v>17145</v>
      </c>
      <c r="FH9" s="57">
        <f>ВВ!FH9*0.9</f>
        <v>17145</v>
      </c>
      <c r="FI9" s="57">
        <f>ВВ!FI9*0.9</f>
        <v>14985</v>
      </c>
      <c r="FJ9" s="57">
        <f>ВВ!FJ9*0.9</f>
        <v>14985</v>
      </c>
      <c r="FK9" s="57">
        <f>ВВ!FK9*0.9</f>
        <v>14985</v>
      </c>
      <c r="FL9" s="57">
        <f>ВВ!FL9*0.9</f>
        <v>14985</v>
      </c>
      <c r="FM9" s="57">
        <f>ВВ!FM9*0.9</f>
        <v>14985</v>
      </c>
      <c r="FN9" s="57">
        <f>ВВ!FN9*0.9</f>
        <v>17145</v>
      </c>
      <c r="FO9" s="57">
        <f>ВВ!FO9*0.9</f>
        <v>17145</v>
      </c>
      <c r="FP9" s="57">
        <f>ВВ!FP9*0.9</f>
        <v>14985</v>
      </c>
      <c r="FQ9" s="57">
        <f>ВВ!FQ9*0.9</f>
        <v>14985</v>
      </c>
      <c r="FR9" s="57">
        <f>ВВ!FR9*0.9</f>
        <v>14985</v>
      </c>
      <c r="FS9" s="57">
        <f>ВВ!FS9*0.9</f>
        <v>14985</v>
      </c>
      <c r="FT9" s="57">
        <f>ВВ!FT9*0.9</f>
        <v>14985</v>
      </c>
      <c r="FU9" s="57">
        <f>ВВ!FU9*0.9</f>
        <v>17145</v>
      </c>
      <c r="FV9" s="57">
        <f>ВВ!FV9*0.9</f>
        <v>17145</v>
      </c>
      <c r="FW9" s="57">
        <f>ВВ!FW9*0.9</f>
        <v>14985</v>
      </c>
      <c r="FX9" s="57">
        <f>ВВ!FX9*0.9</f>
        <v>14985</v>
      </c>
      <c r="FY9" s="57">
        <f>ВВ!FY9*0.9</f>
        <v>14985</v>
      </c>
      <c r="FZ9" s="57">
        <f>ВВ!FZ9*0.9</f>
        <v>14985</v>
      </c>
      <c r="GA9" s="57">
        <f>ВВ!GA9*0.9</f>
        <v>14985</v>
      </c>
      <c r="GB9" s="57">
        <f>ВВ!GB9*0.9</f>
        <v>17145</v>
      </c>
      <c r="GC9" s="57">
        <f>ВВ!GC9*0.9</f>
        <v>17145</v>
      </c>
      <c r="GD9" s="57">
        <f>ВВ!GD9*0.9</f>
        <v>14985</v>
      </c>
      <c r="GE9" s="57">
        <f>ВВ!GE9*0.9</f>
        <v>14985</v>
      </c>
      <c r="GF9" s="57">
        <f>ВВ!GF9*0.9</f>
        <v>14985</v>
      </c>
      <c r="GG9" s="57">
        <f>ВВ!GG9*0.9</f>
        <v>14985</v>
      </c>
      <c r="GH9" s="57">
        <f>ВВ!GH9*0.9</f>
        <v>14985</v>
      </c>
      <c r="GI9" s="57">
        <f>ВВ!GI9*0.9</f>
        <v>17145</v>
      </c>
      <c r="GJ9" s="57">
        <f>ВВ!GJ9*0.9</f>
        <v>17145</v>
      </c>
      <c r="GK9" s="57">
        <f>ВВ!GK9*0.9</f>
        <v>16065</v>
      </c>
      <c r="GL9" s="57">
        <f>ВВ!GL9*0.9</f>
        <v>16065</v>
      </c>
      <c r="GM9" s="57">
        <f>ВВ!GM9*0.9</f>
        <v>16065</v>
      </c>
      <c r="GN9" s="57">
        <f>ВВ!GN9*0.9</f>
        <v>16065</v>
      </c>
      <c r="GO9" s="57">
        <f>ВВ!GO9*0.9</f>
        <v>12285</v>
      </c>
      <c r="GP9" s="57">
        <f>ВВ!GP9*0.9</f>
        <v>12735</v>
      </c>
      <c r="GQ9" s="57">
        <f>ВВ!GQ9*0.9</f>
        <v>12735</v>
      </c>
      <c r="GR9" s="57">
        <f>ВВ!GR9*0.9</f>
        <v>12285</v>
      </c>
      <c r="GS9" s="57">
        <f>ВВ!GS9*0.9</f>
        <v>12285</v>
      </c>
      <c r="GT9" s="57">
        <f>ВВ!GT9*0.9</f>
        <v>12285</v>
      </c>
      <c r="GU9" s="57">
        <f>ВВ!GU9*0.9</f>
        <v>12285</v>
      </c>
      <c r="GV9" s="57">
        <f>ВВ!GV9*0.9</f>
        <v>12285</v>
      </c>
      <c r="GW9" s="57">
        <f>ВВ!GW9*0.9</f>
        <v>12735</v>
      </c>
      <c r="GX9" s="57">
        <f>ВВ!GX9*0.9</f>
        <v>12735</v>
      </c>
      <c r="GY9" s="57">
        <f>ВВ!GY9*0.9</f>
        <v>12285</v>
      </c>
      <c r="GZ9" s="57">
        <f>ВВ!GZ9*0.9</f>
        <v>12285</v>
      </c>
      <c r="HA9" s="57">
        <f>ВВ!HA9*0.9</f>
        <v>12285</v>
      </c>
      <c r="HB9" s="57">
        <f>ВВ!HB9*0.9</f>
        <v>12285</v>
      </c>
      <c r="HC9" s="57">
        <f>ВВ!HC9*0.9</f>
        <v>12285</v>
      </c>
      <c r="HD9" s="57">
        <f>ВВ!HD9*0.9</f>
        <v>12735</v>
      </c>
      <c r="HE9" s="57">
        <f>ВВ!HE9*0.9</f>
        <v>12735</v>
      </c>
      <c r="HF9" s="57">
        <f>ВВ!HF9*0.9</f>
        <v>12285</v>
      </c>
      <c r="HG9" s="57">
        <f>ВВ!HG9*0.9</f>
        <v>12285</v>
      </c>
      <c r="HH9" s="57">
        <f>ВВ!HH9*0.9</f>
        <v>12285</v>
      </c>
      <c r="HI9" s="57">
        <f>ВВ!HI9*0.9</f>
        <v>12285</v>
      </c>
      <c r="HJ9" s="57">
        <f>ВВ!HJ9*0.9</f>
        <v>12285</v>
      </c>
      <c r="HK9" s="57">
        <f>ВВ!HK9*0.9</f>
        <v>12735</v>
      </c>
      <c r="HL9" s="57">
        <f>ВВ!HL9*0.9</f>
        <v>12735</v>
      </c>
      <c r="HM9" s="57">
        <f>ВВ!HM9*0.9</f>
        <v>12285</v>
      </c>
      <c r="HN9" s="57">
        <f>ВВ!HN9*0.9</f>
        <v>12285</v>
      </c>
      <c r="HO9" s="57">
        <f>ВВ!HO9*0.9</f>
        <v>12285</v>
      </c>
      <c r="HP9" s="57">
        <f>ВВ!HP9*0.9</f>
        <v>12285</v>
      </c>
      <c r="HQ9" s="57">
        <f>ВВ!HQ9*0.9</f>
        <v>12285</v>
      </c>
      <c r="HR9" s="57">
        <f>ВВ!HR9*0.9</f>
        <v>12735</v>
      </c>
      <c r="HS9" s="57">
        <f>ВВ!HS9*0.9</f>
        <v>12735</v>
      </c>
      <c r="HT9" s="57">
        <f>ВВ!HT9*0.9</f>
        <v>12285</v>
      </c>
      <c r="HU9" s="57">
        <f>ВВ!HU9*0.9</f>
        <v>12285</v>
      </c>
      <c r="HV9" s="57">
        <f>ВВ!HV9*0.9</f>
        <v>12735</v>
      </c>
      <c r="HW9" s="57">
        <f>ВВ!HW9*0.9</f>
        <v>13365</v>
      </c>
      <c r="HX9" s="57">
        <f>ВВ!HX9*0.9</f>
        <v>12015</v>
      </c>
      <c r="HY9" s="57">
        <f>ВВ!HY9*0.9</f>
        <v>12285</v>
      </c>
      <c r="HZ9" s="57">
        <f>ВВ!HZ9*0.9</f>
        <v>12285</v>
      </c>
      <c r="IA9" s="57">
        <f>ВВ!IA9*0.9</f>
        <v>12015</v>
      </c>
      <c r="IB9" s="57">
        <f>ВВ!IB9*0.9</f>
        <v>12015</v>
      </c>
      <c r="IC9" s="57">
        <f>ВВ!IC9*0.9</f>
        <v>12015</v>
      </c>
      <c r="ID9" s="57">
        <f>ВВ!ID9*0.9</f>
        <v>12015</v>
      </c>
      <c r="IE9" s="57">
        <f>ВВ!IE9*0.9</f>
        <v>12015</v>
      </c>
      <c r="IF9" s="57">
        <f>ВВ!IF9*0.9</f>
        <v>12285</v>
      </c>
      <c r="IG9" s="57">
        <f>ВВ!IG9*0.9</f>
        <v>12285</v>
      </c>
      <c r="IH9" s="57">
        <f>ВВ!IH9*0.9</f>
        <v>12015</v>
      </c>
      <c r="II9" s="57">
        <f>ВВ!II9*0.9</f>
        <v>12015</v>
      </c>
      <c r="IJ9" s="57">
        <f>ВВ!IJ9*0.9</f>
        <v>12015</v>
      </c>
      <c r="IK9" s="57">
        <f>ВВ!IK9*0.9</f>
        <v>12015</v>
      </c>
      <c r="IL9" s="57">
        <f>ВВ!IL9*0.9</f>
        <v>12015</v>
      </c>
      <c r="IM9" s="57">
        <f>ВВ!IM9*0.9</f>
        <v>12285</v>
      </c>
      <c r="IN9" s="57">
        <f>ВВ!IN9*0.9</f>
        <v>12285</v>
      </c>
      <c r="IO9" s="57">
        <f>ВВ!IO9*0.9</f>
        <v>12015</v>
      </c>
      <c r="IP9" s="57">
        <f>ВВ!IP9*0.9</f>
        <v>12015</v>
      </c>
      <c r="IQ9" s="57">
        <f>ВВ!IQ9*0.9</f>
        <v>12015</v>
      </c>
      <c r="IR9" s="57">
        <f>ВВ!IR9*0.9</f>
        <v>12015</v>
      </c>
      <c r="IS9" s="57">
        <f>ВВ!IS9*0.9</f>
        <v>12015</v>
      </c>
      <c r="IT9" s="57">
        <f>ВВ!IT9*0.9</f>
        <v>12285</v>
      </c>
      <c r="IU9" s="57">
        <f>ВВ!IU9*0.9</f>
        <v>12285</v>
      </c>
      <c r="IV9" s="57">
        <f>ВВ!IV9*0.9</f>
        <v>12015</v>
      </c>
      <c r="IW9" s="57">
        <f>ВВ!IW9*0.9</f>
        <v>12015</v>
      </c>
      <c r="IX9" s="57">
        <f>ВВ!IX9*0.9</f>
        <v>13635</v>
      </c>
      <c r="IY9" s="57">
        <f>ВВ!IY9*0.9</f>
        <v>13635</v>
      </c>
      <c r="IZ9" s="57">
        <f>ВВ!IZ9*0.9</f>
        <v>13365</v>
      </c>
      <c r="JA9" s="57">
        <f>ВВ!JA9*0.9</f>
        <v>13365</v>
      </c>
      <c r="JB9" s="57">
        <f>ВВ!JB9*0.9</f>
        <v>13365</v>
      </c>
      <c r="JC9" s="57">
        <f>ВВ!JC9*0.9</f>
        <v>13365</v>
      </c>
      <c r="JD9" s="57">
        <f>ВВ!JD9*0.9</f>
        <v>13365</v>
      </c>
      <c r="JE9" s="57">
        <f>ВВ!JE9*0.9</f>
        <v>13635</v>
      </c>
      <c r="JF9" s="57">
        <f>ВВ!JF9*0.9</f>
        <v>13635</v>
      </c>
      <c r="JG9" s="57">
        <f>ВВ!JG9*0.9</f>
        <v>13365</v>
      </c>
      <c r="JH9" s="57">
        <f>ВВ!JH9*0.9</f>
        <v>13365</v>
      </c>
      <c r="JI9" s="57">
        <f>ВВ!JI9*0.9</f>
        <v>13365</v>
      </c>
      <c r="JJ9" s="57">
        <f>ВВ!JJ9*0.9</f>
        <v>13365</v>
      </c>
      <c r="JK9" s="57">
        <f>ВВ!JK9*0.9</f>
        <v>13365</v>
      </c>
      <c r="JL9" s="57">
        <f>ВВ!JL9*0.9</f>
        <v>14085</v>
      </c>
      <c r="JM9" s="57">
        <f>ВВ!JM9*0.9</f>
        <v>14085</v>
      </c>
      <c r="JN9" s="57">
        <f>ВВ!JN9*0.9</f>
        <v>13635</v>
      </c>
      <c r="JO9" s="57">
        <f>ВВ!JO9*0.9</f>
        <v>13635</v>
      </c>
      <c r="JP9" s="57">
        <f>ВВ!JP9*0.9</f>
        <v>13635</v>
      </c>
      <c r="JQ9" s="57">
        <f>ВВ!JQ9*0.9</f>
        <v>13635</v>
      </c>
      <c r="JR9" s="57">
        <f>ВВ!JR9*0.9</f>
        <v>13635</v>
      </c>
      <c r="JS9" s="57">
        <f>ВВ!JS9*0.9</f>
        <v>14715</v>
      </c>
      <c r="JT9" s="57">
        <f>ВВ!JT9*0.9</f>
        <v>14715</v>
      </c>
      <c r="JU9" s="57">
        <f>ВВ!JU9*0.9</f>
        <v>14985</v>
      </c>
    </row>
    <row r="10" spans="1:281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</row>
    <row r="11" spans="1:281" s="32" customFormat="1" hidden="1" x14ac:dyDescent="0.2">
      <c r="A11" s="11">
        <f>A5</f>
        <v>1</v>
      </c>
      <c r="B11" s="57">
        <f>ВВ!B11*0.9</f>
        <v>13455</v>
      </c>
      <c r="C11" s="57">
        <f>ВВ!C11*0.9</f>
        <v>13455</v>
      </c>
      <c r="D11" s="57">
        <f>ВВ!D11*0.9</f>
        <v>13455</v>
      </c>
      <c r="E11" s="57">
        <f>ВВ!E11*0.9</f>
        <v>13455</v>
      </c>
      <c r="F11" s="57">
        <f>ВВ!F11*0.9</f>
        <v>13455</v>
      </c>
      <c r="G11" s="57">
        <f>ВВ!G11*0.9</f>
        <v>13455</v>
      </c>
      <c r="H11" s="57">
        <f>ВВ!H11*0.9</f>
        <v>13455</v>
      </c>
      <c r="I11" s="57">
        <f>ВВ!I11*0.9</f>
        <v>13455</v>
      </c>
      <c r="J11" s="57">
        <f>ВВ!J11*0.9</f>
        <v>13455</v>
      </c>
      <c r="K11" s="57">
        <f>ВВ!K11*0.9</f>
        <v>13455</v>
      </c>
      <c r="L11" s="57">
        <f>ВВ!L11*0.9</f>
        <v>13455</v>
      </c>
      <c r="M11" s="57">
        <f>ВВ!M11*0.9</f>
        <v>13455</v>
      </c>
      <c r="N11" s="57">
        <f>ВВ!N11*0.9</f>
        <v>11520</v>
      </c>
      <c r="O11" s="57">
        <f>ВВ!O11*0.9</f>
        <v>11520</v>
      </c>
      <c r="P11" s="57">
        <f>ВВ!P11*0.9</f>
        <v>11520</v>
      </c>
      <c r="Q11" s="57">
        <f>ВВ!Q11*0.9</f>
        <v>11250</v>
      </c>
      <c r="R11" s="57">
        <f>ВВ!R11*0.9</f>
        <v>11250</v>
      </c>
      <c r="S11" s="57">
        <f>ВВ!S11*0.9</f>
        <v>11250</v>
      </c>
      <c r="T11" s="57">
        <f>ВВ!T11*0.9</f>
        <v>11250</v>
      </c>
      <c r="U11" s="57">
        <f>ВВ!U11*0.9</f>
        <v>11250</v>
      </c>
      <c r="V11" s="57">
        <f>ВВ!V11*0.9</f>
        <v>11520</v>
      </c>
      <c r="W11" s="57">
        <f>ВВ!W11*0.9</f>
        <v>11520</v>
      </c>
      <c r="X11" s="57">
        <f>ВВ!X11*0.9</f>
        <v>11520</v>
      </c>
      <c r="Y11" s="57">
        <f>ВВ!Y11*0.9</f>
        <v>11250</v>
      </c>
      <c r="Z11" s="57">
        <f>ВВ!Z11*0.9</f>
        <v>11250</v>
      </c>
      <c r="AA11" s="57">
        <f>ВВ!AA11*0.9</f>
        <v>11250</v>
      </c>
      <c r="AB11" s="57">
        <f>ВВ!AB11*0.9</f>
        <v>11250</v>
      </c>
      <c r="AC11" s="57">
        <f>ВВ!AC11*0.9</f>
        <v>11250</v>
      </c>
      <c r="AD11" s="57">
        <f>ВВ!AD11*0.9</f>
        <v>11520</v>
      </c>
      <c r="AE11" s="57">
        <f>ВВ!AE11*0.9</f>
        <v>11520</v>
      </c>
      <c r="AF11" s="57">
        <f>ВВ!AF11*0.9</f>
        <v>11250</v>
      </c>
      <c r="AG11" s="57">
        <f>ВВ!AG11*0.9</f>
        <v>11250</v>
      </c>
      <c r="AH11" s="57">
        <f>ВВ!AH11*0.9</f>
        <v>11250</v>
      </c>
      <c r="AI11" s="57">
        <f>ВВ!AI11*0.9</f>
        <v>11250</v>
      </c>
      <c r="AJ11" s="57">
        <f>ВВ!AJ11*0.9</f>
        <v>11250</v>
      </c>
      <c r="AK11" s="57">
        <f>ВВ!AK11*0.9</f>
        <v>11520</v>
      </c>
      <c r="AL11" s="57">
        <f>ВВ!AL11*0.9</f>
        <v>11520</v>
      </c>
      <c r="AM11" s="57">
        <f>ВВ!AM11*0.9</f>
        <v>11250</v>
      </c>
      <c r="AN11" s="57">
        <f>ВВ!AN11*0.9</f>
        <v>11250</v>
      </c>
      <c r="AO11" s="57">
        <f>ВВ!AO11*0.9</f>
        <v>11250</v>
      </c>
      <c r="AP11" s="57">
        <f>ВВ!AP11*0.9</f>
        <v>11250</v>
      </c>
      <c r="AQ11" s="57">
        <f>ВВ!AQ11*0.9</f>
        <v>14220</v>
      </c>
      <c r="AR11" s="57">
        <f>ВВ!AR11*0.9</f>
        <v>12870</v>
      </c>
      <c r="AS11" s="57">
        <f>ВВ!AS11*0.9</f>
        <v>12870</v>
      </c>
      <c r="AT11" s="57">
        <f>ВВ!AT11*0.9</f>
        <v>12870</v>
      </c>
      <c r="AU11" s="57">
        <f>ВВ!AU11*0.9</f>
        <v>11970</v>
      </c>
      <c r="AV11" s="57">
        <f>ВВ!AV11*0.9</f>
        <v>11970</v>
      </c>
      <c r="AW11" s="57">
        <f>ВВ!AW11*0.9</f>
        <v>11970</v>
      </c>
      <c r="AX11" s="57">
        <f>ВВ!AX11*0.9</f>
        <v>11970</v>
      </c>
      <c r="AY11" s="57">
        <f>ВВ!AY11*0.9</f>
        <v>11970</v>
      </c>
      <c r="AZ11" s="57">
        <f>ВВ!AZ11*0.9</f>
        <v>12870</v>
      </c>
      <c r="BA11" s="57">
        <f>ВВ!BA11*0.9</f>
        <v>12870</v>
      </c>
      <c r="BB11" s="57">
        <f>ВВ!BB11*0.9</f>
        <v>12870</v>
      </c>
      <c r="BC11" s="57">
        <f>ВВ!BC11*0.9</f>
        <v>11250</v>
      </c>
      <c r="BD11" s="57">
        <f>ВВ!BD11*0.9</f>
        <v>11250</v>
      </c>
      <c r="BE11" s="57">
        <f>ВВ!BE11*0.9</f>
        <v>11250</v>
      </c>
      <c r="BF11" s="57">
        <f>ВВ!BF11*0.9</f>
        <v>11970</v>
      </c>
      <c r="BG11" s="57">
        <f>ВВ!BG11*0.9</f>
        <v>11970</v>
      </c>
      <c r="BH11" s="57">
        <f>ВВ!BH11*0.9</f>
        <v>11250</v>
      </c>
      <c r="BI11" s="57">
        <f>ВВ!BI11*0.9</f>
        <v>11250</v>
      </c>
      <c r="BJ11" s="57">
        <f>ВВ!BJ11*0.9</f>
        <v>11250</v>
      </c>
      <c r="BK11" s="57">
        <f>ВВ!BK11*0.9</f>
        <v>11250</v>
      </c>
      <c r="BL11" s="57">
        <f>ВВ!BL11*0.9</f>
        <v>11250</v>
      </c>
      <c r="BM11" s="57">
        <f>ВВ!BM11*0.9</f>
        <v>11970</v>
      </c>
      <c r="BN11" s="57">
        <f>ВВ!BN11*0.9</f>
        <v>11970</v>
      </c>
      <c r="BO11" s="57">
        <f>ВВ!BO11*0.9</f>
        <v>11250</v>
      </c>
      <c r="BP11" s="57">
        <f>ВВ!BP11*0.9</f>
        <v>11250</v>
      </c>
      <c r="BQ11" s="57">
        <f>ВВ!BQ11*0.9</f>
        <v>11250</v>
      </c>
      <c r="BR11" s="57">
        <f>ВВ!BR11*0.9</f>
        <v>11250</v>
      </c>
      <c r="BS11" s="57">
        <f>ВВ!BS11*0.9</f>
        <v>11250</v>
      </c>
      <c r="BT11" s="57">
        <f>ВВ!BT11*0.9</f>
        <v>11970</v>
      </c>
      <c r="BU11" s="57">
        <f>ВВ!BU11*0.9</f>
        <v>11970</v>
      </c>
      <c r="BV11" s="57">
        <f>ВВ!BV11*0.9</f>
        <v>12600</v>
      </c>
      <c r="BW11" s="57">
        <f>ВВ!BW11*0.9</f>
        <v>12870</v>
      </c>
      <c r="BX11" s="57">
        <f>ВВ!BX11*0.9</f>
        <v>12870</v>
      </c>
      <c r="BY11" s="57">
        <f>ВВ!BY11*0.9</f>
        <v>12870</v>
      </c>
      <c r="BZ11" s="57">
        <f>ВВ!BZ11*0.9</f>
        <v>12870</v>
      </c>
      <c r="CA11" s="57">
        <f>ВВ!CA11*0.9</f>
        <v>19620</v>
      </c>
      <c r="CB11" s="57">
        <f>ВВ!CB11*0.9</f>
        <v>19620</v>
      </c>
      <c r="CC11" s="57">
        <f>ВВ!CC11*0.9</f>
        <v>19620</v>
      </c>
      <c r="CD11" s="57">
        <f>ВВ!CD11*0.9</f>
        <v>19620</v>
      </c>
      <c r="CE11" s="57">
        <f>ВВ!CE11*0.9</f>
        <v>19620</v>
      </c>
      <c r="CF11" s="57">
        <f>ВВ!CF11*0.9</f>
        <v>19620</v>
      </c>
      <c r="CG11" s="57">
        <f>ВВ!CG11*0.9</f>
        <v>19620</v>
      </c>
      <c r="CH11" s="57">
        <f>ВВ!CH11*0.9</f>
        <v>19620</v>
      </c>
      <c r="CI11" s="57">
        <f>ВВ!CI11*0.9</f>
        <v>12870</v>
      </c>
      <c r="CJ11" s="57">
        <f>ВВ!CJ11*0.9</f>
        <v>12870</v>
      </c>
      <c r="CK11" s="57">
        <f>ВВ!CK11*0.9</f>
        <v>12870</v>
      </c>
      <c r="CL11" s="57">
        <f>ВВ!CL11*0.9</f>
        <v>12870</v>
      </c>
      <c r="CM11" s="57">
        <f>ВВ!CM11*0.9</f>
        <v>12870</v>
      </c>
      <c r="CN11" s="57">
        <f>ВВ!CN11*0.9</f>
        <v>12870</v>
      </c>
      <c r="CO11" s="57">
        <f>ВВ!CO11*0.9</f>
        <v>12870</v>
      </c>
      <c r="CP11" s="57">
        <f>ВВ!CP11*0.9</f>
        <v>12870</v>
      </c>
      <c r="CQ11" s="57">
        <f>ВВ!CQ11*0.9</f>
        <v>12870</v>
      </c>
      <c r="CR11" s="57">
        <f>ВВ!CR11*0.9</f>
        <v>19620</v>
      </c>
      <c r="CS11" s="57">
        <f>ВВ!CS11*0.9</f>
        <v>19620</v>
      </c>
      <c r="CT11" s="57">
        <f>ВВ!CT11*0.9</f>
        <v>19620</v>
      </c>
      <c r="CU11" s="57">
        <f>ВВ!CU11*0.9</f>
        <v>19620</v>
      </c>
      <c r="CV11" s="57">
        <f>ВВ!CV11*0.9</f>
        <v>19620</v>
      </c>
      <c r="CW11" s="57">
        <f>ВВ!CW11*0.9</f>
        <v>19620</v>
      </c>
      <c r="CX11" s="57">
        <f>ВВ!CX11*0.9</f>
        <v>19620</v>
      </c>
      <c r="CY11" s="57">
        <f>ВВ!CY11*0.9</f>
        <v>12870</v>
      </c>
      <c r="CZ11" s="57">
        <f>ВВ!CZ11*0.9</f>
        <v>12870</v>
      </c>
      <c r="DA11" s="57">
        <f>ВВ!DA11*0.9</f>
        <v>21960</v>
      </c>
      <c r="DB11" s="57">
        <f>ВВ!DB11*0.9</f>
        <v>21960</v>
      </c>
      <c r="DC11" s="57">
        <f>ВВ!DC11*0.9</f>
        <v>21960</v>
      </c>
      <c r="DD11" s="57">
        <f>ВВ!DD11*0.9</f>
        <v>21960</v>
      </c>
      <c r="DE11" s="57">
        <f>ВВ!DE11*0.9</f>
        <v>21960</v>
      </c>
      <c r="DF11" s="57">
        <f>ВВ!DF11*0.9</f>
        <v>21960</v>
      </c>
      <c r="DG11" s="57">
        <f>ВВ!DG11*0.9</f>
        <v>21960</v>
      </c>
      <c r="DH11" s="57">
        <f>ВВ!DH11*0.9</f>
        <v>21960</v>
      </c>
      <c r="DI11" s="57">
        <f>ВВ!DI11*0.9</f>
        <v>21960</v>
      </c>
      <c r="DJ11" s="57">
        <f>ВВ!DJ11*0.9</f>
        <v>21960</v>
      </c>
      <c r="DK11" s="57">
        <f>ВВ!DK11*0.9</f>
        <v>15930</v>
      </c>
      <c r="DL11" s="57">
        <f>ВВ!DL11*0.9</f>
        <v>15930</v>
      </c>
      <c r="DM11" s="57">
        <f>ВВ!DM11*0.9</f>
        <v>15930</v>
      </c>
      <c r="DN11" s="57">
        <f>ВВ!DN11*0.9</f>
        <v>15930</v>
      </c>
      <c r="DO11" s="57">
        <f>ВВ!DO11*0.9</f>
        <v>16380</v>
      </c>
      <c r="DP11" s="57">
        <f>ВВ!DP11*0.9</f>
        <v>16380</v>
      </c>
      <c r="DQ11" s="57">
        <f>ВВ!DQ11*0.9</f>
        <v>17460</v>
      </c>
      <c r="DR11" s="57">
        <f>ВВ!DR11*0.9</f>
        <v>17460</v>
      </c>
      <c r="DS11" s="57">
        <f>ВВ!DS11*0.9</f>
        <v>16380</v>
      </c>
      <c r="DT11" s="57">
        <f>ВВ!DT11*0.9</f>
        <v>16380</v>
      </c>
      <c r="DU11" s="57">
        <f>ВВ!DU11*0.9</f>
        <v>16380</v>
      </c>
      <c r="DV11" s="57">
        <f>ВВ!DV11*0.9</f>
        <v>16380</v>
      </c>
      <c r="DW11" s="57">
        <f>ВВ!DW11*0.9</f>
        <v>16380</v>
      </c>
      <c r="DX11" s="57">
        <f>ВВ!DX11*0.9</f>
        <v>17460</v>
      </c>
      <c r="DY11" s="57">
        <f>ВВ!DY11*0.9</f>
        <v>17460</v>
      </c>
      <c r="DZ11" s="57">
        <f>ВВ!DZ11*0.9</f>
        <v>16380</v>
      </c>
      <c r="EA11" s="57">
        <f>ВВ!EA11*0.9</f>
        <v>16380</v>
      </c>
      <c r="EB11" s="57">
        <f>ВВ!EB11*0.9</f>
        <v>16380</v>
      </c>
      <c r="EC11" s="57">
        <f>ВВ!EC11*0.9</f>
        <v>16380</v>
      </c>
      <c r="ED11" s="57">
        <f>ВВ!ED11*0.9</f>
        <v>16380</v>
      </c>
      <c r="EE11" s="57">
        <f>ВВ!EE11*0.9</f>
        <v>17460</v>
      </c>
      <c r="EF11" s="57">
        <f>ВВ!EF11*0.9</f>
        <v>17460</v>
      </c>
      <c r="EG11" s="57">
        <f>ВВ!EG11*0.9</f>
        <v>16380</v>
      </c>
      <c r="EH11" s="57">
        <f>ВВ!EH11*0.9</f>
        <v>16380</v>
      </c>
      <c r="EI11" s="57">
        <f>ВВ!EI11*0.9</f>
        <v>16380</v>
      </c>
      <c r="EJ11" s="57">
        <f>ВВ!EJ11*0.9</f>
        <v>16380</v>
      </c>
      <c r="EK11" s="57">
        <f>ВВ!EK11*0.9</f>
        <v>16380</v>
      </c>
      <c r="EL11" s="57">
        <f>ВВ!EL11*0.9</f>
        <v>17460</v>
      </c>
      <c r="EM11" s="57">
        <f>ВВ!EM11*0.9</f>
        <v>17460</v>
      </c>
      <c r="EN11" s="57">
        <f>ВВ!EN11*0.9</f>
        <v>16380</v>
      </c>
      <c r="EO11" s="57">
        <f>ВВ!EO11*0.9</f>
        <v>16380</v>
      </c>
      <c r="EP11" s="57">
        <f>ВВ!EP11*0.9</f>
        <v>16380</v>
      </c>
      <c r="EQ11" s="57">
        <f>ВВ!EQ11*0.9</f>
        <v>16380</v>
      </c>
      <c r="ER11" s="57">
        <f>ВВ!ER11*0.9</f>
        <v>16380</v>
      </c>
      <c r="ES11" s="57">
        <f>ВВ!ES11*0.9</f>
        <v>17460</v>
      </c>
      <c r="ET11" s="57">
        <f>ВВ!ET11*0.9</f>
        <v>17460</v>
      </c>
      <c r="EU11" s="57">
        <f>ВВ!EU11*0.9</f>
        <v>16380</v>
      </c>
      <c r="EV11" s="57">
        <f>ВВ!EV11*0.9</f>
        <v>16380</v>
      </c>
      <c r="EW11" s="57">
        <f>ВВ!EW11*0.9</f>
        <v>16380</v>
      </c>
      <c r="EX11" s="57">
        <f>ВВ!EX11*0.9</f>
        <v>16380</v>
      </c>
      <c r="EY11" s="57">
        <f>ВВ!EY11*0.9</f>
        <v>16380</v>
      </c>
      <c r="EZ11" s="57">
        <f>ВВ!EZ11*0.9</f>
        <v>17460</v>
      </c>
      <c r="FA11" s="57">
        <f>ВВ!FA11*0.9</f>
        <v>17460</v>
      </c>
      <c r="FB11" s="57">
        <f>ВВ!FB11*0.9</f>
        <v>14670</v>
      </c>
      <c r="FC11" s="57">
        <f>ВВ!FC11*0.9</f>
        <v>14670</v>
      </c>
      <c r="FD11" s="57">
        <f>ВВ!FD11*0.9</f>
        <v>14670</v>
      </c>
      <c r="FE11" s="57">
        <f>ВВ!FE11*0.9</f>
        <v>14670</v>
      </c>
      <c r="FF11" s="57">
        <f>ВВ!FF11*0.9</f>
        <v>14670</v>
      </c>
      <c r="FG11" s="57">
        <f>ВВ!FG11*0.9</f>
        <v>16380</v>
      </c>
      <c r="FH11" s="57">
        <f>ВВ!FH11*0.9</f>
        <v>16380</v>
      </c>
      <c r="FI11" s="57">
        <f>ВВ!FI11*0.9</f>
        <v>14220</v>
      </c>
      <c r="FJ11" s="57">
        <f>ВВ!FJ11*0.9</f>
        <v>14220</v>
      </c>
      <c r="FK11" s="57">
        <f>ВВ!FK11*0.9</f>
        <v>14220</v>
      </c>
      <c r="FL11" s="57">
        <f>ВВ!FL11*0.9</f>
        <v>14220</v>
      </c>
      <c r="FM11" s="57">
        <f>ВВ!FM11*0.9</f>
        <v>14220</v>
      </c>
      <c r="FN11" s="57">
        <f>ВВ!FN11*0.9</f>
        <v>16380</v>
      </c>
      <c r="FO11" s="57">
        <f>ВВ!FO11*0.9</f>
        <v>16380</v>
      </c>
      <c r="FP11" s="57">
        <f>ВВ!FP11*0.9</f>
        <v>14220</v>
      </c>
      <c r="FQ11" s="57">
        <f>ВВ!FQ11*0.9</f>
        <v>14220</v>
      </c>
      <c r="FR11" s="57">
        <f>ВВ!FR11*0.9</f>
        <v>14220</v>
      </c>
      <c r="FS11" s="57">
        <f>ВВ!FS11*0.9</f>
        <v>14220</v>
      </c>
      <c r="FT11" s="57">
        <f>ВВ!FT11*0.9</f>
        <v>14220</v>
      </c>
      <c r="FU11" s="57">
        <f>ВВ!FU11*0.9</f>
        <v>16380</v>
      </c>
      <c r="FV11" s="57">
        <f>ВВ!FV11*0.9</f>
        <v>16380</v>
      </c>
      <c r="FW11" s="57">
        <f>ВВ!FW11*0.9</f>
        <v>14220</v>
      </c>
      <c r="FX11" s="57">
        <f>ВВ!FX11*0.9</f>
        <v>14220</v>
      </c>
      <c r="FY11" s="57">
        <f>ВВ!FY11*0.9</f>
        <v>14220</v>
      </c>
      <c r="FZ11" s="57">
        <f>ВВ!FZ11*0.9</f>
        <v>14220</v>
      </c>
      <c r="GA11" s="57">
        <f>ВВ!GA11*0.9</f>
        <v>14220</v>
      </c>
      <c r="GB11" s="57">
        <f>ВВ!GB11*0.9</f>
        <v>16380</v>
      </c>
      <c r="GC11" s="57">
        <f>ВВ!GC11*0.9</f>
        <v>16380</v>
      </c>
      <c r="GD11" s="57">
        <f>ВВ!GD11*0.9</f>
        <v>14220</v>
      </c>
      <c r="GE11" s="57">
        <f>ВВ!GE11*0.9</f>
        <v>14220</v>
      </c>
      <c r="GF11" s="57">
        <f>ВВ!GF11*0.9</f>
        <v>14220</v>
      </c>
      <c r="GG11" s="57">
        <f>ВВ!GG11*0.9</f>
        <v>14220</v>
      </c>
      <c r="GH11" s="57">
        <f>ВВ!GH11*0.9</f>
        <v>14220</v>
      </c>
      <c r="GI11" s="57">
        <f>ВВ!GI11*0.9</f>
        <v>16380</v>
      </c>
      <c r="GJ11" s="57">
        <f>ВВ!GJ11*0.9</f>
        <v>16380</v>
      </c>
      <c r="GK11" s="57">
        <f>ВВ!GK11*0.9</f>
        <v>15300</v>
      </c>
      <c r="GL11" s="57">
        <f>ВВ!GL11*0.9</f>
        <v>15300</v>
      </c>
      <c r="GM11" s="57">
        <f>ВВ!GM11*0.9</f>
        <v>15300</v>
      </c>
      <c r="GN11" s="57">
        <f>ВВ!GN11*0.9</f>
        <v>15300</v>
      </c>
      <c r="GO11" s="57">
        <f>ВВ!GO11*0.9</f>
        <v>11520</v>
      </c>
      <c r="GP11" s="57">
        <f>ВВ!GP11*0.9</f>
        <v>11970</v>
      </c>
      <c r="GQ11" s="57">
        <f>ВВ!GQ11*0.9</f>
        <v>11970</v>
      </c>
      <c r="GR11" s="57">
        <f>ВВ!GR11*0.9</f>
        <v>11520</v>
      </c>
      <c r="GS11" s="57">
        <f>ВВ!GS11*0.9</f>
        <v>11520</v>
      </c>
      <c r="GT11" s="57">
        <f>ВВ!GT11*0.9</f>
        <v>11520</v>
      </c>
      <c r="GU11" s="57">
        <f>ВВ!GU11*0.9</f>
        <v>11520</v>
      </c>
      <c r="GV11" s="57">
        <f>ВВ!GV11*0.9</f>
        <v>11520</v>
      </c>
      <c r="GW11" s="57">
        <f>ВВ!GW11*0.9</f>
        <v>11970</v>
      </c>
      <c r="GX11" s="57">
        <f>ВВ!GX11*0.9</f>
        <v>11970</v>
      </c>
      <c r="GY11" s="57">
        <f>ВВ!GY11*0.9</f>
        <v>11520</v>
      </c>
      <c r="GZ11" s="57">
        <f>ВВ!GZ11*0.9</f>
        <v>11520</v>
      </c>
      <c r="HA11" s="57">
        <f>ВВ!HA11*0.9</f>
        <v>11520</v>
      </c>
      <c r="HB11" s="57">
        <f>ВВ!HB11*0.9</f>
        <v>11520</v>
      </c>
      <c r="HC11" s="57">
        <f>ВВ!HC11*0.9</f>
        <v>11520</v>
      </c>
      <c r="HD11" s="57">
        <f>ВВ!HD11*0.9</f>
        <v>11970</v>
      </c>
      <c r="HE11" s="57">
        <f>ВВ!HE11*0.9</f>
        <v>11970</v>
      </c>
      <c r="HF11" s="57">
        <f>ВВ!HF11*0.9</f>
        <v>11520</v>
      </c>
      <c r="HG11" s="57">
        <f>ВВ!HG11*0.9</f>
        <v>11520</v>
      </c>
      <c r="HH11" s="57">
        <f>ВВ!HH11*0.9</f>
        <v>11520</v>
      </c>
      <c r="HI11" s="57">
        <f>ВВ!HI11*0.9</f>
        <v>11520</v>
      </c>
      <c r="HJ11" s="57">
        <f>ВВ!HJ11*0.9</f>
        <v>11520</v>
      </c>
      <c r="HK11" s="57">
        <f>ВВ!HK11*0.9</f>
        <v>11970</v>
      </c>
      <c r="HL11" s="57">
        <f>ВВ!HL11*0.9</f>
        <v>11970</v>
      </c>
      <c r="HM11" s="57">
        <f>ВВ!HM11*0.9</f>
        <v>11520</v>
      </c>
      <c r="HN11" s="57">
        <f>ВВ!HN11*0.9</f>
        <v>11520</v>
      </c>
      <c r="HO11" s="57">
        <f>ВВ!HO11*0.9</f>
        <v>11520</v>
      </c>
      <c r="HP11" s="57">
        <f>ВВ!HP11*0.9</f>
        <v>11520</v>
      </c>
      <c r="HQ11" s="57">
        <f>ВВ!HQ11*0.9</f>
        <v>11520</v>
      </c>
      <c r="HR11" s="57">
        <f>ВВ!HR11*0.9</f>
        <v>11970</v>
      </c>
      <c r="HS11" s="57">
        <f>ВВ!HS11*0.9</f>
        <v>11970</v>
      </c>
      <c r="HT11" s="57">
        <f>ВВ!HT11*0.9</f>
        <v>11520</v>
      </c>
      <c r="HU11" s="57">
        <f>ВВ!HU11*0.9</f>
        <v>11520</v>
      </c>
      <c r="HV11" s="57">
        <f>ВВ!HV11*0.9</f>
        <v>11970</v>
      </c>
      <c r="HW11" s="57">
        <f>ВВ!HW11*0.9</f>
        <v>12600</v>
      </c>
      <c r="HX11" s="57">
        <f>ВВ!HX11*0.9</f>
        <v>11250</v>
      </c>
      <c r="HY11" s="57">
        <f>ВВ!HY11*0.9</f>
        <v>11520</v>
      </c>
      <c r="HZ11" s="57">
        <f>ВВ!HZ11*0.9</f>
        <v>11520</v>
      </c>
      <c r="IA11" s="57">
        <f>ВВ!IA11*0.9</f>
        <v>11250</v>
      </c>
      <c r="IB11" s="57">
        <f>ВВ!IB11*0.9</f>
        <v>11250</v>
      </c>
      <c r="IC11" s="57">
        <f>ВВ!IC11*0.9</f>
        <v>11250</v>
      </c>
      <c r="ID11" s="57">
        <f>ВВ!ID11*0.9</f>
        <v>11250</v>
      </c>
      <c r="IE11" s="57">
        <f>ВВ!IE11*0.9</f>
        <v>11250</v>
      </c>
      <c r="IF11" s="57">
        <f>ВВ!IF11*0.9</f>
        <v>11520</v>
      </c>
      <c r="IG11" s="57">
        <f>ВВ!IG11*0.9</f>
        <v>11520</v>
      </c>
      <c r="IH11" s="57">
        <f>ВВ!IH11*0.9</f>
        <v>11250</v>
      </c>
      <c r="II11" s="57">
        <f>ВВ!II11*0.9</f>
        <v>11250</v>
      </c>
      <c r="IJ11" s="57">
        <f>ВВ!IJ11*0.9</f>
        <v>11250</v>
      </c>
      <c r="IK11" s="57">
        <f>ВВ!IK11*0.9</f>
        <v>11250</v>
      </c>
      <c r="IL11" s="57">
        <f>ВВ!IL11*0.9</f>
        <v>11250</v>
      </c>
      <c r="IM11" s="57">
        <f>ВВ!IM11*0.9</f>
        <v>11520</v>
      </c>
      <c r="IN11" s="57">
        <f>ВВ!IN11*0.9</f>
        <v>11520</v>
      </c>
      <c r="IO11" s="57">
        <f>ВВ!IO11*0.9</f>
        <v>11250</v>
      </c>
      <c r="IP11" s="57">
        <f>ВВ!IP11*0.9</f>
        <v>11250</v>
      </c>
      <c r="IQ11" s="57">
        <f>ВВ!IQ11*0.9</f>
        <v>11250</v>
      </c>
      <c r="IR11" s="57">
        <f>ВВ!IR11*0.9</f>
        <v>11250</v>
      </c>
      <c r="IS11" s="57">
        <f>ВВ!IS11*0.9</f>
        <v>11250</v>
      </c>
      <c r="IT11" s="57">
        <f>ВВ!IT11*0.9</f>
        <v>11520</v>
      </c>
      <c r="IU11" s="57">
        <f>ВВ!IU11*0.9</f>
        <v>11520</v>
      </c>
      <c r="IV11" s="57">
        <f>ВВ!IV11*0.9</f>
        <v>11250</v>
      </c>
      <c r="IW11" s="57">
        <f>ВВ!IW11*0.9</f>
        <v>11250</v>
      </c>
      <c r="IX11" s="57">
        <f>ВВ!IX11*0.9</f>
        <v>12870</v>
      </c>
      <c r="IY11" s="57">
        <f>ВВ!IY11*0.9</f>
        <v>12870</v>
      </c>
      <c r="IZ11" s="57">
        <f>ВВ!IZ11*0.9</f>
        <v>12600</v>
      </c>
      <c r="JA11" s="57">
        <f>ВВ!JA11*0.9</f>
        <v>12600</v>
      </c>
      <c r="JB11" s="57">
        <f>ВВ!JB11*0.9</f>
        <v>12600</v>
      </c>
      <c r="JC11" s="57">
        <f>ВВ!JC11*0.9</f>
        <v>12600</v>
      </c>
      <c r="JD11" s="57">
        <f>ВВ!JD11*0.9</f>
        <v>12600</v>
      </c>
      <c r="JE11" s="57">
        <f>ВВ!JE11*0.9</f>
        <v>12870</v>
      </c>
      <c r="JF11" s="57">
        <f>ВВ!JF11*0.9</f>
        <v>12870</v>
      </c>
      <c r="JG11" s="57">
        <f>ВВ!JG11*0.9</f>
        <v>12600</v>
      </c>
      <c r="JH11" s="57">
        <f>ВВ!JH11*0.9</f>
        <v>12600</v>
      </c>
      <c r="JI11" s="57">
        <f>ВВ!JI11*0.9</f>
        <v>12600</v>
      </c>
      <c r="JJ11" s="57">
        <f>ВВ!JJ11*0.9</f>
        <v>12600</v>
      </c>
      <c r="JK11" s="57">
        <f>ВВ!JK11*0.9</f>
        <v>12600</v>
      </c>
      <c r="JL11" s="57">
        <f>ВВ!JL11*0.9</f>
        <v>13320</v>
      </c>
      <c r="JM11" s="57">
        <f>ВВ!JM11*0.9</f>
        <v>13320</v>
      </c>
      <c r="JN11" s="57">
        <f>ВВ!JN11*0.9</f>
        <v>12870</v>
      </c>
      <c r="JO11" s="57">
        <f>ВВ!JO11*0.9</f>
        <v>12870</v>
      </c>
      <c r="JP11" s="57">
        <f>ВВ!JP11*0.9</f>
        <v>12870</v>
      </c>
      <c r="JQ11" s="57">
        <f>ВВ!JQ11*0.9</f>
        <v>12870</v>
      </c>
      <c r="JR11" s="57">
        <f>ВВ!JR11*0.9</f>
        <v>12870</v>
      </c>
      <c r="JS11" s="57">
        <f>ВВ!JS11*0.9</f>
        <v>13950</v>
      </c>
      <c r="JT11" s="57">
        <f>ВВ!JT11*0.9</f>
        <v>13950</v>
      </c>
      <c r="JU11" s="57">
        <f>ВВ!JU11*0.9</f>
        <v>14220</v>
      </c>
    </row>
    <row r="12" spans="1:281" s="32" customFormat="1" hidden="1" x14ac:dyDescent="0.2">
      <c r="A12" s="11">
        <f>A6</f>
        <v>2</v>
      </c>
      <c r="B12" s="57">
        <f>ВВ!B12*0.9</f>
        <v>15210</v>
      </c>
      <c r="C12" s="57">
        <f>ВВ!C12*0.9</f>
        <v>15210</v>
      </c>
      <c r="D12" s="57">
        <f>ВВ!D12*0.9</f>
        <v>15210</v>
      </c>
      <c r="E12" s="57">
        <f>ВВ!E12*0.9</f>
        <v>15210</v>
      </c>
      <c r="F12" s="57">
        <f>ВВ!F12*0.9</f>
        <v>15210</v>
      </c>
      <c r="G12" s="57">
        <f>ВВ!G12*0.9</f>
        <v>15210</v>
      </c>
      <c r="H12" s="57">
        <f>ВВ!H12*0.9</f>
        <v>15210</v>
      </c>
      <c r="I12" s="57">
        <f>ВВ!I12*0.9</f>
        <v>15210</v>
      </c>
      <c r="J12" s="57">
        <f>ВВ!J12*0.9</f>
        <v>15210</v>
      </c>
      <c r="K12" s="57">
        <f>ВВ!K12*0.9</f>
        <v>15210</v>
      </c>
      <c r="L12" s="57">
        <f>ВВ!L12*0.9</f>
        <v>15210</v>
      </c>
      <c r="M12" s="57">
        <f>ВВ!M12*0.9</f>
        <v>15210</v>
      </c>
      <c r="N12" s="57">
        <f>ВВ!N12*0.9</f>
        <v>13185</v>
      </c>
      <c r="O12" s="57">
        <f>ВВ!O12*0.9</f>
        <v>13185</v>
      </c>
      <c r="P12" s="57">
        <f>ВВ!P12*0.9</f>
        <v>13185</v>
      </c>
      <c r="Q12" s="57">
        <f>ВВ!Q12*0.9</f>
        <v>12915</v>
      </c>
      <c r="R12" s="57">
        <f>ВВ!R12*0.9</f>
        <v>12915</v>
      </c>
      <c r="S12" s="57">
        <f>ВВ!S12*0.9</f>
        <v>12915</v>
      </c>
      <c r="T12" s="57">
        <f>ВВ!T12*0.9</f>
        <v>12915</v>
      </c>
      <c r="U12" s="57">
        <f>ВВ!U12*0.9</f>
        <v>12915</v>
      </c>
      <c r="V12" s="57">
        <f>ВВ!V12*0.9</f>
        <v>13185</v>
      </c>
      <c r="W12" s="57">
        <f>ВВ!W12*0.9</f>
        <v>13185</v>
      </c>
      <c r="X12" s="57">
        <f>ВВ!X12*0.9</f>
        <v>13185</v>
      </c>
      <c r="Y12" s="57">
        <f>ВВ!Y12*0.9</f>
        <v>12915</v>
      </c>
      <c r="Z12" s="57">
        <f>ВВ!Z12*0.9</f>
        <v>12915</v>
      </c>
      <c r="AA12" s="57">
        <f>ВВ!AA12*0.9</f>
        <v>12915</v>
      </c>
      <c r="AB12" s="57">
        <f>ВВ!AB12*0.9</f>
        <v>12915</v>
      </c>
      <c r="AC12" s="57">
        <f>ВВ!AC12*0.9</f>
        <v>12915</v>
      </c>
      <c r="AD12" s="57">
        <f>ВВ!AD12*0.9</f>
        <v>13185</v>
      </c>
      <c r="AE12" s="57">
        <f>ВВ!AE12*0.9</f>
        <v>13185</v>
      </c>
      <c r="AF12" s="57">
        <f>ВВ!AF12*0.9</f>
        <v>12915</v>
      </c>
      <c r="AG12" s="57">
        <f>ВВ!AG12*0.9</f>
        <v>12915</v>
      </c>
      <c r="AH12" s="57">
        <f>ВВ!AH12*0.9</f>
        <v>12915</v>
      </c>
      <c r="AI12" s="57">
        <f>ВВ!AI12*0.9</f>
        <v>12915</v>
      </c>
      <c r="AJ12" s="57">
        <f>ВВ!AJ12*0.9</f>
        <v>12915</v>
      </c>
      <c r="AK12" s="57">
        <f>ВВ!AK12*0.9</f>
        <v>13185</v>
      </c>
      <c r="AL12" s="57">
        <f>ВВ!AL12*0.9</f>
        <v>13185</v>
      </c>
      <c r="AM12" s="57">
        <f>ВВ!AM12*0.9</f>
        <v>12915</v>
      </c>
      <c r="AN12" s="57">
        <f>ВВ!AN12*0.9</f>
        <v>12915</v>
      </c>
      <c r="AO12" s="57">
        <f>ВВ!AO12*0.9</f>
        <v>12915</v>
      </c>
      <c r="AP12" s="57">
        <f>ВВ!AP12*0.9</f>
        <v>12915</v>
      </c>
      <c r="AQ12" s="57">
        <f>ВВ!AQ12*0.9</f>
        <v>15885</v>
      </c>
      <c r="AR12" s="57">
        <f>ВВ!AR12*0.9</f>
        <v>14535</v>
      </c>
      <c r="AS12" s="57">
        <f>ВВ!AS12*0.9</f>
        <v>14535</v>
      </c>
      <c r="AT12" s="57">
        <f>ВВ!AT12*0.9</f>
        <v>14535</v>
      </c>
      <c r="AU12" s="57">
        <f>ВВ!AU12*0.9</f>
        <v>13635</v>
      </c>
      <c r="AV12" s="57">
        <f>ВВ!AV12*0.9</f>
        <v>13635</v>
      </c>
      <c r="AW12" s="57">
        <f>ВВ!AW12*0.9</f>
        <v>13635</v>
      </c>
      <c r="AX12" s="57">
        <f>ВВ!AX12*0.9</f>
        <v>13635</v>
      </c>
      <c r="AY12" s="57">
        <f>ВВ!AY12*0.9</f>
        <v>13635</v>
      </c>
      <c r="AZ12" s="57">
        <f>ВВ!AZ12*0.9</f>
        <v>14535</v>
      </c>
      <c r="BA12" s="57">
        <f>ВВ!BA12*0.9</f>
        <v>14535</v>
      </c>
      <c r="BB12" s="57">
        <f>ВВ!BB12*0.9</f>
        <v>14535</v>
      </c>
      <c r="BC12" s="57">
        <f>ВВ!BC12*0.9</f>
        <v>12915</v>
      </c>
      <c r="BD12" s="57">
        <f>ВВ!BD12*0.9</f>
        <v>12915</v>
      </c>
      <c r="BE12" s="57">
        <f>ВВ!BE12*0.9</f>
        <v>12915</v>
      </c>
      <c r="BF12" s="57">
        <f>ВВ!BF12*0.9</f>
        <v>13635</v>
      </c>
      <c r="BG12" s="57">
        <f>ВВ!BG12*0.9</f>
        <v>13635</v>
      </c>
      <c r="BH12" s="57">
        <f>ВВ!BH12*0.9</f>
        <v>12915</v>
      </c>
      <c r="BI12" s="57">
        <f>ВВ!BI12*0.9</f>
        <v>12915</v>
      </c>
      <c r="BJ12" s="57">
        <f>ВВ!BJ12*0.9</f>
        <v>12915</v>
      </c>
      <c r="BK12" s="57">
        <f>ВВ!BK12*0.9</f>
        <v>12915</v>
      </c>
      <c r="BL12" s="57">
        <f>ВВ!BL12*0.9</f>
        <v>12915</v>
      </c>
      <c r="BM12" s="57">
        <f>ВВ!BM12*0.9</f>
        <v>13635</v>
      </c>
      <c r="BN12" s="57">
        <f>ВВ!BN12*0.9</f>
        <v>13635</v>
      </c>
      <c r="BO12" s="57">
        <f>ВВ!BO12*0.9</f>
        <v>12915</v>
      </c>
      <c r="BP12" s="57">
        <f>ВВ!BP12*0.9</f>
        <v>12915</v>
      </c>
      <c r="BQ12" s="57">
        <f>ВВ!BQ12*0.9</f>
        <v>12915</v>
      </c>
      <c r="BR12" s="57">
        <f>ВВ!BR12*0.9</f>
        <v>12915</v>
      </c>
      <c r="BS12" s="57">
        <f>ВВ!BS12*0.9</f>
        <v>12915</v>
      </c>
      <c r="BT12" s="57">
        <f>ВВ!BT12*0.9</f>
        <v>13635</v>
      </c>
      <c r="BU12" s="57">
        <f>ВВ!BU12*0.9</f>
        <v>13635</v>
      </c>
      <c r="BV12" s="57">
        <f>ВВ!BV12*0.9</f>
        <v>14265</v>
      </c>
      <c r="BW12" s="57">
        <f>ВВ!BW12*0.9</f>
        <v>14535</v>
      </c>
      <c r="BX12" s="57">
        <f>ВВ!BX12*0.9</f>
        <v>14535</v>
      </c>
      <c r="BY12" s="57">
        <f>ВВ!BY12*0.9</f>
        <v>14535</v>
      </c>
      <c r="BZ12" s="57">
        <f>ВВ!BZ12*0.9</f>
        <v>14535</v>
      </c>
      <c r="CA12" s="57">
        <f>ВВ!CA12*0.9</f>
        <v>21285</v>
      </c>
      <c r="CB12" s="57">
        <f>ВВ!CB12*0.9</f>
        <v>21285</v>
      </c>
      <c r="CC12" s="57">
        <f>ВВ!CC12*0.9</f>
        <v>21285</v>
      </c>
      <c r="CD12" s="57">
        <f>ВВ!CD12*0.9</f>
        <v>21285</v>
      </c>
      <c r="CE12" s="57">
        <f>ВВ!CE12*0.9</f>
        <v>21285</v>
      </c>
      <c r="CF12" s="57">
        <f>ВВ!CF12*0.9</f>
        <v>21285</v>
      </c>
      <c r="CG12" s="57">
        <f>ВВ!CG12*0.9</f>
        <v>21285</v>
      </c>
      <c r="CH12" s="57">
        <f>ВВ!CH12*0.9</f>
        <v>21285</v>
      </c>
      <c r="CI12" s="57">
        <f>ВВ!CI12*0.9</f>
        <v>14535</v>
      </c>
      <c r="CJ12" s="57">
        <f>ВВ!CJ12*0.9</f>
        <v>14535</v>
      </c>
      <c r="CK12" s="57">
        <f>ВВ!CK12*0.9</f>
        <v>14535</v>
      </c>
      <c r="CL12" s="57">
        <f>ВВ!CL12*0.9</f>
        <v>14535</v>
      </c>
      <c r="CM12" s="57">
        <f>ВВ!CM12*0.9</f>
        <v>14535</v>
      </c>
      <c r="CN12" s="57">
        <f>ВВ!CN12*0.9</f>
        <v>14535</v>
      </c>
      <c r="CO12" s="57">
        <f>ВВ!CO12*0.9</f>
        <v>14535</v>
      </c>
      <c r="CP12" s="57">
        <f>ВВ!CP12*0.9</f>
        <v>14535</v>
      </c>
      <c r="CQ12" s="57">
        <f>ВВ!CQ12*0.9</f>
        <v>14535</v>
      </c>
      <c r="CR12" s="57">
        <f>ВВ!CR12*0.9</f>
        <v>21285</v>
      </c>
      <c r="CS12" s="57">
        <f>ВВ!CS12*0.9</f>
        <v>21285</v>
      </c>
      <c r="CT12" s="57">
        <f>ВВ!CT12*0.9</f>
        <v>21285</v>
      </c>
      <c r="CU12" s="57">
        <f>ВВ!CU12*0.9</f>
        <v>21285</v>
      </c>
      <c r="CV12" s="57">
        <f>ВВ!CV12*0.9</f>
        <v>21285</v>
      </c>
      <c r="CW12" s="57">
        <f>ВВ!CW12*0.9</f>
        <v>21285</v>
      </c>
      <c r="CX12" s="57">
        <f>ВВ!CX12*0.9</f>
        <v>21285</v>
      </c>
      <c r="CY12" s="57">
        <f>ВВ!CY12*0.9</f>
        <v>14535</v>
      </c>
      <c r="CZ12" s="57">
        <f>ВВ!CZ12*0.9</f>
        <v>14535</v>
      </c>
      <c r="DA12" s="57">
        <f>ВВ!DA12*0.9</f>
        <v>23625</v>
      </c>
      <c r="DB12" s="57">
        <f>ВВ!DB12*0.9</f>
        <v>23625</v>
      </c>
      <c r="DC12" s="57">
        <f>ВВ!DC12*0.9</f>
        <v>23625</v>
      </c>
      <c r="DD12" s="57">
        <f>ВВ!DD12*0.9</f>
        <v>23625</v>
      </c>
      <c r="DE12" s="57">
        <f>ВВ!DE12*0.9</f>
        <v>23625</v>
      </c>
      <c r="DF12" s="57">
        <f>ВВ!DF12*0.9</f>
        <v>23625</v>
      </c>
      <c r="DG12" s="57">
        <f>ВВ!DG12*0.9</f>
        <v>23625</v>
      </c>
      <c r="DH12" s="57">
        <f>ВВ!DH12*0.9</f>
        <v>23625</v>
      </c>
      <c r="DI12" s="57">
        <f>ВВ!DI12*0.9</f>
        <v>23625</v>
      </c>
      <c r="DJ12" s="57">
        <f>ВВ!DJ12*0.9</f>
        <v>23625</v>
      </c>
      <c r="DK12" s="57">
        <f>ВВ!DK12*0.9</f>
        <v>17595</v>
      </c>
      <c r="DL12" s="57">
        <f>ВВ!DL12*0.9</f>
        <v>17595</v>
      </c>
      <c r="DM12" s="57">
        <f>ВВ!DM12*0.9</f>
        <v>17595</v>
      </c>
      <c r="DN12" s="57">
        <f>ВВ!DN12*0.9</f>
        <v>17595</v>
      </c>
      <c r="DO12" s="57">
        <f>ВВ!DO12*0.9</f>
        <v>18045</v>
      </c>
      <c r="DP12" s="57">
        <f>ВВ!DP12*0.9</f>
        <v>18045</v>
      </c>
      <c r="DQ12" s="57">
        <f>ВВ!DQ12*0.9</f>
        <v>19125</v>
      </c>
      <c r="DR12" s="57">
        <f>ВВ!DR12*0.9</f>
        <v>19125</v>
      </c>
      <c r="DS12" s="57">
        <f>ВВ!DS12*0.9</f>
        <v>18045</v>
      </c>
      <c r="DT12" s="57">
        <f>ВВ!DT12*0.9</f>
        <v>18045</v>
      </c>
      <c r="DU12" s="57">
        <f>ВВ!DU12*0.9</f>
        <v>18045</v>
      </c>
      <c r="DV12" s="57">
        <f>ВВ!DV12*0.9</f>
        <v>18045</v>
      </c>
      <c r="DW12" s="57">
        <f>ВВ!DW12*0.9</f>
        <v>18045</v>
      </c>
      <c r="DX12" s="57">
        <f>ВВ!DX12*0.9</f>
        <v>19125</v>
      </c>
      <c r="DY12" s="57">
        <f>ВВ!DY12*0.9</f>
        <v>19125</v>
      </c>
      <c r="DZ12" s="57">
        <f>ВВ!DZ12*0.9</f>
        <v>18045</v>
      </c>
      <c r="EA12" s="57">
        <f>ВВ!EA12*0.9</f>
        <v>18045</v>
      </c>
      <c r="EB12" s="57">
        <f>ВВ!EB12*0.9</f>
        <v>18045</v>
      </c>
      <c r="EC12" s="57">
        <f>ВВ!EC12*0.9</f>
        <v>18045</v>
      </c>
      <c r="ED12" s="57">
        <f>ВВ!ED12*0.9</f>
        <v>18045</v>
      </c>
      <c r="EE12" s="57">
        <f>ВВ!EE12*0.9</f>
        <v>19125</v>
      </c>
      <c r="EF12" s="57">
        <f>ВВ!EF12*0.9</f>
        <v>19125</v>
      </c>
      <c r="EG12" s="57">
        <f>ВВ!EG12*0.9</f>
        <v>18045</v>
      </c>
      <c r="EH12" s="57">
        <f>ВВ!EH12*0.9</f>
        <v>18045</v>
      </c>
      <c r="EI12" s="57">
        <f>ВВ!EI12*0.9</f>
        <v>18045</v>
      </c>
      <c r="EJ12" s="57">
        <f>ВВ!EJ12*0.9</f>
        <v>18045</v>
      </c>
      <c r="EK12" s="57">
        <f>ВВ!EK12*0.9</f>
        <v>18045</v>
      </c>
      <c r="EL12" s="57">
        <f>ВВ!EL12*0.9</f>
        <v>19125</v>
      </c>
      <c r="EM12" s="57">
        <f>ВВ!EM12*0.9</f>
        <v>19125</v>
      </c>
      <c r="EN12" s="57">
        <f>ВВ!EN12*0.9</f>
        <v>18045</v>
      </c>
      <c r="EO12" s="57">
        <f>ВВ!EO12*0.9</f>
        <v>18045</v>
      </c>
      <c r="EP12" s="57">
        <f>ВВ!EP12*0.9</f>
        <v>18045</v>
      </c>
      <c r="EQ12" s="57">
        <f>ВВ!EQ12*0.9</f>
        <v>18045</v>
      </c>
      <c r="ER12" s="57">
        <f>ВВ!ER12*0.9</f>
        <v>18045</v>
      </c>
      <c r="ES12" s="57">
        <f>ВВ!ES12*0.9</f>
        <v>19125</v>
      </c>
      <c r="ET12" s="57">
        <f>ВВ!ET12*0.9</f>
        <v>19125</v>
      </c>
      <c r="EU12" s="57">
        <f>ВВ!EU12*0.9</f>
        <v>18045</v>
      </c>
      <c r="EV12" s="57">
        <f>ВВ!EV12*0.9</f>
        <v>18045</v>
      </c>
      <c r="EW12" s="57">
        <f>ВВ!EW12*0.9</f>
        <v>18045</v>
      </c>
      <c r="EX12" s="57">
        <f>ВВ!EX12*0.9</f>
        <v>18045</v>
      </c>
      <c r="EY12" s="57">
        <f>ВВ!EY12*0.9</f>
        <v>18045</v>
      </c>
      <c r="EZ12" s="57">
        <f>ВВ!EZ12*0.9</f>
        <v>19125</v>
      </c>
      <c r="FA12" s="57">
        <f>ВВ!FA12*0.9</f>
        <v>19125</v>
      </c>
      <c r="FB12" s="57">
        <f>ВВ!FB12*0.9</f>
        <v>16335</v>
      </c>
      <c r="FC12" s="57">
        <f>ВВ!FC12*0.9</f>
        <v>16335</v>
      </c>
      <c r="FD12" s="57">
        <f>ВВ!FD12*0.9</f>
        <v>16335</v>
      </c>
      <c r="FE12" s="57">
        <f>ВВ!FE12*0.9</f>
        <v>16335</v>
      </c>
      <c r="FF12" s="57">
        <f>ВВ!FF12*0.9</f>
        <v>16335</v>
      </c>
      <c r="FG12" s="57">
        <f>ВВ!FG12*0.9</f>
        <v>18045</v>
      </c>
      <c r="FH12" s="57">
        <f>ВВ!FH12*0.9</f>
        <v>18045</v>
      </c>
      <c r="FI12" s="57">
        <f>ВВ!FI12*0.9</f>
        <v>15885</v>
      </c>
      <c r="FJ12" s="57">
        <f>ВВ!FJ12*0.9</f>
        <v>15885</v>
      </c>
      <c r="FK12" s="57">
        <f>ВВ!FK12*0.9</f>
        <v>15885</v>
      </c>
      <c r="FL12" s="57">
        <f>ВВ!FL12*0.9</f>
        <v>15885</v>
      </c>
      <c r="FM12" s="57">
        <f>ВВ!FM12*0.9</f>
        <v>15885</v>
      </c>
      <c r="FN12" s="57">
        <f>ВВ!FN12*0.9</f>
        <v>18045</v>
      </c>
      <c r="FO12" s="57">
        <f>ВВ!FO12*0.9</f>
        <v>18045</v>
      </c>
      <c r="FP12" s="57">
        <f>ВВ!FP12*0.9</f>
        <v>15885</v>
      </c>
      <c r="FQ12" s="57">
        <f>ВВ!FQ12*0.9</f>
        <v>15885</v>
      </c>
      <c r="FR12" s="57">
        <f>ВВ!FR12*0.9</f>
        <v>15885</v>
      </c>
      <c r="FS12" s="57">
        <f>ВВ!FS12*0.9</f>
        <v>15885</v>
      </c>
      <c r="FT12" s="57">
        <f>ВВ!FT12*0.9</f>
        <v>15885</v>
      </c>
      <c r="FU12" s="57">
        <f>ВВ!FU12*0.9</f>
        <v>18045</v>
      </c>
      <c r="FV12" s="57">
        <f>ВВ!FV12*0.9</f>
        <v>18045</v>
      </c>
      <c r="FW12" s="57">
        <f>ВВ!FW12*0.9</f>
        <v>15885</v>
      </c>
      <c r="FX12" s="57">
        <f>ВВ!FX12*0.9</f>
        <v>15885</v>
      </c>
      <c r="FY12" s="57">
        <f>ВВ!FY12*0.9</f>
        <v>15885</v>
      </c>
      <c r="FZ12" s="57">
        <f>ВВ!FZ12*0.9</f>
        <v>15885</v>
      </c>
      <c r="GA12" s="57">
        <f>ВВ!GA12*0.9</f>
        <v>15885</v>
      </c>
      <c r="GB12" s="57">
        <f>ВВ!GB12*0.9</f>
        <v>18045</v>
      </c>
      <c r="GC12" s="57">
        <f>ВВ!GC12*0.9</f>
        <v>18045</v>
      </c>
      <c r="GD12" s="57">
        <f>ВВ!GD12*0.9</f>
        <v>15885</v>
      </c>
      <c r="GE12" s="57">
        <f>ВВ!GE12*0.9</f>
        <v>15885</v>
      </c>
      <c r="GF12" s="57">
        <f>ВВ!GF12*0.9</f>
        <v>15885</v>
      </c>
      <c r="GG12" s="57">
        <f>ВВ!GG12*0.9</f>
        <v>15885</v>
      </c>
      <c r="GH12" s="57">
        <f>ВВ!GH12*0.9</f>
        <v>15885</v>
      </c>
      <c r="GI12" s="57">
        <f>ВВ!GI12*0.9</f>
        <v>18045</v>
      </c>
      <c r="GJ12" s="57">
        <f>ВВ!GJ12*0.9</f>
        <v>18045</v>
      </c>
      <c r="GK12" s="57">
        <f>ВВ!GK12*0.9</f>
        <v>16965</v>
      </c>
      <c r="GL12" s="57">
        <f>ВВ!GL12*0.9</f>
        <v>16965</v>
      </c>
      <c r="GM12" s="57">
        <f>ВВ!GM12*0.9</f>
        <v>16965</v>
      </c>
      <c r="GN12" s="57">
        <f>ВВ!GN12*0.9</f>
        <v>16965</v>
      </c>
      <c r="GO12" s="57">
        <f>ВВ!GO12*0.9</f>
        <v>13185</v>
      </c>
      <c r="GP12" s="57">
        <f>ВВ!GP12*0.9</f>
        <v>13635</v>
      </c>
      <c r="GQ12" s="57">
        <f>ВВ!GQ12*0.9</f>
        <v>13635</v>
      </c>
      <c r="GR12" s="57">
        <f>ВВ!GR12*0.9</f>
        <v>13185</v>
      </c>
      <c r="GS12" s="57">
        <f>ВВ!GS12*0.9</f>
        <v>13185</v>
      </c>
      <c r="GT12" s="57">
        <f>ВВ!GT12*0.9</f>
        <v>13185</v>
      </c>
      <c r="GU12" s="57">
        <f>ВВ!GU12*0.9</f>
        <v>13185</v>
      </c>
      <c r="GV12" s="57">
        <f>ВВ!GV12*0.9</f>
        <v>13185</v>
      </c>
      <c r="GW12" s="57">
        <f>ВВ!GW12*0.9</f>
        <v>13635</v>
      </c>
      <c r="GX12" s="57">
        <f>ВВ!GX12*0.9</f>
        <v>13635</v>
      </c>
      <c r="GY12" s="57">
        <f>ВВ!GY12*0.9</f>
        <v>13185</v>
      </c>
      <c r="GZ12" s="57">
        <f>ВВ!GZ12*0.9</f>
        <v>13185</v>
      </c>
      <c r="HA12" s="57">
        <f>ВВ!HA12*0.9</f>
        <v>13185</v>
      </c>
      <c r="HB12" s="57">
        <f>ВВ!HB12*0.9</f>
        <v>13185</v>
      </c>
      <c r="HC12" s="57">
        <f>ВВ!HC12*0.9</f>
        <v>13185</v>
      </c>
      <c r="HD12" s="57">
        <f>ВВ!HD12*0.9</f>
        <v>13635</v>
      </c>
      <c r="HE12" s="57">
        <f>ВВ!HE12*0.9</f>
        <v>13635</v>
      </c>
      <c r="HF12" s="57">
        <f>ВВ!HF12*0.9</f>
        <v>13185</v>
      </c>
      <c r="HG12" s="57">
        <f>ВВ!HG12*0.9</f>
        <v>13185</v>
      </c>
      <c r="HH12" s="57">
        <f>ВВ!HH12*0.9</f>
        <v>13185</v>
      </c>
      <c r="HI12" s="57">
        <f>ВВ!HI12*0.9</f>
        <v>13185</v>
      </c>
      <c r="HJ12" s="57">
        <f>ВВ!HJ12*0.9</f>
        <v>13185</v>
      </c>
      <c r="HK12" s="57">
        <f>ВВ!HK12*0.9</f>
        <v>13635</v>
      </c>
      <c r="HL12" s="57">
        <f>ВВ!HL12*0.9</f>
        <v>13635</v>
      </c>
      <c r="HM12" s="57">
        <f>ВВ!HM12*0.9</f>
        <v>13185</v>
      </c>
      <c r="HN12" s="57">
        <f>ВВ!HN12*0.9</f>
        <v>13185</v>
      </c>
      <c r="HO12" s="57">
        <f>ВВ!HO12*0.9</f>
        <v>13185</v>
      </c>
      <c r="HP12" s="57">
        <f>ВВ!HP12*0.9</f>
        <v>13185</v>
      </c>
      <c r="HQ12" s="57">
        <f>ВВ!HQ12*0.9</f>
        <v>13185</v>
      </c>
      <c r="HR12" s="57">
        <f>ВВ!HR12*0.9</f>
        <v>13635</v>
      </c>
      <c r="HS12" s="57">
        <f>ВВ!HS12*0.9</f>
        <v>13635</v>
      </c>
      <c r="HT12" s="57">
        <f>ВВ!HT12*0.9</f>
        <v>13185</v>
      </c>
      <c r="HU12" s="57">
        <f>ВВ!HU12*0.9</f>
        <v>13185</v>
      </c>
      <c r="HV12" s="57">
        <f>ВВ!HV12*0.9</f>
        <v>13635</v>
      </c>
      <c r="HW12" s="57">
        <f>ВВ!HW12*0.9</f>
        <v>14265</v>
      </c>
      <c r="HX12" s="57">
        <f>ВВ!HX12*0.9</f>
        <v>12915</v>
      </c>
      <c r="HY12" s="57">
        <f>ВВ!HY12*0.9</f>
        <v>13185</v>
      </c>
      <c r="HZ12" s="57">
        <f>ВВ!HZ12*0.9</f>
        <v>13185</v>
      </c>
      <c r="IA12" s="57">
        <f>ВВ!IA12*0.9</f>
        <v>12915</v>
      </c>
      <c r="IB12" s="57">
        <f>ВВ!IB12*0.9</f>
        <v>12915</v>
      </c>
      <c r="IC12" s="57">
        <f>ВВ!IC12*0.9</f>
        <v>12915</v>
      </c>
      <c r="ID12" s="57">
        <f>ВВ!ID12*0.9</f>
        <v>12915</v>
      </c>
      <c r="IE12" s="57">
        <f>ВВ!IE12*0.9</f>
        <v>12915</v>
      </c>
      <c r="IF12" s="57">
        <f>ВВ!IF12*0.9</f>
        <v>13185</v>
      </c>
      <c r="IG12" s="57">
        <f>ВВ!IG12*0.9</f>
        <v>13185</v>
      </c>
      <c r="IH12" s="57">
        <f>ВВ!IH12*0.9</f>
        <v>12915</v>
      </c>
      <c r="II12" s="57">
        <f>ВВ!II12*0.9</f>
        <v>12915</v>
      </c>
      <c r="IJ12" s="57">
        <f>ВВ!IJ12*0.9</f>
        <v>12915</v>
      </c>
      <c r="IK12" s="57">
        <f>ВВ!IK12*0.9</f>
        <v>12915</v>
      </c>
      <c r="IL12" s="57">
        <f>ВВ!IL12*0.9</f>
        <v>12915</v>
      </c>
      <c r="IM12" s="57">
        <f>ВВ!IM12*0.9</f>
        <v>13185</v>
      </c>
      <c r="IN12" s="57">
        <f>ВВ!IN12*0.9</f>
        <v>13185</v>
      </c>
      <c r="IO12" s="57">
        <f>ВВ!IO12*0.9</f>
        <v>12915</v>
      </c>
      <c r="IP12" s="57">
        <f>ВВ!IP12*0.9</f>
        <v>12915</v>
      </c>
      <c r="IQ12" s="57">
        <f>ВВ!IQ12*0.9</f>
        <v>12915</v>
      </c>
      <c r="IR12" s="57">
        <f>ВВ!IR12*0.9</f>
        <v>12915</v>
      </c>
      <c r="IS12" s="57">
        <f>ВВ!IS12*0.9</f>
        <v>12915</v>
      </c>
      <c r="IT12" s="57">
        <f>ВВ!IT12*0.9</f>
        <v>13185</v>
      </c>
      <c r="IU12" s="57">
        <f>ВВ!IU12*0.9</f>
        <v>13185</v>
      </c>
      <c r="IV12" s="57">
        <f>ВВ!IV12*0.9</f>
        <v>12915</v>
      </c>
      <c r="IW12" s="57">
        <f>ВВ!IW12*0.9</f>
        <v>12915</v>
      </c>
      <c r="IX12" s="57">
        <f>ВВ!IX12*0.9</f>
        <v>14535</v>
      </c>
      <c r="IY12" s="57">
        <f>ВВ!IY12*0.9</f>
        <v>14535</v>
      </c>
      <c r="IZ12" s="57">
        <f>ВВ!IZ12*0.9</f>
        <v>14265</v>
      </c>
      <c r="JA12" s="57">
        <f>ВВ!JA12*0.9</f>
        <v>14265</v>
      </c>
      <c r="JB12" s="57">
        <f>ВВ!JB12*0.9</f>
        <v>14265</v>
      </c>
      <c r="JC12" s="57">
        <f>ВВ!JC12*0.9</f>
        <v>14265</v>
      </c>
      <c r="JD12" s="57">
        <f>ВВ!JD12*0.9</f>
        <v>14265</v>
      </c>
      <c r="JE12" s="57">
        <f>ВВ!JE12*0.9</f>
        <v>14535</v>
      </c>
      <c r="JF12" s="57">
        <f>ВВ!JF12*0.9</f>
        <v>14535</v>
      </c>
      <c r="JG12" s="57">
        <f>ВВ!JG12*0.9</f>
        <v>14265</v>
      </c>
      <c r="JH12" s="57">
        <f>ВВ!JH12*0.9</f>
        <v>14265</v>
      </c>
      <c r="JI12" s="57">
        <f>ВВ!JI12*0.9</f>
        <v>14265</v>
      </c>
      <c r="JJ12" s="57">
        <f>ВВ!JJ12*0.9</f>
        <v>14265</v>
      </c>
      <c r="JK12" s="57">
        <f>ВВ!JK12*0.9</f>
        <v>14265</v>
      </c>
      <c r="JL12" s="57">
        <f>ВВ!JL12*0.9</f>
        <v>14985</v>
      </c>
      <c r="JM12" s="57">
        <f>ВВ!JM12*0.9</f>
        <v>14985</v>
      </c>
      <c r="JN12" s="57">
        <f>ВВ!JN12*0.9</f>
        <v>14535</v>
      </c>
      <c r="JO12" s="57">
        <f>ВВ!JO12*0.9</f>
        <v>14535</v>
      </c>
      <c r="JP12" s="57">
        <f>ВВ!JP12*0.9</f>
        <v>14535</v>
      </c>
      <c r="JQ12" s="57">
        <f>ВВ!JQ12*0.9</f>
        <v>14535</v>
      </c>
      <c r="JR12" s="57">
        <f>ВВ!JR12*0.9</f>
        <v>14535</v>
      </c>
      <c r="JS12" s="57">
        <f>ВВ!JS12*0.9</f>
        <v>15615</v>
      </c>
      <c r="JT12" s="57">
        <f>ВВ!JT12*0.9</f>
        <v>15615</v>
      </c>
      <c r="JU12" s="57">
        <f>ВВ!JU12*0.9</f>
        <v>15885</v>
      </c>
    </row>
    <row r="13" spans="1:281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</row>
    <row r="14" spans="1:281" s="32" customFormat="1" hidden="1" x14ac:dyDescent="0.2">
      <c r="A14" s="11">
        <f>A5</f>
        <v>1</v>
      </c>
      <c r="B14" s="57">
        <f>ВВ!B14*0.9</f>
        <v>14805</v>
      </c>
      <c r="C14" s="57">
        <f>ВВ!C14*0.9</f>
        <v>14805</v>
      </c>
      <c r="D14" s="57">
        <f>ВВ!D14*0.9</f>
        <v>14805</v>
      </c>
      <c r="E14" s="57">
        <f>ВВ!E14*0.9</f>
        <v>14805</v>
      </c>
      <c r="F14" s="57">
        <f>ВВ!F14*0.9</f>
        <v>14805</v>
      </c>
      <c r="G14" s="57">
        <f>ВВ!G14*0.9</f>
        <v>14805</v>
      </c>
      <c r="H14" s="57">
        <f>ВВ!H14*0.9</f>
        <v>14805</v>
      </c>
      <c r="I14" s="57">
        <f>ВВ!I14*0.9</f>
        <v>14805</v>
      </c>
      <c r="J14" s="57">
        <f>ВВ!J14*0.9</f>
        <v>14805</v>
      </c>
      <c r="K14" s="57">
        <f>ВВ!K14*0.9</f>
        <v>14805</v>
      </c>
      <c r="L14" s="57">
        <f>ВВ!L14*0.9</f>
        <v>14805</v>
      </c>
      <c r="M14" s="57">
        <f>ВВ!M14*0.9</f>
        <v>14805</v>
      </c>
      <c r="N14" s="57">
        <f>ВВ!N14*0.9</f>
        <v>12870</v>
      </c>
      <c r="O14" s="57">
        <f>ВВ!O14*0.9</f>
        <v>12870</v>
      </c>
      <c r="P14" s="57">
        <f>ВВ!P14*0.9</f>
        <v>12870</v>
      </c>
      <c r="Q14" s="57">
        <f>ВВ!Q14*0.9</f>
        <v>12600</v>
      </c>
      <c r="R14" s="57">
        <f>ВВ!R14*0.9</f>
        <v>12600</v>
      </c>
      <c r="S14" s="57">
        <f>ВВ!S14*0.9</f>
        <v>12600</v>
      </c>
      <c r="T14" s="57">
        <f>ВВ!T14*0.9</f>
        <v>12600</v>
      </c>
      <c r="U14" s="57">
        <f>ВВ!U14*0.9</f>
        <v>12600</v>
      </c>
      <c r="V14" s="57">
        <f>ВВ!V14*0.9</f>
        <v>12870</v>
      </c>
      <c r="W14" s="57">
        <f>ВВ!W14*0.9</f>
        <v>12870</v>
      </c>
      <c r="X14" s="57">
        <f>ВВ!X14*0.9</f>
        <v>12870</v>
      </c>
      <c r="Y14" s="57">
        <f>ВВ!Y14*0.9</f>
        <v>12600</v>
      </c>
      <c r="Z14" s="57">
        <f>ВВ!Z14*0.9</f>
        <v>12600</v>
      </c>
      <c r="AA14" s="57">
        <f>ВВ!AA14*0.9</f>
        <v>12600</v>
      </c>
      <c r="AB14" s="57">
        <f>ВВ!AB14*0.9</f>
        <v>12600</v>
      </c>
      <c r="AC14" s="57">
        <f>ВВ!AC14*0.9</f>
        <v>12600</v>
      </c>
      <c r="AD14" s="57">
        <f>ВВ!AD14*0.9</f>
        <v>12870</v>
      </c>
      <c r="AE14" s="57">
        <f>ВВ!AE14*0.9</f>
        <v>12870</v>
      </c>
      <c r="AF14" s="57">
        <f>ВВ!AF14*0.9</f>
        <v>12600</v>
      </c>
      <c r="AG14" s="57">
        <f>ВВ!AG14*0.9</f>
        <v>12600</v>
      </c>
      <c r="AH14" s="57">
        <f>ВВ!AH14*0.9</f>
        <v>12600</v>
      </c>
      <c r="AI14" s="57">
        <f>ВВ!AI14*0.9</f>
        <v>12600</v>
      </c>
      <c r="AJ14" s="57">
        <f>ВВ!AJ14*0.9</f>
        <v>12600</v>
      </c>
      <c r="AK14" s="57">
        <f>ВВ!AK14*0.9</f>
        <v>12870</v>
      </c>
      <c r="AL14" s="57">
        <f>ВВ!AL14*0.9</f>
        <v>12870</v>
      </c>
      <c r="AM14" s="57">
        <f>ВВ!AM14*0.9</f>
        <v>12600</v>
      </c>
      <c r="AN14" s="57">
        <f>ВВ!AN14*0.9</f>
        <v>12600</v>
      </c>
      <c r="AO14" s="57">
        <f>ВВ!AO14*0.9</f>
        <v>12600</v>
      </c>
      <c r="AP14" s="57">
        <f>ВВ!AP14*0.9</f>
        <v>12600</v>
      </c>
      <c r="AQ14" s="57">
        <f>ВВ!AQ14*0.9</f>
        <v>15570</v>
      </c>
      <c r="AR14" s="57">
        <f>ВВ!AR14*0.9</f>
        <v>14220</v>
      </c>
      <c r="AS14" s="57">
        <f>ВВ!AS14*0.9</f>
        <v>14220</v>
      </c>
      <c r="AT14" s="57">
        <f>ВВ!AT14*0.9</f>
        <v>14220</v>
      </c>
      <c r="AU14" s="57">
        <f>ВВ!AU14*0.9</f>
        <v>13320</v>
      </c>
      <c r="AV14" s="57">
        <f>ВВ!AV14*0.9</f>
        <v>13320</v>
      </c>
      <c r="AW14" s="57">
        <f>ВВ!AW14*0.9</f>
        <v>13320</v>
      </c>
      <c r="AX14" s="57">
        <f>ВВ!AX14*0.9</f>
        <v>13320</v>
      </c>
      <c r="AY14" s="57">
        <f>ВВ!AY14*0.9</f>
        <v>13320</v>
      </c>
      <c r="AZ14" s="57">
        <f>ВВ!AZ14*0.9</f>
        <v>14220</v>
      </c>
      <c r="BA14" s="57">
        <f>ВВ!BA14*0.9</f>
        <v>14220</v>
      </c>
      <c r="BB14" s="57">
        <f>ВВ!BB14*0.9</f>
        <v>14220</v>
      </c>
      <c r="BC14" s="57">
        <f>ВВ!BC14*0.9</f>
        <v>12600</v>
      </c>
      <c r="BD14" s="57">
        <f>ВВ!BD14*0.9</f>
        <v>12600</v>
      </c>
      <c r="BE14" s="57">
        <f>ВВ!BE14*0.9</f>
        <v>12600</v>
      </c>
      <c r="BF14" s="57">
        <f>ВВ!BF14*0.9</f>
        <v>13320</v>
      </c>
      <c r="BG14" s="57">
        <f>ВВ!BG14*0.9</f>
        <v>13320</v>
      </c>
      <c r="BH14" s="57">
        <f>ВВ!BH14*0.9</f>
        <v>12600</v>
      </c>
      <c r="BI14" s="57">
        <f>ВВ!BI14*0.9</f>
        <v>12600</v>
      </c>
      <c r="BJ14" s="57">
        <f>ВВ!BJ14*0.9</f>
        <v>12600</v>
      </c>
      <c r="BK14" s="57">
        <f>ВВ!BK14*0.9</f>
        <v>12600</v>
      </c>
      <c r="BL14" s="57">
        <f>ВВ!BL14*0.9</f>
        <v>12600</v>
      </c>
      <c r="BM14" s="57">
        <f>ВВ!BM14*0.9</f>
        <v>13320</v>
      </c>
      <c r="BN14" s="57">
        <f>ВВ!BN14*0.9</f>
        <v>13320</v>
      </c>
      <c r="BO14" s="57">
        <f>ВВ!BO14*0.9</f>
        <v>12600</v>
      </c>
      <c r="BP14" s="57">
        <f>ВВ!BP14*0.9</f>
        <v>12600</v>
      </c>
      <c r="BQ14" s="57">
        <f>ВВ!BQ14*0.9</f>
        <v>12600</v>
      </c>
      <c r="BR14" s="57">
        <f>ВВ!BR14*0.9</f>
        <v>12600</v>
      </c>
      <c r="BS14" s="57">
        <f>ВВ!BS14*0.9</f>
        <v>12600</v>
      </c>
      <c r="BT14" s="57">
        <f>ВВ!BT14*0.9</f>
        <v>13320</v>
      </c>
      <c r="BU14" s="57">
        <f>ВВ!BU14*0.9</f>
        <v>13320</v>
      </c>
      <c r="BV14" s="57">
        <f>ВВ!BV14*0.9</f>
        <v>13950</v>
      </c>
      <c r="BW14" s="57">
        <f>ВВ!BW14*0.9</f>
        <v>14220</v>
      </c>
      <c r="BX14" s="57">
        <f>ВВ!BX14*0.9</f>
        <v>14220</v>
      </c>
      <c r="BY14" s="57">
        <f>ВВ!BY14*0.9</f>
        <v>14220</v>
      </c>
      <c r="BZ14" s="57">
        <f>ВВ!BZ14*0.9</f>
        <v>14220</v>
      </c>
      <c r="CA14" s="57">
        <f>ВВ!CA14*0.9</f>
        <v>20970</v>
      </c>
      <c r="CB14" s="57">
        <f>ВВ!CB14*0.9</f>
        <v>20970</v>
      </c>
      <c r="CC14" s="57">
        <f>ВВ!CC14*0.9</f>
        <v>20970</v>
      </c>
      <c r="CD14" s="57">
        <f>ВВ!CD14*0.9</f>
        <v>20970</v>
      </c>
      <c r="CE14" s="57">
        <f>ВВ!CE14*0.9</f>
        <v>20970</v>
      </c>
      <c r="CF14" s="57">
        <f>ВВ!CF14*0.9</f>
        <v>20970</v>
      </c>
      <c r="CG14" s="57">
        <f>ВВ!CG14*0.9</f>
        <v>20970</v>
      </c>
      <c r="CH14" s="57">
        <f>ВВ!CH14*0.9</f>
        <v>20970</v>
      </c>
      <c r="CI14" s="57">
        <f>ВВ!CI14*0.9</f>
        <v>14220</v>
      </c>
      <c r="CJ14" s="57">
        <f>ВВ!CJ14*0.9</f>
        <v>14220</v>
      </c>
      <c r="CK14" s="57">
        <f>ВВ!CK14*0.9</f>
        <v>14220</v>
      </c>
      <c r="CL14" s="57">
        <f>ВВ!CL14*0.9</f>
        <v>14220</v>
      </c>
      <c r="CM14" s="57">
        <f>ВВ!CM14*0.9</f>
        <v>14220</v>
      </c>
      <c r="CN14" s="57">
        <f>ВВ!CN14*0.9</f>
        <v>14220</v>
      </c>
      <c r="CO14" s="57">
        <f>ВВ!CO14*0.9</f>
        <v>14220</v>
      </c>
      <c r="CP14" s="57">
        <f>ВВ!CP14*0.9</f>
        <v>14220</v>
      </c>
      <c r="CQ14" s="57">
        <f>ВВ!CQ14*0.9</f>
        <v>14220</v>
      </c>
      <c r="CR14" s="57">
        <f>ВВ!CR14*0.9</f>
        <v>20970</v>
      </c>
      <c r="CS14" s="57">
        <f>ВВ!CS14*0.9</f>
        <v>20970</v>
      </c>
      <c r="CT14" s="57">
        <f>ВВ!CT14*0.9</f>
        <v>20970</v>
      </c>
      <c r="CU14" s="57">
        <f>ВВ!CU14*0.9</f>
        <v>20970</v>
      </c>
      <c r="CV14" s="57">
        <f>ВВ!CV14*0.9</f>
        <v>20970</v>
      </c>
      <c r="CW14" s="57">
        <f>ВВ!CW14*0.9</f>
        <v>20970</v>
      </c>
      <c r="CX14" s="57">
        <f>ВВ!CX14*0.9</f>
        <v>20970</v>
      </c>
      <c r="CY14" s="57">
        <f>ВВ!CY14*0.9</f>
        <v>14220</v>
      </c>
      <c r="CZ14" s="57">
        <f>ВВ!CZ14*0.9</f>
        <v>14220</v>
      </c>
      <c r="DA14" s="57">
        <f>ВВ!DA14*0.9</f>
        <v>23310</v>
      </c>
      <c r="DB14" s="57">
        <f>ВВ!DB14*0.9</f>
        <v>23310</v>
      </c>
      <c r="DC14" s="57">
        <f>ВВ!DC14*0.9</f>
        <v>23310</v>
      </c>
      <c r="DD14" s="57">
        <f>ВВ!DD14*0.9</f>
        <v>23310</v>
      </c>
      <c r="DE14" s="57">
        <f>ВВ!DE14*0.9</f>
        <v>23310</v>
      </c>
      <c r="DF14" s="57">
        <f>ВВ!DF14*0.9</f>
        <v>23310</v>
      </c>
      <c r="DG14" s="57">
        <f>ВВ!DG14*0.9</f>
        <v>23310</v>
      </c>
      <c r="DH14" s="57">
        <f>ВВ!DH14*0.9</f>
        <v>23310</v>
      </c>
      <c r="DI14" s="57">
        <f>ВВ!DI14*0.9</f>
        <v>23310</v>
      </c>
      <c r="DJ14" s="57">
        <f>ВВ!DJ14*0.9</f>
        <v>23310</v>
      </c>
      <c r="DK14" s="57">
        <f>ВВ!DK14*0.9</f>
        <v>17280</v>
      </c>
      <c r="DL14" s="57">
        <f>ВВ!DL14*0.9</f>
        <v>17280</v>
      </c>
      <c r="DM14" s="57">
        <f>ВВ!DM14*0.9</f>
        <v>17280</v>
      </c>
      <c r="DN14" s="57">
        <f>ВВ!DN14*0.9</f>
        <v>17280</v>
      </c>
      <c r="DO14" s="57">
        <f>ВВ!DO14*0.9</f>
        <v>17730</v>
      </c>
      <c r="DP14" s="57">
        <f>ВВ!DP14*0.9</f>
        <v>17730</v>
      </c>
      <c r="DQ14" s="57">
        <f>ВВ!DQ14*0.9</f>
        <v>18810</v>
      </c>
      <c r="DR14" s="57">
        <f>ВВ!DR14*0.9</f>
        <v>18810</v>
      </c>
      <c r="DS14" s="57">
        <f>ВВ!DS14*0.9</f>
        <v>17730</v>
      </c>
      <c r="DT14" s="57">
        <f>ВВ!DT14*0.9</f>
        <v>17730</v>
      </c>
      <c r="DU14" s="57">
        <f>ВВ!DU14*0.9</f>
        <v>17730</v>
      </c>
      <c r="DV14" s="57">
        <f>ВВ!DV14*0.9</f>
        <v>17730</v>
      </c>
      <c r="DW14" s="57">
        <f>ВВ!DW14*0.9</f>
        <v>17730</v>
      </c>
      <c r="DX14" s="57">
        <f>ВВ!DX14*0.9</f>
        <v>18810</v>
      </c>
      <c r="DY14" s="57">
        <f>ВВ!DY14*0.9</f>
        <v>18810</v>
      </c>
      <c r="DZ14" s="57">
        <f>ВВ!DZ14*0.9</f>
        <v>17730</v>
      </c>
      <c r="EA14" s="57">
        <f>ВВ!EA14*0.9</f>
        <v>17730</v>
      </c>
      <c r="EB14" s="57">
        <f>ВВ!EB14*0.9</f>
        <v>17730</v>
      </c>
      <c r="EC14" s="57">
        <f>ВВ!EC14*0.9</f>
        <v>17730</v>
      </c>
      <c r="ED14" s="57">
        <f>ВВ!ED14*0.9</f>
        <v>17730</v>
      </c>
      <c r="EE14" s="57">
        <f>ВВ!EE14*0.9</f>
        <v>18810</v>
      </c>
      <c r="EF14" s="57">
        <f>ВВ!EF14*0.9</f>
        <v>18810</v>
      </c>
      <c r="EG14" s="57">
        <f>ВВ!EG14*0.9</f>
        <v>17730</v>
      </c>
      <c r="EH14" s="57">
        <f>ВВ!EH14*0.9</f>
        <v>17730</v>
      </c>
      <c r="EI14" s="57">
        <f>ВВ!EI14*0.9</f>
        <v>17730</v>
      </c>
      <c r="EJ14" s="57">
        <f>ВВ!EJ14*0.9</f>
        <v>17730</v>
      </c>
      <c r="EK14" s="57">
        <f>ВВ!EK14*0.9</f>
        <v>17730</v>
      </c>
      <c r="EL14" s="57">
        <f>ВВ!EL14*0.9</f>
        <v>18810</v>
      </c>
      <c r="EM14" s="57">
        <f>ВВ!EM14*0.9</f>
        <v>18810</v>
      </c>
      <c r="EN14" s="57">
        <f>ВВ!EN14*0.9</f>
        <v>17730</v>
      </c>
      <c r="EO14" s="57">
        <f>ВВ!EO14*0.9</f>
        <v>17730</v>
      </c>
      <c r="EP14" s="57">
        <f>ВВ!EP14*0.9</f>
        <v>17730</v>
      </c>
      <c r="EQ14" s="57">
        <f>ВВ!EQ14*0.9</f>
        <v>17730</v>
      </c>
      <c r="ER14" s="57">
        <f>ВВ!ER14*0.9</f>
        <v>17730</v>
      </c>
      <c r="ES14" s="57">
        <f>ВВ!ES14*0.9</f>
        <v>18810</v>
      </c>
      <c r="ET14" s="57">
        <f>ВВ!ET14*0.9</f>
        <v>18810</v>
      </c>
      <c r="EU14" s="57">
        <f>ВВ!EU14*0.9</f>
        <v>17730</v>
      </c>
      <c r="EV14" s="57">
        <f>ВВ!EV14*0.9</f>
        <v>17730</v>
      </c>
      <c r="EW14" s="57">
        <f>ВВ!EW14*0.9</f>
        <v>17730</v>
      </c>
      <c r="EX14" s="57">
        <f>ВВ!EX14*0.9</f>
        <v>17730</v>
      </c>
      <c r="EY14" s="57">
        <f>ВВ!EY14*0.9</f>
        <v>17730</v>
      </c>
      <c r="EZ14" s="57">
        <f>ВВ!EZ14*0.9</f>
        <v>18810</v>
      </c>
      <c r="FA14" s="57">
        <f>ВВ!FA14*0.9</f>
        <v>18810</v>
      </c>
      <c r="FB14" s="57">
        <f>ВВ!FB14*0.9</f>
        <v>16020</v>
      </c>
      <c r="FC14" s="57">
        <f>ВВ!FC14*0.9</f>
        <v>16020</v>
      </c>
      <c r="FD14" s="57">
        <f>ВВ!FD14*0.9</f>
        <v>16020</v>
      </c>
      <c r="FE14" s="57">
        <f>ВВ!FE14*0.9</f>
        <v>16020</v>
      </c>
      <c r="FF14" s="57">
        <f>ВВ!FF14*0.9</f>
        <v>16020</v>
      </c>
      <c r="FG14" s="57">
        <f>ВВ!FG14*0.9</f>
        <v>17730</v>
      </c>
      <c r="FH14" s="57">
        <f>ВВ!FH14*0.9</f>
        <v>17730</v>
      </c>
      <c r="FI14" s="57">
        <f>ВВ!FI14*0.9</f>
        <v>15570</v>
      </c>
      <c r="FJ14" s="57">
        <f>ВВ!FJ14*0.9</f>
        <v>15570</v>
      </c>
      <c r="FK14" s="57">
        <f>ВВ!FK14*0.9</f>
        <v>15570</v>
      </c>
      <c r="FL14" s="57">
        <f>ВВ!FL14*0.9</f>
        <v>15570</v>
      </c>
      <c r="FM14" s="57">
        <f>ВВ!FM14*0.9</f>
        <v>15570</v>
      </c>
      <c r="FN14" s="57">
        <f>ВВ!FN14*0.9</f>
        <v>17730</v>
      </c>
      <c r="FO14" s="57">
        <f>ВВ!FO14*0.9</f>
        <v>17730</v>
      </c>
      <c r="FP14" s="57">
        <f>ВВ!FP14*0.9</f>
        <v>15570</v>
      </c>
      <c r="FQ14" s="57">
        <f>ВВ!FQ14*0.9</f>
        <v>15570</v>
      </c>
      <c r="FR14" s="57">
        <f>ВВ!FR14*0.9</f>
        <v>15570</v>
      </c>
      <c r="FS14" s="57">
        <f>ВВ!FS14*0.9</f>
        <v>15570</v>
      </c>
      <c r="FT14" s="57">
        <f>ВВ!FT14*0.9</f>
        <v>15570</v>
      </c>
      <c r="FU14" s="57">
        <f>ВВ!FU14*0.9</f>
        <v>17730</v>
      </c>
      <c r="FV14" s="57">
        <f>ВВ!FV14*0.9</f>
        <v>17730</v>
      </c>
      <c r="FW14" s="57">
        <f>ВВ!FW14*0.9</f>
        <v>15570</v>
      </c>
      <c r="FX14" s="57">
        <f>ВВ!FX14*0.9</f>
        <v>15570</v>
      </c>
      <c r="FY14" s="57">
        <f>ВВ!FY14*0.9</f>
        <v>15570</v>
      </c>
      <c r="FZ14" s="57">
        <f>ВВ!FZ14*0.9</f>
        <v>15570</v>
      </c>
      <c r="GA14" s="57">
        <f>ВВ!GA14*0.9</f>
        <v>15570</v>
      </c>
      <c r="GB14" s="57">
        <f>ВВ!GB14*0.9</f>
        <v>17730</v>
      </c>
      <c r="GC14" s="57">
        <f>ВВ!GC14*0.9</f>
        <v>17730</v>
      </c>
      <c r="GD14" s="57">
        <f>ВВ!GD14*0.9</f>
        <v>15570</v>
      </c>
      <c r="GE14" s="57">
        <f>ВВ!GE14*0.9</f>
        <v>15570</v>
      </c>
      <c r="GF14" s="57">
        <f>ВВ!GF14*0.9</f>
        <v>15570</v>
      </c>
      <c r="GG14" s="57">
        <f>ВВ!GG14*0.9</f>
        <v>15570</v>
      </c>
      <c r="GH14" s="57">
        <f>ВВ!GH14*0.9</f>
        <v>15570</v>
      </c>
      <c r="GI14" s="57">
        <f>ВВ!GI14*0.9</f>
        <v>17730</v>
      </c>
      <c r="GJ14" s="57">
        <f>ВВ!GJ14*0.9</f>
        <v>17730</v>
      </c>
      <c r="GK14" s="57">
        <f>ВВ!GK14*0.9</f>
        <v>16650</v>
      </c>
      <c r="GL14" s="57">
        <f>ВВ!GL14*0.9</f>
        <v>16650</v>
      </c>
      <c r="GM14" s="57">
        <f>ВВ!GM14*0.9</f>
        <v>16650</v>
      </c>
      <c r="GN14" s="57">
        <f>ВВ!GN14*0.9</f>
        <v>16650</v>
      </c>
      <c r="GO14" s="57">
        <f>ВВ!GO14*0.9</f>
        <v>12870</v>
      </c>
      <c r="GP14" s="57">
        <f>ВВ!GP14*0.9</f>
        <v>13320</v>
      </c>
      <c r="GQ14" s="57">
        <f>ВВ!GQ14*0.9</f>
        <v>13320</v>
      </c>
      <c r="GR14" s="57">
        <f>ВВ!GR14*0.9</f>
        <v>12870</v>
      </c>
      <c r="GS14" s="57">
        <f>ВВ!GS14*0.9</f>
        <v>12870</v>
      </c>
      <c r="GT14" s="57">
        <f>ВВ!GT14*0.9</f>
        <v>12870</v>
      </c>
      <c r="GU14" s="57">
        <f>ВВ!GU14*0.9</f>
        <v>12870</v>
      </c>
      <c r="GV14" s="57">
        <f>ВВ!GV14*0.9</f>
        <v>12870</v>
      </c>
      <c r="GW14" s="57">
        <f>ВВ!GW14*0.9</f>
        <v>13320</v>
      </c>
      <c r="GX14" s="57">
        <f>ВВ!GX14*0.9</f>
        <v>13320</v>
      </c>
      <c r="GY14" s="57">
        <f>ВВ!GY14*0.9</f>
        <v>12870</v>
      </c>
      <c r="GZ14" s="57">
        <f>ВВ!GZ14*0.9</f>
        <v>12870</v>
      </c>
      <c r="HA14" s="57">
        <f>ВВ!HA14*0.9</f>
        <v>12870</v>
      </c>
      <c r="HB14" s="57">
        <f>ВВ!HB14*0.9</f>
        <v>12870</v>
      </c>
      <c r="HC14" s="57">
        <f>ВВ!HC14*0.9</f>
        <v>12870</v>
      </c>
      <c r="HD14" s="57">
        <f>ВВ!HD14*0.9</f>
        <v>13320</v>
      </c>
      <c r="HE14" s="57">
        <f>ВВ!HE14*0.9</f>
        <v>13320</v>
      </c>
      <c r="HF14" s="57">
        <f>ВВ!HF14*0.9</f>
        <v>12870</v>
      </c>
      <c r="HG14" s="57">
        <f>ВВ!HG14*0.9</f>
        <v>12870</v>
      </c>
      <c r="HH14" s="57">
        <f>ВВ!HH14*0.9</f>
        <v>12870</v>
      </c>
      <c r="HI14" s="57">
        <f>ВВ!HI14*0.9</f>
        <v>12870</v>
      </c>
      <c r="HJ14" s="57">
        <f>ВВ!HJ14*0.9</f>
        <v>12870</v>
      </c>
      <c r="HK14" s="57">
        <f>ВВ!HK14*0.9</f>
        <v>13320</v>
      </c>
      <c r="HL14" s="57">
        <f>ВВ!HL14*0.9</f>
        <v>13320</v>
      </c>
      <c r="HM14" s="57">
        <f>ВВ!HM14*0.9</f>
        <v>12870</v>
      </c>
      <c r="HN14" s="57">
        <f>ВВ!HN14*0.9</f>
        <v>12870</v>
      </c>
      <c r="HO14" s="57">
        <f>ВВ!HO14*0.9</f>
        <v>12870</v>
      </c>
      <c r="HP14" s="57">
        <f>ВВ!HP14*0.9</f>
        <v>12870</v>
      </c>
      <c r="HQ14" s="57">
        <f>ВВ!HQ14*0.9</f>
        <v>12870</v>
      </c>
      <c r="HR14" s="57">
        <f>ВВ!HR14*0.9</f>
        <v>13320</v>
      </c>
      <c r="HS14" s="57">
        <f>ВВ!HS14*0.9</f>
        <v>13320</v>
      </c>
      <c r="HT14" s="57">
        <f>ВВ!HT14*0.9</f>
        <v>12870</v>
      </c>
      <c r="HU14" s="57">
        <f>ВВ!HU14*0.9</f>
        <v>12870</v>
      </c>
      <c r="HV14" s="57">
        <f>ВВ!HV14*0.9</f>
        <v>13320</v>
      </c>
      <c r="HW14" s="57">
        <f>ВВ!HW14*0.9</f>
        <v>13950</v>
      </c>
      <c r="HX14" s="57">
        <f>ВВ!HX14*0.9</f>
        <v>12600</v>
      </c>
      <c r="HY14" s="57">
        <f>ВВ!HY14*0.9</f>
        <v>12870</v>
      </c>
      <c r="HZ14" s="57">
        <f>ВВ!HZ14*0.9</f>
        <v>12870</v>
      </c>
      <c r="IA14" s="57">
        <f>ВВ!IA14*0.9</f>
        <v>12600</v>
      </c>
      <c r="IB14" s="57">
        <f>ВВ!IB14*0.9</f>
        <v>12600</v>
      </c>
      <c r="IC14" s="57">
        <f>ВВ!IC14*0.9</f>
        <v>12600</v>
      </c>
      <c r="ID14" s="57">
        <f>ВВ!ID14*0.9</f>
        <v>12600</v>
      </c>
      <c r="IE14" s="57">
        <f>ВВ!IE14*0.9</f>
        <v>12600</v>
      </c>
      <c r="IF14" s="57">
        <f>ВВ!IF14*0.9</f>
        <v>12870</v>
      </c>
      <c r="IG14" s="57">
        <f>ВВ!IG14*0.9</f>
        <v>12870</v>
      </c>
      <c r="IH14" s="57">
        <f>ВВ!IH14*0.9</f>
        <v>12600</v>
      </c>
      <c r="II14" s="57">
        <f>ВВ!II14*0.9</f>
        <v>12600</v>
      </c>
      <c r="IJ14" s="57">
        <f>ВВ!IJ14*0.9</f>
        <v>12600</v>
      </c>
      <c r="IK14" s="57">
        <f>ВВ!IK14*0.9</f>
        <v>12600</v>
      </c>
      <c r="IL14" s="57">
        <f>ВВ!IL14*0.9</f>
        <v>12600</v>
      </c>
      <c r="IM14" s="57">
        <f>ВВ!IM14*0.9</f>
        <v>12870</v>
      </c>
      <c r="IN14" s="57">
        <f>ВВ!IN14*0.9</f>
        <v>12870</v>
      </c>
      <c r="IO14" s="57">
        <f>ВВ!IO14*0.9</f>
        <v>12600</v>
      </c>
      <c r="IP14" s="57">
        <f>ВВ!IP14*0.9</f>
        <v>12600</v>
      </c>
      <c r="IQ14" s="57">
        <f>ВВ!IQ14*0.9</f>
        <v>12600</v>
      </c>
      <c r="IR14" s="57">
        <f>ВВ!IR14*0.9</f>
        <v>12600</v>
      </c>
      <c r="IS14" s="57">
        <f>ВВ!IS14*0.9</f>
        <v>12600</v>
      </c>
      <c r="IT14" s="57">
        <f>ВВ!IT14*0.9</f>
        <v>12870</v>
      </c>
      <c r="IU14" s="57">
        <f>ВВ!IU14*0.9</f>
        <v>12870</v>
      </c>
      <c r="IV14" s="57">
        <f>ВВ!IV14*0.9</f>
        <v>12600</v>
      </c>
      <c r="IW14" s="57">
        <f>ВВ!IW14*0.9</f>
        <v>12600</v>
      </c>
      <c r="IX14" s="57">
        <f>ВВ!IX14*0.9</f>
        <v>14220</v>
      </c>
      <c r="IY14" s="57">
        <f>ВВ!IY14*0.9</f>
        <v>14220</v>
      </c>
      <c r="IZ14" s="57">
        <f>ВВ!IZ14*0.9</f>
        <v>13950</v>
      </c>
      <c r="JA14" s="57">
        <f>ВВ!JA14*0.9</f>
        <v>13950</v>
      </c>
      <c r="JB14" s="57">
        <f>ВВ!JB14*0.9</f>
        <v>13950</v>
      </c>
      <c r="JC14" s="57">
        <f>ВВ!JC14*0.9</f>
        <v>13950</v>
      </c>
      <c r="JD14" s="57">
        <f>ВВ!JD14*0.9</f>
        <v>13950</v>
      </c>
      <c r="JE14" s="57">
        <f>ВВ!JE14*0.9</f>
        <v>14220</v>
      </c>
      <c r="JF14" s="57">
        <f>ВВ!JF14*0.9</f>
        <v>14220</v>
      </c>
      <c r="JG14" s="57">
        <f>ВВ!JG14*0.9</f>
        <v>13950</v>
      </c>
      <c r="JH14" s="57">
        <f>ВВ!JH14*0.9</f>
        <v>13950</v>
      </c>
      <c r="JI14" s="57">
        <f>ВВ!JI14*0.9</f>
        <v>13950</v>
      </c>
      <c r="JJ14" s="57">
        <f>ВВ!JJ14*0.9</f>
        <v>13950</v>
      </c>
      <c r="JK14" s="57">
        <f>ВВ!JK14*0.9</f>
        <v>13950</v>
      </c>
      <c r="JL14" s="57">
        <f>ВВ!JL14*0.9</f>
        <v>14670</v>
      </c>
      <c r="JM14" s="57">
        <f>ВВ!JM14*0.9</f>
        <v>14670</v>
      </c>
      <c r="JN14" s="57">
        <f>ВВ!JN14*0.9</f>
        <v>14220</v>
      </c>
      <c r="JO14" s="57">
        <f>ВВ!JO14*0.9</f>
        <v>14220</v>
      </c>
      <c r="JP14" s="57">
        <f>ВВ!JP14*0.9</f>
        <v>14220</v>
      </c>
      <c r="JQ14" s="57">
        <f>ВВ!JQ14*0.9</f>
        <v>14220</v>
      </c>
      <c r="JR14" s="57">
        <f>ВВ!JR14*0.9</f>
        <v>14220</v>
      </c>
      <c r="JS14" s="57">
        <f>ВВ!JS14*0.9</f>
        <v>15300</v>
      </c>
      <c r="JT14" s="57">
        <f>ВВ!JT14*0.9</f>
        <v>15300</v>
      </c>
      <c r="JU14" s="57">
        <f>ВВ!JU14*0.9</f>
        <v>15570</v>
      </c>
    </row>
    <row r="15" spans="1:281" s="32" customFormat="1" hidden="1" x14ac:dyDescent="0.2">
      <c r="A15" s="11">
        <f>A6</f>
        <v>2</v>
      </c>
      <c r="B15" s="57">
        <f>ВВ!B15*0.9</f>
        <v>16560</v>
      </c>
      <c r="C15" s="57">
        <f>ВВ!C15*0.9</f>
        <v>16560</v>
      </c>
      <c r="D15" s="57">
        <f>ВВ!D15*0.9</f>
        <v>16560</v>
      </c>
      <c r="E15" s="57">
        <f>ВВ!E15*0.9</f>
        <v>16560</v>
      </c>
      <c r="F15" s="57">
        <f>ВВ!F15*0.9</f>
        <v>16560</v>
      </c>
      <c r="G15" s="57">
        <f>ВВ!G15*0.9</f>
        <v>16560</v>
      </c>
      <c r="H15" s="57">
        <f>ВВ!H15*0.9</f>
        <v>16560</v>
      </c>
      <c r="I15" s="57">
        <f>ВВ!I15*0.9</f>
        <v>16560</v>
      </c>
      <c r="J15" s="57">
        <f>ВВ!J15*0.9</f>
        <v>16560</v>
      </c>
      <c r="K15" s="57">
        <f>ВВ!K15*0.9</f>
        <v>16560</v>
      </c>
      <c r="L15" s="57">
        <f>ВВ!L15*0.9</f>
        <v>16560</v>
      </c>
      <c r="M15" s="57">
        <f>ВВ!M15*0.9</f>
        <v>16560</v>
      </c>
      <c r="N15" s="57">
        <f>ВВ!N15*0.9</f>
        <v>14535</v>
      </c>
      <c r="O15" s="57">
        <f>ВВ!O15*0.9</f>
        <v>14535</v>
      </c>
      <c r="P15" s="57">
        <f>ВВ!P15*0.9</f>
        <v>14535</v>
      </c>
      <c r="Q15" s="57">
        <f>ВВ!Q15*0.9</f>
        <v>14265</v>
      </c>
      <c r="R15" s="57">
        <f>ВВ!R15*0.9</f>
        <v>14265</v>
      </c>
      <c r="S15" s="57">
        <f>ВВ!S15*0.9</f>
        <v>14265</v>
      </c>
      <c r="T15" s="57">
        <f>ВВ!T15*0.9</f>
        <v>14265</v>
      </c>
      <c r="U15" s="57">
        <f>ВВ!U15*0.9</f>
        <v>14265</v>
      </c>
      <c r="V15" s="57">
        <f>ВВ!V15*0.9</f>
        <v>14535</v>
      </c>
      <c r="W15" s="57">
        <f>ВВ!W15*0.9</f>
        <v>14535</v>
      </c>
      <c r="X15" s="57">
        <f>ВВ!X15*0.9</f>
        <v>14535</v>
      </c>
      <c r="Y15" s="57">
        <f>ВВ!Y15*0.9</f>
        <v>14265</v>
      </c>
      <c r="Z15" s="57">
        <f>ВВ!Z15*0.9</f>
        <v>14265</v>
      </c>
      <c r="AA15" s="57">
        <f>ВВ!AA15*0.9</f>
        <v>14265</v>
      </c>
      <c r="AB15" s="57">
        <f>ВВ!AB15*0.9</f>
        <v>14265</v>
      </c>
      <c r="AC15" s="57">
        <f>ВВ!AC15*0.9</f>
        <v>14265</v>
      </c>
      <c r="AD15" s="57">
        <f>ВВ!AD15*0.9</f>
        <v>14535</v>
      </c>
      <c r="AE15" s="57">
        <f>ВВ!AE15*0.9</f>
        <v>14535</v>
      </c>
      <c r="AF15" s="57">
        <f>ВВ!AF15*0.9</f>
        <v>14265</v>
      </c>
      <c r="AG15" s="57">
        <f>ВВ!AG15*0.9</f>
        <v>14265</v>
      </c>
      <c r="AH15" s="57">
        <f>ВВ!AH15*0.9</f>
        <v>14265</v>
      </c>
      <c r="AI15" s="57">
        <f>ВВ!AI15*0.9</f>
        <v>14265</v>
      </c>
      <c r="AJ15" s="57">
        <f>ВВ!AJ15*0.9</f>
        <v>14265</v>
      </c>
      <c r="AK15" s="57">
        <f>ВВ!AK15*0.9</f>
        <v>14535</v>
      </c>
      <c r="AL15" s="57">
        <f>ВВ!AL15*0.9</f>
        <v>14535</v>
      </c>
      <c r="AM15" s="57">
        <f>ВВ!AM15*0.9</f>
        <v>14265</v>
      </c>
      <c r="AN15" s="57">
        <f>ВВ!AN15*0.9</f>
        <v>14265</v>
      </c>
      <c r="AO15" s="57">
        <f>ВВ!AO15*0.9</f>
        <v>14265</v>
      </c>
      <c r="AP15" s="57">
        <f>ВВ!AP15*0.9</f>
        <v>14265</v>
      </c>
      <c r="AQ15" s="57">
        <f>ВВ!AQ15*0.9</f>
        <v>17235</v>
      </c>
      <c r="AR15" s="57">
        <f>ВВ!AR15*0.9</f>
        <v>15885</v>
      </c>
      <c r="AS15" s="57">
        <f>ВВ!AS15*0.9</f>
        <v>15885</v>
      </c>
      <c r="AT15" s="57">
        <f>ВВ!AT15*0.9</f>
        <v>15885</v>
      </c>
      <c r="AU15" s="57">
        <f>ВВ!AU15*0.9</f>
        <v>14985</v>
      </c>
      <c r="AV15" s="57">
        <f>ВВ!AV15*0.9</f>
        <v>14985</v>
      </c>
      <c r="AW15" s="57">
        <f>ВВ!AW15*0.9</f>
        <v>14985</v>
      </c>
      <c r="AX15" s="57">
        <f>ВВ!AX15*0.9</f>
        <v>14985</v>
      </c>
      <c r="AY15" s="57">
        <f>ВВ!AY15*0.9</f>
        <v>14985</v>
      </c>
      <c r="AZ15" s="57">
        <f>ВВ!AZ15*0.9</f>
        <v>15885</v>
      </c>
      <c r="BA15" s="57">
        <f>ВВ!BA15*0.9</f>
        <v>15885</v>
      </c>
      <c r="BB15" s="57">
        <f>ВВ!BB15*0.9</f>
        <v>15885</v>
      </c>
      <c r="BC15" s="57">
        <f>ВВ!BC15*0.9</f>
        <v>14265</v>
      </c>
      <c r="BD15" s="57">
        <f>ВВ!BD15*0.9</f>
        <v>14265</v>
      </c>
      <c r="BE15" s="57">
        <f>ВВ!BE15*0.9</f>
        <v>14265</v>
      </c>
      <c r="BF15" s="57">
        <f>ВВ!BF15*0.9</f>
        <v>14985</v>
      </c>
      <c r="BG15" s="57">
        <f>ВВ!BG15*0.9</f>
        <v>14985</v>
      </c>
      <c r="BH15" s="57">
        <f>ВВ!BH15*0.9</f>
        <v>14265</v>
      </c>
      <c r="BI15" s="57">
        <f>ВВ!BI15*0.9</f>
        <v>14265</v>
      </c>
      <c r="BJ15" s="57">
        <f>ВВ!BJ15*0.9</f>
        <v>14265</v>
      </c>
      <c r="BK15" s="57">
        <f>ВВ!BK15*0.9</f>
        <v>14265</v>
      </c>
      <c r="BL15" s="57">
        <f>ВВ!BL15*0.9</f>
        <v>14265</v>
      </c>
      <c r="BM15" s="57">
        <f>ВВ!BM15*0.9</f>
        <v>14985</v>
      </c>
      <c r="BN15" s="57">
        <f>ВВ!BN15*0.9</f>
        <v>14985</v>
      </c>
      <c r="BO15" s="57">
        <f>ВВ!BO15*0.9</f>
        <v>14265</v>
      </c>
      <c r="BP15" s="57">
        <f>ВВ!BP15*0.9</f>
        <v>14265</v>
      </c>
      <c r="BQ15" s="57">
        <f>ВВ!BQ15*0.9</f>
        <v>14265</v>
      </c>
      <c r="BR15" s="57">
        <f>ВВ!BR15*0.9</f>
        <v>14265</v>
      </c>
      <c r="BS15" s="57">
        <f>ВВ!BS15*0.9</f>
        <v>14265</v>
      </c>
      <c r="BT15" s="57">
        <f>ВВ!BT15*0.9</f>
        <v>14985</v>
      </c>
      <c r="BU15" s="57">
        <f>ВВ!BU15*0.9</f>
        <v>14985</v>
      </c>
      <c r="BV15" s="57">
        <f>ВВ!BV15*0.9</f>
        <v>15615</v>
      </c>
      <c r="BW15" s="57">
        <f>ВВ!BW15*0.9</f>
        <v>15885</v>
      </c>
      <c r="BX15" s="57">
        <f>ВВ!BX15*0.9</f>
        <v>15885</v>
      </c>
      <c r="BY15" s="57">
        <f>ВВ!BY15*0.9</f>
        <v>15885</v>
      </c>
      <c r="BZ15" s="57">
        <f>ВВ!BZ15*0.9</f>
        <v>15885</v>
      </c>
      <c r="CA15" s="57">
        <f>ВВ!CA15*0.9</f>
        <v>22635</v>
      </c>
      <c r="CB15" s="57">
        <f>ВВ!CB15*0.9</f>
        <v>22635</v>
      </c>
      <c r="CC15" s="57">
        <f>ВВ!CC15*0.9</f>
        <v>22635</v>
      </c>
      <c r="CD15" s="57">
        <f>ВВ!CD15*0.9</f>
        <v>22635</v>
      </c>
      <c r="CE15" s="57">
        <f>ВВ!CE15*0.9</f>
        <v>22635</v>
      </c>
      <c r="CF15" s="57">
        <f>ВВ!CF15*0.9</f>
        <v>22635</v>
      </c>
      <c r="CG15" s="57">
        <f>ВВ!CG15*0.9</f>
        <v>22635</v>
      </c>
      <c r="CH15" s="57">
        <f>ВВ!CH15*0.9</f>
        <v>22635</v>
      </c>
      <c r="CI15" s="57">
        <f>ВВ!CI15*0.9</f>
        <v>15885</v>
      </c>
      <c r="CJ15" s="57">
        <f>ВВ!CJ15*0.9</f>
        <v>15885</v>
      </c>
      <c r="CK15" s="57">
        <f>ВВ!CK15*0.9</f>
        <v>15885</v>
      </c>
      <c r="CL15" s="57">
        <f>ВВ!CL15*0.9</f>
        <v>15885</v>
      </c>
      <c r="CM15" s="57">
        <f>ВВ!CM15*0.9</f>
        <v>15885</v>
      </c>
      <c r="CN15" s="57">
        <f>ВВ!CN15*0.9</f>
        <v>15885</v>
      </c>
      <c r="CO15" s="57">
        <f>ВВ!CO15*0.9</f>
        <v>15885</v>
      </c>
      <c r="CP15" s="57">
        <f>ВВ!CP15*0.9</f>
        <v>15885</v>
      </c>
      <c r="CQ15" s="57">
        <f>ВВ!CQ15*0.9</f>
        <v>15885</v>
      </c>
      <c r="CR15" s="57">
        <f>ВВ!CR15*0.9</f>
        <v>22635</v>
      </c>
      <c r="CS15" s="57">
        <f>ВВ!CS15*0.9</f>
        <v>22635</v>
      </c>
      <c r="CT15" s="57">
        <f>ВВ!CT15*0.9</f>
        <v>22635</v>
      </c>
      <c r="CU15" s="57">
        <f>ВВ!CU15*0.9</f>
        <v>22635</v>
      </c>
      <c r="CV15" s="57">
        <f>ВВ!CV15*0.9</f>
        <v>22635</v>
      </c>
      <c r="CW15" s="57">
        <f>ВВ!CW15*0.9</f>
        <v>22635</v>
      </c>
      <c r="CX15" s="57">
        <f>ВВ!CX15*0.9</f>
        <v>22635</v>
      </c>
      <c r="CY15" s="57">
        <f>ВВ!CY15*0.9</f>
        <v>15885</v>
      </c>
      <c r="CZ15" s="57">
        <f>ВВ!CZ15*0.9</f>
        <v>15885</v>
      </c>
      <c r="DA15" s="57">
        <f>ВВ!DA15*0.9</f>
        <v>24975</v>
      </c>
      <c r="DB15" s="57">
        <f>ВВ!DB15*0.9</f>
        <v>24975</v>
      </c>
      <c r="DC15" s="57">
        <f>ВВ!DC15*0.9</f>
        <v>24975</v>
      </c>
      <c r="DD15" s="57">
        <f>ВВ!DD15*0.9</f>
        <v>24975</v>
      </c>
      <c r="DE15" s="57">
        <f>ВВ!DE15*0.9</f>
        <v>24975</v>
      </c>
      <c r="DF15" s="57">
        <f>ВВ!DF15*0.9</f>
        <v>24975</v>
      </c>
      <c r="DG15" s="57">
        <f>ВВ!DG15*0.9</f>
        <v>24975</v>
      </c>
      <c r="DH15" s="57">
        <f>ВВ!DH15*0.9</f>
        <v>24975</v>
      </c>
      <c r="DI15" s="57">
        <f>ВВ!DI15*0.9</f>
        <v>24975</v>
      </c>
      <c r="DJ15" s="57">
        <f>ВВ!DJ15*0.9</f>
        <v>24975</v>
      </c>
      <c r="DK15" s="57">
        <f>ВВ!DK15*0.9</f>
        <v>18945</v>
      </c>
      <c r="DL15" s="57">
        <f>ВВ!DL15*0.9</f>
        <v>18945</v>
      </c>
      <c r="DM15" s="57">
        <f>ВВ!DM15*0.9</f>
        <v>18945</v>
      </c>
      <c r="DN15" s="57">
        <f>ВВ!DN15*0.9</f>
        <v>18945</v>
      </c>
      <c r="DO15" s="57">
        <f>ВВ!DO15*0.9</f>
        <v>19395</v>
      </c>
      <c r="DP15" s="57">
        <f>ВВ!DP15*0.9</f>
        <v>19395</v>
      </c>
      <c r="DQ15" s="57">
        <f>ВВ!DQ15*0.9</f>
        <v>20475</v>
      </c>
      <c r="DR15" s="57">
        <f>ВВ!DR15*0.9</f>
        <v>20475</v>
      </c>
      <c r="DS15" s="57">
        <f>ВВ!DS15*0.9</f>
        <v>19395</v>
      </c>
      <c r="DT15" s="57">
        <f>ВВ!DT15*0.9</f>
        <v>19395</v>
      </c>
      <c r="DU15" s="57">
        <f>ВВ!DU15*0.9</f>
        <v>19395</v>
      </c>
      <c r="DV15" s="57">
        <f>ВВ!DV15*0.9</f>
        <v>19395</v>
      </c>
      <c r="DW15" s="57">
        <f>ВВ!DW15*0.9</f>
        <v>19395</v>
      </c>
      <c r="DX15" s="57">
        <f>ВВ!DX15*0.9</f>
        <v>20475</v>
      </c>
      <c r="DY15" s="57">
        <f>ВВ!DY15*0.9</f>
        <v>20475</v>
      </c>
      <c r="DZ15" s="57">
        <f>ВВ!DZ15*0.9</f>
        <v>19395</v>
      </c>
      <c r="EA15" s="57">
        <f>ВВ!EA15*0.9</f>
        <v>19395</v>
      </c>
      <c r="EB15" s="57">
        <f>ВВ!EB15*0.9</f>
        <v>19395</v>
      </c>
      <c r="EC15" s="57">
        <f>ВВ!EC15*0.9</f>
        <v>19395</v>
      </c>
      <c r="ED15" s="57">
        <f>ВВ!ED15*0.9</f>
        <v>19395</v>
      </c>
      <c r="EE15" s="57">
        <f>ВВ!EE15*0.9</f>
        <v>20475</v>
      </c>
      <c r="EF15" s="57">
        <f>ВВ!EF15*0.9</f>
        <v>20475</v>
      </c>
      <c r="EG15" s="57">
        <f>ВВ!EG15*0.9</f>
        <v>19395</v>
      </c>
      <c r="EH15" s="57">
        <f>ВВ!EH15*0.9</f>
        <v>19395</v>
      </c>
      <c r="EI15" s="57">
        <f>ВВ!EI15*0.9</f>
        <v>19395</v>
      </c>
      <c r="EJ15" s="57">
        <f>ВВ!EJ15*0.9</f>
        <v>19395</v>
      </c>
      <c r="EK15" s="57">
        <f>ВВ!EK15*0.9</f>
        <v>19395</v>
      </c>
      <c r="EL15" s="57">
        <f>ВВ!EL15*0.9</f>
        <v>20475</v>
      </c>
      <c r="EM15" s="57">
        <f>ВВ!EM15*0.9</f>
        <v>20475</v>
      </c>
      <c r="EN15" s="57">
        <f>ВВ!EN15*0.9</f>
        <v>19395</v>
      </c>
      <c r="EO15" s="57">
        <f>ВВ!EO15*0.9</f>
        <v>19395</v>
      </c>
      <c r="EP15" s="57">
        <f>ВВ!EP15*0.9</f>
        <v>19395</v>
      </c>
      <c r="EQ15" s="57">
        <f>ВВ!EQ15*0.9</f>
        <v>19395</v>
      </c>
      <c r="ER15" s="57">
        <f>ВВ!ER15*0.9</f>
        <v>19395</v>
      </c>
      <c r="ES15" s="57">
        <f>ВВ!ES15*0.9</f>
        <v>20475</v>
      </c>
      <c r="ET15" s="57">
        <f>ВВ!ET15*0.9</f>
        <v>20475</v>
      </c>
      <c r="EU15" s="57">
        <f>ВВ!EU15*0.9</f>
        <v>19395</v>
      </c>
      <c r="EV15" s="57">
        <f>ВВ!EV15*0.9</f>
        <v>19395</v>
      </c>
      <c r="EW15" s="57">
        <f>ВВ!EW15*0.9</f>
        <v>19395</v>
      </c>
      <c r="EX15" s="57">
        <f>ВВ!EX15*0.9</f>
        <v>19395</v>
      </c>
      <c r="EY15" s="57">
        <f>ВВ!EY15*0.9</f>
        <v>19395</v>
      </c>
      <c r="EZ15" s="57">
        <f>ВВ!EZ15*0.9</f>
        <v>20475</v>
      </c>
      <c r="FA15" s="57">
        <f>ВВ!FA15*0.9</f>
        <v>20475</v>
      </c>
      <c r="FB15" s="57">
        <f>ВВ!FB15*0.9</f>
        <v>17685</v>
      </c>
      <c r="FC15" s="57">
        <f>ВВ!FC15*0.9</f>
        <v>17685</v>
      </c>
      <c r="FD15" s="57">
        <f>ВВ!FD15*0.9</f>
        <v>17685</v>
      </c>
      <c r="FE15" s="57">
        <f>ВВ!FE15*0.9</f>
        <v>17685</v>
      </c>
      <c r="FF15" s="57">
        <f>ВВ!FF15*0.9</f>
        <v>17685</v>
      </c>
      <c r="FG15" s="57">
        <f>ВВ!FG15*0.9</f>
        <v>19395</v>
      </c>
      <c r="FH15" s="57">
        <f>ВВ!FH15*0.9</f>
        <v>19395</v>
      </c>
      <c r="FI15" s="57">
        <f>ВВ!FI15*0.9</f>
        <v>17235</v>
      </c>
      <c r="FJ15" s="57">
        <f>ВВ!FJ15*0.9</f>
        <v>17235</v>
      </c>
      <c r="FK15" s="57">
        <f>ВВ!FK15*0.9</f>
        <v>17235</v>
      </c>
      <c r="FL15" s="57">
        <f>ВВ!FL15*0.9</f>
        <v>17235</v>
      </c>
      <c r="FM15" s="57">
        <f>ВВ!FM15*0.9</f>
        <v>17235</v>
      </c>
      <c r="FN15" s="57">
        <f>ВВ!FN15*0.9</f>
        <v>19395</v>
      </c>
      <c r="FO15" s="57">
        <f>ВВ!FO15*0.9</f>
        <v>19395</v>
      </c>
      <c r="FP15" s="57">
        <f>ВВ!FP15*0.9</f>
        <v>17235</v>
      </c>
      <c r="FQ15" s="57">
        <f>ВВ!FQ15*0.9</f>
        <v>17235</v>
      </c>
      <c r="FR15" s="57">
        <f>ВВ!FR15*0.9</f>
        <v>17235</v>
      </c>
      <c r="FS15" s="57">
        <f>ВВ!FS15*0.9</f>
        <v>17235</v>
      </c>
      <c r="FT15" s="57">
        <f>ВВ!FT15*0.9</f>
        <v>17235</v>
      </c>
      <c r="FU15" s="57">
        <f>ВВ!FU15*0.9</f>
        <v>19395</v>
      </c>
      <c r="FV15" s="57">
        <f>ВВ!FV15*0.9</f>
        <v>19395</v>
      </c>
      <c r="FW15" s="57">
        <f>ВВ!FW15*0.9</f>
        <v>17235</v>
      </c>
      <c r="FX15" s="57">
        <f>ВВ!FX15*0.9</f>
        <v>17235</v>
      </c>
      <c r="FY15" s="57">
        <f>ВВ!FY15*0.9</f>
        <v>17235</v>
      </c>
      <c r="FZ15" s="57">
        <f>ВВ!FZ15*0.9</f>
        <v>17235</v>
      </c>
      <c r="GA15" s="57">
        <f>ВВ!GA15*0.9</f>
        <v>17235</v>
      </c>
      <c r="GB15" s="57">
        <f>ВВ!GB15*0.9</f>
        <v>19395</v>
      </c>
      <c r="GC15" s="57">
        <f>ВВ!GC15*0.9</f>
        <v>19395</v>
      </c>
      <c r="GD15" s="57">
        <f>ВВ!GD15*0.9</f>
        <v>17235</v>
      </c>
      <c r="GE15" s="57">
        <f>ВВ!GE15*0.9</f>
        <v>17235</v>
      </c>
      <c r="GF15" s="57">
        <f>ВВ!GF15*0.9</f>
        <v>17235</v>
      </c>
      <c r="GG15" s="57">
        <f>ВВ!GG15*0.9</f>
        <v>17235</v>
      </c>
      <c r="GH15" s="57">
        <f>ВВ!GH15*0.9</f>
        <v>17235</v>
      </c>
      <c r="GI15" s="57">
        <f>ВВ!GI15*0.9</f>
        <v>19395</v>
      </c>
      <c r="GJ15" s="57">
        <f>ВВ!GJ15*0.9</f>
        <v>19395</v>
      </c>
      <c r="GK15" s="57">
        <f>ВВ!GK15*0.9</f>
        <v>18315</v>
      </c>
      <c r="GL15" s="57">
        <f>ВВ!GL15*0.9</f>
        <v>18315</v>
      </c>
      <c r="GM15" s="57">
        <f>ВВ!GM15*0.9</f>
        <v>18315</v>
      </c>
      <c r="GN15" s="57">
        <f>ВВ!GN15*0.9</f>
        <v>18315</v>
      </c>
      <c r="GO15" s="57">
        <f>ВВ!GO15*0.9</f>
        <v>14535</v>
      </c>
      <c r="GP15" s="57">
        <f>ВВ!GP15*0.9</f>
        <v>14985</v>
      </c>
      <c r="GQ15" s="57">
        <f>ВВ!GQ15*0.9</f>
        <v>14985</v>
      </c>
      <c r="GR15" s="57">
        <f>ВВ!GR15*0.9</f>
        <v>14535</v>
      </c>
      <c r="GS15" s="57">
        <f>ВВ!GS15*0.9</f>
        <v>14535</v>
      </c>
      <c r="GT15" s="57">
        <f>ВВ!GT15*0.9</f>
        <v>14535</v>
      </c>
      <c r="GU15" s="57">
        <f>ВВ!GU15*0.9</f>
        <v>14535</v>
      </c>
      <c r="GV15" s="57">
        <f>ВВ!GV15*0.9</f>
        <v>14535</v>
      </c>
      <c r="GW15" s="57">
        <f>ВВ!GW15*0.9</f>
        <v>14985</v>
      </c>
      <c r="GX15" s="57">
        <f>ВВ!GX15*0.9</f>
        <v>14985</v>
      </c>
      <c r="GY15" s="57">
        <f>ВВ!GY15*0.9</f>
        <v>14535</v>
      </c>
      <c r="GZ15" s="57">
        <f>ВВ!GZ15*0.9</f>
        <v>14535</v>
      </c>
      <c r="HA15" s="57">
        <f>ВВ!HA15*0.9</f>
        <v>14535</v>
      </c>
      <c r="HB15" s="57">
        <f>ВВ!HB15*0.9</f>
        <v>14535</v>
      </c>
      <c r="HC15" s="57">
        <f>ВВ!HC15*0.9</f>
        <v>14535</v>
      </c>
      <c r="HD15" s="57">
        <f>ВВ!HD15*0.9</f>
        <v>14985</v>
      </c>
      <c r="HE15" s="57">
        <f>ВВ!HE15*0.9</f>
        <v>14985</v>
      </c>
      <c r="HF15" s="57">
        <f>ВВ!HF15*0.9</f>
        <v>14535</v>
      </c>
      <c r="HG15" s="57">
        <f>ВВ!HG15*0.9</f>
        <v>14535</v>
      </c>
      <c r="HH15" s="57">
        <f>ВВ!HH15*0.9</f>
        <v>14535</v>
      </c>
      <c r="HI15" s="57">
        <f>ВВ!HI15*0.9</f>
        <v>14535</v>
      </c>
      <c r="HJ15" s="57">
        <f>ВВ!HJ15*0.9</f>
        <v>14535</v>
      </c>
      <c r="HK15" s="57">
        <f>ВВ!HK15*0.9</f>
        <v>14985</v>
      </c>
      <c r="HL15" s="57">
        <f>ВВ!HL15*0.9</f>
        <v>14985</v>
      </c>
      <c r="HM15" s="57">
        <f>ВВ!HM15*0.9</f>
        <v>14535</v>
      </c>
      <c r="HN15" s="57">
        <f>ВВ!HN15*0.9</f>
        <v>14535</v>
      </c>
      <c r="HO15" s="57">
        <f>ВВ!HO15*0.9</f>
        <v>14535</v>
      </c>
      <c r="HP15" s="57">
        <f>ВВ!HP15*0.9</f>
        <v>14535</v>
      </c>
      <c r="HQ15" s="57">
        <f>ВВ!HQ15*0.9</f>
        <v>14535</v>
      </c>
      <c r="HR15" s="57">
        <f>ВВ!HR15*0.9</f>
        <v>14985</v>
      </c>
      <c r="HS15" s="57">
        <f>ВВ!HS15*0.9</f>
        <v>14985</v>
      </c>
      <c r="HT15" s="57">
        <f>ВВ!HT15*0.9</f>
        <v>14535</v>
      </c>
      <c r="HU15" s="57">
        <f>ВВ!HU15*0.9</f>
        <v>14535</v>
      </c>
      <c r="HV15" s="57">
        <f>ВВ!HV15*0.9</f>
        <v>14985</v>
      </c>
      <c r="HW15" s="57">
        <f>ВВ!HW15*0.9</f>
        <v>15615</v>
      </c>
      <c r="HX15" s="57">
        <f>ВВ!HX15*0.9</f>
        <v>14265</v>
      </c>
      <c r="HY15" s="57">
        <f>ВВ!HY15*0.9</f>
        <v>14535</v>
      </c>
      <c r="HZ15" s="57">
        <f>ВВ!HZ15*0.9</f>
        <v>14535</v>
      </c>
      <c r="IA15" s="57">
        <f>ВВ!IA15*0.9</f>
        <v>14265</v>
      </c>
      <c r="IB15" s="57">
        <f>ВВ!IB15*0.9</f>
        <v>14265</v>
      </c>
      <c r="IC15" s="57">
        <f>ВВ!IC15*0.9</f>
        <v>14265</v>
      </c>
      <c r="ID15" s="57">
        <f>ВВ!ID15*0.9</f>
        <v>14265</v>
      </c>
      <c r="IE15" s="57">
        <f>ВВ!IE15*0.9</f>
        <v>14265</v>
      </c>
      <c r="IF15" s="57">
        <f>ВВ!IF15*0.9</f>
        <v>14535</v>
      </c>
      <c r="IG15" s="57">
        <f>ВВ!IG15*0.9</f>
        <v>14535</v>
      </c>
      <c r="IH15" s="57">
        <f>ВВ!IH15*0.9</f>
        <v>14265</v>
      </c>
      <c r="II15" s="57">
        <f>ВВ!II15*0.9</f>
        <v>14265</v>
      </c>
      <c r="IJ15" s="57">
        <f>ВВ!IJ15*0.9</f>
        <v>14265</v>
      </c>
      <c r="IK15" s="57">
        <f>ВВ!IK15*0.9</f>
        <v>14265</v>
      </c>
      <c r="IL15" s="57">
        <f>ВВ!IL15*0.9</f>
        <v>14265</v>
      </c>
      <c r="IM15" s="57">
        <f>ВВ!IM15*0.9</f>
        <v>14535</v>
      </c>
      <c r="IN15" s="57">
        <f>ВВ!IN15*0.9</f>
        <v>14535</v>
      </c>
      <c r="IO15" s="57">
        <f>ВВ!IO15*0.9</f>
        <v>14265</v>
      </c>
      <c r="IP15" s="57">
        <f>ВВ!IP15*0.9</f>
        <v>14265</v>
      </c>
      <c r="IQ15" s="57">
        <f>ВВ!IQ15*0.9</f>
        <v>14265</v>
      </c>
      <c r="IR15" s="57">
        <f>ВВ!IR15*0.9</f>
        <v>14265</v>
      </c>
      <c r="IS15" s="57">
        <f>ВВ!IS15*0.9</f>
        <v>14265</v>
      </c>
      <c r="IT15" s="57">
        <f>ВВ!IT15*0.9</f>
        <v>14535</v>
      </c>
      <c r="IU15" s="57">
        <f>ВВ!IU15*0.9</f>
        <v>14535</v>
      </c>
      <c r="IV15" s="57">
        <f>ВВ!IV15*0.9</f>
        <v>14265</v>
      </c>
      <c r="IW15" s="57">
        <f>ВВ!IW15*0.9</f>
        <v>14265</v>
      </c>
      <c r="IX15" s="57">
        <f>ВВ!IX15*0.9</f>
        <v>15885</v>
      </c>
      <c r="IY15" s="57">
        <f>ВВ!IY15*0.9</f>
        <v>15885</v>
      </c>
      <c r="IZ15" s="57">
        <f>ВВ!IZ15*0.9</f>
        <v>15615</v>
      </c>
      <c r="JA15" s="57">
        <f>ВВ!JA15*0.9</f>
        <v>15615</v>
      </c>
      <c r="JB15" s="57">
        <f>ВВ!JB15*0.9</f>
        <v>15615</v>
      </c>
      <c r="JC15" s="57">
        <f>ВВ!JC15*0.9</f>
        <v>15615</v>
      </c>
      <c r="JD15" s="57">
        <f>ВВ!JD15*0.9</f>
        <v>15615</v>
      </c>
      <c r="JE15" s="57">
        <f>ВВ!JE15*0.9</f>
        <v>15885</v>
      </c>
      <c r="JF15" s="57">
        <f>ВВ!JF15*0.9</f>
        <v>15885</v>
      </c>
      <c r="JG15" s="57">
        <f>ВВ!JG15*0.9</f>
        <v>15615</v>
      </c>
      <c r="JH15" s="57">
        <f>ВВ!JH15*0.9</f>
        <v>15615</v>
      </c>
      <c r="JI15" s="57">
        <f>ВВ!JI15*0.9</f>
        <v>15615</v>
      </c>
      <c r="JJ15" s="57">
        <f>ВВ!JJ15*0.9</f>
        <v>15615</v>
      </c>
      <c r="JK15" s="57">
        <f>ВВ!JK15*0.9</f>
        <v>15615</v>
      </c>
      <c r="JL15" s="57">
        <f>ВВ!JL15*0.9</f>
        <v>16335</v>
      </c>
      <c r="JM15" s="57">
        <f>ВВ!JM15*0.9</f>
        <v>16335</v>
      </c>
      <c r="JN15" s="57">
        <f>ВВ!JN15*0.9</f>
        <v>15885</v>
      </c>
      <c r="JO15" s="57">
        <f>ВВ!JO15*0.9</f>
        <v>15885</v>
      </c>
      <c r="JP15" s="57">
        <f>ВВ!JP15*0.9</f>
        <v>15885</v>
      </c>
      <c r="JQ15" s="57">
        <f>ВВ!JQ15*0.9</f>
        <v>15885</v>
      </c>
      <c r="JR15" s="57">
        <f>ВВ!JR15*0.9</f>
        <v>15885</v>
      </c>
      <c r="JS15" s="57">
        <f>ВВ!JS15*0.9</f>
        <v>16965</v>
      </c>
      <c r="JT15" s="57">
        <f>ВВ!JT15*0.9</f>
        <v>16965</v>
      </c>
      <c r="JU15" s="57">
        <f>ВВ!JU15*0.9</f>
        <v>17235</v>
      </c>
    </row>
    <row r="16" spans="1:281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</row>
    <row r="17" spans="1:2568" s="32" customFormat="1" hidden="1" x14ac:dyDescent="0.2">
      <c r="A17" s="11">
        <f>A5</f>
        <v>1</v>
      </c>
      <c r="B17" s="57">
        <f>ВВ!B17*0.9</f>
        <v>28755</v>
      </c>
      <c r="C17" s="57">
        <f>ВВ!C17*0.9</f>
        <v>28755</v>
      </c>
      <c r="D17" s="57">
        <f>ВВ!D17*0.9</f>
        <v>28755</v>
      </c>
      <c r="E17" s="57">
        <f>ВВ!E17*0.9</f>
        <v>28755</v>
      </c>
      <c r="F17" s="57">
        <f>ВВ!F17*0.9</f>
        <v>28755</v>
      </c>
      <c r="G17" s="57">
        <f>ВВ!G17*0.9</f>
        <v>28755</v>
      </c>
      <c r="H17" s="57">
        <f>ВВ!H17*0.9</f>
        <v>28755</v>
      </c>
      <c r="I17" s="57">
        <f>ВВ!I17*0.9</f>
        <v>28755</v>
      </c>
      <c r="J17" s="57">
        <f>ВВ!J17*0.9</f>
        <v>28755</v>
      </c>
      <c r="K17" s="57">
        <f>ВВ!K17*0.9</f>
        <v>28755</v>
      </c>
      <c r="L17" s="57">
        <f>ВВ!L17*0.9</f>
        <v>28755</v>
      </c>
      <c r="M17" s="57">
        <f>ВВ!M17*0.9</f>
        <v>28755</v>
      </c>
      <c r="N17" s="57">
        <f>ВВ!N17*0.9</f>
        <v>26820</v>
      </c>
      <c r="O17" s="57">
        <f>ВВ!O17*0.9</f>
        <v>26820</v>
      </c>
      <c r="P17" s="57">
        <f>ВВ!P17*0.9</f>
        <v>26820</v>
      </c>
      <c r="Q17" s="57">
        <f>ВВ!Q17*0.9</f>
        <v>26550</v>
      </c>
      <c r="R17" s="57">
        <f>ВВ!R17*0.9</f>
        <v>26550</v>
      </c>
      <c r="S17" s="57">
        <f>ВВ!S17*0.9</f>
        <v>26550</v>
      </c>
      <c r="T17" s="57">
        <f>ВВ!T17*0.9</f>
        <v>26550</v>
      </c>
      <c r="U17" s="57">
        <f>ВВ!U17*0.9</f>
        <v>26550</v>
      </c>
      <c r="V17" s="57">
        <f>ВВ!V17*0.9</f>
        <v>26820</v>
      </c>
      <c r="W17" s="57">
        <f>ВВ!W17*0.9</f>
        <v>26820</v>
      </c>
      <c r="X17" s="57">
        <f>ВВ!X17*0.9</f>
        <v>26820</v>
      </c>
      <c r="Y17" s="57">
        <f>ВВ!Y17*0.9</f>
        <v>26550</v>
      </c>
      <c r="Z17" s="57">
        <f>ВВ!Z17*0.9</f>
        <v>26550</v>
      </c>
      <c r="AA17" s="57">
        <f>ВВ!AA17*0.9</f>
        <v>26550</v>
      </c>
      <c r="AB17" s="57">
        <f>ВВ!AB17*0.9</f>
        <v>26550</v>
      </c>
      <c r="AC17" s="57">
        <f>ВВ!AC17*0.9</f>
        <v>26550</v>
      </c>
      <c r="AD17" s="57">
        <f>ВВ!AD17*0.9</f>
        <v>26820</v>
      </c>
      <c r="AE17" s="57">
        <f>ВВ!AE17*0.9</f>
        <v>26820</v>
      </c>
      <c r="AF17" s="57">
        <f>ВВ!AF17*0.9</f>
        <v>26550</v>
      </c>
      <c r="AG17" s="57">
        <f>ВВ!AG17*0.9</f>
        <v>26550</v>
      </c>
      <c r="AH17" s="57">
        <f>ВВ!AH17*0.9</f>
        <v>26550</v>
      </c>
      <c r="AI17" s="57">
        <f>ВВ!AI17*0.9</f>
        <v>26550</v>
      </c>
      <c r="AJ17" s="57">
        <f>ВВ!AJ17*0.9</f>
        <v>26550</v>
      </c>
      <c r="AK17" s="57">
        <f>ВВ!AK17*0.9</f>
        <v>26820</v>
      </c>
      <c r="AL17" s="57">
        <f>ВВ!AL17*0.9</f>
        <v>26820</v>
      </c>
      <c r="AM17" s="57">
        <f>ВВ!AM17*0.9</f>
        <v>26550</v>
      </c>
      <c r="AN17" s="57">
        <f>ВВ!AN17*0.9</f>
        <v>26550</v>
      </c>
      <c r="AO17" s="57">
        <f>ВВ!AO17*0.9</f>
        <v>26550</v>
      </c>
      <c r="AP17" s="57">
        <f>ВВ!AP17*0.9</f>
        <v>26550</v>
      </c>
      <c r="AQ17" s="57">
        <f>ВВ!AQ17*0.9</f>
        <v>29520</v>
      </c>
      <c r="AR17" s="57">
        <f>ВВ!AR17*0.9</f>
        <v>28170</v>
      </c>
      <c r="AS17" s="57">
        <f>ВВ!AS17*0.9</f>
        <v>28170</v>
      </c>
      <c r="AT17" s="57">
        <f>ВВ!AT17*0.9</f>
        <v>28170</v>
      </c>
      <c r="AU17" s="57">
        <f>ВВ!AU17*0.9</f>
        <v>27270</v>
      </c>
      <c r="AV17" s="57">
        <f>ВВ!AV17*0.9</f>
        <v>27270</v>
      </c>
      <c r="AW17" s="57">
        <f>ВВ!AW17*0.9</f>
        <v>27270</v>
      </c>
      <c r="AX17" s="57">
        <f>ВВ!AX17*0.9</f>
        <v>27270</v>
      </c>
      <c r="AY17" s="57">
        <f>ВВ!AY17*0.9</f>
        <v>27270</v>
      </c>
      <c r="AZ17" s="57">
        <f>ВВ!AZ17*0.9</f>
        <v>28170</v>
      </c>
      <c r="BA17" s="57">
        <f>ВВ!BA17*0.9</f>
        <v>28170</v>
      </c>
      <c r="BB17" s="57">
        <f>ВВ!BB17*0.9</f>
        <v>28170</v>
      </c>
      <c r="BC17" s="57">
        <f>ВВ!BC17*0.9</f>
        <v>26550</v>
      </c>
      <c r="BD17" s="57">
        <f>ВВ!BD17*0.9</f>
        <v>26550</v>
      </c>
      <c r="BE17" s="57">
        <f>ВВ!BE17*0.9</f>
        <v>26550</v>
      </c>
      <c r="BF17" s="57">
        <f>ВВ!BF17*0.9</f>
        <v>27270</v>
      </c>
      <c r="BG17" s="57">
        <f>ВВ!BG17*0.9</f>
        <v>27270</v>
      </c>
      <c r="BH17" s="57">
        <f>ВВ!BH17*0.9</f>
        <v>26550</v>
      </c>
      <c r="BI17" s="57">
        <f>ВВ!BI17*0.9</f>
        <v>26550</v>
      </c>
      <c r="BJ17" s="57">
        <f>ВВ!BJ17*0.9</f>
        <v>26550</v>
      </c>
      <c r="BK17" s="57">
        <f>ВВ!BK17*0.9</f>
        <v>26550</v>
      </c>
      <c r="BL17" s="57">
        <f>ВВ!BL17*0.9</f>
        <v>26550</v>
      </c>
      <c r="BM17" s="57">
        <f>ВВ!BM17*0.9</f>
        <v>27270</v>
      </c>
      <c r="BN17" s="57">
        <f>ВВ!BN17*0.9</f>
        <v>27270</v>
      </c>
      <c r="BO17" s="57">
        <f>ВВ!BO17*0.9</f>
        <v>26550</v>
      </c>
      <c r="BP17" s="57">
        <f>ВВ!BP17*0.9</f>
        <v>26550</v>
      </c>
      <c r="BQ17" s="57">
        <f>ВВ!BQ17*0.9</f>
        <v>26550</v>
      </c>
      <c r="BR17" s="57">
        <f>ВВ!BR17*0.9</f>
        <v>26550</v>
      </c>
      <c r="BS17" s="57">
        <f>ВВ!BS17*0.9</f>
        <v>26550</v>
      </c>
      <c r="BT17" s="57">
        <f>ВВ!BT17*0.9</f>
        <v>27270</v>
      </c>
      <c r="BU17" s="57">
        <f>ВВ!BU17*0.9</f>
        <v>27270</v>
      </c>
      <c r="BV17" s="57">
        <f>ВВ!BV17*0.9</f>
        <v>27900</v>
      </c>
      <c r="BW17" s="57">
        <f>ВВ!BW17*0.9</f>
        <v>28170</v>
      </c>
      <c r="BX17" s="57">
        <f>ВВ!BX17*0.9</f>
        <v>28170</v>
      </c>
      <c r="BY17" s="57">
        <f>ВВ!BY17*0.9</f>
        <v>28170</v>
      </c>
      <c r="BZ17" s="57">
        <f>ВВ!BZ17*0.9</f>
        <v>28170</v>
      </c>
      <c r="CA17" s="57">
        <f>ВВ!CA17*0.9</f>
        <v>34920</v>
      </c>
      <c r="CB17" s="57">
        <f>ВВ!CB17*0.9</f>
        <v>34920</v>
      </c>
      <c r="CC17" s="57">
        <f>ВВ!CC17*0.9</f>
        <v>34920</v>
      </c>
      <c r="CD17" s="57">
        <f>ВВ!CD17*0.9</f>
        <v>34920</v>
      </c>
      <c r="CE17" s="57">
        <f>ВВ!CE17*0.9</f>
        <v>34920</v>
      </c>
      <c r="CF17" s="57">
        <f>ВВ!CF17*0.9</f>
        <v>34920</v>
      </c>
      <c r="CG17" s="57">
        <f>ВВ!CG17*0.9</f>
        <v>34920</v>
      </c>
      <c r="CH17" s="57">
        <f>ВВ!CH17*0.9</f>
        <v>34920</v>
      </c>
      <c r="CI17" s="57">
        <f>ВВ!CI17*0.9</f>
        <v>28170</v>
      </c>
      <c r="CJ17" s="57">
        <f>ВВ!CJ17*0.9</f>
        <v>28170</v>
      </c>
      <c r="CK17" s="57">
        <f>ВВ!CK17*0.9</f>
        <v>28170</v>
      </c>
      <c r="CL17" s="57">
        <f>ВВ!CL17*0.9</f>
        <v>28170</v>
      </c>
      <c r="CM17" s="57">
        <f>ВВ!CM17*0.9</f>
        <v>28170</v>
      </c>
      <c r="CN17" s="57">
        <f>ВВ!CN17*0.9</f>
        <v>28170</v>
      </c>
      <c r="CO17" s="57">
        <f>ВВ!CO17*0.9</f>
        <v>28170</v>
      </c>
      <c r="CP17" s="57">
        <f>ВВ!CP17*0.9</f>
        <v>28170</v>
      </c>
      <c r="CQ17" s="57">
        <f>ВВ!CQ17*0.9</f>
        <v>28170</v>
      </c>
      <c r="CR17" s="57">
        <f>ВВ!CR17*0.9</f>
        <v>34920</v>
      </c>
      <c r="CS17" s="57">
        <f>ВВ!CS17*0.9</f>
        <v>34920</v>
      </c>
      <c r="CT17" s="57">
        <f>ВВ!CT17*0.9</f>
        <v>34920</v>
      </c>
      <c r="CU17" s="57">
        <f>ВВ!CU17*0.9</f>
        <v>34920</v>
      </c>
      <c r="CV17" s="57">
        <f>ВВ!CV17*0.9</f>
        <v>34920</v>
      </c>
      <c r="CW17" s="57">
        <f>ВВ!CW17*0.9</f>
        <v>34920</v>
      </c>
      <c r="CX17" s="57">
        <f>ВВ!CX17*0.9</f>
        <v>34920</v>
      </c>
      <c r="CY17" s="57">
        <f>ВВ!CY17*0.9</f>
        <v>28170</v>
      </c>
      <c r="CZ17" s="57">
        <f>ВВ!CZ17*0.9</f>
        <v>28170</v>
      </c>
      <c r="DA17" s="57">
        <f>ВВ!DA17*0.9</f>
        <v>37260</v>
      </c>
      <c r="DB17" s="57">
        <f>ВВ!DB17*0.9</f>
        <v>37260</v>
      </c>
      <c r="DC17" s="57">
        <f>ВВ!DC17*0.9</f>
        <v>37260</v>
      </c>
      <c r="DD17" s="57">
        <f>ВВ!DD17*0.9</f>
        <v>37260</v>
      </c>
      <c r="DE17" s="57">
        <f>ВВ!DE17*0.9</f>
        <v>37260</v>
      </c>
      <c r="DF17" s="57">
        <f>ВВ!DF17*0.9</f>
        <v>37260</v>
      </c>
      <c r="DG17" s="57">
        <f>ВВ!DG17*0.9</f>
        <v>37260</v>
      </c>
      <c r="DH17" s="57">
        <f>ВВ!DH17*0.9</f>
        <v>37260</v>
      </c>
      <c r="DI17" s="57">
        <f>ВВ!DI17*0.9</f>
        <v>37260</v>
      </c>
      <c r="DJ17" s="57">
        <f>ВВ!DJ17*0.9</f>
        <v>37260</v>
      </c>
      <c r="DK17" s="57">
        <f>ВВ!DK17*0.9</f>
        <v>31230</v>
      </c>
      <c r="DL17" s="57">
        <f>ВВ!DL17*0.9</f>
        <v>31230</v>
      </c>
      <c r="DM17" s="57">
        <f>ВВ!DM17*0.9</f>
        <v>31230</v>
      </c>
      <c r="DN17" s="57">
        <f>ВВ!DN17*0.9</f>
        <v>31230</v>
      </c>
      <c r="DO17" s="57">
        <f>ВВ!DO17*0.9</f>
        <v>31680</v>
      </c>
      <c r="DP17" s="57">
        <f>ВВ!DP17*0.9</f>
        <v>31680</v>
      </c>
      <c r="DQ17" s="57">
        <f>ВВ!DQ17*0.9</f>
        <v>32760</v>
      </c>
      <c r="DR17" s="57">
        <f>ВВ!DR17*0.9</f>
        <v>32760</v>
      </c>
      <c r="DS17" s="57">
        <f>ВВ!DS17*0.9</f>
        <v>31680</v>
      </c>
      <c r="DT17" s="57">
        <f>ВВ!DT17*0.9</f>
        <v>31680</v>
      </c>
      <c r="DU17" s="57">
        <f>ВВ!DU17*0.9</f>
        <v>31680</v>
      </c>
      <c r="DV17" s="57">
        <f>ВВ!DV17*0.9</f>
        <v>31680</v>
      </c>
      <c r="DW17" s="57">
        <f>ВВ!DW17*0.9</f>
        <v>31680</v>
      </c>
      <c r="DX17" s="57">
        <f>ВВ!DX17*0.9</f>
        <v>32760</v>
      </c>
      <c r="DY17" s="57">
        <f>ВВ!DY17*0.9</f>
        <v>32760</v>
      </c>
      <c r="DZ17" s="57">
        <f>ВВ!DZ17*0.9</f>
        <v>31680</v>
      </c>
      <c r="EA17" s="57">
        <f>ВВ!EA17*0.9</f>
        <v>31680</v>
      </c>
      <c r="EB17" s="57">
        <f>ВВ!EB17*0.9</f>
        <v>31680</v>
      </c>
      <c r="EC17" s="57">
        <f>ВВ!EC17*0.9</f>
        <v>31680</v>
      </c>
      <c r="ED17" s="57">
        <f>ВВ!ED17*0.9</f>
        <v>31680</v>
      </c>
      <c r="EE17" s="57">
        <f>ВВ!EE17*0.9</f>
        <v>32760</v>
      </c>
      <c r="EF17" s="57">
        <f>ВВ!EF17*0.9</f>
        <v>32760</v>
      </c>
      <c r="EG17" s="57">
        <f>ВВ!EG17*0.9</f>
        <v>31680</v>
      </c>
      <c r="EH17" s="57">
        <f>ВВ!EH17*0.9</f>
        <v>31680</v>
      </c>
      <c r="EI17" s="57">
        <f>ВВ!EI17*0.9</f>
        <v>31680</v>
      </c>
      <c r="EJ17" s="57">
        <f>ВВ!EJ17*0.9</f>
        <v>31680</v>
      </c>
      <c r="EK17" s="57">
        <f>ВВ!EK17*0.9</f>
        <v>31680</v>
      </c>
      <c r="EL17" s="57">
        <f>ВВ!EL17*0.9</f>
        <v>32760</v>
      </c>
      <c r="EM17" s="57">
        <f>ВВ!EM17*0.9</f>
        <v>32760</v>
      </c>
      <c r="EN17" s="57">
        <f>ВВ!EN17*0.9</f>
        <v>31680</v>
      </c>
      <c r="EO17" s="57">
        <f>ВВ!EO17*0.9</f>
        <v>31680</v>
      </c>
      <c r="EP17" s="57">
        <f>ВВ!EP17*0.9</f>
        <v>31680</v>
      </c>
      <c r="EQ17" s="57">
        <f>ВВ!EQ17*0.9</f>
        <v>31680</v>
      </c>
      <c r="ER17" s="57">
        <f>ВВ!ER17*0.9</f>
        <v>31680</v>
      </c>
      <c r="ES17" s="57">
        <f>ВВ!ES17*0.9</f>
        <v>32760</v>
      </c>
      <c r="ET17" s="57">
        <f>ВВ!ET17*0.9</f>
        <v>32760</v>
      </c>
      <c r="EU17" s="57">
        <f>ВВ!EU17*0.9</f>
        <v>31680</v>
      </c>
      <c r="EV17" s="57">
        <f>ВВ!EV17*0.9</f>
        <v>31680</v>
      </c>
      <c r="EW17" s="57">
        <f>ВВ!EW17*0.9</f>
        <v>31680</v>
      </c>
      <c r="EX17" s="57">
        <f>ВВ!EX17*0.9</f>
        <v>31680</v>
      </c>
      <c r="EY17" s="57">
        <f>ВВ!EY17*0.9</f>
        <v>31680</v>
      </c>
      <c r="EZ17" s="57">
        <f>ВВ!EZ17*0.9</f>
        <v>32760</v>
      </c>
      <c r="FA17" s="57">
        <f>ВВ!FA17*0.9</f>
        <v>32760</v>
      </c>
      <c r="FB17" s="57">
        <f>ВВ!FB17*0.9</f>
        <v>29970</v>
      </c>
      <c r="FC17" s="57">
        <f>ВВ!FC17*0.9</f>
        <v>29970</v>
      </c>
      <c r="FD17" s="57">
        <f>ВВ!FD17*0.9</f>
        <v>29970</v>
      </c>
      <c r="FE17" s="57">
        <f>ВВ!FE17*0.9</f>
        <v>29970</v>
      </c>
      <c r="FF17" s="57">
        <f>ВВ!FF17*0.9</f>
        <v>29970</v>
      </c>
      <c r="FG17" s="57">
        <f>ВВ!FG17*0.9</f>
        <v>31680</v>
      </c>
      <c r="FH17" s="57">
        <f>ВВ!FH17*0.9</f>
        <v>31680</v>
      </c>
      <c r="FI17" s="57">
        <f>ВВ!FI17*0.9</f>
        <v>29520</v>
      </c>
      <c r="FJ17" s="57">
        <f>ВВ!FJ17*0.9</f>
        <v>29520</v>
      </c>
      <c r="FK17" s="57">
        <f>ВВ!FK17*0.9</f>
        <v>29520</v>
      </c>
      <c r="FL17" s="57">
        <f>ВВ!FL17*0.9</f>
        <v>29520</v>
      </c>
      <c r="FM17" s="57">
        <f>ВВ!FM17*0.9</f>
        <v>29520</v>
      </c>
      <c r="FN17" s="57">
        <f>ВВ!FN17*0.9</f>
        <v>31680</v>
      </c>
      <c r="FO17" s="57">
        <f>ВВ!FO17*0.9</f>
        <v>31680</v>
      </c>
      <c r="FP17" s="57">
        <f>ВВ!FP17*0.9</f>
        <v>29520</v>
      </c>
      <c r="FQ17" s="57">
        <f>ВВ!FQ17*0.9</f>
        <v>29520</v>
      </c>
      <c r="FR17" s="57">
        <f>ВВ!FR17*0.9</f>
        <v>29520</v>
      </c>
      <c r="FS17" s="57">
        <f>ВВ!FS17*0.9</f>
        <v>29520</v>
      </c>
      <c r="FT17" s="57">
        <f>ВВ!FT17*0.9</f>
        <v>29520</v>
      </c>
      <c r="FU17" s="57">
        <f>ВВ!FU17*0.9</f>
        <v>31680</v>
      </c>
      <c r="FV17" s="57">
        <f>ВВ!FV17*0.9</f>
        <v>31680</v>
      </c>
      <c r="FW17" s="57">
        <f>ВВ!FW17*0.9</f>
        <v>29520</v>
      </c>
      <c r="FX17" s="57">
        <f>ВВ!FX17*0.9</f>
        <v>29520</v>
      </c>
      <c r="FY17" s="57">
        <f>ВВ!FY17*0.9</f>
        <v>29520</v>
      </c>
      <c r="FZ17" s="57">
        <f>ВВ!FZ17*0.9</f>
        <v>29520</v>
      </c>
      <c r="GA17" s="57">
        <f>ВВ!GA17*0.9</f>
        <v>29520</v>
      </c>
      <c r="GB17" s="57">
        <f>ВВ!GB17*0.9</f>
        <v>31680</v>
      </c>
      <c r="GC17" s="57">
        <f>ВВ!GC17*0.9</f>
        <v>31680</v>
      </c>
      <c r="GD17" s="57">
        <f>ВВ!GD17*0.9</f>
        <v>29520</v>
      </c>
      <c r="GE17" s="57">
        <f>ВВ!GE17*0.9</f>
        <v>29520</v>
      </c>
      <c r="GF17" s="57">
        <f>ВВ!GF17*0.9</f>
        <v>29520</v>
      </c>
      <c r="GG17" s="57">
        <f>ВВ!GG17*0.9</f>
        <v>29520</v>
      </c>
      <c r="GH17" s="57">
        <f>ВВ!GH17*0.9</f>
        <v>29520</v>
      </c>
      <c r="GI17" s="57">
        <f>ВВ!GI17*0.9</f>
        <v>31680</v>
      </c>
      <c r="GJ17" s="57">
        <f>ВВ!GJ17*0.9</f>
        <v>31680</v>
      </c>
      <c r="GK17" s="57">
        <f>ВВ!GK17*0.9</f>
        <v>30600</v>
      </c>
      <c r="GL17" s="57">
        <f>ВВ!GL17*0.9</f>
        <v>30600</v>
      </c>
      <c r="GM17" s="57">
        <f>ВВ!GM17*0.9</f>
        <v>30600</v>
      </c>
      <c r="GN17" s="57">
        <f>ВВ!GN17*0.9</f>
        <v>30600</v>
      </c>
      <c r="GO17" s="57">
        <f>ВВ!GO17*0.9</f>
        <v>26820</v>
      </c>
      <c r="GP17" s="57">
        <f>ВВ!GP17*0.9</f>
        <v>27270</v>
      </c>
      <c r="GQ17" s="57">
        <f>ВВ!GQ17*0.9</f>
        <v>27270</v>
      </c>
      <c r="GR17" s="57">
        <f>ВВ!GR17*0.9</f>
        <v>26820</v>
      </c>
      <c r="GS17" s="57">
        <f>ВВ!GS17*0.9</f>
        <v>26820</v>
      </c>
      <c r="GT17" s="57">
        <f>ВВ!GT17*0.9</f>
        <v>26820</v>
      </c>
      <c r="GU17" s="57">
        <f>ВВ!GU17*0.9</f>
        <v>26820</v>
      </c>
      <c r="GV17" s="57">
        <f>ВВ!GV17*0.9</f>
        <v>26820</v>
      </c>
      <c r="GW17" s="57">
        <f>ВВ!GW17*0.9</f>
        <v>27270</v>
      </c>
      <c r="GX17" s="57">
        <f>ВВ!GX17*0.9</f>
        <v>27270</v>
      </c>
      <c r="GY17" s="57">
        <f>ВВ!GY17*0.9</f>
        <v>26820</v>
      </c>
      <c r="GZ17" s="57">
        <f>ВВ!GZ17*0.9</f>
        <v>26820</v>
      </c>
      <c r="HA17" s="57">
        <f>ВВ!HA17*0.9</f>
        <v>26820</v>
      </c>
      <c r="HB17" s="57">
        <f>ВВ!HB17*0.9</f>
        <v>26820</v>
      </c>
      <c r="HC17" s="57">
        <f>ВВ!HC17*0.9</f>
        <v>26820</v>
      </c>
      <c r="HD17" s="57">
        <f>ВВ!HD17*0.9</f>
        <v>27270</v>
      </c>
      <c r="HE17" s="57">
        <f>ВВ!HE17*0.9</f>
        <v>27270</v>
      </c>
      <c r="HF17" s="57">
        <f>ВВ!HF17*0.9</f>
        <v>26820</v>
      </c>
      <c r="HG17" s="57">
        <f>ВВ!HG17*0.9</f>
        <v>26820</v>
      </c>
      <c r="HH17" s="57">
        <f>ВВ!HH17*0.9</f>
        <v>26820</v>
      </c>
      <c r="HI17" s="57">
        <f>ВВ!HI17*0.9</f>
        <v>26820</v>
      </c>
      <c r="HJ17" s="57">
        <f>ВВ!HJ17*0.9</f>
        <v>26820</v>
      </c>
      <c r="HK17" s="57">
        <f>ВВ!HK17*0.9</f>
        <v>27270</v>
      </c>
      <c r="HL17" s="57">
        <f>ВВ!HL17*0.9</f>
        <v>27270</v>
      </c>
      <c r="HM17" s="57">
        <f>ВВ!HM17*0.9</f>
        <v>26820</v>
      </c>
      <c r="HN17" s="57">
        <f>ВВ!HN17*0.9</f>
        <v>26820</v>
      </c>
      <c r="HO17" s="57">
        <f>ВВ!HO17*0.9</f>
        <v>26820</v>
      </c>
      <c r="HP17" s="57">
        <f>ВВ!HP17*0.9</f>
        <v>26820</v>
      </c>
      <c r="HQ17" s="57">
        <f>ВВ!HQ17*0.9</f>
        <v>26820</v>
      </c>
      <c r="HR17" s="57">
        <f>ВВ!HR17*0.9</f>
        <v>27270</v>
      </c>
      <c r="HS17" s="57">
        <f>ВВ!HS17*0.9</f>
        <v>27270</v>
      </c>
      <c r="HT17" s="57">
        <f>ВВ!HT17*0.9</f>
        <v>26820</v>
      </c>
      <c r="HU17" s="57">
        <f>ВВ!HU17*0.9</f>
        <v>26820</v>
      </c>
      <c r="HV17" s="57">
        <f>ВВ!HV17*0.9</f>
        <v>27270</v>
      </c>
      <c r="HW17" s="57">
        <f>ВВ!HW17*0.9</f>
        <v>27900</v>
      </c>
      <c r="HX17" s="57">
        <f>ВВ!HX17*0.9</f>
        <v>26550</v>
      </c>
      <c r="HY17" s="57">
        <f>ВВ!HY17*0.9</f>
        <v>26820</v>
      </c>
      <c r="HZ17" s="57">
        <f>ВВ!HZ17*0.9</f>
        <v>26820</v>
      </c>
      <c r="IA17" s="57">
        <f>ВВ!IA17*0.9</f>
        <v>26550</v>
      </c>
      <c r="IB17" s="57">
        <f>ВВ!IB17*0.9</f>
        <v>26550</v>
      </c>
      <c r="IC17" s="57">
        <f>ВВ!IC17*0.9</f>
        <v>26550</v>
      </c>
      <c r="ID17" s="57">
        <f>ВВ!ID17*0.9</f>
        <v>26550</v>
      </c>
      <c r="IE17" s="57">
        <f>ВВ!IE17*0.9</f>
        <v>26550</v>
      </c>
      <c r="IF17" s="57">
        <f>ВВ!IF17*0.9</f>
        <v>26820</v>
      </c>
      <c r="IG17" s="57">
        <f>ВВ!IG17*0.9</f>
        <v>26820</v>
      </c>
      <c r="IH17" s="57">
        <f>ВВ!IH17*0.9</f>
        <v>26550</v>
      </c>
      <c r="II17" s="57">
        <f>ВВ!II17*0.9</f>
        <v>26550</v>
      </c>
      <c r="IJ17" s="57">
        <f>ВВ!IJ17*0.9</f>
        <v>26550</v>
      </c>
      <c r="IK17" s="57">
        <f>ВВ!IK17*0.9</f>
        <v>26550</v>
      </c>
      <c r="IL17" s="57">
        <f>ВВ!IL17*0.9</f>
        <v>26550</v>
      </c>
      <c r="IM17" s="57">
        <f>ВВ!IM17*0.9</f>
        <v>26820</v>
      </c>
      <c r="IN17" s="57">
        <f>ВВ!IN17*0.9</f>
        <v>26820</v>
      </c>
      <c r="IO17" s="57">
        <f>ВВ!IO17*0.9</f>
        <v>26550</v>
      </c>
      <c r="IP17" s="57">
        <f>ВВ!IP17*0.9</f>
        <v>26550</v>
      </c>
      <c r="IQ17" s="57">
        <f>ВВ!IQ17*0.9</f>
        <v>26550</v>
      </c>
      <c r="IR17" s="57">
        <f>ВВ!IR17*0.9</f>
        <v>26550</v>
      </c>
      <c r="IS17" s="57">
        <f>ВВ!IS17*0.9</f>
        <v>26550</v>
      </c>
      <c r="IT17" s="57">
        <f>ВВ!IT17*0.9</f>
        <v>26820</v>
      </c>
      <c r="IU17" s="57">
        <f>ВВ!IU17*0.9</f>
        <v>26820</v>
      </c>
      <c r="IV17" s="57">
        <f>ВВ!IV17*0.9</f>
        <v>26550</v>
      </c>
      <c r="IW17" s="57">
        <f>ВВ!IW17*0.9</f>
        <v>26550</v>
      </c>
      <c r="IX17" s="57">
        <f>ВВ!IX17*0.9</f>
        <v>28170</v>
      </c>
      <c r="IY17" s="57">
        <f>ВВ!IY17*0.9</f>
        <v>28170</v>
      </c>
      <c r="IZ17" s="57">
        <f>ВВ!IZ17*0.9</f>
        <v>27900</v>
      </c>
      <c r="JA17" s="57">
        <f>ВВ!JA17*0.9</f>
        <v>27900</v>
      </c>
      <c r="JB17" s="57">
        <f>ВВ!JB17*0.9</f>
        <v>27900</v>
      </c>
      <c r="JC17" s="57">
        <f>ВВ!JC17*0.9</f>
        <v>27900</v>
      </c>
      <c r="JD17" s="57">
        <f>ВВ!JD17*0.9</f>
        <v>27900</v>
      </c>
      <c r="JE17" s="57">
        <f>ВВ!JE17*0.9</f>
        <v>28170</v>
      </c>
      <c r="JF17" s="57">
        <f>ВВ!JF17*0.9</f>
        <v>28170</v>
      </c>
      <c r="JG17" s="57">
        <f>ВВ!JG17*0.9</f>
        <v>27900</v>
      </c>
      <c r="JH17" s="57">
        <f>ВВ!JH17*0.9</f>
        <v>27900</v>
      </c>
      <c r="JI17" s="57">
        <f>ВВ!JI17*0.9</f>
        <v>27900</v>
      </c>
      <c r="JJ17" s="57">
        <f>ВВ!JJ17*0.9</f>
        <v>27900</v>
      </c>
      <c r="JK17" s="57">
        <f>ВВ!JK17*0.9</f>
        <v>27900</v>
      </c>
      <c r="JL17" s="57">
        <f>ВВ!JL17*0.9</f>
        <v>28620</v>
      </c>
      <c r="JM17" s="57">
        <f>ВВ!JM17*0.9</f>
        <v>28620</v>
      </c>
      <c r="JN17" s="57">
        <f>ВВ!JN17*0.9</f>
        <v>28170</v>
      </c>
      <c r="JO17" s="57">
        <f>ВВ!JO17*0.9</f>
        <v>28170</v>
      </c>
      <c r="JP17" s="57">
        <f>ВВ!JP17*0.9</f>
        <v>28170</v>
      </c>
      <c r="JQ17" s="57">
        <f>ВВ!JQ17*0.9</f>
        <v>28170</v>
      </c>
      <c r="JR17" s="57">
        <f>ВВ!JR17*0.9</f>
        <v>28170</v>
      </c>
      <c r="JS17" s="57">
        <f>ВВ!JS17*0.9</f>
        <v>29250</v>
      </c>
      <c r="JT17" s="57">
        <f>ВВ!JT17*0.9</f>
        <v>29250</v>
      </c>
      <c r="JU17" s="57">
        <f>ВВ!JU17*0.9</f>
        <v>29520</v>
      </c>
    </row>
    <row r="18" spans="1:2568" s="32" customFormat="1" hidden="1" x14ac:dyDescent="0.2">
      <c r="A18" s="11">
        <f>A6</f>
        <v>2</v>
      </c>
      <c r="B18" s="57">
        <f>ВВ!B18*0.9</f>
        <v>30510</v>
      </c>
      <c r="C18" s="57">
        <f>ВВ!C18*0.9</f>
        <v>30510</v>
      </c>
      <c r="D18" s="57">
        <f>ВВ!D18*0.9</f>
        <v>30510</v>
      </c>
      <c r="E18" s="57">
        <f>ВВ!E18*0.9</f>
        <v>30510</v>
      </c>
      <c r="F18" s="57">
        <f>ВВ!F18*0.9</f>
        <v>30510</v>
      </c>
      <c r="G18" s="57">
        <f>ВВ!G18*0.9</f>
        <v>30510</v>
      </c>
      <c r="H18" s="57">
        <f>ВВ!H18*0.9</f>
        <v>30510</v>
      </c>
      <c r="I18" s="57">
        <f>ВВ!I18*0.9</f>
        <v>30510</v>
      </c>
      <c r="J18" s="57">
        <f>ВВ!J18*0.9</f>
        <v>30510</v>
      </c>
      <c r="K18" s="57">
        <f>ВВ!K18*0.9</f>
        <v>30510</v>
      </c>
      <c r="L18" s="57">
        <f>ВВ!L18*0.9</f>
        <v>30510</v>
      </c>
      <c r="M18" s="57">
        <f>ВВ!M18*0.9</f>
        <v>30510</v>
      </c>
      <c r="N18" s="57">
        <f>ВВ!N18*0.9</f>
        <v>28485</v>
      </c>
      <c r="O18" s="57">
        <f>ВВ!O18*0.9</f>
        <v>28485</v>
      </c>
      <c r="P18" s="57">
        <f>ВВ!P18*0.9</f>
        <v>28485</v>
      </c>
      <c r="Q18" s="57">
        <f>ВВ!Q18*0.9</f>
        <v>28215</v>
      </c>
      <c r="R18" s="57">
        <f>ВВ!R18*0.9</f>
        <v>28215</v>
      </c>
      <c r="S18" s="57">
        <f>ВВ!S18*0.9</f>
        <v>28215</v>
      </c>
      <c r="T18" s="57">
        <f>ВВ!T18*0.9</f>
        <v>28215</v>
      </c>
      <c r="U18" s="57">
        <f>ВВ!U18*0.9</f>
        <v>28215</v>
      </c>
      <c r="V18" s="57">
        <f>ВВ!V18*0.9</f>
        <v>28485</v>
      </c>
      <c r="W18" s="57">
        <f>ВВ!W18*0.9</f>
        <v>28485</v>
      </c>
      <c r="X18" s="57">
        <f>ВВ!X18*0.9</f>
        <v>28485</v>
      </c>
      <c r="Y18" s="57">
        <f>ВВ!Y18*0.9</f>
        <v>28215</v>
      </c>
      <c r="Z18" s="57">
        <f>ВВ!Z18*0.9</f>
        <v>28215</v>
      </c>
      <c r="AA18" s="57">
        <f>ВВ!AA18*0.9</f>
        <v>28215</v>
      </c>
      <c r="AB18" s="57">
        <f>ВВ!AB18*0.9</f>
        <v>28215</v>
      </c>
      <c r="AC18" s="57">
        <f>ВВ!AC18*0.9</f>
        <v>28215</v>
      </c>
      <c r="AD18" s="57">
        <f>ВВ!AD18*0.9</f>
        <v>28485</v>
      </c>
      <c r="AE18" s="57">
        <f>ВВ!AE18*0.9</f>
        <v>28485</v>
      </c>
      <c r="AF18" s="57">
        <f>ВВ!AF18*0.9</f>
        <v>28215</v>
      </c>
      <c r="AG18" s="57">
        <f>ВВ!AG18*0.9</f>
        <v>28215</v>
      </c>
      <c r="AH18" s="57">
        <f>ВВ!AH18*0.9</f>
        <v>28215</v>
      </c>
      <c r="AI18" s="57">
        <f>ВВ!AI18*0.9</f>
        <v>28215</v>
      </c>
      <c r="AJ18" s="57">
        <f>ВВ!AJ18*0.9</f>
        <v>28215</v>
      </c>
      <c r="AK18" s="57">
        <f>ВВ!AK18*0.9</f>
        <v>28485</v>
      </c>
      <c r="AL18" s="57">
        <f>ВВ!AL18*0.9</f>
        <v>28485</v>
      </c>
      <c r="AM18" s="57">
        <f>ВВ!AM18*0.9</f>
        <v>28215</v>
      </c>
      <c r="AN18" s="57">
        <f>ВВ!AN18*0.9</f>
        <v>28215</v>
      </c>
      <c r="AO18" s="57">
        <f>ВВ!AO18*0.9</f>
        <v>28215</v>
      </c>
      <c r="AP18" s="57">
        <f>ВВ!AP18*0.9</f>
        <v>28215</v>
      </c>
      <c r="AQ18" s="57">
        <f>ВВ!AQ18*0.9</f>
        <v>31185</v>
      </c>
      <c r="AR18" s="57">
        <f>ВВ!AR18*0.9</f>
        <v>29835</v>
      </c>
      <c r="AS18" s="57">
        <f>ВВ!AS18*0.9</f>
        <v>29835</v>
      </c>
      <c r="AT18" s="57">
        <f>ВВ!AT18*0.9</f>
        <v>29835</v>
      </c>
      <c r="AU18" s="57">
        <f>ВВ!AU18*0.9</f>
        <v>28935</v>
      </c>
      <c r="AV18" s="57">
        <f>ВВ!AV18*0.9</f>
        <v>28935</v>
      </c>
      <c r="AW18" s="57">
        <f>ВВ!AW18*0.9</f>
        <v>28935</v>
      </c>
      <c r="AX18" s="57">
        <f>ВВ!AX18*0.9</f>
        <v>28935</v>
      </c>
      <c r="AY18" s="57">
        <f>ВВ!AY18*0.9</f>
        <v>28935</v>
      </c>
      <c r="AZ18" s="57">
        <f>ВВ!AZ18*0.9</f>
        <v>29835</v>
      </c>
      <c r="BA18" s="57">
        <f>ВВ!BA18*0.9</f>
        <v>29835</v>
      </c>
      <c r="BB18" s="57">
        <f>ВВ!BB18*0.9</f>
        <v>29835</v>
      </c>
      <c r="BC18" s="57">
        <f>ВВ!BC18*0.9</f>
        <v>28215</v>
      </c>
      <c r="BD18" s="57">
        <f>ВВ!BD18*0.9</f>
        <v>28215</v>
      </c>
      <c r="BE18" s="57">
        <f>ВВ!BE18*0.9</f>
        <v>28215</v>
      </c>
      <c r="BF18" s="57">
        <f>ВВ!BF18*0.9</f>
        <v>28935</v>
      </c>
      <c r="BG18" s="57">
        <f>ВВ!BG18*0.9</f>
        <v>28935</v>
      </c>
      <c r="BH18" s="57">
        <f>ВВ!BH18*0.9</f>
        <v>28215</v>
      </c>
      <c r="BI18" s="57">
        <f>ВВ!BI18*0.9</f>
        <v>28215</v>
      </c>
      <c r="BJ18" s="57">
        <f>ВВ!BJ18*0.9</f>
        <v>28215</v>
      </c>
      <c r="BK18" s="57">
        <f>ВВ!BK18*0.9</f>
        <v>28215</v>
      </c>
      <c r="BL18" s="57">
        <f>ВВ!BL18*0.9</f>
        <v>28215</v>
      </c>
      <c r="BM18" s="57">
        <f>ВВ!BM18*0.9</f>
        <v>28935</v>
      </c>
      <c r="BN18" s="57">
        <f>ВВ!BN18*0.9</f>
        <v>28935</v>
      </c>
      <c r="BO18" s="57">
        <f>ВВ!BO18*0.9</f>
        <v>28215</v>
      </c>
      <c r="BP18" s="57">
        <f>ВВ!BP18*0.9</f>
        <v>28215</v>
      </c>
      <c r="BQ18" s="57">
        <f>ВВ!BQ18*0.9</f>
        <v>28215</v>
      </c>
      <c r="BR18" s="57">
        <f>ВВ!BR18*0.9</f>
        <v>28215</v>
      </c>
      <c r="BS18" s="57">
        <f>ВВ!BS18*0.9</f>
        <v>28215</v>
      </c>
      <c r="BT18" s="57">
        <f>ВВ!BT18*0.9</f>
        <v>28935</v>
      </c>
      <c r="BU18" s="57">
        <f>ВВ!BU18*0.9</f>
        <v>28935</v>
      </c>
      <c r="BV18" s="57">
        <f>ВВ!BV18*0.9</f>
        <v>29565</v>
      </c>
      <c r="BW18" s="57">
        <f>ВВ!BW18*0.9</f>
        <v>29835</v>
      </c>
      <c r="BX18" s="57">
        <f>ВВ!BX18*0.9</f>
        <v>29835</v>
      </c>
      <c r="BY18" s="57">
        <f>ВВ!BY18*0.9</f>
        <v>29835</v>
      </c>
      <c r="BZ18" s="57">
        <f>ВВ!BZ18*0.9</f>
        <v>29835</v>
      </c>
      <c r="CA18" s="57">
        <f>ВВ!CA18*0.9</f>
        <v>36585</v>
      </c>
      <c r="CB18" s="57">
        <f>ВВ!CB18*0.9</f>
        <v>36585</v>
      </c>
      <c r="CC18" s="57">
        <f>ВВ!CC18*0.9</f>
        <v>36585</v>
      </c>
      <c r="CD18" s="57">
        <f>ВВ!CD18*0.9</f>
        <v>36585</v>
      </c>
      <c r="CE18" s="57">
        <f>ВВ!CE18*0.9</f>
        <v>36585</v>
      </c>
      <c r="CF18" s="57">
        <f>ВВ!CF18*0.9</f>
        <v>36585</v>
      </c>
      <c r="CG18" s="57">
        <f>ВВ!CG18*0.9</f>
        <v>36585</v>
      </c>
      <c r="CH18" s="57">
        <f>ВВ!CH18*0.9</f>
        <v>36585</v>
      </c>
      <c r="CI18" s="57">
        <f>ВВ!CI18*0.9</f>
        <v>29835</v>
      </c>
      <c r="CJ18" s="57">
        <f>ВВ!CJ18*0.9</f>
        <v>29835</v>
      </c>
      <c r="CK18" s="57">
        <f>ВВ!CK18*0.9</f>
        <v>29835</v>
      </c>
      <c r="CL18" s="57">
        <f>ВВ!CL18*0.9</f>
        <v>29835</v>
      </c>
      <c r="CM18" s="57">
        <f>ВВ!CM18*0.9</f>
        <v>29835</v>
      </c>
      <c r="CN18" s="57">
        <f>ВВ!CN18*0.9</f>
        <v>29835</v>
      </c>
      <c r="CO18" s="57">
        <f>ВВ!CO18*0.9</f>
        <v>29835</v>
      </c>
      <c r="CP18" s="57">
        <f>ВВ!CP18*0.9</f>
        <v>29835</v>
      </c>
      <c r="CQ18" s="57">
        <f>ВВ!CQ18*0.9</f>
        <v>29835</v>
      </c>
      <c r="CR18" s="57">
        <f>ВВ!CR18*0.9</f>
        <v>36585</v>
      </c>
      <c r="CS18" s="57">
        <f>ВВ!CS18*0.9</f>
        <v>36585</v>
      </c>
      <c r="CT18" s="57">
        <f>ВВ!CT18*0.9</f>
        <v>36585</v>
      </c>
      <c r="CU18" s="57">
        <f>ВВ!CU18*0.9</f>
        <v>36585</v>
      </c>
      <c r="CV18" s="57">
        <f>ВВ!CV18*0.9</f>
        <v>36585</v>
      </c>
      <c r="CW18" s="57">
        <f>ВВ!CW18*0.9</f>
        <v>36585</v>
      </c>
      <c r="CX18" s="57">
        <f>ВВ!CX18*0.9</f>
        <v>36585</v>
      </c>
      <c r="CY18" s="57">
        <f>ВВ!CY18*0.9</f>
        <v>29835</v>
      </c>
      <c r="CZ18" s="57">
        <f>ВВ!CZ18*0.9</f>
        <v>29835</v>
      </c>
      <c r="DA18" s="57">
        <f>ВВ!DA18*0.9</f>
        <v>38925</v>
      </c>
      <c r="DB18" s="57">
        <f>ВВ!DB18*0.9</f>
        <v>38925</v>
      </c>
      <c r="DC18" s="57">
        <f>ВВ!DC18*0.9</f>
        <v>38925</v>
      </c>
      <c r="DD18" s="57">
        <f>ВВ!DD18*0.9</f>
        <v>38925</v>
      </c>
      <c r="DE18" s="57">
        <f>ВВ!DE18*0.9</f>
        <v>38925</v>
      </c>
      <c r="DF18" s="57">
        <f>ВВ!DF18*0.9</f>
        <v>38925</v>
      </c>
      <c r="DG18" s="57">
        <f>ВВ!DG18*0.9</f>
        <v>38925</v>
      </c>
      <c r="DH18" s="57">
        <f>ВВ!DH18*0.9</f>
        <v>38925</v>
      </c>
      <c r="DI18" s="57">
        <f>ВВ!DI18*0.9</f>
        <v>38925</v>
      </c>
      <c r="DJ18" s="57">
        <f>ВВ!DJ18*0.9</f>
        <v>38925</v>
      </c>
      <c r="DK18" s="57">
        <f>ВВ!DK18*0.9</f>
        <v>32895</v>
      </c>
      <c r="DL18" s="57">
        <f>ВВ!DL18*0.9</f>
        <v>32895</v>
      </c>
      <c r="DM18" s="57">
        <f>ВВ!DM18*0.9</f>
        <v>32895</v>
      </c>
      <c r="DN18" s="57">
        <f>ВВ!DN18*0.9</f>
        <v>32895</v>
      </c>
      <c r="DO18" s="57">
        <f>ВВ!DO18*0.9</f>
        <v>33345</v>
      </c>
      <c r="DP18" s="57">
        <f>ВВ!DP18*0.9</f>
        <v>33345</v>
      </c>
      <c r="DQ18" s="57">
        <f>ВВ!DQ18*0.9</f>
        <v>34425</v>
      </c>
      <c r="DR18" s="57">
        <f>ВВ!DR18*0.9</f>
        <v>34425</v>
      </c>
      <c r="DS18" s="57">
        <f>ВВ!DS18*0.9</f>
        <v>33345</v>
      </c>
      <c r="DT18" s="57">
        <f>ВВ!DT18*0.9</f>
        <v>33345</v>
      </c>
      <c r="DU18" s="57">
        <f>ВВ!DU18*0.9</f>
        <v>33345</v>
      </c>
      <c r="DV18" s="57">
        <f>ВВ!DV18*0.9</f>
        <v>33345</v>
      </c>
      <c r="DW18" s="57">
        <f>ВВ!DW18*0.9</f>
        <v>33345</v>
      </c>
      <c r="DX18" s="57">
        <f>ВВ!DX18*0.9</f>
        <v>34425</v>
      </c>
      <c r="DY18" s="57">
        <f>ВВ!DY18*0.9</f>
        <v>34425</v>
      </c>
      <c r="DZ18" s="57">
        <f>ВВ!DZ18*0.9</f>
        <v>33345</v>
      </c>
      <c r="EA18" s="57">
        <f>ВВ!EA18*0.9</f>
        <v>33345</v>
      </c>
      <c r="EB18" s="57">
        <f>ВВ!EB18*0.9</f>
        <v>33345</v>
      </c>
      <c r="EC18" s="57">
        <f>ВВ!EC18*0.9</f>
        <v>33345</v>
      </c>
      <c r="ED18" s="57">
        <f>ВВ!ED18*0.9</f>
        <v>33345</v>
      </c>
      <c r="EE18" s="57">
        <f>ВВ!EE18*0.9</f>
        <v>34425</v>
      </c>
      <c r="EF18" s="57">
        <f>ВВ!EF18*0.9</f>
        <v>34425</v>
      </c>
      <c r="EG18" s="57">
        <f>ВВ!EG18*0.9</f>
        <v>33345</v>
      </c>
      <c r="EH18" s="57">
        <f>ВВ!EH18*0.9</f>
        <v>33345</v>
      </c>
      <c r="EI18" s="57">
        <f>ВВ!EI18*0.9</f>
        <v>33345</v>
      </c>
      <c r="EJ18" s="57">
        <f>ВВ!EJ18*0.9</f>
        <v>33345</v>
      </c>
      <c r="EK18" s="57">
        <f>ВВ!EK18*0.9</f>
        <v>33345</v>
      </c>
      <c r="EL18" s="57">
        <f>ВВ!EL18*0.9</f>
        <v>34425</v>
      </c>
      <c r="EM18" s="57">
        <f>ВВ!EM18*0.9</f>
        <v>34425</v>
      </c>
      <c r="EN18" s="57">
        <f>ВВ!EN18*0.9</f>
        <v>33345</v>
      </c>
      <c r="EO18" s="57">
        <f>ВВ!EO18*0.9</f>
        <v>33345</v>
      </c>
      <c r="EP18" s="57">
        <f>ВВ!EP18*0.9</f>
        <v>33345</v>
      </c>
      <c r="EQ18" s="57">
        <f>ВВ!EQ18*0.9</f>
        <v>33345</v>
      </c>
      <c r="ER18" s="57">
        <f>ВВ!ER18*0.9</f>
        <v>33345</v>
      </c>
      <c r="ES18" s="57">
        <f>ВВ!ES18*0.9</f>
        <v>34425</v>
      </c>
      <c r="ET18" s="57">
        <f>ВВ!ET18*0.9</f>
        <v>34425</v>
      </c>
      <c r="EU18" s="57">
        <f>ВВ!EU18*0.9</f>
        <v>33345</v>
      </c>
      <c r="EV18" s="57">
        <f>ВВ!EV18*0.9</f>
        <v>33345</v>
      </c>
      <c r="EW18" s="57">
        <f>ВВ!EW18*0.9</f>
        <v>33345</v>
      </c>
      <c r="EX18" s="57">
        <f>ВВ!EX18*0.9</f>
        <v>33345</v>
      </c>
      <c r="EY18" s="57">
        <f>ВВ!EY18*0.9</f>
        <v>33345</v>
      </c>
      <c r="EZ18" s="57">
        <f>ВВ!EZ18*0.9</f>
        <v>34425</v>
      </c>
      <c r="FA18" s="57">
        <f>ВВ!FA18*0.9</f>
        <v>34425</v>
      </c>
      <c r="FB18" s="57">
        <f>ВВ!FB18*0.9</f>
        <v>31635</v>
      </c>
      <c r="FC18" s="57">
        <f>ВВ!FC18*0.9</f>
        <v>31635</v>
      </c>
      <c r="FD18" s="57">
        <f>ВВ!FD18*0.9</f>
        <v>31635</v>
      </c>
      <c r="FE18" s="57">
        <f>ВВ!FE18*0.9</f>
        <v>31635</v>
      </c>
      <c r="FF18" s="57">
        <f>ВВ!FF18*0.9</f>
        <v>31635</v>
      </c>
      <c r="FG18" s="57">
        <f>ВВ!FG18*0.9</f>
        <v>33345</v>
      </c>
      <c r="FH18" s="57">
        <f>ВВ!FH18*0.9</f>
        <v>33345</v>
      </c>
      <c r="FI18" s="57">
        <f>ВВ!FI18*0.9</f>
        <v>31185</v>
      </c>
      <c r="FJ18" s="57">
        <f>ВВ!FJ18*0.9</f>
        <v>31185</v>
      </c>
      <c r="FK18" s="57">
        <f>ВВ!FK18*0.9</f>
        <v>31185</v>
      </c>
      <c r="FL18" s="57">
        <f>ВВ!FL18*0.9</f>
        <v>31185</v>
      </c>
      <c r="FM18" s="57">
        <f>ВВ!FM18*0.9</f>
        <v>31185</v>
      </c>
      <c r="FN18" s="57">
        <f>ВВ!FN18*0.9</f>
        <v>33345</v>
      </c>
      <c r="FO18" s="57">
        <f>ВВ!FO18*0.9</f>
        <v>33345</v>
      </c>
      <c r="FP18" s="57">
        <f>ВВ!FP18*0.9</f>
        <v>31185</v>
      </c>
      <c r="FQ18" s="57">
        <f>ВВ!FQ18*0.9</f>
        <v>31185</v>
      </c>
      <c r="FR18" s="57">
        <f>ВВ!FR18*0.9</f>
        <v>31185</v>
      </c>
      <c r="FS18" s="57">
        <f>ВВ!FS18*0.9</f>
        <v>31185</v>
      </c>
      <c r="FT18" s="57">
        <f>ВВ!FT18*0.9</f>
        <v>31185</v>
      </c>
      <c r="FU18" s="57">
        <f>ВВ!FU18*0.9</f>
        <v>33345</v>
      </c>
      <c r="FV18" s="57">
        <f>ВВ!FV18*0.9</f>
        <v>33345</v>
      </c>
      <c r="FW18" s="57">
        <f>ВВ!FW18*0.9</f>
        <v>31185</v>
      </c>
      <c r="FX18" s="57">
        <f>ВВ!FX18*0.9</f>
        <v>31185</v>
      </c>
      <c r="FY18" s="57">
        <f>ВВ!FY18*0.9</f>
        <v>31185</v>
      </c>
      <c r="FZ18" s="57">
        <f>ВВ!FZ18*0.9</f>
        <v>31185</v>
      </c>
      <c r="GA18" s="57">
        <f>ВВ!GA18*0.9</f>
        <v>31185</v>
      </c>
      <c r="GB18" s="57">
        <f>ВВ!GB18*0.9</f>
        <v>33345</v>
      </c>
      <c r="GC18" s="57">
        <f>ВВ!GC18*0.9</f>
        <v>33345</v>
      </c>
      <c r="GD18" s="57">
        <f>ВВ!GD18*0.9</f>
        <v>31185</v>
      </c>
      <c r="GE18" s="57">
        <f>ВВ!GE18*0.9</f>
        <v>31185</v>
      </c>
      <c r="GF18" s="57">
        <f>ВВ!GF18*0.9</f>
        <v>31185</v>
      </c>
      <c r="GG18" s="57">
        <f>ВВ!GG18*0.9</f>
        <v>31185</v>
      </c>
      <c r="GH18" s="57">
        <f>ВВ!GH18*0.9</f>
        <v>31185</v>
      </c>
      <c r="GI18" s="57">
        <f>ВВ!GI18*0.9</f>
        <v>33345</v>
      </c>
      <c r="GJ18" s="57">
        <f>ВВ!GJ18*0.9</f>
        <v>33345</v>
      </c>
      <c r="GK18" s="57">
        <f>ВВ!GK18*0.9</f>
        <v>32265</v>
      </c>
      <c r="GL18" s="57">
        <f>ВВ!GL18*0.9</f>
        <v>32265</v>
      </c>
      <c r="GM18" s="57">
        <f>ВВ!GM18*0.9</f>
        <v>32265</v>
      </c>
      <c r="GN18" s="57">
        <f>ВВ!GN18*0.9</f>
        <v>32265</v>
      </c>
      <c r="GO18" s="57">
        <f>ВВ!GO18*0.9</f>
        <v>28485</v>
      </c>
      <c r="GP18" s="57">
        <f>ВВ!GP18*0.9</f>
        <v>28935</v>
      </c>
      <c r="GQ18" s="57">
        <f>ВВ!GQ18*0.9</f>
        <v>28935</v>
      </c>
      <c r="GR18" s="57">
        <f>ВВ!GR18*0.9</f>
        <v>28485</v>
      </c>
      <c r="GS18" s="57">
        <f>ВВ!GS18*0.9</f>
        <v>28485</v>
      </c>
      <c r="GT18" s="57">
        <f>ВВ!GT18*0.9</f>
        <v>28485</v>
      </c>
      <c r="GU18" s="57">
        <f>ВВ!GU18*0.9</f>
        <v>28485</v>
      </c>
      <c r="GV18" s="57">
        <f>ВВ!GV18*0.9</f>
        <v>28485</v>
      </c>
      <c r="GW18" s="57">
        <f>ВВ!GW18*0.9</f>
        <v>28935</v>
      </c>
      <c r="GX18" s="57">
        <f>ВВ!GX18*0.9</f>
        <v>28935</v>
      </c>
      <c r="GY18" s="57">
        <f>ВВ!GY18*0.9</f>
        <v>28485</v>
      </c>
      <c r="GZ18" s="57">
        <f>ВВ!GZ18*0.9</f>
        <v>28485</v>
      </c>
      <c r="HA18" s="57">
        <f>ВВ!HA18*0.9</f>
        <v>28485</v>
      </c>
      <c r="HB18" s="57">
        <f>ВВ!HB18*0.9</f>
        <v>28485</v>
      </c>
      <c r="HC18" s="57">
        <f>ВВ!HC18*0.9</f>
        <v>28485</v>
      </c>
      <c r="HD18" s="57">
        <f>ВВ!HD18*0.9</f>
        <v>28935</v>
      </c>
      <c r="HE18" s="57">
        <f>ВВ!HE18*0.9</f>
        <v>28935</v>
      </c>
      <c r="HF18" s="57">
        <f>ВВ!HF18*0.9</f>
        <v>28485</v>
      </c>
      <c r="HG18" s="57">
        <f>ВВ!HG18*0.9</f>
        <v>28485</v>
      </c>
      <c r="HH18" s="57">
        <f>ВВ!HH18*0.9</f>
        <v>28485</v>
      </c>
      <c r="HI18" s="57">
        <f>ВВ!HI18*0.9</f>
        <v>28485</v>
      </c>
      <c r="HJ18" s="57">
        <f>ВВ!HJ18*0.9</f>
        <v>28485</v>
      </c>
      <c r="HK18" s="57">
        <f>ВВ!HK18*0.9</f>
        <v>28935</v>
      </c>
      <c r="HL18" s="57">
        <f>ВВ!HL18*0.9</f>
        <v>28935</v>
      </c>
      <c r="HM18" s="57">
        <f>ВВ!HM18*0.9</f>
        <v>28485</v>
      </c>
      <c r="HN18" s="57">
        <f>ВВ!HN18*0.9</f>
        <v>28485</v>
      </c>
      <c r="HO18" s="57">
        <f>ВВ!HO18*0.9</f>
        <v>28485</v>
      </c>
      <c r="HP18" s="57">
        <f>ВВ!HP18*0.9</f>
        <v>28485</v>
      </c>
      <c r="HQ18" s="57">
        <f>ВВ!HQ18*0.9</f>
        <v>28485</v>
      </c>
      <c r="HR18" s="57">
        <f>ВВ!HR18*0.9</f>
        <v>28935</v>
      </c>
      <c r="HS18" s="57">
        <f>ВВ!HS18*0.9</f>
        <v>28935</v>
      </c>
      <c r="HT18" s="57">
        <f>ВВ!HT18*0.9</f>
        <v>28485</v>
      </c>
      <c r="HU18" s="57">
        <f>ВВ!HU18*0.9</f>
        <v>28485</v>
      </c>
      <c r="HV18" s="57">
        <f>ВВ!HV18*0.9</f>
        <v>28935</v>
      </c>
      <c r="HW18" s="57">
        <f>ВВ!HW18*0.9</f>
        <v>29565</v>
      </c>
      <c r="HX18" s="57">
        <f>ВВ!HX18*0.9</f>
        <v>28215</v>
      </c>
      <c r="HY18" s="57">
        <f>ВВ!HY18*0.9</f>
        <v>28485</v>
      </c>
      <c r="HZ18" s="57">
        <f>ВВ!HZ18*0.9</f>
        <v>28485</v>
      </c>
      <c r="IA18" s="57">
        <f>ВВ!IA18*0.9</f>
        <v>28215</v>
      </c>
      <c r="IB18" s="57">
        <f>ВВ!IB18*0.9</f>
        <v>28215</v>
      </c>
      <c r="IC18" s="57">
        <f>ВВ!IC18*0.9</f>
        <v>28215</v>
      </c>
      <c r="ID18" s="57">
        <f>ВВ!ID18*0.9</f>
        <v>28215</v>
      </c>
      <c r="IE18" s="57">
        <f>ВВ!IE18*0.9</f>
        <v>28215</v>
      </c>
      <c r="IF18" s="57">
        <f>ВВ!IF18*0.9</f>
        <v>28485</v>
      </c>
      <c r="IG18" s="57">
        <f>ВВ!IG18*0.9</f>
        <v>28485</v>
      </c>
      <c r="IH18" s="57">
        <f>ВВ!IH18*0.9</f>
        <v>28215</v>
      </c>
      <c r="II18" s="57">
        <f>ВВ!II18*0.9</f>
        <v>28215</v>
      </c>
      <c r="IJ18" s="57">
        <f>ВВ!IJ18*0.9</f>
        <v>28215</v>
      </c>
      <c r="IK18" s="57">
        <f>ВВ!IK18*0.9</f>
        <v>28215</v>
      </c>
      <c r="IL18" s="57">
        <f>ВВ!IL18*0.9</f>
        <v>28215</v>
      </c>
      <c r="IM18" s="57">
        <f>ВВ!IM18*0.9</f>
        <v>28485</v>
      </c>
      <c r="IN18" s="57">
        <f>ВВ!IN18*0.9</f>
        <v>28485</v>
      </c>
      <c r="IO18" s="57">
        <f>ВВ!IO18*0.9</f>
        <v>28215</v>
      </c>
      <c r="IP18" s="57">
        <f>ВВ!IP18*0.9</f>
        <v>28215</v>
      </c>
      <c r="IQ18" s="57">
        <f>ВВ!IQ18*0.9</f>
        <v>28215</v>
      </c>
      <c r="IR18" s="57">
        <f>ВВ!IR18*0.9</f>
        <v>28215</v>
      </c>
      <c r="IS18" s="57">
        <f>ВВ!IS18*0.9</f>
        <v>28215</v>
      </c>
      <c r="IT18" s="57">
        <f>ВВ!IT18*0.9</f>
        <v>28485</v>
      </c>
      <c r="IU18" s="57">
        <f>ВВ!IU18*0.9</f>
        <v>28485</v>
      </c>
      <c r="IV18" s="57">
        <f>ВВ!IV18*0.9</f>
        <v>28215</v>
      </c>
      <c r="IW18" s="57">
        <f>ВВ!IW18*0.9</f>
        <v>28215</v>
      </c>
      <c r="IX18" s="57">
        <f>ВВ!IX18*0.9</f>
        <v>29835</v>
      </c>
      <c r="IY18" s="57">
        <f>ВВ!IY18*0.9</f>
        <v>29835</v>
      </c>
      <c r="IZ18" s="57">
        <f>ВВ!IZ18*0.9</f>
        <v>29565</v>
      </c>
      <c r="JA18" s="57">
        <f>ВВ!JA18*0.9</f>
        <v>29565</v>
      </c>
      <c r="JB18" s="57">
        <f>ВВ!JB18*0.9</f>
        <v>29565</v>
      </c>
      <c r="JC18" s="57">
        <f>ВВ!JC18*0.9</f>
        <v>29565</v>
      </c>
      <c r="JD18" s="57">
        <f>ВВ!JD18*0.9</f>
        <v>29565</v>
      </c>
      <c r="JE18" s="57">
        <f>ВВ!JE18*0.9</f>
        <v>29835</v>
      </c>
      <c r="JF18" s="57">
        <f>ВВ!JF18*0.9</f>
        <v>29835</v>
      </c>
      <c r="JG18" s="57">
        <f>ВВ!JG18*0.9</f>
        <v>29565</v>
      </c>
      <c r="JH18" s="57">
        <f>ВВ!JH18*0.9</f>
        <v>29565</v>
      </c>
      <c r="JI18" s="57">
        <f>ВВ!JI18*0.9</f>
        <v>29565</v>
      </c>
      <c r="JJ18" s="57">
        <f>ВВ!JJ18*0.9</f>
        <v>29565</v>
      </c>
      <c r="JK18" s="57">
        <f>ВВ!JK18*0.9</f>
        <v>29565</v>
      </c>
      <c r="JL18" s="57">
        <f>ВВ!JL18*0.9</f>
        <v>30285</v>
      </c>
      <c r="JM18" s="57">
        <f>ВВ!JM18*0.9</f>
        <v>30285</v>
      </c>
      <c r="JN18" s="57">
        <f>ВВ!JN18*0.9</f>
        <v>29835</v>
      </c>
      <c r="JO18" s="57">
        <f>ВВ!JO18*0.9</f>
        <v>29835</v>
      </c>
      <c r="JP18" s="57">
        <f>ВВ!JP18*0.9</f>
        <v>29835</v>
      </c>
      <c r="JQ18" s="57">
        <f>ВВ!JQ18*0.9</f>
        <v>29835</v>
      </c>
      <c r="JR18" s="57">
        <f>ВВ!JR18*0.9</f>
        <v>29835</v>
      </c>
      <c r="JS18" s="57">
        <f>ВВ!JS18*0.9</f>
        <v>30915</v>
      </c>
      <c r="JT18" s="57">
        <f>ВВ!JT18*0.9</f>
        <v>30915</v>
      </c>
      <c r="JU18" s="57">
        <f>ВВ!JU18*0.9</f>
        <v>31185</v>
      </c>
    </row>
    <row r="19" spans="1:2568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</row>
    <row r="20" spans="1:2568" s="32" customFormat="1" hidden="1" x14ac:dyDescent="0.2">
      <c r="A20" s="11" t="s">
        <v>9</v>
      </c>
      <c r="B20" s="57">
        <f>ВВ!B20*0.9</f>
        <v>62010</v>
      </c>
      <c r="C20" s="57">
        <f>ВВ!C20*0.9</f>
        <v>62010</v>
      </c>
      <c r="D20" s="57">
        <f>ВВ!D20*0.9</f>
        <v>62010</v>
      </c>
      <c r="E20" s="57">
        <f>ВВ!E20*0.9</f>
        <v>62010</v>
      </c>
      <c r="F20" s="57">
        <f>ВВ!F20*0.9</f>
        <v>62010</v>
      </c>
      <c r="G20" s="57">
        <f>ВВ!G20*0.9</f>
        <v>62010</v>
      </c>
      <c r="H20" s="57">
        <f>ВВ!H20*0.9</f>
        <v>62010</v>
      </c>
      <c r="I20" s="57">
        <f>ВВ!I20*0.9</f>
        <v>62010</v>
      </c>
      <c r="J20" s="57">
        <f>ВВ!J20*0.9</f>
        <v>62010</v>
      </c>
      <c r="K20" s="57">
        <f>ВВ!K20*0.9</f>
        <v>62010</v>
      </c>
      <c r="L20" s="57">
        <f>ВВ!L20*0.9</f>
        <v>62010</v>
      </c>
      <c r="M20" s="57">
        <f>ВВ!M20*0.9</f>
        <v>62010</v>
      </c>
      <c r="N20" s="57">
        <f>ВВ!N20*0.9</f>
        <v>59985</v>
      </c>
      <c r="O20" s="57">
        <f>ВВ!O20*0.9</f>
        <v>59985</v>
      </c>
      <c r="P20" s="57">
        <f>ВВ!P20*0.9</f>
        <v>59985</v>
      </c>
      <c r="Q20" s="57">
        <f>ВВ!Q20*0.9</f>
        <v>59715</v>
      </c>
      <c r="R20" s="57">
        <f>ВВ!R20*0.9</f>
        <v>59715</v>
      </c>
      <c r="S20" s="57">
        <f>ВВ!S20*0.9</f>
        <v>59715</v>
      </c>
      <c r="T20" s="57">
        <f>ВВ!T20*0.9</f>
        <v>59715</v>
      </c>
      <c r="U20" s="57">
        <f>ВВ!U20*0.9</f>
        <v>59715</v>
      </c>
      <c r="V20" s="57">
        <f>ВВ!V20*0.9</f>
        <v>59985</v>
      </c>
      <c r="W20" s="57">
        <f>ВВ!W20*0.9</f>
        <v>59985</v>
      </c>
      <c r="X20" s="57">
        <f>ВВ!X20*0.9</f>
        <v>59985</v>
      </c>
      <c r="Y20" s="57">
        <f>ВВ!Y20*0.9</f>
        <v>59715</v>
      </c>
      <c r="Z20" s="57">
        <f>ВВ!Z20*0.9</f>
        <v>59715</v>
      </c>
      <c r="AA20" s="57">
        <f>ВВ!AA20*0.9</f>
        <v>59715</v>
      </c>
      <c r="AB20" s="57">
        <f>ВВ!AB20*0.9</f>
        <v>59715</v>
      </c>
      <c r="AC20" s="57">
        <f>ВВ!AC20*0.9</f>
        <v>59715</v>
      </c>
      <c r="AD20" s="57">
        <f>ВВ!AD20*0.9</f>
        <v>59985</v>
      </c>
      <c r="AE20" s="57">
        <f>ВВ!AE20*0.9</f>
        <v>59985</v>
      </c>
      <c r="AF20" s="57">
        <f>ВВ!AF20*0.9</f>
        <v>59715</v>
      </c>
      <c r="AG20" s="57">
        <f>ВВ!AG20*0.9</f>
        <v>59715</v>
      </c>
      <c r="AH20" s="57">
        <f>ВВ!AH20*0.9</f>
        <v>59715</v>
      </c>
      <c r="AI20" s="57">
        <f>ВВ!AI20*0.9</f>
        <v>59715</v>
      </c>
      <c r="AJ20" s="57">
        <f>ВВ!AJ20*0.9</f>
        <v>59715</v>
      </c>
      <c r="AK20" s="57">
        <f>ВВ!AK20*0.9</f>
        <v>59985</v>
      </c>
      <c r="AL20" s="57">
        <f>ВВ!AL20*0.9</f>
        <v>59985</v>
      </c>
      <c r="AM20" s="57">
        <f>ВВ!AM20*0.9</f>
        <v>59715</v>
      </c>
      <c r="AN20" s="57">
        <f>ВВ!AN20*0.9</f>
        <v>59715</v>
      </c>
      <c r="AO20" s="57">
        <f>ВВ!AO20*0.9</f>
        <v>59715</v>
      </c>
      <c r="AP20" s="57">
        <f>ВВ!AP20*0.9</f>
        <v>59715</v>
      </c>
      <c r="AQ20" s="57">
        <f>ВВ!AQ20*0.9</f>
        <v>62685</v>
      </c>
      <c r="AR20" s="57">
        <f>ВВ!AR20*0.9</f>
        <v>61335</v>
      </c>
      <c r="AS20" s="57">
        <f>ВВ!AS20*0.9</f>
        <v>61335</v>
      </c>
      <c r="AT20" s="57">
        <f>ВВ!AT20*0.9</f>
        <v>61335</v>
      </c>
      <c r="AU20" s="57">
        <f>ВВ!AU20*0.9</f>
        <v>60435</v>
      </c>
      <c r="AV20" s="57">
        <f>ВВ!AV20*0.9</f>
        <v>60435</v>
      </c>
      <c r="AW20" s="57">
        <f>ВВ!AW20*0.9</f>
        <v>60435</v>
      </c>
      <c r="AX20" s="57">
        <f>ВВ!AX20*0.9</f>
        <v>60435</v>
      </c>
      <c r="AY20" s="57">
        <f>ВВ!AY20*0.9</f>
        <v>60435</v>
      </c>
      <c r="AZ20" s="57">
        <f>ВВ!AZ20*0.9</f>
        <v>61335</v>
      </c>
      <c r="BA20" s="57">
        <f>ВВ!BA20*0.9</f>
        <v>61335</v>
      </c>
      <c r="BB20" s="57">
        <f>ВВ!BB20*0.9</f>
        <v>61335</v>
      </c>
      <c r="BC20" s="57">
        <f>ВВ!BC20*0.9</f>
        <v>59715</v>
      </c>
      <c r="BD20" s="57">
        <f>ВВ!BD20*0.9</f>
        <v>59715</v>
      </c>
      <c r="BE20" s="57">
        <f>ВВ!BE20*0.9</f>
        <v>59715</v>
      </c>
      <c r="BF20" s="57">
        <f>ВВ!BF20*0.9</f>
        <v>60435</v>
      </c>
      <c r="BG20" s="57">
        <f>ВВ!BG20*0.9</f>
        <v>60435</v>
      </c>
      <c r="BH20" s="57">
        <f>ВВ!BH20*0.9</f>
        <v>59715</v>
      </c>
      <c r="BI20" s="57">
        <f>ВВ!BI20*0.9</f>
        <v>59715</v>
      </c>
      <c r="BJ20" s="57">
        <f>ВВ!BJ20*0.9</f>
        <v>59715</v>
      </c>
      <c r="BK20" s="57">
        <f>ВВ!BK20*0.9</f>
        <v>59715</v>
      </c>
      <c r="BL20" s="57">
        <f>ВВ!BL20*0.9</f>
        <v>59715</v>
      </c>
      <c r="BM20" s="57">
        <f>ВВ!BM20*0.9</f>
        <v>60435</v>
      </c>
      <c r="BN20" s="57">
        <f>ВВ!BN20*0.9</f>
        <v>60435</v>
      </c>
      <c r="BO20" s="57">
        <f>ВВ!BO20*0.9</f>
        <v>59715</v>
      </c>
      <c r="BP20" s="57">
        <f>ВВ!BP20*0.9</f>
        <v>59715</v>
      </c>
      <c r="BQ20" s="57">
        <f>ВВ!BQ20*0.9</f>
        <v>59715</v>
      </c>
      <c r="BR20" s="57">
        <f>ВВ!BR20*0.9</f>
        <v>59715</v>
      </c>
      <c r="BS20" s="57">
        <f>ВВ!BS20*0.9</f>
        <v>59715</v>
      </c>
      <c r="BT20" s="57">
        <f>ВВ!BT20*0.9</f>
        <v>60435</v>
      </c>
      <c r="BU20" s="57">
        <f>ВВ!BU20*0.9</f>
        <v>60435</v>
      </c>
      <c r="BV20" s="57">
        <f>ВВ!BV20*0.9</f>
        <v>61065</v>
      </c>
      <c r="BW20" s="57">
        <f>ВВ!BW20*0.9</f>
        <v>61335</v>
      </c>
      <c r="BX20" s="57">
        <f>ВВ!BX20*0.9</f>
        <v>61335</v>
      </c>
      <c r="BY20" s="57">
        <f>ВВ!BY20*0.9</f>
        <v>61335</v>
      </c>
      <c r="BZ20" s="57">
        <f>ВВ!BZ20*0.9</f>
        <v>61335</v>
      </c>
      <c r="CA20" s="57">
        <f>ВВ!CA20*0.9</f>
        <v>68085</v>
      </c>
      <c r="CB20" s="57">
        <f>ВВ!CB20*0.9</f>
        <v>68085</v>
      </c>
      <c r="CC20" s="57">
        <f>ВВ!CC20*0.9</f>
        <v>68085</v>
      </c>
      <c r="CD20" s="57">
        <f>ВВ!CD20*0.9</f>
        <v>68085</v>
      </c>
      <c r="CE20" s="57">
        <f>ВВ!CE20*0.9</f>
        <v>68085</v>
      </c>
      <c r="CF20" s="57">
        <f>ВВ!CF20*0.9</f>
        <v>68085</v>
      </c>
      <c r="CG20" s="57">
        <f>ВВ!CG20*0.9</f>
        <v>68085</v>
      </c>
      <c r="CH20" s="57">
        <f>ВВ!CH20*0.9</f>
        <v>68085</v>
      </c>
      <c r="CI20" s="57">
        <f>ВВ!CI20*0.9</f>
        <v>61335</v>
      </c>
      <c r="CJ20" s="57">
        <f>ВВ!CJ20*0.9</f>
        <v>61335</v>
      </c>
      <c r="CK20" s="57">
        <f>ВВ!CK20*0.9</f>
        <v>61335</v>
      </c>
      <c r="CL20" s="57">
        <f>ВВ!CL20*0.9</f>
        <v>61335</v>
      </c>
      <c r="CM20" s="57">
        <f>ВВ!CM20*0.9</f>
        <v>61335</v>
      </c>
      <c r="CN20" s="57">
        <f>ВВ!CN20*0.9</f>
        <v>61335</v>
      </c>
      <c r="CO20" s="57">
        <f>ВВ!CO20*0.9</f>
        <v>61335</v>
      </c>
      <c r="CP20" s="57">
        <f>ВВ!CP20*0.9</f>
        <v>61335</v>
      </c>
      <c r="CQ20" s="57">
        <f>ВВ!CQ20*0.9</f>
        <v>61335</v>
      </c>
      <c r="CR20" s="57">
        <f>ВВ!CR20*0.9</f>
        <v>68085</v>
      </c>
      <c r="CS20" s="57">
        <f>ВВ!CS20*0.9</f>
        <v>68085</v>
      </c>
      <c r="CT20" s="57">
        <f>ВВ!CT20*0.9</f>
        <v>68085</v>
      </c>
      <c r="CU20" s="57">
        <f>ВВ!CU20*0.9</f>
        <v>68085</v>
      </c>
      <c r="CV20" s="57">
        <f>ВВ!CV20*0.9</f>
        <v>68085</v>
      </c>
      <c r="CW20" s="57">
        <f>ВВ!CW20*0.9</f>
        <v>68085</v>
      </c>
      <c r="CX20" s="57">
        <f>ВВ!CX20*0.9</f>
        <v>68085</v>
      </c>
      <c r="CY20" s="57">
        <f>ВВ!CY20*0.9</f>
        <v>61335</v>
      </c>
      <c r="CZ20" s="57">
        <f>ВВ!CZ20*0.9</f>
        <v>61335</v>
      </c>
      <c r="DA20" s="57">
        <f>ВВ!DA20*0.9</f>
        <v>70425</v>
      </c>
      <c r="DB20" s="57">
        <f>ВВ!DB20*0.9</f>
        <v>70425</v>
      </c>
      <c r="DC20" s="57">
        <f>ВВ!DC20*0.9</f>
        <v>70425</v>
      </c>
      <c r="DD20" s="57">
        <f>ВВ!DD20*0.9</f>
        <v>70425</v>
      </c>
      <c r="DE20" s="57">
        <f>ВВ!DE20*0.9</f>
        <v>70425</v>
      </c>
      <c r="DF20" s="57">
        <f>ВВ!DF20*0.9</f>
        <v>70425</v>
      </c>
      <c r="DG20" s="57">
        <f>ВВ!DG20*0.9</f>
        <v>70425</v>
      </c>
      <c r="DH20" s="57">
        <f>ВВ!DH20*0.9</f>
        <v>70425</v>
      </c>
      <c r="DI20" s="57">
        <f>ВВ!DI20*0.9</f>
        <v>70425</v>
      </c>
      <c r="DJ20" s="57">
        <f>ВВ!DJ20*0.9</f>
        <v>70425</v>
      </c>
      <c r="DK20" s="57">
        <f>ВВ!DK20*0.9</f>
        <v>64395</v>
      </c>
      <c r="DL20" s="57">
        <f>ВВ!DL20*0.9</f>
        <v>64395</v>
      </c>
      <c r="DM20" s="57">
        <f>ВВ!DM20*0.9</f>
        <v>64395</v>
      </c>
      <c r="DN20" s="57">
        <f>ВВ!DN20*0.9</f>
        <v>64395</v>
      </c>
      <c r="DO20" s="57">
        <f>ВВ!DO20*0.9</f>
        <v>64845</v>
      </c>
      <c r="DP20" s="57">
        <f>ВВ!DP20*0.9</f>
        <v>64845</v>
      </c>
      <c r="DQ20" s="57">
        <f>ВВ!DQ20*0.9</f>
        <v>65925</v>
      </c>
      <c r="DR20" s="57">
        <f>ВВ!DR20*0.9</f>
        <v>65925</v>
      </c>
      <c r="DS20" s="57">
        <f>ВВ!DS20*0.9</f>
        <v>64845</v>
      </c>
      <c r="DT20" s="57">
        <f>ВВ!DT20*0.9</f>
        <v>64845</v>
      </c>
      <c r="DU20" s="57">
        <f>ВВ!DU20*0.9</f>
        <v>64845</v>
      </c>
      <c r="DV20" s="57">
        <f>ВВ!DV20*0.9</f>
        <v>64845</v>
      </c>
      <c r="DW20" s="57">
        <f>ВВ!DW20*0.9</f>
        <v>64845</v>
      </c>
      <c r="DX20" s="57">
        <f>ВВ!DX20*0.9</f>
        <v>65925</v>
      </c>
      <c r="DY20" s="57">
        <f>ВВ!DY20*0.9</f>
        <v>65925</v>
      </c>
      <c r="DZ20" s="57">
        <f>ВВ!DZ20*0.9</f>
        <v>64845</v>
      </c>
      <c r="EA20" s="57">
        <f>ВВ!EA20*0.9</f>
        <v>64845</v>
      </c>
      <c r="EB20" s="57">
        <f>ВВ!EB20*0.9</f>
        <v>64845</v>
      </c>
      <c r="EC20" s="57">
        <f>ВВ!EC20*0.9</f>
        <v>64845</v>
      </c>
      <c r="ED20" s="57">
        <f>ВВ!ED20*0.9</f>
        <v>64845</v>
      </c>
      <c r="EE20" s="57">
        <f>ВВ!EE20*0.9</f>
        <v>65925</v>
      </c>
      <c r="EF20" s="57">
        <f>ВВ!EF20*0.9</f>
        <v>65925</v>
      </c>
      <c r="EG20" s="57">
        <f>ВВ!EG20*0.9</f>
        <v>64845</v>
      </c>
      <c r="EH20" s="57">
        <f>ВВ!EH20*0.9</f>
        <v>64845</v>
      </c>
      <c r="EI20" s="57">
        <f>ВВ!EI20*0.9</f>
        <v>64845</v>
      </c>
      <c r="EJ20" s="57">
        <f>ВВ!EJ20*0.9</f>
        <v>64845</v>
      </c>
      <c r="EK20" s="57">
        <f>ВВ!EK20*0.9</f>
        <v>64845</v>
      </c>
      <c r="EL20" s="57">
        <f>ВВ!EL20*0.9</f>
        <v>65925</v>
      </c>
      <c r="EM20" s="57">
        <f>ВВ!EM20*0.9</f>
        <v>65925</v>
      </c>
      <c r="EN20" s="57">
        <f>ВВ!EN20*0.9</f>
        <v>64845</v>
      </c>
      <c r="EO20" s="57">
        <f>ВВ!EO20*0.9</f>
        <v>64845</v>
      </c>
      <c r="EP20" s="57">
        <f>ВВ!EP20*0.9</f>
        <v>64845</v>
      </c>
      <c r="EQ20" s="57">
        <f>ВВ!EQ20*0.9</f>
        <v>64845</v>
      </c>
      <c r="ER20" s="57">
        <f>ВВ!ER20*0.9</f>
        <v>64845</v>
      </c>
      <c r="ES20" s="57">
        <f>ВВ!ES20*0.9</f>
        <v>65925</v>
      </c>
      <c r="ET20" s="57">
        <f>ВВ!ET20*0.9</f>
        <v>65925</v>
      </c>
      <c r="EU20" s="57">
        <f>ВВ!EU20*0.9</f>
        <v>64845</v>
      </c>
      <c r="EV20" s="57">
        <f>ВВ!EV20*0.9</f>
        <v>64845</v>
      </c>
      <c r="EW20" s="57">
        <f>ВВ!EW20*0.9</f>
        <v>64845</v>
      </c>
      <c r="EX20" s="57">
        <f>ВВ!EX20*0.9</f>
        <v>64845</v>
      </c>
      <c r="EY20" s="57">
        <f>ВВ!EY20*0.9</f>
        <v>64845</v>
      </c>
      <c r="EZ20" s="57">
        <f>ВВ!EZ20*0.9</f>
        <v>65925</v>
      </c>
      <c r="FA20" s="57">
        <f>ВВ!FA20*0.9</f>
        <v>65925</v>
      </c>
      <c r="FB20" s="57">
        <f>ВВ!FB20*0.9</f>
        <v>63135</v>
      </c>
      <c r="FC20" s="57">
        <f>ВВ!FC20*0.9</f>
        <v>63135</v>
      </c>
      <c r="FD20" s="57">
        <f>ВВ!FD20*0.9</f>
        <v>63135</v>
      </c>
      <c r="FE20" s="57">
        <f>ВВ!FE20*0.9</f>
        <v>63135</v>
      </c>
      <c r="FF20" s="57">
        <f>ВВ!FF20*0.9</f>
        <v>63135</v>
      </c>
      <c r="FG20" s="57">
        <f>ВВ!FG20*0.9</f>
        <v>64845</v>
      </c>
      <c r="FH20" s="57">
        <f>ВВ!FH20*0.9</f>
        <v>64845</v>
      </c>
      <c r="FI20" s="57">
        <f>ВВ!FI20*0.9</f>
        <v>62685</v>
      </c>
      <c r="FJ20" s="57">
        <f>ВВ!FJ20*0.9</f>
        <v>62685</v>
      </c>
      <c r="FK20" s="57">
        <f>ВВ!FK20*0.9</f>
        <v>62685</v>
      </c>
      <c r="FL20" s="57">
        <f>ВВ!FL20*0.9</f>
        <v>62685</v>
      </c>
      <c r="FM20" s="57">
        <f>ВВ!FM20*0.9</f>
        <v>62685</v>
      </c>
      <c r="FN20" s="57">
        <f>ВВ!FN20*0.9</f>
        <v>64845</v>
      </c>
      <c r="FO20" s="57">
        <f>ВВ!FO20*0.9</f>
        <v>64845</v>
      </c>
      <c r="FP20" s="57">
        <f>ВВ!FP20*0.9</f>
        <v>62685</v>
      </c>
      <c r="FQ20" s="57">
        <f>ВВ!FQ20*0.9</f>
        <v>62685</v>
      </c>
      <c r="FR20" s="57">
        <f>ВВ!FR20*0.9</f>
        <v>62685</v>
      </c>
      <c r="FS20" s="57">
        <f>ВВ!FS20*0.9</f>
        <v>62685</v>
      </c>
      <c r="FT20" s="57">
        <f>ВВ!FT20*0.9</f>
        <v>62685</v>
      </c>
      <c r="FU20" s="57">
        <f>ВВ!FU20*0.9</f>
        <v>64845</v>
      </c>
      <c r="FV20" s="57">
        <f>ВВ!FV20*0.9</f>
        <v>64845</v>
      </c>
      <c r="FW20" s="57">
        <f>ВВ!FW20*0.9</f>
        <v>62685</v>
      </c>
      <c r="FX20" s="57">
        <f>ВВ!FX20*0.9</f>
        <v>62685</v>
      </c>
      <c r="FY20" s="57">
        <f>ВВ!FY20*0.9</f>
        <v>62685</v>
      </c>
      <c r="FZ20" s="57">
        <f>ВВ!FZ20*0.9</f>
        <v>62685</v>
      </c>
      <c r="GA20" s="57">
        <f>ВВ!GA20*0.9</f>
        <v>62685</v>
      </c>
      <c r="GB20" s="57">
        <f>ВВ!GB20*0.9</f>
        <v>64845</v>
      </c>
      <c r="GC20" s="57">
        <f>ВВ!GC20*0.9</f>
        <v>64845</v>
      </c>
      <c r="GD20" s="57">
        <f>ВВ!GD20*0.9</f>
        <v>62685</v>
      </c>
      <c r="GE20" s="57">
        <f>ВВ!GE20*0.9</f>
        <v>62685</v>
      </c>
      <c r="GF20" s="57">
        <f>ВВ!GF20*0.9</f>
        <v>62685</v>
      </c>
      <c r="GG20" s="57">
        <f>ВВ!GG20*0.9</f>
        <v>62685</v>
      </c>
      <c r="GH20" s="57">
        <f>ВВ!GH20*0.9</f>
        <v>62685</v>
      </c>
      <c r="GI20" s="57">
        <f>ВВ!GI20*0.9</f>
        <v>64845</v>
      </c>
      <c r="GJ20" s="57">
        <f>ВВ!GJ20*0.9</f>
        <v>64845</v>
      </c>
      <c r="GK20" s="57">
        <f>ВВ!GK20*0.9</f>
        <v>63765</v>
      </c>
      <c r="GL20" s="57">
        <f>ВВ!GL20*0.9</f>
        <v>63765</v>
      </c>
      <c r="GM20" s="57">
        <f>ВВ!GM20*0.9</f>
        <v>63765</v>
      </c>
      <c r="GN20" s="57">
        <f>ВВ!GN20*0.9</f>
        <v>63765</v>
      </c>
      <c r="GO20" s="57">
        <f>ВВ!GO20*0.9</f>
        <v>59985</v>
      </c>
      <c r="GP20" s="57">
        <f>ВВ!GP20*0.9</f>
        <v>60435</v>
      </c>
      <c r="GQ20" s="57">
        <f>ВВ!GQ20*0.9</f>
        <v>60435</v>
      </c>
      <c r="GR20" s="57">
        <f>ВВ!GR20*0.9</f>
        <v>59985</v>
      </c>
      <c r="GS20" s="57">
        <f>ВВ!GS20*0.9</f>
        <v>59985</v>
      </c>
      <c r="GT20" s="57">
        <f>ВВ!GT20*0.9</f>
        <v>59985</v>
      </c>
      <c r="GU20" s="57">
        <f>ВВ!GU20*0.9</f>
        <v>59985</v>
      </c>
      <c r="GV20" s="57">
        <f>ВВ!GV20*0.9</f>
        <v>59985</v>
      </c>
      <c r="GW20" s="57">
        <f>ВВ!GW20*0.9</f>
        <v>60435</v>
      </c>
      <c r="GX20" s="57">
        <f>ВВ!GX20*0.9</f>
        <v>60435</v>
      </c>
      <c r="GY20" s="57">
        <f>ВВ!GY20*0.9</f>
        <v>59985</v>
      </c>
      <c r="GZ20" s="57">
        <f>ВВ!GZ20*0.9</f>
        <v>59985</v>
      </c>
      <c r="HA20" s="57">
        <f>ВВ!HA20*0.9</f>
        <v>59985</v>
      </c>
      <c r="HB20" s="57">
        <f>ВВ!HB20*0.9</f>
        <v>59985</v>
      </c>
      <c r="HC20" s="57">
        <f>ВВ!HC20*0.9</f>
        <v>59985</v>
      </c>
      <c r="HD20" s="57">
        <f>ВВ!HD20*0.9</f>
        <v>60435</v>
      </c>
      <c r="HE20" s="57">
        <f>ВВ!HE20*0.9</f>
        <v>60435</v>
      </c>
      <c r="HF20" s="57">
        <f>ВВ!HF20*0.9</f>
        <v>59985</v>
      </c>
      <c r="HG20" s="57">
        <f>ВВ!HG20*0.9</f>
        <v>59985</v>
      </c>
      <c r="HH20" s="57">
        <f>ВВ!HH20*0.9</f>
        <v>59985</v>
      </c>
      <c r="HI20" s="57">
        <f>ВВ!HI20*0.9</f>
        <v>59985</v>
      </c>
      <c r="HJ20" s="57">
        <f>ВВ!HJ20*0.9</f>
        <v>59985</v>
      </c>
      <c r="HK20" s="57">
        <f>ВВ!HK20*0.9</f>
        <v>60435</v>
      </c>
      <c r="HL20" s="57">
        <f>ВВ!HL20*0.9</f>
        <v>60435</v>
      </c>
      <c r="HM20" s="57">
        <f>ВВ!HM20*0.9</f>
        <v>59985</v>
      </c>
      <c r="HN20" s="57">
        <f>ВВ!HN20*0.9</f>
        <v>59985</v>
      </c>
      <c r="HO20" s="57">
        <f>ВВ!HO20*0.9</f>
        <v>59985</v>
      </c>
      <c r="HP20" s="57">
        <f>ВВ!HP20*0.9</f>
        <v>59985</v>
      </c>
      <c r="HQ20" s="57">
        <f>ВВ!HQ20*0.9</f>
        <v>59985</v>
      </c>
      <c r="HR20" s="57">
        <f>ВВ!HR20*0.9</f>
        <v>60435</v>
      </c>
      <c r="HS20" s="57">
        <f>ВВ!HS20*0.9</f>
        <v>60435</v>
      </c>
      <c r="HT20" s="57">
        <f>ВВ!HT20*0.9</f>
        <v>59985</v>
      </c>
      <c r="HU20" s="57">
        <f>ВВ!HU20*0.9</f>
        <v>59985</v>
      </c>
      <c r="HV20" s="57">
        <f>ВВ!HV20*0.9</f>
        <v>60435</v>
      </c>
      <c r="HW20" s="57">
        <f>ВВ!HW20*0.9</f>
        <v>61065</v>
      </c>
      <c r="HX20" s="57">
        <f>ВВ!HX20*0.9</f>
        <v>59715</v>
      </c>
      <c r="HY20" s="57">
        <f>ВВ!HY20*0.9</f>
        <v>59985</v>
      </c>
      <c r="HZ20" s="57">
        <f>ВВ!HZ20*0.9</f>
        <v>59985</v>
      </c>
      <c r="IA20" s="57">
        <f>ВВ!IA20*0.9</f>
        <v>59715</v>
      </c>
      <c r="IB20" s="57">
        <f>ВВ!IB20*0.9</f>
        <v>59715</v>
      </c>
      <c r="IC20" s="57">
        <f>ВВ!IC20*0.9</f>
        <v>59715</v>
      </c>
      <c r="ID20" s="57">
        <f>ВВ!ID20*0.9</f>
        <v>59715</v>
      </c>
      <c r="IE20" s="57">
        <f>ВВ!IE20*0.9</f>
        <v>59715</v>
      </c>
      <c r="IF20" s="57">
        <f>ВВ!IF20*0.9</f>
        <v>59985</v>
      </c>
      <c r="IG20" s="57">
        <f>ВВ!IG20*0.9</f>
        <v>59985</v>
      </c>
      <c r="IH20" s="57">
        <f>ВВ!IH20*0.9</f>
        <v>59715</v>
      </c>
      <c r="II20" s="57">
        <f>ВВ!II20*0.9</f>
        <v>59715</v>
      </c>
      <c r="IJ20" s="57">
        <f>ВВ!IJ20*0.9</f>
        <v>59715</v>
      </c>
      <c r="IK20" s="57">
        <f>ВВ!IK20*0.9</f>
        <v>59715</v>
      </c>
      <c r="IL20" s="57">
        <f>ВВ!IL20*0.9</f>
        <v>59715</v>
      </c>
      <c r="IM20" s="57">
        <f>ВВ!IM20*0.9</f>
        <v>59985</v>
      </c>
      <c r="IN20" s="57">
        <f>ВВ!IN20*0.9</f>
        <v>59985</v>
      </c>
      <c r="IO20" s="57">
        <f>ВВ!IO20*0.9</f>
        <v>59715</v>
      </c>
      <c r="IP20" s="57">
        <f>ВВ!IP20*0.9</f>
        <v>59715</v>
      </c>
      <c r="IQ20" s="57">
        <f>ВВ!IQ20*0.9</f>
        <v>59715</v>
      </c>
      <c r="IR20" s="57">
        <f>ВВ!IR20*0.9</f>
        <v>59715</v>
      </c>
      <c r="IS20" s="57">
        <f>ВВ!IS20*0.9</f>
        <v>59715</v>
      </c>
      <c r="IT20" s="57">
        <f>ВВ!IT20*0.9</f>
        <v>59985</v>
      </c>
      <c r="IU20" s="57">
        <f>ВВ!IU20*0.9</f>
        <v>59985</v>
      </c>
      <c r="IV20" s="57">
        <f>ВВ!IV20*0.9</f>
        <v>59715</v>
      </c>
      <c r="IW20" s="57">
        <f>ВВ!IW20*0.9</f>
        <v>59715</v>
      </c>
      <c r="IX20" s="57">
        <f>ВВ!IX20*0.9</f>
        <v>61335</v>
      </c>
      <c r="IY20" s="57">
        <f>ВВ!IY20*0.9</f>
        <v>61335</v>
      </c>
      <c r="IZ20" s="57">
        <f>ВВ!IZ20*0.9</f>
        <v>61065</v>
      </c>
      <c r="JA20" s="57">
        <f>ВВ!JA20*0.9</f>
        <v>61065</v>
      </c>
      <c r="JB20" s="57">
        <f>ВВ!JB20*0.9</f>
        <v>61065</v>
      </c>
      <c r="JC20" s="57">
        <f>ВВ!JC20*0.9</f>
        <v>61065</v>
      </c>
      <c r="JD20" s="57">
        <f>ВВ!JD20*0.9</f>
        <v>61065</v>
      </c>
      <c r="JE20" s="57">
        <f>ВВ!JE20*0.9</f>
        <v>61335</v>
      </c>
      <c r="JF20" s="57">
        <f>ВВ!JF20*0.9</f>
        <v>61335</v>
      </c>
      <c r="JG20" s="57">
        <f>ВВ!JG20*0.9</f>
        <v>61065</v>
      </c>
      <c r="JH20" s="57">
        <f>ВВ!JH20*0.9</f>
        <v>61065</v>
      </c>
      <c r="JI20" s="57">
        <f>ВВ!JI20*0.9</f>
        <v>61065</v>
      </c>
      <c r="JJ20" s="57">
        <f>ВВ!JJ20*0.9</f>
        <v>61065</v>
      </c>
      <c r="JK20" s="57">
        <f>ВВ!JK20*0.9</f>
        <v>61065</v>
      </c>
      <c r="JL20" s="57">
        <f>ВВ!JL20*0.9</f>
        <v>61785</v>
      </c>
      <c r="JM20" s="57">
        <f>ВВ!JM20*0.9</f>
        <v>61785</v>
      </c>
      <c r="JN20" s="57">
        <f>ВВ!JN20*0.9</f>
        <v>61335</v>
      </c>
      <c r="JO20" s="57">
        <f>ВВ!JO20*0.9</f>
        <v>61335</v>
      </c>
      <c r="JP20" s="57">
        <f>ВВ!JP20*0.9</f>
        <v>61335</v>
      </c>
      <c r="JQ20" s="57">
        <f>ВВ!JQ20*0.9</f>
        <v>61335</v>
      </c>
      <c r="JR20" s="57">
        <f>ВВ!JR20*0.9</f>
        <v>61335</v>
      </c>
      <c r="JS20" s="57">
        <f>ВВ!JS20*0.9</f>
        <v>62415</v>
      </c>
      <c r="JT20" s="57">
        <f>ВВ!JT20*0.9</f>
        <v>62415</v>
      </c>
      <c r="JU20" s="57">
        <f>ВВ!JU20*0.9</f>
        <v>62685</v>
      </c>
    </row>
    <row r="21" spans="1:2568" s="32" customFormat="1" hidden="1" x14ac:dyDescent="0.2">
      <c r="A21" s="33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</row>
    <row r="22" spans="1:2568" ht="18" customHeight="1" x14ac:dyDescent="0.2">
      <c r="A22" s="36" t="s">
        <v>96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</row>
    <row r="23" spans="1:2568" ht="20.25" customHeight="1" x14ac:dyDescent="0.2">
      <c r="A23" s="54" t="s">
        <v>2</v>
      </c>
      <c r="B23" s="55">
        <v>46101</v>
      </c>
      <c r="C23" s="55">
        <v>46102</v>
      </c>
      <c r="D23" s="55">
        <v>46103</v>
      </c>
      <c r="E23" s="55">
        <v>46104</v>
      </c>
      <c r="F23" s="55">
        <v>46105</v>
      </c>
      <c r="G23" s="55">
        <v>46106</v>
      </c>
      <c r="H23" s="55">
        <v>46107</v>
      </c>
      <c r="I23" s="55">
        <v>46108</v>
      </c>
      <c r="J23" s="55">
        <v>46109</v>
      </c>
      <c r="K23" s="55">
        <v>46110</v>
      </c>
      <c r="L23" s="55">
        <v>46111</v>
      </c>
      <c r="M23" s="55">
        <v>46112</v>
      </c>
      <c r="N23" s="55">
        <v>46113</v>
      </c>
      <c r="O23" s="55">
        <v>46114</v>
      </c>
      <c r="P23" s="55">
        <v>46115</v>
      </c>
      <c r="Q23" s="55">
        <v>46116</v>
      </c>
      <c r="R23" s="55">
        <v>46117</v>
      </c>
      <c r="S23" s="55">
        <v>46118</v>
      </c>
      <c r="T23" s="55">
        <v>46119</v>
      </c>
      <c r="U23" s="55">
        <v>46120</v>
      </c>
      <c r="V23" s="55">
        <v>46121</v>
      </c>
      <c r="W23" s="55">
        <v>46122</v>
      </c>
      <c r="X23" s="55">
        <v>46123</v>
      </c>
      <c r="Y23" s="55">
        <v>46124</v>
      </c>
      <c r="Z23" s="55">
        <v>46125</v>
      </c>
      <c r="AA23" s="55">
        <v>46126</v>
      </c>
      <c r="AB23" s="55">
        <v>46127</v>
      </c>
      <c r="AC23" s="55">
        <v>46128</v>
      </c>
      <c r="AD23" s="55">
        <v>46129</v>
      </c>
      <c r="AE23" s="55">
        <v>46130</v>
      </c>
      <c r="AF23" s="55">
        <v>46131</v>
      </c>
      <c r="AG23" s="55">
        <v>46132</v>
      </c>
      <c r="AH23" s="55">
        <v>46133</v>
      </c>
      <c r="AI23" s="55">
        <v>46134</v>
      </c>
      <c r="AJ23" s="55">
        <v>46135</v>
      </c>
      <c r="AK23" s="55">
        <v>46136</v>
      </c>
      <c r="AL23" s="55">
        <v>46137</v>
      </c>
      <c r="AM23" s="55">
        <v>46138</v>
      </c>
      <c r="AN23" s="55">
        <v>46139</v>
      </c>
      <c r="AO23" s="55">
        <v>46140</v>
      </c>
      <c r="AP23" s="55">
        <v>46141</v>
      </c>
      <c r="AQ23" s="55">
        <v>46142</v>
      </c>
      <c r="AR23" s="55">
        <v>46143</v>
      </c>
      <c r="AS23" s="55">
        <v>46144</v>
      </c>
      <c r="AT23" s="55">
        <v>46145</v>
      </c>
      <c r="AU23" s="55">
        <v>46146</v>
      </c>
      <c r="AV23" s="55">
        <v>46147</v>
      </c>
      <c r="AW23" s="55">
        <v>46148</v>
      </c>
      <c r="AX23" s="55">
        <v>46149</v>
      </c>
      <c r="AY23" s="55">
        <v>46150</v>
      </c>
      <c r="AZ23" s="55">
        <v>46151</v>
      </c>
      <c r="BA23" s="55">
        <v>46152</v>
      </c>
      <c r="BB23" s="55">
        <v>46153</v>
      </c>
      <c r="BC23" s="55">
        <v>46154</v>
      </c>
      <c r="BD23" s="55">
        <v>46155</v>
      </c>
      <c r="BE23" s="55">
        <v>46156</v>
      </c>
      <c r="BF23" s="55">
        <v>46157</v>
      </c>
      <c r="BG23" s="55">
        <v>46158</v>
      </c>
      <c r="BH23" s="55">
        <v>46159</v>
      </c>
      <c r="BI23" s="55">
        <v>46160</v>
      </c>
      <c r="BJ23" s="55">
        <v>46161</v>
      </c>
      <c r="BK23" s="55">
        <v>46162</v>
      </c>
      <c r="BL23" s="55">
        <v>46163</v>
      </c>
      <c r="BM23" s="55">
        <v>46164</v>
      </c>
      <c r="BN23" s="55">
        <v>46165</v>
      </c>
      <c r="BO23" s="55">
        <v>46166</v>
      </c>
      <c r="BP23" s="55">
        <v>46167</v>
      </c>
      <c r="BQ23" s="55">
        <v>46168</v>
      </c>
      <c r="BR23" s="55">
        <v>46169</v>
      </c>
      <c r="BS23" s="55">
        <v>46170</v>
      </c>
      <c r="BT23" s="55">
        <v>46171</v>
      </c>
      <c r="BU23" s="55">
        <v>46172</v>
      </c>
      <c r="BV23" s="55">
        <v>46173</v>
      </c>
      <c r="BW23" s="55">
        <v>46174</v>
      </c>
      <c r="BX23" s="55">
        <v>46175</v>
      </c>
      <c r="BY23" s="55">
        <v>46176</v>
      </c>
      <c r="BZ23" s="55">
        <v>46177</v>
      </c>
      <c r="CA23" s="55">
        <v>46178</v>
      </c>
      <c r="CB23" s="55">
        <v>46179</v>
      </c>
      <c r="CC23" s="55">
        <v>46180</v>
      </c>
      <c r="CD23" s="55">
        <v>46181</v>
      </c>
      <c r="CE23" s="55">
        <v>46182</v>
      </c>
      <c r="CF23" s="55">
        <v>46183</v>
      </c>
      <c r="CG23" s="55">
        <v>46184</v>
      </c>
      <c r="CH23" s="55">
        <v>46185</v>
      </c>
      <c r="CI23" s="55">
        <v>46186</v>
      </c>
      <c r="CJ23" s="55">
        <v>46187</v>
      </c>
      <c r="CK23" s="55">
        <v>46188</v>
      </c>
      <c r="CL23" s="55">
        <v>46189</v>
      </c>
      <c r="CM23" s="55">
        <v>46190</v>
      </c>
      <c r="CN23" s="55">
        <v>46191</v>
      </c>
      <c r="CO23" s="55">
        <v>46192</v>
      </c>
      <c r="CP23" s="55">
        <v>46193</v>
      </c>
      <c r="CQ23" s="55">
        <v>46194</v>
      </c>
      <c r="CR23" s="55">
        <v>46195</v>
      </c>
      <c r="CS23" s="55">
        <v>46196</v>
      </c>
      <c r="CT23" s="55">
        <v>46197</v>
      </c>
      <c r="CU23" s="55">
        <v>46198</v>
      </c>
      <c r="CV23" s="55">
        <v>46199</v>
      </c>
      <c r="CW23" s="55">
        <v>46200</v>
      </c>
      <c r="CX23" s="55">
        <v>46201</v>
      </c>
      <c r="CY23" s="55">
        <v>46202</v>
      </c>
      <c r="CZ23" s="55">
        <v>46203</v>
      </c>
      <c r="DA23" s="55">
        <v>46204</v>
      </c>
      <c r="DB23" s="55">
        <v>46205</v>
      </c>
      <c r="DC23" s="55">
        <v>46206</v>
      </c>
      <c r="DD23" s="55">
        <v>46207</v>
      </c>
      <c r="DE23" s="55">
        <v>46208</v>
      </c>
      <c r="DF23" s="55">
        <v>46209</v>
      </c>
      <c r="DG23" s="55">
        <v>46210</v>
      </c>
      <c r="DH23" s="55">
        <v>46211</v>
      </c>
      <c r="DI23" s="55">
        <v>46212</v>
      </c>
      <c r="DJ23" s="55">
        <v>46213</v>
      </c>
      <c r="DK23" s="55">
        <v>46214</v>
      </c>
      <c r="DL23" s="55">
        <v>46215</v>
      </c>
      <c r="DM23" s="55">
        <v>46216</v>
      </c>
      <c r="DN23" s="55">
        <v>46217</v>
      </c>
      <c r="DO23" s="55">
        <v>46218</v>
      </c>
      <c r="DP23" s="55">
        <v>46219</v>
      </c>
      <c r="DQ23" s="55">
        <v>46220</v>
      </c>
      <c r="DR23" s="55">
        <v>46221</v>
      </c>
      <c r="DS23" s="55">
        <v>46222</v>
      </c>
      <c r="DT23" s="55">
        <v>46223</v>
      </c>
      <c r="DU23" s="55">
        <v>46224</v>
      </c>
      <c r="DV23" s="55">
        <v>46225</v>
      </c>
      <c r="DW23" s="55">
        <v>46226</v>
      </c>
      <c r="DX23" s="55">
        <v>46227</v>
      </c>
      <c r="DY23" s="55">
        <v>46228</v>
      </c>
      <c r="DZ23" s="55">
        <v>46229</v>
      </c>
      <c r="EA23" s="55">
        <v>46230</v>
      </c>
      <c r="EB23" s="55">
        <v>46231</v>
      </c>
      <c r="EC23" s="55">
        <v>46232</v>
      </c>
      <c r="ED23" s="55">
        <v>46233</v>
      </c>
      <c r="EE23" s="55">
        <v>46234</v>
      </c>
      <c r="EF23" s="55">
        <v>46235</v>
      </c>
      <c r="EG23" s="55">
        <v>46236</v>
      </c>
      <c r="EH23" s="55">
        <v>46237</v>
      </c>
      <c r="EI23" s="55">
        <v>46238</v>
      </c>
      <c r="EJ23" s="55">
        <v>46239</v>
      </c>
      <c r="EK23" s="55">
        <v>46240</v>
      </c>
      <c r="EL23" s="55">
        <v>46241</v>
      </c>
      <c r="EM23" s="55">
        <v>46242</v>
      </c>
      <c r="EN23" s="55">
        <v>46243</v>
      </c>
      <c r="EO23" s="55">
        <v>46244</v>
      </c>
      <c r="EP23" s="55">
        <v>46245</v>
      </c>
      <c r="EQ23" s="55">
        <v>46246</v>
      </c>
      <c r="ER23" s="55">
        <v>46247</v>
      </c>
      <c r="ES23" s="55">
        <v>46248</v>
      </c>
      <c r="ET23" s="55">
        <v>46249</v>
      </c>
      <c r="EU23" s="55">
        <v>46250</v>
      </c>
      <c r="EV23" s="55">
        <v>46251</v>
      </c>
      <c r="EW23" s="55">
        <v>46252</v>
      </c>
      <c r="EX23" s="55">
        <v>46253</v>
      </c>
      <c r="EY23" s="55">
        <v>46254</v>
      </c>
      <c r="EZ23" s="55">
        <v>46255</v>
      </c>
      <c r="FA23" s="55">
        <v>46256</v>
      </c>
      <c r="FB23" s="55">
        <v>46257</v>
      </c>
      <c r="FC23" s="55">
        <v>46258</v>
      </c>
      <c r="FD23" s="55">
        <v>46259</v>
      </c>
      <c r="FE23" s="55">
        <v>46260</v>
      </c>
      <c r="FF23" s="55">
        <v>46261</v>
      </c>
      <c r="FG23" s="55">
        <v>46262</v>
      </c>
      <c r="FH23" s="55">
        <v>46263</v>
      </c>
      <c r="FI23" s="55">
        <v>46264</v>
      </c>
      <c r="FJ23" s="55">
        <v>46265</v>
      </c>
      <c r="FK23" s="55">
        <v>46266</v>
      </c>
      <c r="FL23" s="55">
        <v>46267</v>
      </c>
      <c r="FM23" s="55">
        <v>46268</v>
      </c>
      <c r="FN23" s="55">
        <v>46269</v>
      </c>
      <c r="FO23" s="55">
        <v>46270</v>
      </c>
      <c r="FP23" s="55">
        <v>46271</v>
      </c>
      <c r="FQ23" s="55">
        <v>46272</v>
      </c>
      <c r="FR23" s="55">
        <v>46273</v>
      </c>
      <c r="FS23" s="55">
        <v>46274</v>
      </c>
      <c r="FT23" s="55">
        <v>46275</v>
      </c>
      <c r="FU23" s="55">
        <v>46276</v>
      </c>
      <c r="FV23" s="55">
        <v>46277</v>
      </c>
      <c r="FW23" s="55">
        <v>46278</v>
      </c>
      <c r="FX23" s="55">
        <v>46279</v>
      </c>
      <c r="FY23" s="55">
        <v>46280</v>
      </c>
      <c r="FZ23" s="55">
        <v>46281</v>
      </c>
      <c r="GA23" s="55">
        <v>46282</v>
      </c>
      <c r="GB23" s="55">
        <v>46283</v>
      </c>
      <c r="GC23" s="55">
        <v>46284</v>
      </c>
      <c r="GD23" s="55">
        <v>46285</v>
      </c>
      <c r="GE23" s="55">
        <v>46286</v>
      </c>
      <c r="GF23" s="55">
        <v>46287</v>
      </c>
      <c r="GG23" s="55">
        <v>46288</v>
      </c>
      <c r="GH23" s="55">
        <v>46289</v>
      </c>
      <c r="GI23" s="55">
        <v>46290</v>
      </c>
      <c r="GJ23" s="55">
        <v>46291</v>
      </c>
      <c r="GK23" s="55">
        <v>46292</v>
      </c>
      <c r="GL23" s="55">
        <v>46293</v>
      </c>
      <c r="GM23" s="55">
        <v>46294</v>
      </c>
      <c r="GN23" s="55">
        <v>46295</v>
      </c>
      <c r="GO23" s="55">
        <v>46296</v>
      </c>
      <c r="GP23" s="55">
        <v>46297</v>
      </c>
      <c r="GQ23" s="55">
        <v>46298</v>
      </c>
      <c r="GR23" s="55">
        <v>46299</v>
      </c>
      <c r="GS23" s="55">
        <v>46300</v>
      </c>
      <c r="GT23" s="55">
        <v>46301</v>
      </c>
      <c r="GU23" s="55">
        <v>46302</v>
      </c>
      <c r="GV23" s="55">
        <v>46303</v>
      </c>
      <c r="GW23" s="55">
        <v>46304</v>
      </c>
      <c r="GX23" s="55">
        <v>46305</v>
      </c>
      <c r="GY23" s="55">
        <v>46306</v>
      </c>
      <c r="GZ23" s="55">
        <v>46307</v>
      </c>
      <c r="HA23" s="55">
        <v>46308</v>
      </c>
      <c r="HB23" s="55">
        <v>46309</v>
      </c>
      <c r="HC23" s="55">
        <v>46310</v>
      </c>
      <c r="HD23" s="55">
        <v>46311</v>
      </c>
      <c r="HE23" s="55">
        <v>46312</v>
      </c>
      <c r="HF23" s="55">
        <v>46313</v>
      </c>
      <c r="HG23" s="55">
        <v>46314</v>
      </c>
      <c r="HH23" s="55">
        <v>46315</v>
      </c>
      <c r="HI23" s="55">
        <v>46316</v>
      </c>
      <c r="HJ23" s="55">
        <v>46317</v>
      </c>
      <c r="HK23" s="55">
        <v>46318</v>
      </c>
      <c r="HL23" s="55">
        <v>46319</v>
      </c>
      <c r="HM23" s="55">
        <v>46320</v>
      </c>
      <c r="HN23" s="55">
        <v>46321</v>
      </c>
      <c r="HO23" s="55">
        <v>46322</v>
      </c>
      <c r="HP23" s="55">
        <v>46323</v>
      </c>
      <c r="HQ23" s="55">
        <v>46324</v>
      </c>
      <c r="HR23" s="55">
        <v>46325</v>
      </c>
      <c r="HS23" s="55">
        <v>46326</v>
      </c>
      <c r="HT23" s="55">
        <v>46327</v>
      </c>
      <c r="HU23" s="55">
        <v>46328</v>
      </c>
      <c r="HV23" s="55">
        <v>46329</v>
      </c>
      <c r="HW23" s="55">
        <v>46330</v>
      </c>
      <c r="HX23" s="55">
        <v>46331</v>
      </c>
      <c r="HY23" s="55">
        <v>46332</v>
      </c>
      <c r="HZ23" s="55">
        <v>46333</v>
      </c>
      <c r="IA23" s="55">
        <v>46334</v>
      </c>
      <c r="IB23" s="55">
        <v>46335</v>
      </c>
      <c r="IC23" s="55">
        <v>46336</v>
      </c>
      <c r="ID23" s="55">
        <v>46337</v>
      </c>
      <c r="IE23" s="55">
        <v>46338</v>
      </c>
      <c r="IF23" s="55">
        <v>46339</v>
      </c>
      <c r="IG23" s="55">
        <v>46340</v>
      </c>
      <c r="IH23" s="55">
        <v>46341</v>
      </c>
      <c r="II23" s="55">
        <v>46342</v>
      </c>
      <c r="IJ23" s="55">
        <v>46343</v>
      </c>
      <c r="IK23" s="55">
        <v>46344</v>
      </c>
      <c r="IL23" s="55">
        <v>46345</v>
      </c>
      <c r="IM23" s="55">
        <v>46346</v>
      </c>
      <c r="IN23" s="55">
        <v>46347</v>
      </c>
      <c r="IO23" s="55">
        <v>46348</v>
      </c>
      <c r="IP23" s="55">
        <v>46349</v>
      </c>
      <c r="IQ23" s="55">
        <v>46350</v>
      </c>
      <c r="IR23" s="55">
        <v>46351</v>
      </c>
      <c r="IS23" s="55">
        <v>46352</v>
      </c>
      <c r="IT23" s="55">
        <v>46353</v>
      </c>
      <c r="IU23" s="55">
        <v>46354</v>
      </c>
      <c r="IV23" s="55">
        <v>46355</v>
      </c>
      <c r="IW23" s="55">
        <v>46356</v>
      </c>
      <c r="IX23" s="55">
        <v>46357</v>
      </c>
      <c r="IY23" s="55">
        <v>46358</v>
      </c>
      <c r="IZ23" s="55">
        <v>46359</v>
      </c>
      <c r="JA23" s="55">
        <v>46360</v>
      </c>
      <c r="JB23" s="55">
        <v>46361</v>
      </c>
      <c r="JC23" s="55">
        <v>46362</v>
      </c>
      <c r="JD23" s="55">
        <v>46363</v>
      </c>
      <c r="JE23" s="55">
        <v>46364</v>
      </c>
      <c r="JF23" s="55">
        <v>46365</v>
      </c>
      <c r="JG23" s="55">
        <v>46366</v>
      </c>
      <c r="JH23" s="55">
        <v>46367</v>
      </c>
      <c r="JI23" s="55">
        <v>46368</v>
      </c>
      <c r="JJ23" s="55">
        <v>46369</v>
      </c>
      <c r="JK23" s="55">
        <v>46370</v>
      </c>
      <c r="JL23" s="55">
        <v>46371</v>
      </c>
      <c r="JM23" s="55">
        <v>46372</v>
      </c>
      <c r="JN23" s="55">
        <v>46373</v>
      </c>
      <c r="JO23" s="55">
        <v>46374</v>
      </c>
      <c r="JP23" s="55">
        <v>46375</v>
      </c>
      <c r="JQ23" s="55">
        <v>46376</v>
      </c>
      <c r="JR23" s="55">
        <v>46377</v>
      </c>
      <c r="JS23" s="55">
        <v>46378</v>
      </c>
      <c r="JT23" s="55">
        <v>46379</v>
      </c>
      <c r="JU23" s="55">
        <v>46380</v>
      </c>
    </row>
    <row r="24" spans="1:2568" s="2" customFormat="1" ht="36" x14ac:dyDescent="0.2">
      <c r="A24" s="39" t="s">
        <v>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</row>
    <row r="25" spans="1:2568" s="3" customFormat="1" x14ac:dyDescent="0.2">
      <c r="A25" s="11">
        <v>1</v>
      </c>
      <c r="B25" s="59">
        <f t="shared" ref="B25:BF25" si="0">ROUNDUP(B5*0.87,)</f>
        <v>9357</v>
      </c>
      <c r="C25" s="59">
        <f t="shared" si="0"/>
        <v>9357</v>
      </c>
      <c r="D25" s="59">
        <f t="shared" si="0"/>
        <v>9357</v>
      </c>
      <c r="E25" s="59">
        <f t="shared" si="0"/>
        <v>9357</v>
      </c>
      <c r="F25" s="59">
        <f t="shared" si="0"/>
        <v>9357</v>
      </c>
      <c r="G25" s="59">
        <f t="shared" si="0"/>
        <v>9357</v>
      </c>
      <c r="H25" s="59">
        <f t="shared" si="0"/>
        <v>9357</v>
      </c>
      <c r="I25" s="59">
        <f t="shared" si="0"/>
        <v>9357</v>
      </c>
      <c r="J25" s="59">
        <f t="shared" si="0"/>
        <v>9357</v>
      </c>
      <c r="K25" s="59">
        <f t="shared" si="0"/>
        <v>9357</v>
      </c>
      <c r="L25" s="59">
        <f t="shared" si="0"/>
        <v>9357</v>
      </c>
      <c r="M25" s="59">
        <f t="shared" si="0"/>
        <v>9357</v>
      </c>
      <c r="N25" s="59">
        <f t="shared" si="0"/>
        <v>7674</v>
      </c>
      <c r="O25" s="59">
        <f t="shared" si="0"/>
        <v>7674</v>
      </c>
      <c r="P25" s="59">
        <f t="shared" si="0"/>
        <v>7674</v>
      </c>
      <c r="Q25" s="59">
        <f t="shared" si="0"/>
        <v>7439</v>
      </c>
      <c r="R25" s="59">
        <f t="shared" si="0"/>
        <v>7439</v>
      </c>
      <c r="S25" s="59">
        <f t="shared" si="0"/>
        <v>7439</v>
      </c>
      <c r="T25" s="59">
        <f t="shared" si="0"/>
        <v>7439</v>
      </c>
      <c r="U25" s="59">
        <f t="shared" si="0"/>
        <v>7439</v>
      </c>
      <c r="V25" s="59">
        <f t="shared" si="0"/>
        <v>7674</v>
      </c>
      <c r="W25" s="59">
        <f t="shared" si="0"/>
        <v>7674</v>
      </c>
      <c r="X25" s="59">
        <f t="shared" si="0"/>
        <v>7674</v>
      </c>
      <c r="Y25" s="59">
        <f t="shared" si="0"/>
        <v>7439</v>
      </c>
      <c r="Z25" s="59">
        <f t="shared" si="0"/>
        <v>7439</v>
      </c>
      <c r="AA25" s="59">
        <f t="shared" si="0"/>
        <v>7439</v>
      </c>
      <c r="AB25" s="59">
        <f t="shared" si="0"/>
        <v>7439</v>
      </c>
      <c r="AC25" s="59">
        <f t="shared" si="0"/>
        <v>7439</v>
      </c>
      <c r="AD25" s="59">
        <f t="shared" si="0"/>
        <v>7674</v>
      </c>
      <c r="AE25" s="59">
        <f t="shared" si="0"/>
        <v>7674</v>
      </c>
      <c r="AF25" s="59">
        <f t="shared" si="0"/>
        <v>7439</v>
      </c>
      <c r="AG25" s="59">
        <f t="shared" si="0"/>
        <v>7439</v>
      </c>
      <c r="AH25" s="59">
        <f t="shared" si="0"/>
        <v>7439</v>
      </c>
      <c r="AI25" s="59">
        <f t="shared" si="0"/>
        <v>7439</v>
      </c>
      <c r="AJ25" s="59">
        <f t="shared" si="0"/>
        <v>7439</v>
      </c>
      <c r="AK25" s="59">
        <f t="shared" si="0"/>
        <v>7674</v>
      </c>
      <c r="AL25" s="59">
        <f t="shared" si="0"/>
        <v>7674</v>
      </c>
      <c r="AM25" s="59">
        <f t="shared" si="0"/>
        <v>7439</v>
      </c>
      <c r="AN25" s="59">
        <f t="shared" si="0"/>
        <v>7439</v>
      </c>
      <c r="AO25" s="59">
        <f t="shared" si="0"/>
        <v>7439</v>
      </c>
      <c r="AP25" s="59">
        <f t="shared" si="0"/>
        <v>7439</v>
      </c>
      <c r="AQ25" s="59">
        <f t="shared" si="0"/>
        <v>10023</v>
      </c>
      <c r="AR25" s="59">
        <f t="shared" si="0"/>
        <v>8848</v>
      </c>
      <c r="AS25" s="59">
        <f t="shared" si="0"/>
        <v>8848</v>
      </c>
      <c r="AT25" s="59">
        <f t="shared" si="0"/>
        <v>8848</v>
      </c>
      <c r="AU25" s="59">
        <f t="shared" si="0"/>
        <v>8065</v>
      </c>
      <c r="AV25" s="59">
        <f t="shared" si="0"/>
        <v>8065</v>
      </c>
      <c r="AW25" s="59">
        <f t="shared" si="0"/>
        <v>8065</v>
      </c>
      <c r="AX25" s="59">
        <f t="shared" si="0"/>
        <v>8065</v>
      </c>
      <c r="AY25" s="59">
        <f t="shared" si="0"/>
        <v>8065</v>
      </c>
      <c r="AZ25" s="59">
        <f t="shared" si="0"/>
        <v>8848</v>
      </c>
      <c r="BA25" s="59">
        <f t="shared" si="0"/>
        <v>8848</v>
      </c>
      <c r="BB25" s="59">
        <f t="shared" si="0"/>
        <v>8848</v>
      </c>
      <c r="BC25" s="59">
        <f t="shared" si="0"/>
        <v>7439</v>
      </c>
      <c r="BD25" s="59">
        <f t="shared" si="0"/>
        <v>7439</v>
      </c>
      <c r="BE25" s="59">
        <f t="shared" si="0"/>
        <v>7439</v>
      </c>
      <c r="BF25" s="59">
        <f t="shared" si="0"/>
        <v>8065</v>
      </c>
      <c r="BG25" s="59">
        <f t="shared" ref="BG25:DR25" si="1">ROUNDUP(BG5*0.87,)</f>
        <v>8065</v>
      </c>
      <c r="BH25" s="59">
        <f t="shared" si="1"/>
        <v>7439</v>
      </c>
      <c r="BI25" s="59">
        <f t="shared" si="1"/>
        <v>7439</v>
      </c>
      <c r="BJ25" s="59">
        <f t="shared" si="1"/>
        <v>7439</v>
      </c>
      <c r="BK25" s="59">
        <f t="shared" si="1"/>
        <v>7439</v>
      </c>
      <c r="BL25" s="59">
        <f t="shared" si="1"/>
        <v>7439</v>
      </c>
      <c r="BM25" s="59">
        <f t="shared" si="1"/>
        <v>8065</v>
      </c>
      <c r="BN25" s="59">
        <f t="shared" si="1"/>
        <v>8065</v>
      </c>
      <c r="BO25" s="59">
        <f t="shared" si="1"/>
        <v>7439</v>
      </c>
      <c r="BP25" s="59">
        <f t="shared" si="1"/>
        <v>7439</v>
      </c>
      <c r="BQ25" s="59">
        <f t="shared" si="1"/>
        <v>7439</v>
      </c>
      <c r="BR25" s="59">
        <f t="shared" si="1"/>
        <v>7439</v>
      </c>
      <c r="BS25" s="59">
        <f t="shared" si="1"/>
        <v>7439</v>
      </c>
      <c r="BT25" s="59">
        <f t="shared" si="1"/>
        <v>8065</v>
      </c>
      <c r="BU25" s="59">
        <f t="shared" si="1"/>
        <v>8065</v>
      </c>
      <c r="BV25" s="59">
        <f t="shared" si="1"/>
        <v>8613</v>
      </c>
      <c r="BW25" s="59">
        <f t="shared" si="1"/>
        <v>8848</v>
      </c>
      <c r="BX25" s="59">
        <f t="shared" si="1"/>
        <v>8848</v>
      </c>
      <c r="BY25" s="59">
        <f t="shared" si="1"/>
        <v>8848</v>
      </c>
      <c r="BZ25" s="59">
        <f t="shared" si="1"/>
        <v>8848</v>
      </c>
      <c r="CA25" s="59">
        <f t="shared" si="1"/>
        <v>14721</v>
      </c>
      <c r="CB25" s="59">
        <f t="shared" si="1"/>
        <v>14721</v>
      </c>
      <c r="CC25" s="59">
        <f t="shared" si="1"/>
        <v>14721</v>
      </c>
      <c r="CD25" s="59">
        <f t="shared" si="1"/>
        <v>14721</v>
      </c>
      <c r="CE25" s="59">
        <f t="shared" si="1"/>
        <v>14721</v>
      </c>
      <c r="CF25" s="59">
        <f t="shared" si="1"/>
        <v>14721</v>
      </c>
      <c r="CG25" s="59">
        <f t="shared" si="1"/>
        <v>14721</v>
      </c>
      <c r="CH25" s="59">
        <f t="shared" si="1"/>
        <v>14721</v>
      </c>
      <c r="CI25" s="59">
        <f t="shared" si="1"/>
        <v>8848</v>
      </c>
      <c r="CJ25" s="59">
        <f t="shared" si="1"/>
        <v>8848</v>
      </c>
      <c r="CK25" s="59">
        <f t="shared" si="1"/>
        <v>8848</v>
      </c>
      <c r="CL25" s="59">
        <f t="shared" si="1"/>
        <v>8848</v>
      </c>
      <c r="CM25" s="59">
        <f t="shared" si="1"/>
        <v>8848</v>
      </c>
      <c r="CN25" s="59">
        <f t="shared" si="1"/>
        <v>8848</v>
      </c>
      <c r="CO25" s="59">
        <f t="shared" si="1"/>
        <v>8848</v>
      </c>
      <c r="CP25" s="59">
        <f t="shared" si="1"/>
        <v>8848</v>
      </c>
      <c r="CQ25" s="59">
        <f t="shared" si="1"/>
        <v>8848</v>
      </c>
      <c r="CR25" s="59">
        <f t="shared" si="1"/>
        <v>14721</v>
      </c>
      <c r="CS25" s="59">
        <f t="shared" si="1"/>
        <v>14721</v>
      </c>
      <c r="CT25" s="59">
        <f t="shared" si="1"/>
        <v>14721</v>
      </c>
      <c r="CU25" s="59">
        <f t="shared" si="1"/>
        <v>14721</v>
      </c>
      <c r="CV25" s="59">
        <f t="shared" si="1"/>
        <v>14721</v>
      </c>
      <c r="CW25" s="59">
        <f t="shared" si="1"/>
        <v>14721</v>
      </c>
      <c r="CX25" s="59">
        <f t="shared" si="1"/>
        <v>14721</v>
      </c>
      <c r="CY25" s="59">
        <f t="shared" si="1"/>
        <v>8848</v>
      </c>
      <c r="CZ25" s="59">
        <f t="shared" si="1"/>
        <v>8848</v>
      </c>
      <c r="DA25" s="59">
        <f t="shared" si="1"/>
        <v>16757</v>
      </c>
      <c r="DB25" s="59">
        <f t="shared" si="1"/>
        <v>16757</v>
      </c>
      <c r="DC25" s="59">
        <f t="shared" si="1"/>
        <v>16757</v>
      </c>
      <c r="DD25" s="59">
        <f t="shared" si="1"/>
        <v>16757</v>
      </c>
      <c r="DE25" s="59">
        <f t="shared" si="1"/>
        <v>16757</v>
      </c>
      <c r="DF25" s="59">
        <f t="shared" si="1"/>
        <v>16757</v>
      </c>
      <c r="DG25" s="59">
        <f t="shared" si="1"/>
        <v>16757</v>
      </c>
      <c r="DH25" s="59">
        <f t="shared" si="1"/>
        <v>16757</v>
      </c>
      <c r="DI25" s="59">
        <f t="shared" si="1"/>
        <v>16757</v>
      </c>
      <c r="DJ25" s="59">
        <f t="shared" si="1"/>
        <v>16757</v>
      </c>
      <c r="DK25" s="59">
        <f t="shared" si="1"/>
        <v>11511</v>
      </c>
      <c r="DL25" s="59">
        <f t="shared" si="1"/>
        <v>11511</v>
      </c>
      <c r="DM25" s="59">
        <f t="shared" si="1"/>
        <v>11511</v>
      </c>
      <c r="DN25" s="59">
        <f t="shared" si="1"/>
        <v>11511</v>
      </c>
      <c r="DO25" s="59">
        <f t="shared" si="1"/>
        <v>11902</v>
      </c>
      <c r="DP25" s="59">
        <f t="shared" si="1"/>
        <v>11902</v>
      </c>
      <c r="DQ25" s="59">
        <f t="shared" si="1"/>
        <v>12842</v>
      </c>
      <c r="DR25" s="59">
        <f t="shared" si="1"/>
        <v>12842</v>
      </c>
      <c r="DS25" s="59">
        <f t="shared" ref="DS25:GD25" si="2">ROUNDUP(DS5*0.87,)</f>
        <v>11902</v>
      </c>
      <c r="DT25" s="59">
        <f t="shared" si="2"/>
        <v>11902</v>
      </c>
      <c r="DU25" s="59">
        <f t="shared" si="2"/>
        <v>11902</v>
      </c>
      <c r="DV25" s="59">
        <f t="shared" si="2"/>
        <v>11902</v>
      </c>
      <c r="DW25" s="59">
        <f t="shared" si="2"/>
        <v>11902</v>
      </c>
      <c r="DX25" s="59">
        <f t="shared" si="2"/>
        <v>12842</v>
      </c>
      <c r="DY25" s="59">
        <f t="shared" si="2"/>
        <v>12842</v>
      </c>
      <c r="DZ25" s="59">
        <f t="shared" si="2"/>
        <v>11902</v>
      </c>
      <c r="EA25" s="59">
        <f t="shared" si="2"/>
        <v>11902</v>
      </c>
      <c r="EB25" s="59">
        <f t="shared" si="2"/>
        <v>11902</v>
      </c>
      <c r="EC25" s="59">
        <f t="shared" si="2"/>
        <v>11902</v>
      </c>
      <c r="ED25" s="59">
        <f t="shared" si="2"/>
        <v>11902</v>
      </c>
      <c r="EE25" s="59">
        <f t="shared" si="2"/>
        <v>12842</v>
      </c>
      <c r="EF25" s="59">
        <f t="shared" si="2"/>
        <v>12842</v>
      </c>
      <c r="EG25" s="59">
        <f t="shared" si="2"/>
        <v>11902</v>
      </c>
      <c r="EH25" s="59">
        <f t="shared" si="2"/>
        <v>11902</v>
      </c>
      <c r="EI25" s="59">
        <f t="shared" si="2"/>
        <v>11902</v>
      </c>
      <c r="EJ25" s="59">
        <f t="shared" si="2"/>
        <v>11902</v>
      </c>
      <c r="EK25" s="59">
        <f t="shared" si="2"/>
        <v>11902</v>
      </c>
      <c r="EL25" s="59">
        <f t="shared" si="2"/>
        <v>12842</v>
      </c>
      <c r="EM25" s="59">
        <f t="shared" si="2"/>
        <v>12842</v>
      </c>
      <c r="EN25" s="59">
        <f t="shared" si="2"/>
        <v>11902</v>
      </c>
      <c r="EO25" s="59">
        <f t="shared" si="2"/>
        <v>11902</v>
      </c>
      <c r="EP25" s="59">
        <f t="shared" si="2"/>
        <v>11902</v>
      </c>
      <c r="EQ25" s="59">
        <f t="shared" si="2"/>
        <v>11902</v>
      </c>
      <c r="ER25" s="59">
        <f t="shared" si="2"/>
        <v>11902</v>
      </c>
      <c r="ES25" s="59">
        <f t="shared" si="2"/>
        <v>12842</v>
      </c>
      <c r="ET25" s="59">
        <f t="shared" si="2"/>
        <v>12842</v>
      </c>
      <c r="EU25" s="59">
        <f t="shared" si="2"/>
        <v>11902</v>
      </c>
      <c r="EV25" s="59">
        <f t="shared" si="2"/>
        <v>11902</v>
      </c>
      <c r="EW25" s="59">
        <f t="shared" si="2"/>
        <v>11902</v>
      </c>
      <c r="EX25" s="59">
        <f t="shared" si="2"/>
        <v>11902</v>
      </c>
      <c r="EY25" s="59">
        <f t="shared" si="2"/>
        <v>11902</v>
      </c>
      <c r="EZ25" s="59">
        <f t="shared" si="2"/>
        <v>12842</v>
      </c>
      <c r="FA25" s="59">
        <f t="shared" si="2"/>
        <v>12842</v>
      </c>
      <c r="FB25" s="59">
        <f t="shared" si="2"/>
        <v>10414</v>
      </c>
      <c r="FC25" s="59">
        <f t="shared" si="2"/>
        <v>10414</v>
      </c>
      <c r="FD25" s="59">
        <f t="shared" si="2"/>
        <v>10414</v>
      </c>
      <c r="FE25" s="59">
        <f t="shared" si="2"/>
        <v>10414</v>
      </c>
      <c r="FF25" s="59">
        <f t="shared" si="2"/>
        <v>10414</v>
      </c>
      <c r="FG25" s="59">
        <f t="shared" si="2"/>
        <v>11902</v>
      </c>
      <c r="FH25" s="59">
        <f t="shared" si="2"/>
        <v>11902</v>
      </c>
      <c r="FI25" s="59">
        <f t="shared" si="2"/>
        <v>10023</v>
      </c>
      <c r="FJ25" s="59">
        <f t="shared" si="2"/>
        <v>10023</v>
      </c>
      <c r="FK25" s="59">
        <f t="shared" si="2"/>
        <v>10023</v>
      </c>
      <c r="FL25" s="59">
        <f t="shared" si="2"/>
        <v>10023</v>
      </c>
      <c r="FM25" s="59">
        <f t="shared" si="2"/>
        <v>10023</v>
      </c>
      <c r="FN25" s="59">
        <f t="shared" si="2"/>
        <v>11902</v>
      </c>
      <c r="FO25" s="59">
        <f t="shared" si="2"/>
        <v>11902</v>
      </c>
      <c r="FP25" s="59">
        <f t="shared" si="2"/>
        <v>10023</v>
      </c>
      <c r="FQ25" s="59">
        <f t="shared" si="2"/>
        <v>10023</v>
      </c>
      <c r="FR25" s="59">
        <f t="shared" si="2"/>
        <v>10023</v>
      </c>
      <c r="FS25" s="59">
        <f t="shared" si="2"/>
        <v>10023</v>
      </c>
      <c r="FT25" s="59">
        <f t="shared" si="2"/>
        <v>10023</v>
      </c>
      <c r="FU25" s="59">
        <f t="shared" si="2"/>
        <v>11902</v>
      </c>
      <c r="FV25" s="59">
        <f t="shared" si="2"/>
        <v>11902</v>
      </c>
      <c r="FW25" s="59">
        <f t="shared" si="2"/>
        <v>10023</v>
      </c>
      <c r="FX25" s="59">
        <f t="shared" si="2"/>
        <v>10023</v>
      </c>
      <c r="FY25" s="59">
        <f t="shared" si="2"/>
        <v>10023</v>
      </c>
      <c r="FZ25" s="59">
        <f t="shared" si="2"/>
        <v>10023</v>
      </c>
      <c r="GA25" s="59">
        <f t="shared" si="2"/>
        <v>10023</v>
      </c>
      <c r="GB25" s="59">
        <f t="shared" si="2"/>
        <v>11902</v>
      </c>
      <c r="GC25" s="59">
        <f t="shared" si="2"/>
        <v>11902</v>
      </c>
      <c r="GD25" s="59">
        <f t="shared" si="2"/>
        <v>10023</v>
      </c>
      <c r="GE25" s="59">
        <f t="shared" ref="GE25:GN25" si="3">ROUNDUP(GE5*0.87,)</f>
        <v>10023</v>
      </c>
      <c r="GF25" s="59">
        <f t="shared" si="3"/>
        <v>10023</v>
      </c>
      <c r="GG25" s="59">
        <f t="shared" si="3"/>
        <v>10023</v>
      </c>
      <c r="GH25" s="59">
        <f t="shared" si="3"/>
        <v>10023</v>
      </c>
      <c r="GI25" s="59">
        <f t="shared" si="3"/>
        <v>11902</v>
      </c>
      <c r="GJ25" s="59">
        <f t="shared" si="3"/>
        <v>11902</v>
      </c>
      <c r="GK25" s="59">
        <f t="shared" si="3"/>
        <v>10962</v>
      </c>
      <c r="GL25" s="59">
        <f t="shared" si="3"/>
        <v>10962</v>
      </c>
      <c r="GM25" s="59">
        <f t="shared" si="3"/>
        <v>10962</v>
      </c>
      <c r="GN25" s="59">
        <f t="shared" si="3"/>
        <v>10962</v>
      </c>
      <c r="GO25" s="59">
        <f t="shared" ref="GO25:IZ25" si="4">ROUNDUP(GO5*0.87,)</f>
        <v>7674</v>
      </c>
      <c r="GP25" s="59">
        <f t="shared" si="4"/>
        <v>8065</v>
      </c>
      <c r="GQ25" s="59">
        <f t="shared" si="4"/>
        <v>8065</v>
      </c>
      <c r="GR25" s="59">
        <f t="shared" si="4"/>
        <v>7674</v>
      </c>
      <c r="GS25" s="59">
        <f t="shared" si="4"/>
        <v>7674</v>
      </c>
      <c r="GT25" s="59">
        <f t="shared" si="4"/>
        <v>7674</v>
      </c>
      <c r="GU25" s="59">
        <f t="shared" si="4"/>
        <v>7674</v>
      </c>
      <c r="GV25" s="59">
        <f t="shared" si="4"/>
        <v>7674</v>
      </c>
      <c r="GW25" s="59">
        <f t="shared" si="4"/>
        <v>8065</v>
      </c>
      <c r="GX25" s="59">
        <f t="shared" si="4"/>
        <v>8065</v>
      </c>
      <c r="GY25" s="59">
        <f t="shared" si="4"/>
        <v>7674</v>
      </c>
      <c r="GZ25" s="59">
        <f t="shared" si="4"/>
        <v>7674</v>
      </c>
      <c r="HA25" s="59">
        <f t="shared" si="4"/>
        <v>7674</v>
      </c>
      <c r="HB25" s="59">
        <f t="shared" si="4"/>
        <v>7674</v>
      </c>
      <c r="HC25" s="59">
        <f t="shared" si="4"/>
        <v>7674</v>
      </c>
      <c r="HD25" s="59">
        <f t="shared" si="4"/>
        <v>8065</v>
      </c>
      <c r="HE25" s="59">
        <f t="shared" si="4"/>
        <v>8065</v>
      </c>
      <c r="HF25" s="59">
        <f t="shared" si="4"/>
        <v>7674</v>
      </c>
      <c r="HG25" s="59">
        <f t="shared" si="4"/>
        <v>7674</v>
      </c>
      <c r="HH25" s="59">
        <f t="shared" si="4"/>
        <v>7674</v>
      </c>
      <c r="HI25" s="59">
        <f t="shared" si="4"/>
        <v>7674</v>
      </c>
      <c r="HJ25" s="59">
        <f t="shared" si="4"/>
        <v>7674</v>
      </c>
      <c r="HK25" s="59">
        <f t="shared" si="4"/>
        <v>8065</v>
      </c>
      <c r="HL25" s="59">
        <f t="shared" si="4"/>
        <v>8065</v>
      </c>
      <c r="HM25" s="59">
        <f t="shared" si="4"/>
        <v>7674</v>
      </c>
      <c r="HN25" s="59">
        <f t="shared" si="4"/>
        <v>7674</v>
      </c>
      <c r="HO25" s="59">
        <f t="shared" si="4"/>
        <v>7674</v>
      </c>
      <c r="HP25" s="59">
        <f t="shared" si="4"/>
        <v>7674</v>
      </c>
      <c r="HQ25" s="59">
        <f t="shared" si="4"/>
        <v>7674</v>
      </c>
      <c r="HR25" s="59">
        <f t="shared" si="4"/>
        <v>8065</v>
      </c>
      <c r="HS25" s="59">
        <f t="shared" si="4"/>
        <v>8065</v>
      </c>
      <c r="HT25" s="59">
        <f t="shared" si="4"/>
        <v>7674</v>
      </c>
      <c r="HU25" s="59">
        <f t="shared" si="4"/>
        <v>7674</v>
      </c>
      <c r="HV25" s="59">
        <f t="shared" si="4"/>
        <v>8065</v>
      </c>
      <c r="HW25" s="59">
        <f t="shared" si="4"/>
        <v>8613</v>
      </c>
      <c r="HX25" s="59">
        <f t="shared" si="4"/>
        <v>7439</v>
      </c>
      <c r="HY25" s="59">
        <f t="shared" si="4"/>
        <v>7674</v>
      </c>
      <c r="HZ25" s="59">
        <f t="shared" si="4"/>
        <v>7674</v>
      </c>
      <c r="IA25" s="59">
        <f t="shared" si="4"/>
        <v>7439</v>
      </c>
      <c r="IB25" s="59">
        <f t="shared" si="4"/>
        <v>7439</v>
      </c>
      <c r="IC25" s="59">
        <f t="shared" si="4"/>
        <v>7439</v>
      </c>
      <c r="ID25" s="59">
        <f t="shared" si="4"/>
        <v>7439</v>
      </c>
      <c r="IE25" s="59">
        <f t="shared" si="4"/>
        <v>7439</v>
      </c>
      <c r="IF25" s="59">
        <f t="shared" si="4"/>
        <v>7674</v>
      </c>
      <c r="IG25" s="59">
        <f t="shared" si="4"/>
        <v>7674</v>
      </c>
      <c r="IH25" s="59">
        <f t="shared" si="4"/>
        <v>7439</v>
      </c>
      <c r="II25" s="59">
        <f t="shared" si="4"/>
        <v>7439</v>
      </c>
      <c r="IJ25" s="59">
        <f t="shared" si="4"/>
        <v>7439</v>
      </c>
      <c r="IK25" s="59">
        <f t="shared" si="4"/>
        <v>7439</v>
      </c>
      <c r="IL25" s="59">
        <f t="shared" si="4"/>
        <v>7439</v>
      </c>
      <c r="IM25" s="59">
        <f t="shared" si="4"/>
        <v>7674</v>
      </c>
      <c r="IN25" s="59">
        <f t="shared" si="4"/>
        <v>7674</v>
      </c>
      <c r="IO25" s="59">
        <f t="shared" si="4"/>
        <v>7439</v>
      </c>
      <c r="IP25" s="59">
        <f t="shared" si="4"/>
        <v>7439</v>
      </c>
      <c r="IQ25" s="59">
        <f t="shared" si="4"/>
        <v>7439</v>
      </c>
      <c r="IR25" s="59">
        <f t="shared" si="4"/>
        <v>7439</v>
      </c>
      <c r="IS25" s="59">
        <f t="shared" si="4"/>
        <v>7439</v>
      </c>
      <c r="IT25" s="59">
        <f t="shared" si="4"/>
        <v>7674</v>
      </c>
      <c r="IU25" s="59">
        <f t="shared" si="4"/>
        <v>7674</v>
      </c>
      <c r="IV25" s="59">
        <f t="shared" si="4"/>
        <v>7439</v>
      </c>
      <c r="IW25" s="59">
        <f t="shared" si="4"/>
        <v>7439</v>
      </c>
      <c r="IX25" s="59">
        <f t="shared" si="4"/>
        <v>8848</v>
      </c>
      <c r="IY25" s="59">
        <f t="shared" si="4"/>
        <v>8848</v>
      </c>
      <c r="IZ25" s="59">
        <f t="shared" si="4"/>
        <v>8613</v>
      </c>
      <c r="JA25" s="59">
        <f t="shared" ref="JA25:JU25" si="5">ROUNDUP(JA5*0.87,)</f>
        <v>8613</v>
      </c>
      <c r="JB25" s="59">
        <f t="shared" si="5"/>
        <v>8613</v>
      </c>
      <c r="JC25" s="59">
        <f t="shared" si="5"/>
        <v>8613</v>
      </c>
      <c r="JD25" s="59">
        <f t="shared" si="5"/>
        <v>8613</v>
      </c>
      <c r="JE25" s="59">
        <f t="shared" si="5"/>
        <v>8848</v>
      </c>
      <c r="JF25" s="59">
        <f t="shared" si="5"/>
        <v>8848</v>
      </c>
      <c r="JG25" s="59">
        <f t="shared" si="5"/>
        <v>8613</v>
      </c>
      <c r="JH25" s="59">
        <f t="shared" si="5"/>
        <v>8613</v>
      </c>
      <c r="JI25" s="59">
        <f t="shared" si="5"/>
        <v>8613</v>
      </c>
      <c r="JJ25" s="59">
        <f t="shared" si="5"/>
        <v>8613</v>
      </c>
      <c r="JK25" s="59">
        <f t="shared" si="5"/>
        <v>8613</v>
      </c>
      <c r="JL25" s="59">
        <f t="shared" si="5"/>
        <v>9240</v>
      </c>
      <c r="JM25" s="59">
        <f t="shared" si="5"/>
        <v>9240</v>
      </c>
      <c r="JN25" s="59">
        <f t="shared" si="5"/>
        <v>8848</v>
      </c>
      <c r="JO25" s="59">
        <f t="shared" si="5"/>
        <v>8848</v>
      </c>
      <c r="JP25" s="59">
        <f t="shared" si="5"/>
        <v>8848</v>
      </c>
      <c r="JQ25" s="59">
        <f t="shared" si="5"/>
        <v>8848</v>
      </c>
      <c r="JR25" s="59">
        <f t="shared" si="5"/>
        <v>8848</v>
      </c>
      <c r="JS25" s="59">
        <f t="shared" si="5"/>
        <v>9788</v>
      </c>
      <c r="JT25" s="59">
        <f t="shared" si="5"/>
        <v>9788</v>
      </c>
      <c r="JU25" s="59">
        <f t="shared" si="5"/>
        <v>10023</v>
      </c>
    </row>
    <row r="26" spans="1:2568" s="3" customFormat="1" x14ac:dyDescent="0.2">
      <c r="A26" s="11">
        <v>2</v>
      </c>
      <c r="B26" s="59">
        <f t="shared" ref="B26:BF26" si="6">ROUNDUP(B6*0.87,)</f>
        <v>10884</v>
      </c>
      <c r="C26" s="59">
        <f t="shared" si="6"/>
        <v>10884</v>
      </c>
      <c r="D26" s="59">
        <f t="shared" si="6"/>
        <v>10884</v>
      </c>
      <c r="E26" s="59">
        <f t="shared" si="6"/>
        <v>10884</v>
      </c>
      <c r="F26" s="59">
        <f t="shared" si="6"/>
        <v>10884</v>
      </c>
      <c r="G26" s="59">
        <f t="shared" si="6"/>
        <v>10884</v>
      </c>
      <c r="H26" s="59">
        <f t="shared" si="6"/>
        <v>10884</v>
      </c>
      <c r="I26" s="59">
        <f t="shared" si="6"/>
        <v>10884</v>
      </c>
      <c r="J26" s="59">
        <f t="shared" si="6"/>
        <v>10884</v>
      </c>
      <c r="K26" s="59">
        <f t="shared" si="6"/>
        <v>10884</v>
      </c>
      <c r="L26" s="59">
        <f t="shared" si="6"/>
        <v>10884</v>
      </c>
      <c r="M26" s="59">
        <f t="shared" si="6"/>
        <v>10884</v>
      </c>
      <c r="N26" s="59">
        <f t="shared" si="6"/>
        <v>9122</v>
      </c>
      <c r="O26" s="59">
        <f t="shared" si="6"/>
        <v>9122</v>
      </c>
      <c r="P26" s="59">
        <f t="shared" si="6"/>
        <v>9122</v>
      </c>
      <c r="Q26" s="59">
        <f t="shared" si="6"/>
        <v>8888</v>
      </c>
      <c r="R26" s="59">
        <f t="shared" si="6"/>
        <v>8888</v>
      </c>
      <c r="S26" s="59">
        <f t="shared" si="6"/>
        <v>8888</v>
      </c>
      <c r="T26" s="59">
        <f t="shared" si="6"/>
        <v>8888</v>
      </c>
      <c r="U26" s="59">
        <f t="shared" si="6"/>
        <v>8888</v>
      </c>
      <c r="V26" s="59">
        <f t="shared" si="6"/>
        <v>9122</v>
      </c>
      <c r="W26" s="59">
        <f t="shared" si="6"/>
        <v>9122</v>
      </c>
      <c r="X26" s="59">
        <f t="shared" si="6"/>
        <v>9122</v>
      </c>
      <c r="Y26" s="59">
        <f t="shared" si="6"/>
        <v>8888</v>
      </c>
      <c r="Z26" s="59">
        <f t="shared" si="6"/>
        <v>8888</v>
      </c>
      <c r="AA26" s="59">
        <f t="shared" si="6"/>
        <v>8888</v>
      </c>
      <c r="AB26" s="59">
        <f t="shared" si="6"/>
        <v>8888</v>
      </c>
      <c r="AC26" s="59">
        <f t="shared" si="6"/>
        <v>8888</v>
      </c>
      <c r="AD26" s="59">
        <f t="shared" si="6"/>
        <v>9122</v>
      </c>
      <c r="AE26" s="59">
        <f t="shared" si="6"/>
        <v>9122</v>
      </c>
      <c r="AF26" s="59">
        <f t="shared" si="6"/>
        <v>8888</v>
      </c>
      <c r="AG26" s="59">
        <f t="shared" si="6"/>
        <v>8888</v>
      </c>
      <c r="AH26" s="59">
        <f t="shared" si="6"/>
        <v>8888</v>
      </c>
      <c r="AI26" s="59">
        <f t="shared" si="6"/>
        <v>8888</v>
      </c>
      <c r="AJ26" s="59">
        <f t="shared" si="6"/>
        <v>8888</v>
      </c>
      <c r="AK26" s="59">
        <f t="shared" si="6"/>
        <v>9122</v>
      </c>
      <c r="AL26" s="59">
        <f t="shared" si="6"/>
        <v>9122</v>
      </c>
      <c r="AM26" s="59">
        <f t="shared" si="6"/>
        <v>8888</v>
      </c>
      <c r="AN26" s="59">
        <f t="shared" si="6"/>
        <v>8888</v>
      </c>
      <c r="AO26" s="59">
        <f t="shared" si="6"/>
        <v>8888</v>
      </c>
      <c r="AP26" s="59">
        <f t="shared" si="6"/>
        <v>8888</v>
      </c>
      <c r="AQ26" s="59">
        <f t="shared" si="6"/>
        <v>11471</v>
      </c>
      <c r="AR26" s="59">
        <f t="shared" si="6"/>
        <v>10297</v>
      </c>
      <c r="AS26" s="59">
        <f t="shared" si="6"/>
        <v>10297</v>
      </c>
      <c r="AT26" s="59">
        <f t="shared" si="6"/>
        <v>10297</v>
      </c>
      <c r="AU26" s="59">
        <f t="shared" si="6"/>
        <v>9514</v>
      </c>
      <c r="AV26" s="59">
        <f t="shared" si="6"/>
        <v>9514</v>
      </c>
      <c r="AW26" s="59">
        <f t="shared" si="6"/>
        <v>9514</v>
      </c>
      <c r="AX26" s="59">
        <f t="shared" si="6"/>
        <v>9514</v>
      </c>
      <c r="AY26" s="59">
        <f t="shared" si="6"/>
        <v>9514</v>
      </c>
      <c r="AZ26" s="59">
        <f t="shared" si="6"/>
        <v>10297</v>
      </c>
      <c r="BA26" s="59">
        <f t="shared" si="6"/>
        <v>10297</v>
      </c>
      <c r="BB26" s="59">
        <f t="shared" si="6"/>
        <v>10297</v>
      </c>
      <c r="BC26" s="59">
        <f t="shared" si="6"/>
        <v>8888</v>
      </c>
      <c r="BD26" s="59">
        <f t="shared" si="6"/>
        <v>8888</v>
      </c>
      <c r="BE26" s="59">
        <f t="shared" si="6"/>
        <v>8888</v>
      </c>
      <c r="BF26" s="59">
        <f t="shared" si="6"/>
        <v>9514</v>
      </c>
      <c r="BG26" s="59">
        <f t="shared" ref="BG26:DR26" si="7">ROUNDUP(BG6*0.87,)</f>
        <v>9514</v>
      </c>
      <c r="BH26" s="59">
        <f t="shared" si="7"/>
        <v>8888</v>
      </c>
      <c r="BI26" s="59">
        <f t="shared" si="7"/>
        <v>8888</v>
      </c>
      <c r="BJ26" s="59">
        <f t="shared" si="7"/>
        <v>8888</v>
      </c>
      <c r="BK26" s="59">
        <f t="shared" si="7"/>
        <v>8888</v>
      </c>
      <c r="BL26" s="59">
        <f t="shared" si="7"/>
        <v>8888</v>
      </c>
      <c r="BM26" s="59">
        <f t="shared" si="7"/>
        <v>9514</v>
      </c>
      <c r="BN26" s="59">
        <f t="shared" si="7"/>
        <v>9514</v>
      </c>
      <c r="BO26" s="59">
        <f t="shared" si="7"/>
        <v>8888</v>
      </c>
      <c r="BP26" s="59">
        <f t="shared" si="7"/>
        <v>8888</v>
      </c>
      <c r="BQ26" s="59">
        <f t="shared" si="7"/>
        <v>8888</v>
      </c>
      <c r="BR26" s="59">
        <f t="shared" si="7"/>
        <v>8888</v>
      </c>
      <c r="BS26" s="59">
        <f t="shared" si="7"/>
        <v>8888</v>
      </c>
      <c r="BT26" s="59">
        <f t="shared" si="7"/>
        <v>9514</v>
      </c>
      <c r="BU26" s="59">
        <f t="shared" si="7"/>
        <v>9514</v>
      </c>
      <c r="BV26" s="59">
        <f t="shared" si="7"/>
        <v>10062</v>
      </c>
      <c r="BW26" s="59">
        <f t="shared" si="7"/>
        <v>10297</v>
      </c>
      <c r="BX26" s="59">
        <f t="shared" si="7"/>
        <v>10297</v>
      </c>
      <c r="BY26" s="59">
        <f t="shared" si="7"/>
        <v>10297</v>
      </c>
      <c r="BZ26" s="59">
        <f t="shared" si="7"/>
        <v>10297</v>
      </c>
      <c r="CA26" s="59">
        <f t="shared" si="7"/>
        <v>16169</v>
      </c>
      <c r="CB26" s="59">
        <f t="shared" si="7"/>
        <v>16169</v>
      </c>
      <c r="CC26" s="59">
        <f t="shared" si="7"/>
        <v>16169</v>
      </c>
      <c r="CD26" s="59">
        <f t="shared" si="7"/>
        <v>16169</v>
      </c>
      <c r="CE26" s="59">
        <f t="shared" si="7"/>
        <v>16169</v>
      </c>
      <c r="CF26" s="59">
        <f t="shared" si="7"/>
        <v>16169</v>
      </c>
      <c r="CG26" s="59">
        <f t="shared" si="7"/>
        <v>16169</v>
      </c>
      <c r="CH26" s="59">
        <f t="shared" si="7"/>
        <v>16169</v>
      </c>
      <c r="CI26" s="59">
        <f t="shared" si="7"/>
        <v>10297</v>
      </c>
      <c r="CJ26" s="59">
        <f t="shared" si="7"/>
        <v>10297</v>
      </c>
      <c r="CK26" s="59">
        <f t="shared" si="7"/>
        <v>10297</v>
      </c>
      <c r="CL26" s="59">
        <f t="shared" si="7"/>
        <v>10297</v>
      </c>
      <c r="CM26" s="59">
        <f t="shared" si="7"/>
        <v>10297</v>
      </c>
      <c r="CN26" s="59">
        <f t="shared" si="7"/>
        <v>10297</v>
      </c>
      <c r="CO26" s="59">
        <f t="shared" si="7"/>
        <v>10297</v>
      </c>
      <c r="CP26" s="59">
        <f t="shared" si="7"/>
        <v>10297</v>
      </c>
      <c r="CQ26" s="59">
        <f t="shared" si="7"/>
        <v>10297</v>
      </c>
      <c r="CR26" s="59">
        <f t="shared" si="7"/>
        <v>16169</v>
      </c>
      <c r="CS26" s="59">
        <f t="shared" si="7"/>
        <v>16169</v>
      </c>
      <c r="CT26" s="59">
        <f t="shared" si="7"/>
        <v>16169</v>
      </c>
      <c r="CU26" s="59">
        <f t="shared" si="7"/>
        <v>16169</v>
      </c>
      <c r="CV26" s="59">
        <f t="shared" si="7"/>
        <v>16169</v>
      </c>
      <c r="CW26" s="59">
        <f t="shared" si="7"/>
        <v>16169</v>
      </c>
      <c r="CX26" s="59">
        <f t="shared" si="7"/>
        <v>16169</v>
      </c>
      <c r="CY26" s="59">
        <f t="shared" si="7"/>
        <v>10297</v>
      </c>
      <c r="CZ26" s="59">
        <f t="shared" si="7"/>
        <v>10297</v>
      </c>
      <c r="DA26" s="59">
        <f t="shared" si="7"/>
        <v>18205</v>
      </c>
      <c r="DB26" s="59">
        <f t="shared" si="7"/>
        <v>18205</v>
      </c>
      <c r="DC26" s="59">
        <f t="shared" si="7"/>
        <v>18205</v>
      </c>
      <c r="DD26" s="59">
        <f t="shared" si="7"/>
        <v>18205</v>
      </c>
      <c r="DE26" s="59">
        <f t="shared" si="7"/>
        <v>18205</v>
      </c>
      <c r="DF26" s="59">
        <f t="shared" si="7"/>
        <v>18205</v>
      </c>
      <c r="DG26" s="59">
        <f t="shared" si="7"/>
        <v>18205</v>
      </c>
      <c r="DH26" s="59">
        <f t="shared" si="7"/>
        <v>18205</v>
      </c>
      <c r="DI26" s="59">
        <f t="shared" si="7"/>
        <v>18205</v>
      </c>
      <c r="DJ26" s="59">
        <f t="shared" si="7"/>
        <v>18205</v>
      </c>
      <c r="DK26" s="59">
        <f t="shared" si="7"/>
        <v>12959</v>
      </c>
      <c r="DL26" s="59">
        <f t="shared" si="7"/>
        <v>12959</v>
      </c>
      <c r="DM26" s="59">
        <f t="shared" si="7"/>
        <v>12959</v>
      </c>
      <c r="DN26" s="59">
        <f t="shared" si="7"/>
        <v>12959</v>
      </c>
      <c r="DO26" s="59">
        <f t="shared" si="7"/>
        <v>13351</v>
      </c>
      <c r="DP26" s="59">
        <f t="shared" si="7"/>
        <v>13351</v>
      </c>
      <c r="DQ26" s="59">
        <f t="shared" si="7"/>
        <v>14290</v>
      </c>
      <c r="DR26" s="59">
        <f t="shared" si="7"/>
        <v>14290</v>
      </c>
      <c r="DS26" s="59">
        <f t="shared" ref="DS26:GD26" si="8">ROUNDUP(DS6*0.87,)</f>
        <v>13351</v>
      </c>
      <c r="DT26" s="59">
        <f t="shared" si="8"/>
        <v>13351</v>
      </c>
      <c r="DU26" s="59">
        <f t="shared" si="8"/>
        <v>13351</v>
      </c>
      <c r="DV26" s="59">
        <f t="shared" si="8"/>
        <v>13351</v>
      </c>
      <c r="DW26" s="59">
        <f t="shared" si="8"/>
        <v>13351</v>
      </c>
      <c r="DX26" s="59">
        <f t="shared" si="8"/>
        <v>14290</v>
      </c>
      <c r="DY26" s="59">
        <f t="shared" si="8"/>
        <v>14290</v>
      </c>
      <c r="DZ26" s="59">
        <f t="shared" si="8"/>
        <v>13351</v>
      </c>
      <c r="EA26" s="59">
        <f t="shared" si="8"/>
        <v>13351</v>
      </c>
      <c r="EB26" s="59">
        <f t="shared" si="8"/>
        <v>13351</v>
      </c>
      <c r="EC26" s="59">
        <f t="shared" si="8"/>
        <v>13351</v>
      </c>
      <c r="ED26" s="59">
        <f t="shared" si="8"/>
        <v>13351</v>
      </c>
      <c r="EE26" s="59">
        <f t="shared" si="8"/>
        <v>14290</v>
      </c>
      <c r="EF26" s="59">
        <f t="shared" si="8"/>
        <v>14290</v>
      </c>
      <c r="EG26" s="59">
        <f t="shared" si="8"/>
        <v>13351</v>
      </c>
      <c r="EH26" s="59">
        <f t="shared" si="8"/>
        <v>13351</v>
      </c>
      <c r="EI26" s="59">
        <f t="shared" si="8"/>
        <v>13351</v>
      </c>
      <c r="EJ26" s="59">
        <f t="shared" si="8"/>
        <v>13351</v>
      </c>
      <c r="EK26" s="59">
        <f t="shared" si="8"/>
        <v>13351</v>
      </c>
      <c r="EL26" s="59">
        <f t="shared" si="8"/>
        <v>14290</v>
      </c>
      <c r="EM26" s="59">
        <f t="shared" si="8"/>
        <v>14290</v>
      </c>
      <c r="EN26" s="59">
        <f t="shared" si="8"/>
        <v>13351</v>
      </c>
      <c r="EO26" s="59">
        <f t="shared" si="8"/>
        <v>13351</v>
      </c>
      <c r="EP26" s="59">
        <f t="shared" si="8"/>
        <v>13351</v>
      </c>
      <c r="EQ26" s="59">
        <f t="shared" si="8"/>
        <v>13351</v>
      </c>
      <c r="ER26" s="59">
        <f t="shared" si="8"/>
        <v>13351</v>
      </c>
      <c r="ES26" s="59">
        <f t="shared" si="8"/>
        <v>14290</v>
      </c>
      <c r="ET26" s="59">
        <f t="shared" si="8"/>
        <v>14290</v>
      </c>
      <c r="EU26" s="59">
        <f t="shared" si="8"/>
        <v>13351</v>
      </c>
      <c r="EV26" s="59">
        <f t="shared" si="8"/>
        <v>13351</v>
      </c>
      <c r="EW26" s="59">
        <f t="shared" si="8"/>
        <v>13351</v>
      </c>
      <c r="EX26" s="59">
        <f t="shared" si="8"/>
        <v>13351</v>
      </c>
      <c r="EY26" s="59">
        <f t="shared" si="8"/>
        <v>13351</v>
      </c>
      <c r="EZ26" s="59">
        <f t="shared" si="8"/>
        <v>14290</v>
      </c>
      <c r="FA26" s="59">
        <f t="shared" si="8"/>
        <v>14290</v>
      </c>
      <c r="FB26" s="59">
        <f t="shared" si="8"/>
        <v>11863</v>
      </c>
      <c r="FC26" s="59">
        <f t="shared" si="8"/>
        <v>11863</v>
      </c>
      <c r="FD26" s="59">
        <f t="shared" si="8"/>
        <v>11863</v>
      </c>
      <c r="FE26" s="59">
        <f t="shared" si="8"/>
        <v>11863</v>
      </c>
      <c r="FF26" s="59">
        <f t="shared" si="8"/>
        <v>11863</v>
      </c>
      <c r="FG26" s="59">
        <f t="shared" si="8"/>
        <v>13351</v>
      </c>
      <c r="FH26" s="59">
        <f t="shared" si="8"/>
        <v>13351</v>
      </c>
      <c r="FI26" s="59">
        <f t="shared" si="8"/>
        <v>11471</v>
      </c>
      <c r="FJ26" s="59">
        <f t="shared" si="8"/>
        <v>11471</v>
      </c>
      <c r="FK26" s="59">
        <f t="shared" si="8"/>
        <v>11471</v>
      </c>
      <c r="FL26" s="59">
        <f t="shared" si="8"/>
        <v>11471</v>
      </c>
      <c r="FM26" s="59">
        <f t="shared" si="8"/>
        <v>11471</v>
      </c>
      <c r="FN26" s="59">
        <f t="shared" si="8"/>
        <v>13351</v>
      </c>
      <c r="FO26" s="59">
        <f t="shared" si="8"/>
        <v>13351</v>
      </c>
      <c r="FP26" s="59">
        <f t="shared" si="8"/>
        <v>11471</v>
      </c>
      <c r="FQ26" s="59">
        <f t="shared" si="8"/>
        <v>11471</v>
      </c>
      <c r="FR26" s="59">
        <f t="shared" si="8"/>
        <v>11471</v>
      </c>
      <c r="FS26" s="59">
        <f t="shared" si="8"/>
        <v>11471</v>
      </c>
      <c r="FT26" s="59">
        <f t="shared" si="8"/>
        <v>11471</v>
      </c>
      <c r="FU26" s="59">
        <f t="shared" si="8"/>
        <v>13351</v>
      </c>
      <c r="FV26" s="59">
        <f t="shared" si="8"/>
        <v>13351</v>
      </c>
      <c r="FW26" s="59">
        <f t="shared" si="8"/>
        <v>11471</v>
      </c>
      <c r="FX26" s="59">
        <f t="shared" si="8"/>
        <v>11471</v>
      </c>
      <c r="FY26" s="59">
        <f t="shared" si="8"/>
        <v>11471</v>
      </c>
      <c r="FZ26" s="59">
        <f t="shared" si="8"/>
        <v>11471</v>
      </c>
      <c r="GA26" s="59">
        <f t="shared" si="8"/>
        <v>11471</v>
      </c>
      <c r="GB26" s="59">
        <f t="shared" si="8"/>
        <v>13351</v>
      </c>
      <c r="GC26" s="59">
        <f t="shared" si="8"/>
        <v>13351</v>
      </c>
      <c r="GD26" s="59">
        <f t="shared" si="8"/>
        <v>11471</v>
      </c>
      <c r="GE26" s="59">
        <f t="shared" ref="GE26:GN26" si="9">ROUNDUP(GE6*0.87,)</f>
        <v>11471</v>
      </c>
      <c r="GF26" s="59">
        <f t="shared" si="9"/>
        <v>11471</v>
      </c>
      <c r="GG26" s="59">
        <f t="shared" si="9"/>
        <v>11471</v>
      </c>
      <c r="GH26" s="59">
        <f t="shared" si="9"/>
        <v>11471</v>
      </c>
      <c r="GI26" s="59">
        <f t="shared" si="9"/>
        <v>13351</v>
      </c>
      <c r="GJ26" s="59">
        <f t="shared" si="9"/>
        <v>13351</v>
      </c>
      <c r="GK26" s="59">
        <f t="shared" si="9"/>
        <v>12411</v>
      </c>
      <c r="GL26" s="59">
        <f t="shared" si="9"/>
        <v>12411</v>
      </c>
      <c r="GM26" s="59">
        <f t="shared" si="9"/>
        <v>12411</v>
      </c>
      <c r="GN26" s="59">
        <f t="shared" si="9"/>
        <v>12411</v>
      </c>
      <c r="GO26" s="59">
        <f t="shared" ref="GO26:IZ26" si="10">ROUNDUP(GO6*0.87,)</f>
        <v>9122</v>
      </c>
      <c r="GP26" s="59">
        <f t="shared" si="10"/>
        <v>9514</v>
      </c>
      <c r="GQ26" s="59">
        <f t="shared" si="10"/>
        <v>9514</v>
      </c>
      <c r="GR26" s="59">
        <f t="shared" si="10"/>
        <v>9122</v>
      </c>
      <c r="GS26" s="59">
        <f t="shared" si="10"/>
        <v>9122</v>
      </c>
      <c r="GT26" s="59">
        <f t="shared" si="10"/>
        <v>9122</v>
      </c>
      <c r="GU26" s="59">
        <f t="shared" si="10"/>
        <v>9122</v>
      </c>
      <c r="GV26" s="59">
        <f t="shared" si="10"/>
        <v>9122</v>
      </c>
      <c r="GW26" s="59">
        <f t="shared" si="10"/>
        <v>9514</v>
      </c>
      <c r="GX26" s="59">
        <f t="shared" si="10"/>
        <v>9514</v>
      </c>
      <c r="GY26" s="59">
        <f t="shared" si="10"/>
        <v>9122</v>
      </c>
      <c r="GZ26" s="59">
        <f t="shared" si="10"/>
        <v>9122</v>
      </c>
      <c r="HA26" s="59">
        <f t="shared" si="10"/>
        <v>9122</v>
      </c>
      <c r="HB26" s="59">
        <f t="shared" si="10"/>
        <v>9122</v>
      </c>
      <c r="HC26" s="59">
        <f t="shared" si="10"/>
        <v>9122</v>
      </c>
      <c r="HD26" s="59">
        <f t="shared" si="10"/>
        <v>9514</v>
      </c>
      <c r="HE26" s="59">
        <f t="shared" si="10"/>
        <v>9514</v>
      </c>
      <c r="HF26" s="59">
        <f t="shared" si="10"/>
        <v>9122</v>
      </c>
      <c r="HG26" s="59">
        <f t="shared" si="10"/>
        <v>9122</v>
      </c>
      <c r="HH26" s="59">
        <f t="shared" si="10"/>
        <v>9122</v>
      </c>
      <c r="HI26" s="59">
        <f t="shared" si="10"/>
        <v>9122</v>
      </c>
      <c r="HJ26" s="59">
        <f t="shared" si="10"/>
        <v>9122</v>
      </c>
      <c r="HK26" s="59">
        <f t="shared" si="10"/>
        <v>9514</v>
      </c>
      <c r="HL26" s="59">
        <f t="shared" si="10"/>
        <v>9514</v>
      </c>
      <c r="HM26" s="59">
        <f t="shared" si="10"/>
        <v>9122</v>
      </c>
      <c r="HN26" s="59">
        <f t="shared" si="10"/>
        <v>9122</v>
      </c>
      <c r="HO26" s="59">
        <f t="shared" si="10"/>
        <v>9122</v>
      </c>
      <c r="HP26" s="59">
        <f t="shared" si="10"/>
        <v>9122</v>
      </c>
      <c r="HQ26" s="59">
        <f t="shared" si="10"/>
        <v>9122</v>
      </c>
      <c r="HR26" s="59">
        <f t="shared" si="10"/>
        <v>9514</v>
      </c>
      <c r="HS26" s="59">
        <f t="shared" si="10"/>
        <v>9514</v>
      </c>
      <c r="HT26" s="59">
        <f t="shared" si="10"/>
        <v>9122</v>
      </c>
      <c r="HU26" s="59">
        <f t="shared" si="10"/>
        <v>9122</v>
      </c>
      <c r="HV26" s="59">
        <f t="shared" si="10"/>
        <v>9514</v>
      </c>
      <c r="HW26" s="59">
        <f t="shared" si="10"/>
        <v>10062</v>
      </c>
      <c r="HX26" s="59">
        <f t="shared" si="10"/>
        <v>8888</v>
      </c>
      <c r="HY26" s="59">
        <f t="shared" si="10"/>
        <v>9122</v>
      </c>
      <c r="HZ26" s="59">
        <f t="shared" si="10"/>
        <v>9122</v>
      </c>
      <c r="IA26" s="59">
        <f t="shared" si="10"/>
        <v>8888</v>
      </c>
      <c r="IB26" s="59">
        <f t="shared" si="10"/>
        <v>8888</v>
      </c>
      <c r="IC26" s="59">
        <f t="shared" si="10"/>
        <v>8888</v>
      </c>
      <c r="ID26" s="59">
        <f t="shared" si="10"/>
        <v>8888</v>
      </c>
      <c r="IE26" s="59">
        <f t="shared" si="10"/>
        <v>8888</v>
      </c>
      <c r="IF26" s="59">
        <f t="shared" si="10"/>
        <v>9122</v>
      </c>
      <c r="IG26" s="59">
        <f t="shared" si="10"/>
        <v>9122</v>
      </c>
      <c r="IH26" s="59">
        <f t="shared" si="10"/>
        <v>8888</v>
      </c>
      <c r="II26" s="59">
        <f t="shared" si="10"/>
        <v>8888</v>
      </c>
      <c r="IJ26" s="59">
        <f t="shared" si="10"/>
        <v>8888</v>
      </c>
      <c r="IK26" s="59">
        <f t="shared" si="10"/>
        <v>8888</v>
      </c>
      <c r="IL26" s="59">
        <f t="shared" si="10"/>
        <v>8888</v>
      </c>
      <c r="IM26" s="59">
        <f t="shared" si="10"/>
        <v>9122</v>
      </c>
      <c r="IN26" s="59">
        <f t="shared" si="10"/>
        <v>9122</v>
      </c>
      <c r="IO26" s="59">
        <f t="shared" si="10"/>
        <v>8888</v>
      </c>
      <c r="IP26" s="59">
        <f t="shared" si="10"/>
        <v>8888</v>
      </c>
      <c r="IQ26" s="59">
        <f t="shared" si="10"/>
        <v>8888</v>
      </c>
      <c r="IR26" s="59">
        <f t="shared" si="10"/>
        <v>8888</v>
      </c>
      <c r="IS26" s="59">
        <f t="shared" si="10"/>
        <v>8888</v>
      </c>
      <c r="IT26" s="59">
        <f t="shared" si="10"/>
        <v>9122</v>
      </c>
      <c r="IU26" s="59">
        <f t="shared" si="10"/>
        <v>9122</v>
      </c>
      <c r="IV26" s="59">
        <f t="shared" si="10"/>
        <v>8888</v>
      </c>
      <c r="IW26" s="59">
        <f t="shared" si="10"/>
        <v>8888</v>
      </c>
      <c r="IX26" s="59">
        <f t="shared" si="10"/>
        <v>10297</v>
      </c>
      <c r="IY26" s="59">
        <f t="shared" si="10"/>
        <v>10297</v>
      </c>
      <c r="IZ26" s="59">
        <f t="shared" si="10"/>
        <v>10062</v>
      </c>
      <c r="JA26" s="59">
        <f t="shared" ref="JA26:JU26" si="11">ROUNDUP(JA6*0.87,)</f>
        <v>10062</v>
      </c>
      <c r="JB26" s="59">
        <f t="shared" si="11"/>
        <v>10062</v>
      </c>
      <c r="JC26" s="59">
        <f t="shared" si="11"/>
        <v>10062</v>
      </c>
      <c r="JD26" s="59">
        <f t="shared" si="11"/>
        <v>10062</v>
      </c>
      <c r="JE26" s="59">
        <f t="shared" si="11"/>
        <v>10297</v>
      </c>
      <c r="JF26" s="59">
        <f t="shared" si="11"/>
        <v>10297</v>
      </c>
      <c r="JG26" s="59">
        <f t="shared" si="11"/>
        <v>10062</v>
      </c>
      <c r="JH26" s="59">
        <f t="shared" si="11"/>
        <v>10062</v>
      </c>
      <c r="JI26" s="59">
        <f t="shared" si="11"/>
        <v>10062</v>
      </c>
      <c r="JJ26" s="59">
        <f t="shared" si="11"/>
        <v>10062</v>
      </c>
      <c r="JK26" s="59">
        <f t="shared" si="11"/>
        <v>10062</v>
      </c>
      <c r="JL26" s="59">
        <f t="shared" si="11"/>
        <v>10688</v>
      </c>
      <c r="JM26" s="59">
        <f t="shared" si="11"/>
        <v>10688</v>
      </c>
      <c r="JN26" s="59">
        <f t="shared" si="11"/>
        <v>10297</v>
      </c>
      <c r="JO26" s="59">
        <f t="shared" si="11"/>
        <v>10297</v>
      </c>
      <c r="JP26" s="59">
        <f t="shared" si="11"/>
        <v>10297</v>
      </c>
      <c r="JQ26" s="59">
        <f t="shared" si="11"/>
        <v>10297</v>
      </c>
      <c r="JR26" s="59">
        <f t="shared" si="11"/>
        <v>10297</v>
      </c>
      <c r="JS26" s="59">
        <f t="shared" si="11"/>
        <v>11237</v>
      </c>
      <c r="JT26" s="59">
        <f t="shared" si="11"/>
        <v>11237</v>
      </c>
      <c r="JU26" s="59">
        <f t="shared" si="11"/>
        <v>11471</v>
      </c>
    </row>
    <row r="27" spans="1:2568" s="3" customFormat="1" ht="24" x14ac:dyDescent="0.2">
      <c r="A27" s="39" t="s">
        <v>4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</row>
    <row r="28" spans="1:2568" s="3" customFormat="1" x14ac:dyDescent="0.2">
      <c r="A28" s="13">
        <v>1</v>
      </c>
      <c r="B28" s="59">
        <f t="shared" ref="B28:M28" si="12">ROUNDUP(B8*0.87,)</f>
        <v>10923</v>
      </c>
      <c r="C28" s="59">
        <f t="shared" si="12"/>
        <v>10923</v>
      </c>
      <c r="D28" s="59">
        <f t="shared" si="12"/>
        <v>10923</v>
      </c>
      <c r="E28" s="59">
        <f t="shared" si="12"/>
        <v>10923</v>
      </c>
      <c r="F28" s="59">
        <f t="shared" si="12"/>
        <v>10923</v>
      </c>
      <c r="G28" s="59">
        <f t="shared" si="12"/>
        <v>10923</v>
      </c>
      <c r="H28" s="59">
        <f t="shared" si="12"/>
        <v>10923</v>
      </c>
      <c r="I28" s="59">
        <f t="shared" si="12"/>
        <v>10923</v>
      </c>
      <c r="J28" s="59">
        <f t="shared" si="12"/>
        <v>10923</v>
      </c>
      <c r="K28" s="59">
        <f t="shared" si="12"/>
        <v>10923</v>
      </c>
      <c r="L28" s="59">
        <f t="shared" si="12"/>
        <v>10923</v>
      </c>
      <c r="M28" s="59">
        <f t="shared" si="12"/>
        <v>10923</v>
      </c>
      <c r="N28" s="59">
        <f t="shared" ref="N28:X28" si="13">ROUNDUP(N8*0.87,)</f>
        <v>9240</v>
      </c>
      <c r="O28" s="59">
        <f t="shared" si="13"/>
        <v>9240</v>
      </c>
      <c r="P28" s="59">
        <f t="shared" si="13"/>
        <v>9240</v>
      </c>
      <c r="Q28" s="59">
        <f t="shared" si="13"/>
        <v>9005</v>
      </c>
      <c r="R28" s="59">
        <f t="shared" si="13"/>
        <v>9005</v>
      </c>
      <c r="S28" s="59">
        <f t="shared" si="13"/>
        <v>9005</v>
      </c>
      <c r="T28" s="59">
        <f t="shared" si="13"/>
        <v>9005</v>
      </c>
      <c r="U28" s="59">
        <f t="shared" si="13"/>
        <v>9005</v>
      </c>
      <c r="V28" s="59">
        <f t="shared" si="13"/>
        <v>9240</v>
      </c>
      <c r="W28" s="59">
        <f t="shared" si="13"/>
        <v>9240</v>
      </c>
      <c r="X28" s="59">
        <f t="shared" si="13"/>
        <v>9240</v>
      </c>
      <c r="Y28" s="59">
        <f t="shared" ref="Y28:AQ28" si="14">ROUNDUP(Y8*0.87,)</f>
        <v>9005</v>
      </c>
      <c r="Z28" s="59">
        <f t="shared" si="14"/>
        <v>9005</v>
      </c>
      <c r="AA28" s="59">
        <f t="shared" si="14"/>
        <v>9005</v>
      </c>
      <c r="AB28" s="59">
        <f t="shared" si="14"/>
        <v>9005</v>
      </c>
      <c r="AC28" s="59">
        <f t="shared" si="14"/>
        <v>9005</v>
      </c>
      <c r="AD28" s="59">
        <f t="shared" si="14"/>
        <v>9240</v>
      </c>
      <c r="AE28" s="59">
        <f t="shared" si="14"/>
        <v>9240</v>
      </c>
      <c r="AF28" s="59">
        <f t="shared" si="14"/>
        <v>9005</v>
      </c>
      <c r="AG28" s="59">
        <f t="shared" si="14"/>
        <v>9005</v>
      </c>
      <c r="AH28" s="59">
        <f t="shared" si="14"/>
        <v>9005</v>
      </c>
      <c r="AI28" s="59">
        <f t="shared" si="14"/>
        <v>9005</v>
      </c>
      <c r="AJ28" s="59">
        <f t="shared" si="14"/>
        <v>9005</v>
      </c>
      <c r="AK28" s="59">
        <f t="shared" si="14"/>
        <v>9240</v>
      </c>
      <c r="AL28" s="59">
        <f t="shared" si="14"/>
        <v>9240</v>
      </c>
      <c r="AM28" s="59">
        <f t="shared" si="14"/>
        <v>9005</v>
      </c>
      <c r="AN28" s="59">
        <f t="shared" si="14"/>
        <v>9005</v>
      </c>
      <c r="AO28" s="59">
        <f t="shared" si="14"/>
        <v>9005</v>
      </c>
      <c r="AP28" s="59">
        <f t="shared" si="14"/>
        <v>9005</v>
      </c>
      <c r="AQ28" s="59">
        <f t="shared" si="14"/>
        <v>11589</v>
      </c>
      <c r="AR28" s="59">
        <f t="shared" ref="AR28:DC28" si="15">ROUNDUP(AR8*0.87,)</f>
        <v>10414</v>
      </c>
      <c r="AS28" s="59">
        <f t="shared" si="15"/>
        <v>10414</v>
      </c>
      <c r="AT28" s="59">
        <f t="shared" si="15"/>
        <v>10414</v>
      </c>
      <c r="AU28" s="59">
        <f t="shared" si="15"/>
        <v>9631</v>
      </c>
      <c r="AV28" s="59">
        <f t="shared" si="15"/>
        <v>9631</v>
      </c>
      <c r="AW28" s="59">
        <f t="shared" si="15"/>
        <v>9631</v>
      </c>
      <c r="AX28" s="59">
        <f t="shared" si="15"/>
        <v>9631</v>
      </c>
      <c r="AY28" s="59">
        <f t="shared" si="15"/>
        <v>9631</v>
      </c>
      <c r="AZ28" s="59">
        <f t="shared" si="15"/>
        <v>10414</v>
      </c>
      <c r="BA28" s="59">
        <f t="shared" si="15"/>
        <v>10414</v>
      </c>
      <c r="BB28" s="59">
        <f t="shared" si="15"/>
        <v>10414</v>
      </c>
      <c r="BC28" s="59">
        <f t="shared" si="15"/>
        <v>9005</v>
      </c>
      <c r="BD28" s="59">
        <f t="shared" si="15"/>
        <v>9005</v>
      </c>
      <c r="BE28" s="59">
        <f t="shared" si="15"/>
        <v>9005</v>
      </c>
      <c r="BF28" s="59">
        <f t="shared" si="15"/>
        <v>9631</v>
      </c>
      <c r="BG28" s="59">
        <f t="shared" si="15"/>
        <v>9631</v>
      </c>
      <c r="BH28" s="59">
        <f t="shared" si="15"/>
        <v>9005</v>
      </c>
      <c r="BI28" s="59">
        <f t="shared" si="15"/>
        <v>9005</v>
      </c>
      <c r="BJ28" s="59">
        <f t="shared" si="15"/>
        <v>9005</v>
      </c>
      <c r="BK28" s="59">
        <f t="shared" si="15"/>
        <v>9005</v>
      </c>
      <c r="BL28" s="59">
        <f t="shared" si="15"/>
        <v>9005</v>
      </c>
      <c r="BM28" s="59">
        <f t="shared" si="15"/>
        <v>9631</v>
      </c>
      <c r="BN28" s="59">
        <f t="shared" si="15"/>
        <v>9631</v>
      </c>
      <c r="BO28" s="59">
        <f t="shared" si="15"/>
        <v>9005</v>
      </c>
      <c r="BP28" s="59">
        <f t="shared" si="15"/>
        <v>9005</v>
      </c>
      <c r="BQ28" s="59">
        <f t="shared" si="15"/>
        <v>9005</v>
      </c>
      <c r="BR28" s="59">
        <f t="shared" si="15"/>
        <v>9005</v>
      </c>
      <c r="BS28" s="59">
        <f t="shared" si="15"/>
        <v>9005</v>
      </c>
      <c r="BT28" s="59">
        <f t="shared" si="15"/>
        <v>9631</v>
      </c>
      <c r="BU28" s="59">
        <f t="shared" si="15"/>
        <v>9631</v>
      </c>
      <c r="BV28" s="59">
        <f t="shared" si="15"/>
        <v>10179</v>
      </c>
      <c r="BW28" s="59">
        <f t="shared" si="15"/>
        <v>10414</v>
      </c>
      <c r="BX28" s="59">
        <f t="shared" si="15"/>
        <v>10414</v>
      </c>
      <c r="BY28" s="59">
        <f t="shared" si="15"/>
        <v>10414</v>
      </c>
      <c r="BZ28" s="59">
        <f t="shared" si="15"/>
        <v>10414</v>
      </c>
      <c r="CA28" s="59">
        <f t="shared" si="15"/>
        <v>16287</v>
      </c>
      <c r="CB28" s="59">
        <f t="shared" si="15"/>
        <v>16287</v>
      </c>
      <c r="CC28" s="59">
        <f t="shared" si="15"/>
        <v>16287</v>
      </c>
      <c r="CD28" s="59">
        <f t="shared" si="15"/>
        <v>16287</v>
      </c>
      <c r="CE28" s="59">
        <f t="shared" si="15"/>
        <v>16287</v>
      </c>
      <c r="CF28" s="59">
        <f t="shared" si="15"/>
        <v>16287</v>
      </c>
      <c r="CG28" s="59">
        <f t="shared" si="15"/>
        <v>16287</v>
      </c>
      <c r="CH28" s="59">
        <f t="shared" si="15"/>
        <v>16287</v>
      </c>
      <c r="CI28" s="59">
        <f t="shared" si="15"/>
        <v>10414</v>
      </c>
      <c r="CJ28" s="59">
        <f t="shared" si="15"/>
        <v>10414</v>
      </c>
      <c r="CK28" s="59">
        <f t="shared" si="15"/>
        <v>10414</v>
      </c>
      <c r="CL28" s="59">
        <f t="shared" si="15"/>
        <v>10414</v>
      </c>
      <c r="CM28" s="59">
        <f t="shared" si="15"/>
        <v>10414</v>
      </c>
      <c r="CN28" s="59">
        <f t="shared" si="15"/>
        <v>10414</v>
      </c>
      <c r="CO28" s="59">
        <f t="shared" si="15"/>
        <v>10414</v>
      </c>
      <c r="CP28" s="59">
        <f t="shared" si="15"/>
        <v>10414</v>
      </c>
      <c r="CQ28" s="59">
        <f t="shared" si="15"/>
        <v>10414</v>
      </c>
      <c r="CR28" s="59">
        <f t="shared" si="15"/>
        <v>16287</v>
      </c>
      <c r="CS28" s="59">
        <f t="shared" si="15"/>
        <v>16287</v>
      </c>
      <c r="CT28" s="59">
        <f t="shared" si="15"/>
        <v>16287</v>
      </c>
      <c r="CU28" s="59">
        <f t="shared" si="15"/>
        <v>16287</v>
      </c>
      <c r="CV28" s="59">
        <f t="shared" si="15"/>
        <v>16287</v>
      </c>
      <c r="CW28" s="59">
        <f t="shared" si="15"/>
        <v>16287</v>
      </c>
      <c r="CX28" s="59">
        <f t="shared" si="15"/>
        <v>16287</v>
      </c>
      <c r="CY28" s="59">
        <f t="shared" si="15"/>
        <v>10414</v>
      </c>
      <c r="CZ28" s="59">
        <f t="shared" si="15"/>
        <v>10414</v>
      </c>
      <c r="DA28" s="59">
        <f t="shared" si="15"/>
        <v>18323</v>
      </c>
      <c r="DB28" s="59">
        <f t="shared" si="15"/>
        <v>18323</v>
      </c>
      <c r="DC28" s="59">
        <f t="shared" si="15"/>
        <v>18323</v>
      </c>
      <c r="DD28" s="59">
        <f t="shared" ref="DD28:FO28" si="16">ROUNDUP(DD8*0.87,)</f>
        <v>18323</v>
      </c>
      <c r="DE28" s="59">
        <f t="shared" si="16"/>
        <v>18323</v>
      </c>
      <c r="DF28" s="59">
        <f t="shared" si="16"/>
        <v>18323</v>
      </c>
      <c r="DG28" s="59">
        <f t="shared" si="16"/>
        <v>18323</v>
      </c>
      <c r="DH28" s="59">
        <f t="shared" si="16"/>
        <v>18323</v>
      </c>
      <c r="DI28" s="59">
        <f t="shared" si="16"/>
        <v>18323</v>
      </c>
      <c r="DJ28" s="59">
        <f t="shared" si="16"/>
        <v>18323</v>
      </c>
      <c r="DK28" s="59">
        <f t="shared" si="16"/>
        <v>13077</v>
      </c>
      <c r="DL28" s="59">
        <f t="shared" si="16"/>
        <v>13077</v>
      </c>
      <c r="DM28" s="59">
        <f t="shared" si="16"/>
        <v>13077</v>
      </c>
      <c r="DN28" s="59">
        <f t="shared" si="16"/>
        <v>13077</v>
      </c>
      <c r="DO28" s="59">
        <f t="shared" si="16"/>
        <v>13468</v>
      </c>
      <c r="DP28" s="59">
        <f t="shared" si="16"/>
        <v>13468</v>
      </c>
      <c r="DQ28" s="59">
        <f t="shared" si="16"/>
        <v>14408</v>
      </c>
      <c r="DR28" s="59">
        <f t="shared" si="16"/>
        <v>14408</v>
      </c>
      <c r="DS28" s="59">
        <f t="shared" si="16"/>
        <v>13468</v>
      </c>
      <c r="DT28" s="59">
        <f t="shared" si="16"/>
        <v>13468</v>
      </c>
      <c r="DU28" s="59">
        <f t="shared" si="16"/>
        <v>13468</v>
      </c>
      <c r="DV28" s="59">
        <f t="shared" si="16"/>
        <v>13468</v>
      </c>
      <c r="DW28" s="59">
        <f t="shared" si="16"/>
        <v>13468</v>
      </c>
      <c r="DX28" s="59">
        <f t="shared" si="16"/>
        <v>14408</v>
      </c>
      <c r="DY28" s="59">
        <f t="shared" si="16"/>
        <v>14408</v>
      </c>
      <c r="DZ28" s="59">
        <f t="shared" si="16"/>
        <v>13468</v>
      </c>
      <c r="EA28" s="59">
        <f t="shared" si="16"/>
        <v>13468</v>
      </c>
      <c r="EB28" s="59">
        <f t="shared" si="16"/>
        <v>13468</v>
      </c>
      <c r="EC28" s="59">
        <f t="shared" si="16"/>
        <v>13468</v>
      </c>
      <c r="ED28" s="59">
        <f t="shared" si="16"/>
        <v>13468</v>
      </c>
      <c r="EE28" s="59">
        <f t="shared" si="16"/>
        <v>14408</v>
      </c>
      <c r="EF28" s="59">
        <f t="shared" si="16"/>
        <v>14408</v>
      </c>
      <c r="EG28" s="59">
        <f t="shared" si="16"/>
        <v>13468</v>
      </c>
      <c r="EH28" s="59">
        <f t="shared" si="16"/>
        <v>13468</v>
      </c>
      <c r="EI28" s="59">
        <f t="shared" si="16"/>
        <v>13468</v>
      </c>
      <c r="EJ28" s="59">
        <f t="shared" si="16"/>
        <v>13468</v>
      </c>
      <c r="EK28" s="59">
        <f t="shared" si="16"/>
        <v>13468</v>
      </c>
      <c r="EL28" s="59">
        <f t="shared" si="16"/>
        <v>14408</v>
      </c>
      <c r="EM28" s="59">
        <f t="shared" si="16"/>
        <v>14408</v>
      </c>
      <c r="EN28" s="59">
        <f t="shared" si="16"/>
        <v>13468</v>
      </c>
      <c r="EO28" s="59">
        <f t="shared" si="16"/>
        <v>13468</v>
      </c>
      <c r="EP28" s="59">
        <f t="shared" si="16"/>
        <v>13468</v>
      </c>
      <c r="EQ28" s="59">
        <f t="shared" si="16"/>
        <v>13468</v>
      </c>
      <c r="ER28" s="59">
        <f t="shared" si="16"/>
        <v>13468</v>
      </c>
      <c r="ES28" s="59">
        <f t="shared" si="16"/>
        <v>14408</v>
      </c>
      <c r="ET28" s="59">
        <f t="shared" si="16"/>
        <v>14408</v>
      </c>
      <c r="EU28" s="59">
        <f t="shared" si="16"/>
        <v>13468</v>
      </c>
      <c r="EV28" s="59">
        <f t="shared" si="16"/>
        <v>13468</v>
      </c>
      <c r="EW28" s="59">
        <f t="shared" si="16"/>
        <v>13468</v>
      </c>
      <c r="EX28" s="59">
        <f t="shared" si="16"/>
        <v>13468</v>
      </c>
      <c r="EY28" s="59">
        <f t="shared" si="16"/>
        <v>13468</v>
      </c>
      <c r="EZ28" s="59">
        <f t="shared" si="16"/>
        <v>14408</v>
      </c>
      <c r="FA28" s="59">
        <f t="shared" si="16"/>
        <v>14408</v>
      </c>
      <c r="FB28" s="59">
        <f t="shared" si="16"/>
        <v>11980</v>
      </c>
      <c r="FC28" s="59">
        <f t="shared" si="16"/>
        <v>11980</v>
      </c>
      <c r="FD28" s="59">
        <f t="shared" si="16"/>
        <v>11980</v>
      </c>
      <c r="FE28" s="59">
        <f t="shared" si="16"/>
        <v>11980</v>
      </c>
      <c r="FF28" s="59">
        <f t="shared" si="16"/>
        <v>11980</v>
      </c>
      <c r="FG28" s="59">
        <f t="shared" si="16"/>
        <v>13468</v>
      </c>
      <c r="FH28" s="59">
        <f t="shared" si="16"/>
        <v>13468</v>
      </c>
      <c r="FI28" s="59">
        <f t="shared" si="16"/>
        <v>11589</v>
      </c>
      <c r="FJ28" s="59">
        <f t="shared" si="16"/>
        <v>11589</v>
      </c>
      <c r="FK28" s="59">
        <f t="shared" si="16"/>
        <v>11589</v>
      </c>
      <c r="FL28" s="59">
        <f t="shared" si="16"/>
        <v>11589</v>
      </c>
      <c r="FM28" s="59">
        <f t="shared" si="16"/>
        <v>11589</v>
      </c>
      <c r="FN28" s="59">
        <f t="shared" si="16"/>
        <v>13468</v>
      </c>
      <c r="FO28" s="59">
        <f t="shared" si="16"/>
        <v>13468</v>
      </c>
      <c r="FP28" s="59">
        <f t="shared" ref="FP28:GN28" si="17">ROUNDUP(FP8*0.87,)</f>
        <v>11589</v>
      </c>
      <c r="FQ28" s="59">
        <f t="shared" si="17"/>
        <v>11589</v>
      </c>
      <c r="FR28" s="59">
        <f t="shared" si="17"/>
        <v>11589</v>
      </c>
      <c r="FS28" s="59">
        <f t="shared" si="17"/>
        <v>11589</v>
      </c>
      <c r="FT28" s="59">
        <f t="shared" si="17"/>
        <v>11589</v>
      </c>
      <c r="FU28" s="59">
        <f t="shared" si="17"/>
        <v>13468</v>
      </c>
      <c r="FV28" s="59">
        <f t="shared" si="17"/>
        <v>13468</v>
      </c>
      <c r="FW28" s="59">
        <f t="shared" si="17"/>
        <v>11589</v>
      </c>
      <c r="FX28" s="59">
        <f t="shared" si="17"/>
        <v>11589</v>
      </c>
      <c r="FY28" s="59">
        <f t="shared" si="17"/>
        <v>11589</v>
      </c>
      <c r="FZ28" s="59">
        <f t="shared" si="17"/>
        <v>11589</v>
      </c>
      <c r="GA28" s="59">
        <f t="shared" si="17"/>
        <v>11589</v>
      </c>
      <c r="GB28" s="59">
        <f t="shared" si="17"/>
        <v>13468</v>
      </c>
      <c r="GC28" s="59">
        <f t="shared" si="17"/>
        <v>13468</v>
      </c>
      <c r="GD28" s="59">
        <f t="shared" si="17"/>
        <v>11589</v>
      </c>
      <c r="GE28" s="59">
        <f t="shared" si="17"/>
        <v>11589</v>
      </c>
      <c r="GF28" s="59">
        <f t="shared" si="17"/>
        <v>11589</v>
      </c>
      <c r="GG28" s="59">
        <f t="shared" si="17"/>
        <v>11589</v>
      </c>
      <c r="GH28" s="59">
        <f t="shared" si="17"/>
        <v>11589</v>
      </c>
      <c r="GI28" s="59">
        <f t="shared" si="17"/>
        <v>13468</v>
      </c>
      <c r="GJ28" s="59">
        <f t="shared" si="17"/>
        <v>13468</v>
      </c>
      <c r="GK28" s="59">
        <f t="shared" si="17"/>
        <v>12528</v>
      </c>
      <c r="GL28" s="59">
        <f t="shared" si="17"/>
        <v>12528</v>
      </c>
      <c r="GM28" s="59">
        <f t="shared" si="17"/>
        <v>12528</v>
      </c>
      <c r="GN28" s="59">
        <f t="shared" si="17"/>
        <v>12528</v>
      </c>
      <c r="GO28" s="59">
        <f t="shared" ref="GO28:IZ28" si="18">ROUNDUP(GO8*0.87,)</f>
        <v>9240</v>
      </c>
      <c r="GP28" s="59">
        <f t="shared" si="18"/>
        <v>9631</v>
      </c>
      <c r="GQ28" s="59">
        <f t="shared" si="18"/>
        <v>9631</v>
      </c>
      <c r="GR28" s="59">
        <f t="shared" si="18"/>
        <v>9240</v>
      </c>
      <c r="GS28" s="59">
        <f t="shared" si="18"/>
        <v>9240</v>
      </c>
      <c r="GT28" s="59">
        <f t="shared" si="18"/>
        <v>9240</v>
      </c>
      <c r="GU28" s="59">
        <f t="shared" si="18"/>
        <v>9240</v>
      </c>
      <c r="GV28" s="59">
        <f t="shared" si="18"/>
        <v>9240</v>
      </c>
      <c r="GW28" s="59">
        <f t="shared" si="18"/>
        <v>9631</v>
      </c>
      <c r="GX28" s="59">
        <f t="shared" si="18"/>
        <v>9631</v>
      </c>
      <c r="GY28" s="59">
        <f t="shared" si="18"/>
        <v>9240</v>
      </c>
      <c r="GZ28" s="59">
        <f t="shared" si="18"/>
        <v>9240</v>
      </c>
      <c r="HA28" s="59">
        <f t="shared" si="18"/>
        <v>9240</v>
      </c>
      <c r="HB28" s="59">
        <f t="shared" si="18"/>
        <v>9240</v>
      </c>
      <c r="HC28" s="59">
        <f t="shared" si="18"/>
        <v>9240</v>
      </c>
      <c r="HD28" s="59">
        <f t="shared" si="18"/>
        <v>9631</v>
      </c>
      <c r="HE28" s="59">
        <f t="shared" si="18"/>
        <v>9631</v>
      </c>
      <c r="HF28" s="59">
        <f t="shared" si="18"/>
        <v>9240</v>
      </c>
      <c r="HG28" s="59">
        <f t="shared" si="18"/>
        <v>9240</v>
      </c>
      <c r="HH28" s="59">
        <f t="shared" si="18"/>
        <v>9240</v>
      </c>
      <c r="HI28" s="59">
        <f t="shared" si="18"/>
        <v>9240</v>
      </c>
      <c r="HJ28" s="59">
        <f t="shared" si="18"/>
        <v>9240</v>
      </c>
      <c r="HK28" s="59">
        <f t="shared" si="18"/>
        <v>9631</v>
      </c>
      <c r="HL28" s="59">
        <f t="shared" si="18"/>
        <v>9631</v>
      </c>
      <c r="HM28" s="59">
        <f t="shared" si="18"/>
        <v>9240</v>
      </c>
      <c r="HN28" s="59">
        <f t="shared" si="18"/>
        <v>9240</v>
      </c>
      <c r="HO28" s="59">
        <f t="shared" si="18"/>
        <v>9240</v>
      </c>
      <c r="HP28" s="59">
        <f t="shared" si="18"/>
        <v>9240</v>
      </c>
      <c r="HQ28" s="59">
        <f t="shared" si="18"/>
        <v>9240</v>
      </c>
      <c r="HR28" s="59">
        <f t="shared" si="18"/>
        <v>9631</v>
      </c>
      <c r="HS28" s="59">
        <f t="shared" si="18"/>
        <v>9631</v>
      </c>
      <c r="HT28" s="59">
        <f t="shared" si="18"/>
        <v>9240</v>
      </c>
      <c r="HU28" s="59">
        <f t="shared" si="18"/>
        <v>9240</v>
      </c>
      <c r="HV28" s="59">
        <f t="shared" si="18"/>
        <v>9631</v>
      </c>
      <c r="HW28" s="59">
        <f t="shared" si="18"/>
        <v>10179</v>
      </c>
      <c r="HX28" s="59">
        <f t="shared" si="18"/>
        <v>9005</v>
      </c>
      <c r="HY28" s="59">
        <f t="shared" si="18"/>
        <v>9240</v>
      </c>
      <c r="HZ28" s="59">
        <f t="shared" si="18"/>
        <v>9240</v>
      </c>
      <c r="IA28" s="59">
        <f t="shared" si="18"/>
        <v>9005</v>
      </c>
      <c r="IB28" s="59">
        <f t="shared" si="18"/>
        <v>9005</v>
      </c>
      <c r="IC28" s="59">
        <f t="shared" si="18"/>
        <v>9005</v>
      </c>
      <c r="ID28" s="59">
        <f t="shared" si="18"/>
        <v>9005</v>
      </c>
      <c r="IE28" s="59">
        <f t="shared" si="18"/>
        <v>9005</v>
      </c>
      <c r="IF28" s="59">
        <f t="shared" si="18"/>
        <v>9240</v>
      </c>
      <c r="IG28" s="59">
        <f t="shared" si="18"/>
        <v>9240</v>
      </c>
      <c r="IH28" s="59">
        <f t="shared" si="18"/>
        <v>9005</v>
      </c>
      <c r="II28" s="59">
        <f t="shared" si="18"/>
        <v>9005</v>
      </c>
      <c r="IJ28" s="59">
        <f t="shared" si="18"/>
        <v>9005</v>
      </c>
      <c r="IK28" s="59">
        <f t="shared" si="18"/>
        <v>9005</v>
      </c>
      <c r="IL28" s="59">
        <f t="shared" si="18"/>
        <v>9005</v>
      </c>
      <c r="IM28" s="59">
        <f t="shared" si="18"/>
        <v>9240</v>
      </c>
      <c r="IN28" s="59">
        <f t="shared" si="18"/>
        <v>9240</v>
      </c>
      <c r="IO28" s="59">
        <f t="shared" si="18"/>
        <v>9005</v>
      </c>
      <c r="IP28" s="59">
        <f t="shared" si="18"/>
        <v>9005</v>
      </c>
      <c r="IQ28" s="59">
        <f t="shared" si="18"/>
        <v>9005</v>
      </c>
      <c r="IR28" s="59">
        <f t="shared" si="18"/>
        <v>9005</v>
      </c>
      <c r="IS28" s="59">
        <f t="shared" si="18"/>
        <v>9005</v>
      </c>
      <c r="IT28" s="59">
        <f t="shared" si="18"/>
        <v>9240</v>
      </c>
      <c r="IU28" s="59">
        <f t="shared" si="18"/>
        <v>9240</v>
      </c>
      <c r="IV28" s="59">
        <f t="shared" si="18"/>
        <v>9005</v>
      </c>
      <c r="IW28" s="59">
        <f t="shared" si="18"/>
        <v>9005</v>
      </c>
      <c r="IX28" s="59">
        <f t="shared" si="18"/>
        <v>10414</v>
      </c>
      <c r="IY28" s="59">
        <f t="shared" si="18"/>
        <v>10414</v>
      </c>
      <c r="IZ28" s="59">
        <f t="shared" si="18"/>
        <v>10179</v>
      </c>
      <c r="JA28" s="59">
        <f t="shared" ref="JA28:JU28" si="19">ROUNDUP(JA8*0.87,)</f>
        <v>10179</v>
      </c>
      <c r="JB28" s="59">
        <f t="shared" si="19"/>
        <v>10179</v>
      </c>
      <c r="JC28" s="59">
        <f t="shared" si="19"/>
        <v>10179</v>
      </c>
      <c r="JD28" s="59">
        <f t="shared" si="19"/>
        <v>10179</v>
      </c>
      <c r="JE28" s="59">
        <f t="shared" si="19"/>
        <v>10414</v>
      </c>
      <c r="JF28" s="59">
        <f t="shared" si="19"/>
        <v>10414</v>
      </c>
      <c r="JG28" s="59">
        <f t="shared" si="19"/>
        <v>10179</v>
      </c>
      <c r="JH28" s="59">
        <f t="shared" si="19"/>
        <v>10179</v>
      </c>
      <c r="JI28" s="59">
        <f t="shared" si="19"/>
        <v>10179</v>
      </c>
      <c r="JJ28" s="59">
        <f t="shared" si="19"/>
        <v>10179</v>
      </c>
      <c r="JK28" s="59">
        <f t="shared" si="19"/>
        <v>10179</v>
      </c>
      <c r="JL28" s="59">
        <f t="shared" si="19"/>
        <v>10806</v>
      </c>
      <c r="JM28" s="59">
        <f t="shared" si="19"/>
        <v>10806</v>
      </c>
      <c r="JN28" s="59">
        <f t="shared" si="19"/>
        <v>10414</v>
      </c>
      <c r="JO28" s="59">
        <f t="shared" si="19"/>
        <v>10414</v>
      </c>
      <c r="JP28" s="59">
        <f t="shared" si="19"/>
        <v>10414</v>
      </c>
      <c r="JQ28" s="59">
        <f t="shared" si="19"/>
        <v>10414</v>
      </c>
      <c r="JR28" s="59">
        <f t="shared" si="19"/>
        <v>10414</v>
      </c>
      <c r="JS28" s="59">
        <f t="shared" si="19"/>
        <v>11354</v>
      </c>
      <c r="JT28" s="59">
        <f t="shared" si="19"/>
        <v>11354</v>
      </c>
      <c r="JU28" s="59">
        <f t="shared" si="19"/>
        <v>11589</v>
      </c>
    </row>
    <row r="29" spans="1:2568" s="3" customFormat="1" x14ac:dyDescent="0.2">
      <c r="A29" s="13">
        <v>2</v>
      </c>
      <c r="B29" s="59">
        <f t="shared" ref="B29:M29" si="20">ROUNDUP(B9*0.87,)</f>
        <v>12450</v>
      </c>
      <c r="C29" s="59">
        <f t="shared" si="20"/>
        <v>12450</v>
      </c>
      <c r="D29" s="59">
        <f t="shared" si="20"/>
        <v>12450</v>
      </c>
      <c r="E29" s="59">
        <f t="shared" si="20"/>
        <v>12450</v>
      </c>
      <c r="F29" s="59">
        <f t="shared" si="20"/>
        <v>12450</v>
      </c>
      <c r="G29" s="59">
        <f t="shared" si="20"/>
        <v>12450</v>
      </c>
      <c r="H29" s="59">
        <f t="shared" si="20"/>
        <v>12450</v>
      </c>
      <c r="I29" s="59">
        <f t="shared" si="20"/>
        <v>12450</v>
      </c>
      <c r="J29" s="59">
        <f t="shared" si="20"/>
        <v>12450</v>
      </c>
      <c r="K29" s="59">
        <f t="shared" si="20"/>
        <v>12450</v>
      </c>
      <c r="L29" s="59">
        <f t="shared" si="20"/>
        <v>12450</v>
      </c>
      <c r="M29" s="59">
        <f t="shared" si="20"/>
        <v>12372</v>
      </c>
      <c r="N29" s="59">
        <f t="shared" ref="N29:X29" si="21">ROUNDUP(N9*0.87,)</f>
        <v>10688</v>
      </c>
      <c r="O29" s="59">
        <f t="shared" si="21"/>
        <v>10688</v>
      </c>
      <c r="P29" s="59">
        <f t="shared" si="21"/>
        <v>10688</v>
      </c>
      <c r="Q29" s="59">
        <f t="shared" si="21"/>
        <v>10454</v>
      </c>
      <c r="R29" s="59">
        <f t="shared" si="21"/>
        <v>10454</v>
      </c>
      <c r="S29" s="59">
        <f t="shared" si="21"/>
        <v>10454</v>
      </c>
      <c r="T29" s="59">
        <f t="shared" si="21"/>
        <v>10454</v>
      </c>
      <c r="U29" s="59">
        <f t="shared" si="21"/>
        <v>10454</v>
      </c>
      <c r="V29" s="59">
        <f t="shared" si="21"/>
        <v>10688</v>
      </c>
      <c r="W29" s="59">
        <f t="shared" si="21"/>
        <v>10688</v>
      </c>
      <c r="X29" s="59">
        <f t="shared" si="21"/>
        <v>10688</v>
      </c>
      <c r="Y29" s="59">
        <f t="shared" ref="Y29:AQ29" si="22">ROUNDUP(Y9*0.87,)</f>
        <v>10454</v>
      </c>
      <c r="Z29" s="59">
        <f t="shared" si="22"/>
        <v>10454</v>
      </c>
      <c r="AA29" s="59">
        <f t="shared" si="22"/>
        <v>10454</v>
      </c>
      <c r="AB29" s="59">
        <f t="shared" si="22"/>
        <v>10454</v>
      </c>
      <c r="AC29" s="59">
        <f t="shared" si="22"/>
        <v>10454</v>
      </c>
      <c r="AD29" s="59">
        <f t="shared" si="22"/>
        <v>10688</v>
      </c>
      <c r="AE29" s="59">
        <f t="shared" si="22"/>
        <v>10688</v>
      </c>
      <c r="AF29" s="59">
        <f t="shared" si="22"/>
        <v>10454</v>
      </c>
      <c r="AG29" s="59">
        <f t="shared" si="22"/>
        <v>10454</v>
      </c>
      <c r="AH29" s="59">
        <f t="shared" si="22"/>
        <v>10454</v>
      </c>
      <c r="AI29" s="59">
        <f t="shared" si="22"/>
        <v>10454</v>
      </c>
      <c r="AJ29" s="59">
        <f t="shared" si="22"/>
        <v>10454</v>
      </c>
      <c r="AK29" s="59">
        <f t="shared" si="22"/>
        <v>10688</v>
      </c>
      <c r="AL29" s="59">
        <f t="shared" si="22"/>
        <v>10688</v>
      </c>
      <c r="AM29" s="59">
        <f t="shared" si="22"/>
        <v>10454</v>
      </c>
      <c r="AN29" s="59">
        <f t="shared" si="22"/>
        <v>10454</v>
      </c>
      <c r="AO29" s="59">
        <f t="shared" si="22"/>
        <v>10454</v>
      </c>
      <c r="AP29" s="59">
        <f t="shared" si="22"/>
        <v>10454</v>
      </c>
      <c r="AQ29" s="59">
        <f t="shared" si="22"/>
        <v>13037</v>
      </c>
      <c r="AR29" s="59">
        <f t="shared" ref="AR29:DC29" si="23">ROUNDUP(AR9*0.87,)</f>
        <v>11863</v>
      </c>
      <c r="AS29" s="59">
        <f t="shared" si="23"/>
        <v>11863</v>
      </c>
      <c r="AT29" s="59">
        <f t="shared" si="23"/>
        <v>11863</v>
      </c>
      <c r="AU29" s="59">
        <f t="shared" si="23"/>
        <v>11080</v>
      </c>
      <c r="AV29" s="59">
        <f t="shared" si="23"/>
        <v>11080</v>
      </c>
      <c r="AW29" s="59">
        <f t="shared" si="23"/>
        <v>11080</v>
      </c>
      <c r="AX29" s="59">
        <f t="shared" si="23"/>
        <v>11080</v>
      </c>
      <c r="AY29" s="59">
        <f t="shared" si="23"/>
        <v>11080</v>
      </c>
      <c r="AZ29" s="59">
        <f t="shared" si="23"/>
        <v>11863</v>
      </c>
      <c r="BA29" s="59">
        <f t="shared" si="23"/>
        <v>11863</v>
      </c>
      <c r="BB29" s="59">
        <f t="shared" si="23"/>
        <v>11863</v>
      </c>
      <c r="BC29" s="59">
        <f t="shared" si="23"/>
        <v>10454</v>
      </c>
      <c r="BD29" s="59">
        <f t="shared" si="23"/>
        <v>10454</v>
      </c>
      <c r="BE29" s="59">
        <f t="shared" si="23"/>
        <v>10454</v>
      </c>
      <c r="BF29" s="59">
        <f t="shared" si="23"/>
        <v>11080</v>
      </c>
      <c r="BG29" s="59">
        <f t="shared" si="23"/>
        <v>11080</v>
      </c>
      <c r="BH29" s="59">
        <f t="shared" si="23"/>
        <v>10454</v>
      </c>
      <c r="BI29" s="59">
        <f t="shared" si="23"/>
        <v>10454</v>
      </c>
      <c r="BJ29" s="59">
        <f t="shared" si="23"/>
        <v>10454</v>
      </c>
      <c r="BK29" s="59">
        <f t="shared" si="23"/>
        <v>10454</v>
      </c>
      <c r="BL29" s="59">
        <f t="shared" si="23"/>
        <v>10454</v>
      </c>
      <c r="BM29" s="59">
        <f t="shared" si="23"/>
        <v>11080</v>
      </c>
      <c r="BN29" s="59">
        <f t="shared" si="23"/>
        <v>11080</v>
      </c>
      <c r="BO29" s="59">
        <f t="shared" si="23"/>
        <v>10454</v>
      </c>
      <c r="BP29" s="59">
        <f t="shared" si="23"/>
        <v>10454</v>
      </c>
      <c r="BQ29" s="59">
        <f t="shared" si="23"/>
        <v>10454</v>
      </c>
      <c r="BR29" s="59">
        <f t="shared" si="23"/>
        <v>10454</v>
      </c>
      <c r="BS29" s="59">
        <f t="shared" si="23"/>
        <v>10454</v>
      </c>
      <c r="BT29" s="59">
        <f t="shared" si="23"/>
        <v>11080</v>
      </c>
      <c r="BU29" s="59">
        <f t="shared" si="23"/>
        <v>11080</v>
      </c>
      <c r="BV29" s="59">
        <f t="shared" si="23"/>
        <v>11628</v>
      </c>
      <c r="BW29" s="59">
        <f t="shared" si="23"/>
        <v>11863</v>
      </c>
      <c r="BX29" s="59">
        <f t="shared" si="23"/>
        <v>11863</v>
      </c>
      <c r="BY29" s="59">
        <f t="shared" si="23"/>
        <v>11863</v>
      </c>
      <c r="BZ29" s="59">
        <f t="shared" si="23"/>
        <v>11863</v>
      </c>
      <c r="CA29" s="59">
        <f t="shared" si="23"/>
        <v>17735</v>
      </c>
      <c r="CB29" s="59">
        <f t="shared" si="23"/>
        <v>17735</v>
      </c>
      <c r="CC29" s="59">
        <f t="shared" si="23"/>
        <v>17735</v>
      </c>
      <c r="CD29" s="59">
        <f t="shared" si="23"/>
        <v>17735</v>
      </c>
      <c r="CE29" s="59">
        <f t="shared" si="23"/>
        <v>17735</v>
      </c>
      <c r="CF29" s="59">
        <f t="shared" si="23"/>
        <v>17735</v>
      </c>
      <c r="CG29" s="59">
        <f t="shared" si="23"/>
        <v>17735</v>
      </c>
      <c r="CH29" s="59">
        <f t="shared" si="23"/>
        <v>17735</v>
      </c>
      <c r="CI29" s="59">
        <f t="shared" si="23"/>
        <v>11863</v>
      </c>
      <c r="CJ29" s="59">
        <f t="shared" si="23"/>
        <v>11863</v>
      </c>
      <c r="CK29" s="59">
        <f t="shared" si="23"/>
        <v>11863</v>
      </c>
      <c r="CL29" s="59">
        <f t="shared" si="23"/>
        <v>11863</v>
      </c>
      <c r="CM29" s="59">
        <f t="shared" si="23"/>
        <v>11863</v>
      </c>
      <c r="CN29" s="59">
        <f t="shared" si="23"/>
        <v>11863</v>
      </c>
      <c r="CO29" s="59">
        <f t="shared" si="23"/>
        <v>11863</v>
      </c>
      <c r="CP29" s="59">
        <f t="shared" si="23"/>
        <v>11863</v>
      </c>
      <c r="CQ29" s="59">
        <f t="shared" si="23"/>
        <v>11863</v>
      </c>
      <c r="CR29" s="59">
        <f t="shared" si="23"/>
        <v>17735</v>
      </c>
      <c r="CS29" s="59">
        <f t="shared" si="23"/>
        <v>17735</v>
      </c>
      <c r="CT29" s="59">
        <f t="shared" si="23"/>
        <v>17735</v>
      </c>
      <c r="CU29" s="59">
        <f t="shared" si="23"/>
        <v>17735</v>
      </c>
      <c r="CV29" s="59">
        <f t="shared" si="23"/>
        <v>17735</v>
      </c>
      <c r="CW29" s="59">
        <f t="shared" si="23"/>
        <v>17735</v>
      </c>
      <c r="CX29" s="59">
        <f t="shared" si="23"/>
        <v>17735</v>
      </c>
      <c r="CY29" s="59">
        <f t="shared" si="23"/>
        <v>11863</v>
      </c>
      <c r="CZ29" s="59">
        <f t="shared" si="23"/>
        <v>11863</v>
      </c>
      <c r="DA29" s="59">
        <f t="shared" si="23"/>
        <v>19771</v>
      </c>
      <c r="DB29" s="59">
        <f t="shared" si="23"/>
        <v>19771</v>
      </c>
      <c r="DC29" s="59">
        <f t="shared" si="23"/>
        <v>19771</v>
      </c>
      <c r="DD29" s="59">
        <f t="shared" ref="DD29:FO29" si="24">ROUNDUP(DD9*0.87,)</f>
        <v>19771</v>
      </c>
      <c r="DE29" s="59">
        <f t="shared" si="24"/>
        <v>19771</v>
      </c>
      <c r="DF29" s="59">
        <f t="shared" si="24"/>
        <v>19771</v>
      </c>
      <c r="DG29" s="59">
        <f t="shared" si="24"/>
        <v>19771</v>
      </c>
      <c r="DH29" s="59">
        <f t="shared" si="24"/>
        <v>19771</v>
      </c>
      <c r="DI29" s="59">
        <f t="shared" si="24"/>
        <v>19771</v>
      </c>
      <c r="DJ29" s="59">
        <f t="shared" si="24"/>
        <v>19771</v>
      </c>
      <c r="DK29" s="59">
        <f t="shared" si="24"/>
        <v>14525</v>
      </c>
      <c r="DL29" s="59">
        <f t="shared" si="24"/>
        <v>14525</v>
      </c>
      <c r="DM29" s="59">
        <f t="shared" si="24"/>
        <v>14525</v>
      </c>
      <c r="DN29" s="59">
        <f t="shared" si="24"/>
        <v>14525</v>
      </c>
      <c r="DO29" s="59">
        <f t="shared" si="24"/>
        <v>14917</v>
      </c>
      <c r="DP29" s="59">
        <f t="shared" si="24"/>
        <v>14917</v>
      </c>
      <c r="DQ29" s="59">
        <f t="shared" si="24"/>
        <v>15856</v>
      </c>
      <c r="DR29" s="59">
        <f t="shared" si="24"/>
        <v>15856</v>
      </c>
      <c r="DS29" s="59">
        <f t="shared" si="24"/>
        <v>14917</v>
      </c>
      <c r="DT29" s="59">
        <f t="shared" si="24"/>
        <v>14917</v>
      </c>
      <c r="DU29" s="59">
        <f t="shared" si="24"/>
        <v>14917</v>
      </c>
      <c r="DV29" s="59">
        <f t="shared" si="24"/>
        <v>14917</v>
      </c>
      <c r="DW29" s="59">
        <f t="shared" si="24"/>
        <v>14917</v>
      </c>
      <c r="DX29" s="59">
        <f t="shared" si="24"/>
        <v>15856</v>
      </c>
      <c r="DY29" s="59">
        <f t="shared" si="24"/>
        <v>15856</v>
      </c>
      <c r="DZ29" s="59">
        <f t="shared" si="24"/>
        <v>14917</v>
      </c>
      <c r="EA29" s="59">
        <f t="shared" si="24"/>
        <v>14917</v>
      </c>
      <c r="EB29" s="59">
        <f t="shared" si="24"/>
        <v>14917</v>
      </c>
      <c r="EC29" s="59">
        <f t="shared" si="24"/>
        <v>14917</v>
      </c>
      <c r="ED29" s="59">
        <f t="shared" si="24"/>
        <v>14917</v>
      </c>
      <c r="EE29" s="59">
        <f t="shared" si="24"/>
        <v>15856</v>
      </c>
      <c r="EF29" s="59">
        <f t="shared" si="24"/>
        <v>15856</v>
      </c>
      <c r="EG29" s="59">
        <f t="shared" si="24"/>
        <v>14917</v>
      </c>
      <c r="EH29" s="59">
        <f t="shared" si="24"/>
        <v>14917</v>
      </c>
      <c r="EI29" s="59">
        <f t="shared" si="24"/>
        <v>14917</v>
      </c>
      <c r="EJ29" s="59">
        <f t="shared" si="24"/>
        <v>14917</v>
      </c>
      <c r="EK29" s="59">
        <f t="shared" si="24"/>
        <v>14917</v>
      </c>
      <c r="EL29" s="59">
        <f t="shared" si="24"/>
        <v>15856</v>
      </c>
      <c r="EM29" s="59">
        <f t="shared" si="24"/>
        <v>15856</v>
      </c>
      <c r="EN29" s="59">
        <f t="shared" si="24"/>
        <v>14917</v>
      </c>
      <c r="EO29" s="59">
        <f t="shared" si="24"/>
        <v>14917</v>
      </c>
      <c r="EP29" s="59">
        <f t="shared" si="24"/>
        <v>14917</v>
      </c>
      <c r="EQ29" s="59">
        <f t="shared" si="24"/>
        <v>14917</v>
      </c>
      <c r="ER29" s="59">
        <f t="shared" si="24"/>
        <v>14917</v>
      </c>
      <c r="ES29" s="59">
        <f t="shared" si="24"/>
        <v>15856</v>
      </c>
      <c r="ET29" s="59">
        <f t="shared" si="24"/>
        <v>15856</v>
      </c>
      <c r="EU29" s="59">
        <f t="shared" si="24"/>
        <v>14917</v>
      </c>
      <c r="EV29" s="59">
        <f t="shared" si="24"/>
        <v>14917</v>
      </c>
      <c r="EW29" s="59">
        <f t="shared" si="24"/>
        <v>14917</v>
      </c>
      <c r="EX29" s="59">
        <f t="shared" si="24"/>
        <v>14917</v>
      </c>
      <c r="EY29" s="59">
        <f t="shared" si="24"/>
        <v>14917</v>
      </c>
      <c r="EZ29" s="59">
        <f t="shared" si="24"/>
        <v>15856</v>
      </c>
      <c r="FA29" s="59">
        <f t="shared" si="24"/>
        <v>15856</v>
      </c>
      <c r="FB29" s="59">
        <f t="shared" si="24"/>
        <v>13429</v>
      </c>
      <c r="FC29" s="59">
        <f t="shared" si="24"/>
        <v>13429</v>
      </c>
      <c r="FD29" s="59">
        <f t="shared" si="24"/>
        <v>13429</v>
      </c>
      <c r="FE29" s="59">
        <f t="shared" si="24"/>
        <v>13429</v>
      </c>
      <c r="FF29" s="59">
        <f t="shared" si="24"/>
        <v>13429</v>
      </c>
      <c r="FG29" s="59">
        <f t="shared" si="24"/>
        <v>14917</v>
      </c>
      <c r="FH29" s="59">
        <f t="shared" si="24"/>
        <v>14917</v>
      </c>
      <c r="FI29" s="59">
        <f t="shared" si="24"/>
        <v>13037</v>
      </c>
      <c r="FJ29" s="59">
        <f t="shared" si="24"/>
        <v>13037</v>
      </c>
      <c r="FK29" s="59">
        <f t="shared" si="24"/>
        <v>13037</v>
      </c>
      <c r="FL29" s="59">
        <f t="shared" si="24"/>
        <v>13037</v>
      </c>
      <c r="FM29" s="59">
        <f t="shared" si="24"/>
        <v>13037</v>
      </c>
      <c r="FN29" s="59">
        <f t="shared" si="24"/>
        <v>14917</v>
      </c>
      <c r="FO29" s="59">
        <f t="shared" si="24"/>
        <v>14917</v>
      </c>
      <c r="FP29" s="59">
        <f t="shared" ref="FP29:GN29" si="25">ROUNDUP(FP9*0.87,)</f>
        <v>13037</v>
      </c>
      <c r="FQ29" s="59">
        <f t="shared" si="25"/>
        <v>13037</v>
      </c>
      <c r="FR29" s="59">
        <f t="shared" si="25"/>
        <v>13037</v>
      </c>
      <c r="FS29" s="59">
        <f t="shared" si="25"/>
        <v>13037</v>
      </c>
      <c r="FT29" s="59">
        <f t="shared" si="25"/>
        <v>13037</v>
      </c>
      <c r="FU29" s="59">
        <f t="shared" si="25"/>
        <v>14917</v>
      </c>
      <c r="FV29" s="59">
        <f t="shared" si="25"/>
        <v>14917</v>
      </c>
      <c r="FW29" s="59">
        <f t="shared" si="25"/>
        <v>13037</v>
      </c>
      <c r="FX29" s="59">
        <f t="shared" si="25"/>
        <v>13037</v>
      </c>
      <c r="FY29" s="59">
        <f t="shared" si="25"/>
        <v>13037</v>
      </c>
      <c r="FZ29" s="59">
        <f t="shared" si="25"/>
        <v>13037</v>
      </c>
      <c r="GA29" s="59">
        <f t="shared" si="25"/>
        <v>13037</v>
      </c>
      <c r="GB29" s="59">
        <f t="shared" si="25"/>
        <v>14917</v>
      </c>
      <c r="GC29" s="59">
        <f t="shared" si="25"/>
        <v>14917</v>
      </c>
      <c r="GD29" s="59">
        <f t="shared" si="25"/>
        <v>13037</v>
      </c>
      <c r="GE29" s="59">
        <f t="shared" si="25"/>
        <v>13037</v>
      </c>
      <c r="GF29" s="59">
        <f t="shared" si="25"/>
        <v>13037</v>
      </c>
      <c r="GG29" s="59">
        <f t="shared" si="25"/>
        <v>13037</v>
      </c>
      <c r="GH29" s="59">
        <f t="shared" si="25"/>
        <v>13037</v>
      </c>
      <c r="GI29" s="59">
        <f t="shared" si="25"/>
        <v>14917</v>
      </c>
      <c r="GJ29" s="59">
        <f t="shared" si="25"/>
        <v>14917</v>
      </c>
      <c r="GK29" s="59">
        <f t="shared" si="25"/>
        <v>13977</v>
      </c>
      <c r="GL29" s="59">
        <f t="shared" si="25"/>
        <v>13977</v>
      </c>
      <c r="GM29" s="59">
        <f t="shared" si="25"/>
        <v>13977</v>
      </c>
      <c r="GN29" s="59">
        <f t="shared" si="25"/>
        <v>13977</v>
      </c>
      <c r="GO29" s="59">
        <f t="shared" ref="GO29:IZ29" si="26">ROUNDUP(GO9*0.87,)</f>
        <v>10688</v>
      </c>
      <c r="GP29" s="59">
        <f t="shared" si="26"/>
        <v>11080</v>
      </c>
      <c r="GQ29" s="59">
        <f t="shared" si="26"/>
        <v>11080</v>
      </c>
      <c r="GR29" s="59">
        <f t="shared" si="26"/>
        <v>10688</v>
      </c>
      <c r="GS29" s="59">
        <f t="shared" si="26"/>
        <v>10688</v>
      </c>
      <c r="GT29" s="59">
        <f t="shared" si="26"/>
        <v>10688</v>
      </c>
      <c r="GU29" s="59">
        <f t="shared" si="26"/>
        <v>10688</v>
      </c>
      <c r="GV29" s="59">
        <f t="shared" si="26"/>
        <v>10688</v>
      </c>
      <c r="GW29" s="59">
        <f t="shared" si="26"/>
        <v>11080</v>
      </c>
      <c r="GX29" s="59">
        <f t="shared" si="26"/>
        <v>11080</v>
      </c>
      <c r="GY29" s="59">
        <f t="shared" si="26"/>
        <v>10688</v>
      </c>
      <c r="GZ29" s="59">
        <f t="shared" si="26"/>
        <v>10688</v>
      </c>
      <c r="HA29" s="59">
        <f t="shared" si="26"/>
        <v>10688</v>
      </c>
      <c r="HB29" s="59">
        <f t="shared" si="26"/>
        <v>10688</v>
      </c>
      <c r="HC29" s="59">
        <f t="shared" si="26"/>
        <v>10688</v>
      </c>
      <c r="HD29" s="59">
        <f t="shared" si="26"/>
        <v>11080</v>
      </c>
      <c r="HE29" s="59">
        <f t="shared" si="26"/>
        <v>11080</v>
      </c>
      <c r="HF29" s="59">
        <f t="shared" si="26"/>
        <v>10688</v>
      </c>
      <c r="HG29" s="59">
        <f t="shared" si="26"/>
        <v>10688</v>
      </c>
      <c r="HH29" s="59">
        <f t="shared" si="26"/>
        <v>10688</v>
      </c>
      <c r="HI29" s="59">
        <f t="shared" si="26"/>
        <v>10688</v>
      </c>
      <c r="HJ29" s="59">
        <f t="shared" si="26"/>
        <v>10688</v>
      </c>
      <c r="HK29" s="59">
        <f t="shared" si="26"/>
        <v>11080</v>
      </c>
      <c r="HL29" s="59">
        <f t="shared" si="26"/>
        <v>11080</v>
      </c>
      <c r="HM29" s="59">
        <f t="shared" si="26"/>
        <v>10688</v>
      </c>
      <c r="HN29" s="59">
        <f t="shared" si="26"/>
        <v>10688</v>
      </c>
      <c r="HO29" s="59">
        <f t="shared" si="26"/>
        <v>10688</v>
      </c>
      <c r="HP29" s="59">
        <f t="shared" si="26"/>
        <v>10688</v>
      </c>
      <c r="HQ29" s="59">
        <f t="shared" si="26"/>
        <v>10688</v>
      </c>
      <c r="HR29" s="59">
        <f t="shared" si="26"/>
        <v>11080</v>
      </c>
      <c r="HS29" s="59">
        <f t="shared" si="26"/>
        <v>11080</v>
      </c>
      <c r="HT29" s="59">
        <f t="shared" si="26"/>
        <v>10688</v>
      </c>
      <c r="HU29" s="59">
        <f t="shared" si="26"/>
        <v>10688</v>
      </c>
      <c r="HV29" s="59">
        <f t="shared" si="26"/>
        <v>11080</v>
      </c>
      <c r="HW29" s="59">
        <f t="shared" si="26"/>
        <v>11628</v>
      </c>
      <c r="HX29" s="59">
        <f t="shared" si="26"/>
        <v>10454</v>
      </c>
      <c r="HY29" s="59">
        <f t="shared" si="26"/>
        <v>10688</v>
      </c>
      <c r="HZ29" s="59">
        <f t="shared" si="26"/>
        <v>10688</v>
      </c>
      <c r="IA29" s="59">
        <f t="shared" si="26"/>
        <v>10454</v>
      </c>
      <c r="IB29" s="59">
        <f t="shared" si="26"/>
        <v>10454</v>
      </c>
      <c r="IC29" s="59">
        <f t="shared" si="26"/>
        <v>10454</v>
      </c>
      <c r="ID29" s="59">
        <f t="shared" si="26"/>
        <v>10454</v>
      </c>
      <c r="IE29" s="59">
        <f t="shared" si="26"/>
        <v>10454</v>
      </c>
      <c r="IF29" s="59">
        <f t="shared" si="26"/>
        <v>10688</v>
      </c>
      <c r="IG29" s="59">
        <f t="shared" si="26"/>
        <v>10688</v>
      </c>
      <c r="IH29" s="59">
        <f t="shared" si="26"/>
        <v>10454</v>
      </c>
      <c r="II29" s="59">
        <f t="shared" si="26"/>
        <v>10454</v>
      </c>
      <c r="IJ29" s="59">
        <f t="shared" si="26"/>
        <v>10454</v>
      </c>
      <c r="IK29" s="59">
        <f t="shared" si="26"/>
        <v>10454</v>
      </c>
      <c r="IL29" s="59">
        <f t="shared" si="26"/>
        <v>10454</v>
      </c>
      <c r="IM29" s="59">
        <f t="shared" si="26"/>
        <v>10688</v>
      </c>
      <c r="IN29" s="59">
        <f t="shared" si="26"/>
        <v>10688</v>
      </c>
      <c r="IO29" s="59">
        <f t="shared" si="26"/>
        <v>10454</v>
      </c>
      <c r="IP29" s="59">
        <f t="shared" si="26"/>
        <v>10454</v>
      </c>
      <c r="IQ29" s="59">
        <f t="shared" si="26"/>
        <v>10454</v>
      </c>
      <c r="IR29" s="59">
        <f t="shared" si="26"/>
        <v>10454</v>
      </c>
      <c r="IS29" s="59">
        <f t="shared" si="26"/>
        <v>10454</v>
      </c>
      <c r="IT29" s="59">
        <f t="shared" si="26"/>
        <v>10688</v>
      </c>
      <c r="IU29" s="59">
        <f t="shared" si="26"/>
        <v>10688</v>
      </c>
      <c r="IV29" s="59">
        <f t="shared" si="26"/>
        <v>10454</v>
      </c>
      <c r="IW29" s="59">
        <f t="shared" si="26"/>
        <v>10454</v>
      </c>
      <c r="IX29" s="59">
        <f t="shared" si="26"/>
        <v>11863</v>
      </c>
      <c r="IY29" s="59">
        <f t="shared" si="26"/>
        <v>11863</v>
      </c>
      <c r="IZ29" s="59">
        <f t="shared" si="26"/>
        <v>11628</v>
      </c>
      <c r="JA29" s="59">
        <f t="shared" ref="JA29:JU29" si="27">ROUNDUP(JA9*0.87,)</f>
        <v>11628</v>
      </c>
      <c r="JB29" s="59">
        <f t="shared" si="27"/>
        <v>11628</v>
      </c>
      <c r="JC29" s="59">
        <f t="shared" si="27"/>
        <v>11628</v>
      </c>
      <c r="JD29" s="59">
        <f t="shared" si="27"/>
        <v>11628</v>
      </c>
      <c r="JE29" s="59">
        <f t="shared" si="27"/>
        <v>11863</v>
      </c>
      <c r="JF29" s="59">
        <f t="shared" si="27"/>
        <v>11863</v>
      </c>
      <c r="JG29" s="59">
        <f t="shared" si="27"/>
        <v>11628</v>
      </c>
      <c r="JH29" s="59">
        <f t="shared" si="27"/>
        <v>11628</v>
      </c>
      <c r="JI29" s="59">
        <f t="shared" si="27"/>
        <v>11628</v>
      </c>
      <c r="JJ29" s="59">
        <f t="shared" si="27"/>
        <v>11628</v>
      </c>
      <c r="JK29" s="59">
        <f t="shared" si="27"/>
        <v>11628</v>
      </c>
      <c r="JL29" s="59">
        <f t="shared" si="27"/>
        <v>12254</v>
      </c>
      <c r="JM29" s="59">
        <f t="shared" si="27"/>
        <v>12254</v>
      </c>
      <c r="JN29" s="59">
        <f t="shared" si="27"/>
        <v>11863</v>
      </c>
      <c r="JO29" s="59">
        <f t="shared" si="27"/>
        <v>11863</v>
      </c>
      <c r="JP29" s="59">
        <f t="shared" si="27"/>
        <v>11863</v>
      </c>
      <c r="JQ29" s="59">
        <f t="shared" si="27"/>
        <v>11863</v>
      </c>
      <c r="JR29" s="59">
        <f t="shared" si="27"/>
        <v>11863</v>
      </c>
      <c r="JS29" s="59">
        <f t="shared" si="27"/>
        <v>12803</v>
      </c>
      <c r="JT29" s="59">
        <f t="shared" si="27"/>
        <v>12803</v>
      </c>
      <c r="JU29" s="59">
        <f t="shared" si="27"/>
        <v>13037</v>
      </c>
    </row>
    <row r="30" spans="1:2568" s="3" customFormat="1" x14ac:dyDescent="0.2">
      <c r="A30" s="9" t="s">
        <v>5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</row>
    <row r="31" spans="1:2568" s="3" customFormat="1" x14ac:dyDescent="0.2">
      <c r="A31" s="11">
        <f>A25</f>
        <v>1</v>
      </c>
      <c r="B31" s="59">
        <f t="shared" ref="B31:M31" si="28">ROUNDUP(B11*0.87,)</f>
        <v>11706</v>
      </c>
      <c r="C31" s="59">
        <f t="shared" si="28"/>
        <v>11706</v>
      </c>
      <c r="D31" s="59">
        <f t="shared" si="28"/>
        <v>11706</v>
      </c>
      <c r="E31" s="59">
        <f t="shared" si="28"/>
        <v>11706</v>
      </c>
      <c r="F31" s="59">
        <f t="shared" si="28"/>
        <v>11706</v>
      </c>
      <c r="G31" s="59">
        <f t="shared" si="28"/>
        <v>11706</v>
      </c>
      <c r="H31" s="59">
        <f t="shared" si="28"/>
        <v>11706</v>
      </c>
      <c r="I31" s="59">
        <f t="shared" si="28"/>
        <v>11706</v>
      </c>
      <c r="J31" s="59">
        <f t="shared" si="28"/>
        <v>11706</v>
      </c>
      <c r="K31" s="59">
        <f t="shared" si="28"/>
        <v>11706</v>
      </c>
      <c r="L31" s="59">
        <f t="shared" si="28"/>
        <v>11706</v>
      </c>
      <c r="M31" s="59">
        <f t="shared" si="28"/>
        <v>11706</v>
      </c>
      <c r="N31" s="59">
        <f t="shared" ref="N31:X31" si="29">ROUNDUP(N11*0.87,)</f>
        <v>10023</v>
      </c>
      <c r="O31" s="59">
        <f t="shared" si="29"/>
        <v>10023</v>
      </c>
      <c r="P31" s="59">
        <f t="shared" si="29"/>
        <v>10023</v>
      </c>
      <c r="Q31" s="59">
        <f t="shared" si="29"/>
        <v>9788</v>
      </c>
      <c r="R31" s="59">
        <f t="shared" si="29"/>
        <v>9788</v>
      </c>
      <c r="S31" s="59">
        <f t="shared" si="29"/>
        <v>9788</v>
      </c>
      <c r="T31" s="59">
        <f t="shared" si="29"/>
        <v>9788</v>
      </c>
      <c r="U31" s="59">
        <f t="shared" si="29"/>
        <v>9788</v>
      </c>
      <c r="V31" s="59">
        <f t="shared" si="29"/>
        <v>10023</v>
      </c>
      <c r="W31" s="59">
        <f t="shared" si="29"/>
        <v>10023</v>
      </c>
      <c r="X31" s="59">
        <f t="shared" si="29"/>
        <v>10023</v>
      </c>
      <c r="Y31" s="59">
        <f t="shared" ref="Y31:AQ31" si="30">ROUNDUP(Y11*0.87,)</f>
        <v>9788</v>
      </c>
      <c r="Z31" s="59">
        <f t="shared" si="30"/>
        <v>9788</v>
      </c>
      <c r="AA31" s="59">
        <f t="shared" si="30"/>
        <v>9788</v>
      </c>
      <c r="AB31" s="59">
        <f t="shared" si="30"/>
        <v>9788</v>
      </c>
      <c r="AC31" s="59">
        <f t="shared" si="30"/>
        <v>9788</v>
      </c>
      <c r="AD31" s="59">
        <f t="shared" si="30"/>
        <v>10023</v>
      </c>
      <c r="AE31" s="59">
        <f t="shared" si="30"/>
        <v>10023</v>
      </c>
      <c r="AF31" s="59">
        <f t="shared" si="30"/>
        <v>9788</v>
      </c>
      <c r="AG31" s="59">
        <f t="shared" si="30"/>
        <v>9788</v>
      </c>
      <c r="AH31" s="59">
        <f t="shared" si="30"/>
        <v>9788</v>
      </c>
      <c r="AI31" s="59">
        <f t="shared" si="30"/>
        <v>9788</v>
      </c>
      <c r="AJ31" s="59">
        <f t="shared" si="30"/>
        <v>9788</v>
      </c>
      <c r="AK31" s="59">
        <f t="shared" si="30"/>
        <v>10023</v>
      </c>
      <c r="AL31" s="59">
        <f t="shared" si="30"/>
        <v>10023</v>
      </c>
      <c r="AM31" s="59">
        <f t="shared" si="30"/>
        <v>9788</v>
      </c>
      <c r="AN31" s="59">
        <f t="shared" si="30"/>
        <v>9788</v>
      </c>
      <c r="AO31" s="59">
        <f t="shared" si="30"/>
        <v>9788</v>
      </c>
      <c r="AP31" s="59">
        <f t="shared" si="30"/>
        <v>9788</v>
      </c>
      <c r="AQ31" s="59">
        <f t="shared" si="30"/>
        <v>12372</v>
      </c>
      <c r="AR31" s="59">
        <f t="shared" ref="AR31:DC31" si="31">ROUNDUP(AR11*0.87,)</f>
        <v>11197</v>
      </c>
      <c r="AS31" s="59">
        <f t="shared" si="31"/>
        <v>11197</v>
      </c>
      <c r="AT31" s="59">
        <f t="shared" si="31"/>
        <v>11197</v>
      </c>
      <c r="AU31" s="59">
        <f t="shared" si="31"/>
        <v>10414</v>
      </c>
      <c r="AV31" s="59">
        <f t="shared" si="31"/>
        <v>10414</v>
      </c>
      <c r="AW31" s="59">
        <f t="shared" si="31"/>
        <v>10414</v>
      </c>
      <c r="AX31" s="59">
        <f t="shared" si="31"/>
        <v>10414</v>
      </c>
      <c r="AY31" s="59">
        <f t="shared" si="31"/>
        <v>10414</v>
      </c>
      <c r="AZ31" s="59">
        <f t="shared" si="31"/>
        <v>11197</v>
      </c>
      <c r="BA31" s="59">
        <f t="shared" si="31"/>
        <v>11197</v>
      </c>
      <c r="BB31" s="59">
        <f t="shared" si="31"/>
        <v>11197</v>
      </c>
      <c r="BC31" s="59">
        <f t="shared" si="31"/>
        <v>9788</v>
      </c>
      <c r="BD31" s="59">
        <f t="shared" si="31"/>
        <v>9788</v>
      </c>
      <c r="BE31" s="59">
        <f t="shared" si="31"/>
        <v>9788</v>
      </c>
      <c r="BF31" s="59">
        <f t="shared" si="31"/>
        <v>10414</v>
      </c>
      <c r="BG31" s="59">
        <f t="shared" si="31"/>
        <v>10414</v>
      </c>
      <c r="BH31" s="59">
        <f t="shared" si="31"/>
        <v>9788</v>
      </c>
      <c r="BI31" s="59">
        <f t="shared" si="31"/>
        <v>9788</v>
      </c>
      <c r="BJ31" s="59">
        <f t="shared" si="31"/>
        <v>9788</v>
      </c>
      <c r="BK31" s="59">
        <f t="shared" si="31"/>
        <v>9788</v>
      </c>
      <c r="BL31" s="59">
        <f t="shared" si="31"/>
        <v>9788</v>
      </c>
      <c r="BM31" s="59">
        <f t="shared" si="31"/>
        <v>10414</v>
      </c>
      <c r="BN31" s="59">
        <f t="shared" si="31"/>
        <v>10414</v>
      </c>
      <c r="BO31" s="59">
        <f t="shared" si="31"/>
        <v>9788</v>
      </c>
      <c r="BP31" s="59">
        <f t="shared" si="31"/>
        <v>9788</v>
      </c>
      <c r="BQ31" s="59">
        <f t="shared" si="31"/>
        <v>9788</v>
      </c>
      <c r="BR31" s="59">
        <f t="shared" si="31"/>
        <v>9788</v>
      </c>
      <c r="BS31" s="59">
        <f t="shared" si="31"/>
        <v>9788</v>
      </c>
      <c r="BT31" s="59">
        <f t="shared" si="31"/>
        <v>10414</v>
      </c>
      <c r="BU31" s="59">
        <f t="shared" si="31"/>
        <v>10414</v>
      </c>
      <c r="BV31" s="59">
        <f t="shared" si="31"/>
        <v>10962</v>
      </c>
      <c r="BW31" s="59">
        <f t="shared" si="31"/>
        <v>11197</v>
      </c>
      <c r="BX31" s="59">
        <f t="shared" si="31"/>
        <v>11197</v>
      </c>
      <c r="BY31" s="59">
        <f t="shared" si="31"/>
        <v>11197</v>
      </c>
      <c r="BZ31" s="59">
        <f t="shared" si="31"/>
        <v>11197</v>
      </c>
      <c r="CA31" s="59">
        <f t="shared" si="31"/>
        <v>17070</v>
      </c>
      <c r="CB31" s="59">
        <f t="shared" si="31"/>
        <v>17070</v>
      </c>
      <c r="CC31" s="59">
        <f t="shared" si="31"/>
        <v>17070</v>
      </c>
      <c r="CD31" s="59">
        <f t="shared" si="31"/>
        <v>17070</v>
      </c>
      <c r="CE31" s="59">
        <f t="shared" si="31"/>
        <v>17070</v>
      </c>
      <c r="CF31" s="59">
        <f t="shared" si="31"/>
        <v>17070</v>
      </c>
      <c r="CG31" s="59">
        <f t="shared" si="31"/>
        <v>17070</v>
      </c>
      <c r="CH31" s="59">
        <f t="shared" si="31"/>
        <v>17070</v>
      </c>
      <c r="CI31" s="59">
        <f t="shared" si="31"/>
        <v>11197</v>
      </c>
      <c r="CJ31" s="59">
        <f t="shared" si="31"/>
        <v>11197</v>
      </c>
      <c r="CK31" s="59">
        <f t="shared" si="31"/>
        <v>11197</v>
      </c>
      <c r="CL31" s="59">
        <f t="shared" si="31"/>
        <v>11197</v>
      </c>
      <c r="CM31" s="59">
        <f t="shared" si="31"/>
        <v>11197</v>
      </c>
      <c r="CN31" s="59">
        <f t="shared" si="31"/>
        <v>11197</v>
      </c>
      <c r="CO31" s="59">
        <f t="shared" si="31"/>
        <v>11197</v>
      </c>
      <c r="CP31" s="59">
        <f t="shared" si="31"/>
        <v>11197</v>
      </c>
      <c r="CQ31" s="59">
        <f t="shared" si="31"/>
        <v>11197</v>
      </c>
      <c r="CR31" s="59">
        <f t="shared" si="31"/>
        <v>17070</v>
      </c>
      <c r="CS31" s="59">
        <f t="shared" si="31"/>
        <v>17070</v>
      </c>
      <c r="CT31" s="59">
        <f t="shared" si="31"/>
        <v>17070</v>
      </c>
      <c r="CU31" s="59">
        <f t="shared" si="31"/>
        <v>17070</v>
      </c>
      <c r="CV31" s="59">
        <f t="shared" si="31"/>
        <v>17070</v>
      </c>
      <c r="CW31" s="59">
        <f t="shared" si="31"/>
        <v>17070</v>
      </c>
      <c r="CX31" s="59">
        <f t="shared" si="31"/>
        <v>17070</v>
      </c>
      <c r="CY31" s="59">
        <f t="shared" si="31"/>
        <v>11197</v>
      </c>
      <c r="CZ31" s="59">
        <f t="shared" si="31"/>
        <v>11197</v>
      </c>
      <c r="DA31" s="59">
        <f t="shared" si="31"/>
        <v>19106</v>
      </c>
      <c r="DB31" s="59">
        <f t="shared" si="31"/>
        <v>19106</v>
      </c>
      <c r="DC31" s="59">
        <f t="shared" si="31"/>
        <v>19106</v>
      </c>
      <c r="DD31" s="59">
        <f t="shared" ref="DD31:FO31" si="32">ROUNDUP(DD11*0.87,)</f>
        <v>19106</v>
      </c>
      <c r="DE31" s="59">
        <f t="shared" si="32"/>
        <v>19106</v>
      </c>
      <c r="DF31" s="59">
        <f t="shared" si="32"/>
        <v>19106</v>
      </c>
      <c r="DG31" s="59">
        <f t="shared" si="32"/>
        <v>19106</v>
      </c>
      <c r="DH31" s="59">
        <f t="shared" si="32"/>
        <v>19106</v>
      </c>
      <c r="DI31" s="59">
        <f t="shared" si="32"/>
        <v>19106</v>
      </c>
      <c r="DJ31" s="59">
        <f t="shared" si="32"/>
        <v>19106</v>
      </c>
      <c r="DK31" s="59">
        <f t="shared" si="32"/>
        <v>13860</v>
      </c>
      <c r="DL31" s="59">
        <f t="shared" si="32"/>
        <v>13860</v>
      </c>
      <c r="DM31" s="59">
        <f t="shared" si="32"/>
        <v>13860</v>
      </c>
      <c r="DN31" s="59">
        <f t="shared" si="32"/>
        <v>13860</v>
      </c>
      <c r="DO31" s="59">
        <f t="shared" si="32"/>
        <v>14251</v>
      </c>
      <c r="DP31" s="59">
        <f t="shared" si="32"/>
        <v>14251</v>
      </c>
      <c r="DQ31" s="59">
        <f t="shared" si="32"/>
        <v>15191</v>
      </c>
      <c r="DR31" s="59">
        <f t="shared" si="32"/>
        <v>15191</v>
      </c>
      <c r="DS31" s="59">
        <f t="shared" si="32"/>
        <v>14251</v>
      </c>
      <c r="DT31" s="59">
        <f t="shared" si="32"/>
        <v>14251</v>
      </c>
      <c r="DU31" s="59">
        <f t="shared" si="32"/>
        <v>14251</v>
      </c>
      <c r="DV31" s="59">
        <f t="shared" si="32"/>
        <v>14251</v>
      </c>
      <c r="DW31" s="59">
        <f t="shared" si="32"/>
        <v>14251</v>
      </c>
      <c r="DX31" s="59">
        <f t="shared" si="32"/>
        <v>15191</v>
      </c>
      <c r="DY31" s="59">
        <f t="shared" si="32"/>
        <v>15191</v>
      </c>
      <c r="DZ31" s="59">
        <f t="shared" si="32"/>
        <v>14251</v>
      </c>
      <c r="EA31" s="59">
        <f t="shared" si="32"/>
        <v>14251</v>
      </c>
      <c r="EB31" s="59">
        <f t="shared" si="32"/>
        <v>14251</v>
      </c>
      <c r="EC31" s="59">
        <f t="shared" si="32"/>
        <v>14251</v>
      </c>
      <c r="ED31" s="59">
        <f t="shared" si="32"/>
        <v>14251</v>
      </c>
      <c r="EE31" s="59">
        <f t="shared" si="32"/>
        <v>15191</v>
      </c>
      <c r="EF31" s="59">
        <f t="shared" si="32"/>
        <v>15191</v>
      </c>
      <c r="EG31" s="59">
        <f t="shared" si="32"/>
        <v>14251</v>
      </c>
      <c r="EH31" s="59">
        <f t="shared" si="32"/>
        <v>14251</v>
      </c>
      <c r="EI31" s="59">
        <f t="shared" si="32"/>
        <v>14251</v>
      </c>
      <c r="EJ31" s="59">
        <f t="shared" si="32"/>
        <v>14251</v>
      </c>
      <c r="EK31" s="59">
        <f t="shared" si="32"/>
        <v>14251</v>
      </c>
      <c r="EL31" s="59">
        <f t="shared" si="32"/>
        <v>15191</v>
      </c>
      <c r="EM31" s="59">
        <f t="shared" si="32"/>
        <v>15191</v>
      </c>
      <c r="EN31" s="59">
        <f t="shared" si="32"/>
        <v>14251</v>
      </c>
      <c r="EO31" s="59">
        <f t="shared" si="32"/>
        <v>14251</v>
      </c>
      <c r="EP31" s="59">
        <f t="shared" si="32"/>
        <v>14251</v>
      </c>
      <c r="EQ31" s="59">
        <f t="shared" si="32"/>
        <v>14251</v>
      </c>
      <c r="ER31" s="59">
        <f t="shared" si="32"/>
        <v>14251</v>
      </c>
      <c r="ES31" s="59">
        <f t="shared" si="32"/>
        <v>15191</v>
      </c>
      <c r="ET31" s="59">
        <f t="shared" si="32"/>
        <v>15191</v>
      </c>
      <c r="EU31" s="59">
        <f t="shared" si="32"/>
        <v>14251</v>
      </c>
      <c r="EV31" s="59">
        <f t="shared" si="32"/>
        <v>14251</v>
      </c>
      <c r="EW31" s="59">
        <f t="shared" si="32"/>
        <v>14251</v>
      </c>
      <c r="EX31" s="59">
        <f t="shared" si="32"/>
        <v>14251</v>
      </c>
      <c r="EY31" s="59">
        <f t="shared" si="32"/>
        <v>14251</v>
      </c>
      <c r="EZ31" s="59">
        <f t="shared" si="32"/>
        <v>15191</v>
      </c>
      <c r="FA31" s="59">
        <f t="shared" si="32"/>
        <v>15191</v>
      </c>
      <c r="FB31" s="59">
        <f t="shared" si="32"/>
        <v>12763</v>
      </c>
      <c r="FC31" s="59">
        <f t="shared" si="32"/>
        <v>12763</v>
      </c>
      <c r="FD31" s="59">
        <f t="shared" si="32"/>
        <v>12763</v>
      </c>
      <c r="FE31" s="59">
        <f t="shared" si="32"/>
        <v>12763</v>
      </c>
      <c r="FF31" s="59">
        <f t="shared" si="32"/>
        <v>12763</v>
      </c>
      <c r="FG31" s="59">
        <f t="shared" si="32"/>
        <v>14251</v>
      </c>
      <c r="FH31" s="59">
        <f t="shared" si="32"/>
        <v>14251</v>
      </c>
      <c r="FI31" s="59">
        <f t="shared" si="32"/>
        <v>12372</v>
      </c>
      <c r="FJ31" s="59">
        <f t="shared" si="32"/>
        <v>12372</v>
      </c>
      <c r="FK31" s="59">
        <f t="shared" si="32"/>
        <v>12372</v>
      </c>
      <c r="FL31" s="59">
        <f t="shared" si="32"/>
        <v>12372</v>
      </c>
      <c r="FM31" s="59">
        <f t="shared" si="32"/>
        <v>12372</v>
      </c>
      <c r="FN31" s="59">
        <f t="shared" si="32"/>
        <v>14251</v>
      </c>
      <c r="FO31" s="59">
        <f t="shared" si="32"/>
        <v>14251</v>
      </c>
      <c r="FP31" s="59">
        <f t="shared" ref="FP31:GN31" si="33">ROUNDUP(FP11*0.87,)</f>
        <v>12372</v>
      </c>
      <c r="FQ31" s="59">
        <f t="shared" si="33"/>
        <v>12372</v>
      </c>
      <c r="FR31" s="59">
        <f t="shared" si="33"/>
        <v>12372</v>
      </c>
      <c r="FS31" s="59">
        <f t="shared" si="33"/>
        <v>12372</v>
      </c>
      <c r="FT31" s="59">
        <f t="shared" si="33"/>
        <v>12372</v>
      </c>
      <c r="FU31" s="59">
        <f t="shared" si="33"/>
        <v>14251</v>
      </c>
      <c r="FV31" s="59">
        <f t="shared" si="33"/>
        <v>14251</v>
      </c>
      <c r="FW31" s="59">
        <f t="shared" si="33"/>
        <v>12372</v>
      </c>
      <c r="FX31" s="59">
        <f t="shared" si="33"/>
        <v>12372</v>
      </c>
      <c r="FY31" s="59">
        <f t="shared" si="33"/>
        <v>12372</v>
      </c>
      <c r="FZ31" s="59">
        <f t="shared" si="33"/>
        <v>12372</v>
      </c>
      <c r="GA31" s="59">
        <f t="shared" si="33"/>
        <v>12372</v>
      </c>
      <c r="GB31" s="59">
        <f t="shared" si="33"/>
        <v>14251</v>
      </c>
      <c r="GC31" s="59">
        <f t="shared" si="33"/>
        <v>14251</v>
      </c>
      <c r="GD31" s="59">
        <f t="shared" si="33"/>
        <v>12372</v>
      </c>
      <c r="GE31" s="59">
        <f t="shared" si="33"/>
        <v>12372</v>
      </c>
      <c r="GF31" s="59">
        <f t="shared" si="33"/>
        <v>12372</v>
      </c>
      <c r="GG31" s="59">
        <f t="shared" si="33"/>
        <v>12372</v>
      </c>
      <c r="GH31" s="59">
        <f t="shared" si="33"/>
        <v>12372</v>
      </c>
      <c r="GI31" s="59">
        <f t="shared" si="33"/>
        <v>14251</v>
      </c>
      <c r="GJ31" s="59">
        <f t="shared" si="33"/>
        <v>14251</v>
      </c>
      <c r="GK31" s="59">
        <f t="shared" si="33"/>
        <v>13311</v>
      </c>
      <c r="GL31" s="59">
        <f t="shared" si="33"/>
        <v>13311</v>
      </c>
      <c r="GM31" s="59">
        <f t="shared" si="33"/>
        <v>13311</v>
      </c>
      <c r="GN31" s="59">
        <f t="shared" si="33"/>
        <v>13311</v>
      </c>
      <c r="GO31" s="59">
        <f t="shared" ref="GO31:IZ31" si="34">ROUNDUP(GO11*0.87,)</f>
        <v>10023</v>
      </c>
      <c r="GP31" s="59">
        <f t="shared" si="34"/>
        <v>10414</v>
      </c>
      <c r="GQ31" s="59">
        <f t="shared" si="34"/>
        <v>10414</v>
      </c>
      <c r="GR31" s="59">
        <f t="shared" si="34"/>
        <v>10023</v>
      </c>
      <c r="GS31" s="59">
        <f t="shared" si="34"/>
        <v>10023</v>
      </c>
      <c r="GT31" s="59">
        <f t="shared" si="34"/>
        <v>10023</v>
      </c>
      <c r="GU31" s="59">
        <f t="shared" si="34"/>
        <v>10023</v>
      </c>
      <c r="GV31" s="59">
        <f t="shared" si="34"/>
        <v>10023</v>
      </c>
      <c r="GW31" s="59">
        <f t="shared" si="34"/>
        <v>10414</v>
      </c>
      <c r="GX31" s="59">
        <f t="shared" si="34"/>
        <v>10414</v>
      </c>
      <c r="GY31" s="59">
        <f t="shared" si="34"/>
        <v>10023</v>
      </c>
      <c r="GZ31" s="59">
        <f t="shared" si="34"/>
        <v>10023</v>
      </c>
      <c r="HA31" s="59">
        <f t="shared" si="34"/>
        <v>10023</v>
      </c>
      <c r="HB31" s="59">
        <f t="shared" si="34"/>
        <v>10023</v>
      </c>
      <c r="HC31" s="59">
        <f t="shared" si="34"/>
        <v>10023</v>
      </c>
      <c r="HD31" s="59">
        <f t="shared" si="34"/>
        <v>10414</v>
      </c>
      <c r="HE31" s="59">
        <f t="shared" si="34"/>
        <v>10414</v>
      </c>
      <c r="HF31" s="59">
        <f t="shared" si="34"/>
        <v>10023</v>
      </c>
      <c r="HG31" s="59">
        <f t="shared" si="34"/>
        <v>10023</v>
      </c>
      <c r="HH31" s="59">
        <f t="shared" si="34"/>
        <v>10023</v>
      </c>
      <c r="HI31" s="59">
        <f t="shared" si="34"/>
        <v>10023</v>
      </c>
      <c r="HJ31" s="59">
        <f t="shared" si="34"/>
        <v>10023</v>
      </c>
      <c r="HK31" s="59">
        <f t="shared" si="34"/>
        <v>10414</v>
      </c>
      <c r="HL31" s="59">
        <f t="shared" si="34"/>
        <v>10414</v>
      </c>
      <c r="HM31" s="59">
        <f t="shared" si="34"/>
        <v>10023</v>
      </c>
      <c r="HN31" s="59">
        <f t="shared" si="34"/>
        <v>10023</v>
      </c>
      <c r="HO31" s="59">
        <f t="shared" si="34"/>
        <v>10023</v>
      </c>
      <c r="HP31" s="59">
        <f t="shared" si="34"/>
        <v>10023</v>
      </c>
      <c r="HQ31" s="59">
        <f t="shared" si="34"/>
        <v>10023</v>
      </c>
      <c r="HR31" s="59">
        <f t="shared" si="34"/>
        <v>10414</v>
      </c>
      <c r="HS31" s="59">
        <f t="shared" si="34"/>
        <v>10414</v>
      </c>
      <c r="HT31" s="59">
        <f t="shared" si="34"/>
        <v>10023</v>
      </c>
      <c r="HU31" s="59">
        <f t="shared" si="34"/>
        <v>10023</v>
      </c>
      <c r="HV31" s="59">
        <f t="shared" si="34"/>
        <v>10414</v>
      </c>
      <c r="HW31" s="59">
        <f t="shared" si="34"/>
        <v>10962</v>
      </c>
      <c r="HX31" s="59">
        <f t="shared" si="34"/>
        <v>9788</v>
      </c>
      <c r="HY31" s="59">
        <f t="shared" si="34"/>
        <v>10023</v>
      </c>
      <c r="HZ31" s="59">
        <f t="shared" si="34"/>
        <v>10023</v>
      </c>
      <c r="IA31" s="59">
        <f t="shared" si="34"/>
        <v>9788</v>
      </c>
      <c r="IB31" s="59">
        <f t="shared" si="34"/>
        <v>9788</v>
      </c>
      <c r="IC31" s="59">
        <f t="shared" si="34"/>
        <v>9788</v>
      </c>
      <c r="ID31" s="59">
        <f t="shared" si="34"/>
        <v>9788</v>
      </c>
      <c r="IE31" s="59">
        <f t="shared" si="34"/>
        <v>9788</v>
      </c>
      <c r="IF31" s="59">
        <f t="shared" si="34"/>
        <v>10023</v>
      </c>
      <c r="IG31" s="59">
        <f t="shared" si="34"/>
        <v>10023</v>
      </c>
      <c r="IH31" s="59">
        <f t="shared" si="34"/>
        <v>9788</v>
      </c>
      <c r="II31" s="59">
        <f t="shared" si="34"/>
        <v>9788</v>
      </c>
      <c r="IJ31" s="59">
        <f t="shared" si="34"/>
        <v>9788</v>
      </c>
      <c r="IK31" s="59">
        <f t="shared" si="34"/>
        <v>9788</v>
      </c>
      <c r="IL31" s="59">
        <f t="shared" si="34"/>
        <v>9788</v>
      </c>
      <c r="IM31" s="59">
        <f t="shared" si="34"/>
        <v>10023</v>
      </c>
      <c r="IN31" s="59">
        <f t="shared" si="34"/>
        <v>10023</v>
      </c>
      <c r="IO31" s="59">
        <f t="shared" si="34"/>
        <v>9788</v>
      </c>
      <c r="IP31" s="59">
        <f t="shared" si="34"/>
        <v>9788</v>
      </c>
      <c r="IQ31" s="59">
        <f t="shared" si="34"/>
        <v>9788</v>
      </c>
      <c r="IR31" s="59">
        <f t="shared" si="34"/>
        <v>9788</v>
      </c>
      <c r="IS31" s="59">
        <f t="shared" si="34"/>
        <v>9788</v>
      </c>
      <c r="IT31" s="59">
        <f t="shared" si="34"/>
        <v>10023</v>
      </c>
      <c r="IU31" s="59">
        <f t="shared" si="34"/>
        <v>10023</v>
      </c>
      <c r="IV31" s="59">
        <f t="shared" si="34"/>
        <v>9788</v>
      </c>
      <c r="IW31" s="59">
        <f t="shared" si="34"/>
        <v>9788</v>
      </c>
      <c r="IX31" s="59">
        <f t="shared" si="34"/>
        <v>11197</v>
      </c>
      <c r="IY31" s="59">
        <f t="shared" si="34"/>
        <v>11197</v>
      </c>
      <c r="IZ31" s="59">
        <f t="shared" si="34"/>
        <v>10962</v>
      </c>
      <c r="JA31" s="59">
        <f t="shared" ref="JA31:JU31" si="35">ROUNDUP(JA11*0.87,)</f>
        <v>10962</v>
      </c>
      <c r="JB31" s="59">
        <f t="shared" si="35"/>
        <v>10962</v>
      </c>
      <c r="JC31" s="59">
        <f t="shared" si="35"/>
        <v>10962</v>
      </c>
      <c r="JD31" s="59">
        <f t="shared" si="35"/>
        <v>10962</v>
      </c>
      <c r="JE31" s="59">
        <f t="shared" si="35"/>
        <v>11197</v>
      </c>
      <c r="JF31" s="59">
        <f t="shared" si="35"/>
        <v>11197</v>
      </c>
      <c r="JG31" s="59">
        <f t="shared" si="35"/>
        <v>10962</v>
      </c>
      <c r="JH31" s="59">
        <f t="shared" si="35"/>
        <v>10962</v>
      </c>
      <c r="JI31" s="59">
        <f t="shared" si="35"/>
        <v>10962</v>
      </c>
      <c r="JJ31" s="59">
        <f t="shared" si="35"/>
        <v>10962</v>
      </c>
      <c r="JK31" s="59">
        <f t="shared" si="35"/>
        <v>10962</v>
      </c>
      <c r="JL31" s="59">
        <f t="shared" si="35"/>
        <v>11589</v>
      </c>
      <c r="JM31" s="59">
        <f t="shared" si="35"/>
        <v>11589</v>
      </c>
      <c r="JN31" s="59">
        <f t="shared" si="35"/>
        <v>11197</v>
      </c>
      <c r="JO31" s="59">
        <f t="shared" si="35"/>
        <v>11197</v>
      </c>
      <c r="JP31" s="59">
        <f t="shared" si="35"/>
        <v>11197</v>
      </c>
      <c r="JQ31" s="59">
        <f t="shared" si="35"/>
        <v>11197</v>
      </c>
      <c r="JR31" s="59">
        <f t="shared" si="35"/>
        <v>11197</v>
      </c>
      <c r="JS31" s="59">
        <f t="shared" si="35"/>
        <v>12137</v>
      </c>
      <c r="JT31" s="59">
        <f t="shared" si="35"/>
        <v>12137</v>
      </c>
      <c r="JU31" s="59">
        <f t="shared" si="35"/>
        <v>12372</v>
      </c>
    </row>
    <row r="32" spans="1:2568" s="3" customFormat="1" x14ac:dyDescent="0.2">
      <c r="A32" s="11">
        <f>A26</f>
        <v>2</v>
      </c>
      <c r="B32" s="59">
        <f t="shared" ref="B32:M32" si="36">ROUNDUP(B12*0.87,)</f>
        <v>13233</v>
      </c>
      <c r="C32" s="59">
        <f t="shared" si="36"/>
        <v>13233</v>
      </c>
      <c r="D32" s="59">
        <f t="shared" si="36"/>
        <v>13233</v>
      </c>
      <c r="E32" s="59">
        <f t="shared" si="36"/>
        <v>13233</v>
      </c>
      <c r="F32" s="59">
        <f t="shared" si="36"/>
        <v>13233</v>
      </c>
      <c r="G32" s="59">
        <f t="shared" si="36"/>
        <v>13233</v>
      </c>
      <c r="H32" s="59">
        <f t="shared" si="36"/>
        <v>13233</v>
      </c>
      <c r="I32" s="59">
        <f t="shared" si="36"/>
        <v>13233</v>
      </c>
      <c r="J32" s="59">
        <f t="shared" si="36"/>
        <v>13233</v>
      </c>
      <c r="K32" s="59">
        <f t="shared" si="36"/>
        <v>13233</v>
      </c>
      <c r="L32" s="59">
        <f t="shared" si="36"/>
        <v>13233</v>
      </c>
      <c r="M32" s="59">
        <f t="shared" si="36"/>
        <v>13233</v>
      </c>
      <c r="N32" s="59">
        <f t="shared" ref="N32:X32" si="37">ROUNDUP(N12*0.87,)</f>
        <v>11471</v>
      </c>
      <c r="O32" s="59">
        <f t="shared" si="37"/>
        <v>11471</v>
      </c>
      <c r="P32" s="59">
        <f t="shared" si="37"/>
        <v>11471</v>
      </c>
      <c r="Q32" s="59">
        <f t="shared" si="37"/>
        <v>11237</v>
      </c>
      <c r="R32" s="59">
        <f t="shared" si="37"/>
        <v>11237</v>
      </c>
      <c r="S32" s="59">
        <f t="shared" si="37"/>
        <v>11237</v>
      </c>
      <c r="T32" s="59">
        <f t="shared" si="37"/>
        <v>11237</v>
      </c>
      <c r="U32" s="59">
        <f t="shared" si="37"/>
        <v>11237</v>
      </c>
      <c r="V32" s="59">
        <f t="shared" si="37"/>
        <v>11471</v>
      </c>
      <c r="W32" s="59">
        <f t="shared" si="37"/>
        <v>11471</v>
      </c>
      <c r="X32" s="59">
        <f t="shared" si="37"/>
        <v>11471</v>
      </c>
      <c r="Y32" s="59">
        <f t="shared" ref="Y32:AQ32" si="38">ROUNDUP(Y12*0.87,)</f>
        <v>11237</v>
      </c>
      <c r="Z32" s="59">
        <f t="shared" si="38"/>
        <v>11237</v>
      </c>
      <c r="AA32" s="59">
        <f t="shared" si="38"/>
        <v>11237</v>
      </c>
      <c r="AB32" s="59">
        <f t="shared" si="38"/>
        <v>11237</v>
      </c>
      <c r="AC32" s="59">
        <f t="shared" si="38"/>
        <v>11237</v>
      </c>
      <c r="AD32" s="59">
        <f t="shared" si="38"/>
        <v>11471</v>
      </c>
      <c r="AE32" s="59">
        <f t="shared" si="38"/>
        <v>11471</v>
      </c>
      <c r="AF32" s="59">
        <f t="shared" si="38"/>
        <v>11237</v>
      </c>
      <c r="AG32" s="59">
        <f t="shared" si="38"/>
        <v>11237</v>
      </c>
      <c r="AH32" s="59">
        <f t="shared" si="38"/>
        <v>11237</v>
      </c>
      <c r="AI32" s="59">
        <f t="shared" si="38"/>
        <v>11237</v>
      </c>
      <c r="AJ32" s="59">
        <f t="shared" si="38"/>
        <v>11237</v>
      </c>
      <c r="AK32" s="59">
        <f t="shared" si="38"/>
        <v>11471</v>
      </c>
      <c r="AL32" s="59">
        <f t="shared" si="38"/>
        <v>11471</v>
      </c>
      <c r="AM32" s="59">
        <f t="shared" si="38"/>
        <v>11237</v>
      </c>
      <c r="AN32" s="59">
        <f t="shared" si="38"/>
        <v>11237</v>
      </c>
      <c r="AO32" s="59">
        <f t="shared" si="38"/>
        <v>11237</v>
      </c>
      <c r="AP32" s="59">
        <f t="shared" si="38"/>
        <v>11237</v>
      </c>
      <c r="AQ32" s="59">
        <f t="shared" si="38"/>
        <v>13820</v>
      </c>
      <c r="AR32" s="59">
        <f t="shared" ref="AR32:DC32" si="39">ROUNDUP(AR12*0.87,)</f>
        <v>12646</v>
      </c>
      <c r="AS32" s="59">
        <f t="shared" si="39"/>
        <v>12646</v>
      </c>
      <c r="AT32" s="59">
        <f t="shared" si="39"/>
        <v>12646</v>
      </c>
      <c r="AU32" s="59">
        <f t="shared" si="39"/>
        <v>11863</v>
      </c>
      <c r="AV32" s="59">
        <f t="shared" si="39"/>
        <v>11863</v>
      </c>
      <c r="AW32" s="59">
        <f t="shared" si="39"/>
        <v>11863</v>
      </c>
      <c r="AX32" s="59">
        <f t="shared" si="39"/>
        <v>11863</v>
      </c>
      <c r="AY32" s="59">
        <f t="shared" si="39"/>
        <v>11863</v>
      </c>
      <c r="AZ32" s="59">
        <f t="shared" si="39"/>
        <v>12646</v>
      </c>
      <c r="BA32" s="59">
        <f t="shared" si="39"/>
        <v>12646</v>
      </c>
      <c r="BB32" s="59">
        <f t="shared" si="39"/>
        <v>12646</v>
      </c>
      <c r="BC32" s="59">
        <f t="shared" si="39"/>
        <v>11237</v>
      </c>
      <c r="BD32" s="59">
        <f t="shared" si="39"/>
        <v>11237</v>
      </c>
      <c r="BE32" s="59">
        <f t="shared" si="39"/>
        <v>11237</v>
      </c>
      <c r="BF32" s="59">
        <f t="shared" si="39"/>
        <v>11863</v>
      </c>
      <c r="BG32" s="59">
        <f t="shared" si="39"/>
        <v>11863</v>
      </c>
      <c r="BH32" s="59">
        <f t="shared" si="39"/>
        <v>11237</v>
      </c>
      <c r="BI32" s="59">
        <f t="shared" si="39"/>
        <v>11237</v>
      </c>
      <c r="BJ32" s="59">
        <f t="shared" si="39"/>
        <v>11237</v>
      </c>
      <c r="BK32" s="59">
        <f t="shared" si="39"/>
        <v>11237</v>
      </c>
      <c r="BL32" s="59">
        <f t="shared" si="39"/>
        <v>11237</v>
      </c>
      <c r="BM32" s="59">
        <f t="shared" si="39"/>
        <v>11863</v>
      </c>
      <c r="BN32" s="59">
        <f t="shared" si="39"/>
        <v>11863</v>
      </c>
      <c r="BO32" s="59">
        <f t="shared" si="39"/>
        <v>11237</v>
      </c>
      <c r="BP32" s="59">
        <f t="shared" si="39"/>
        <v>11237</v>
      </c>
      <c r="BQ32" s="59">
        <f t="shared" si="39"/>
        <v>11237</v>
      </c>
      <c r="BR32" s="59">
        <f t="shared" si="39"/>
        <v>11237</v>
      </c>
      <c r="BS32" s="59">
        <f t="shared" si="39"/>
        <v>11237</v>
      </c>
      <c r="BT32" s="59">
        <f t="shared" si="39"/>
        <v>11863</v>
      </c>
      <c r="BU32" s="59">
        <f t="shared" si="39"/>
        <v>11863</v>
      </c>
      <c r="BV32" s="59">
        <f t="shared" si="39"/>
        <v>12411</v>
      </c>
      <c r="BW32" s="59">
        <f t="shared" si="39"/>
        <v>12646</v>
      </c>
      <c r="BX32" s="59">
        <f t="shared" si="39"/>
        <v>12646</v>
      </c>
      <c r="BY32" s="59">
        <f t="shared" si="39"/>
        <v>12646</v>
      </c>
      <c r="BZ32" s="59">
        <f t="shared" si="39"/>
        <v>12646</v>
      </c>
      <c r="CA32" s="59">
        <f t="shared" si="39"/>
        <v>18518</v>
      </c>
      <c r="CB32" s="59">
        <f t="shared" si="39"/>
        <v>18518</v>
      </c>
      <c r="CC32" s="59">
        <f t="shared" si="39"/>
        <v>18518</v>
      </c>
      <c r="CD32" s="59">
        <f t="shared" si="39"/>
        <v>18518</v>
      </c>
      <c r="CE32" s="59">
        <f t="shared" si="39"/>
        <v>18518</v>
      </c>
      <c r="CF32" s="59">
        <f t="shared" si="39"/>
        <v>18518</v>
      </c>
      <c r="CG32" s="59">
        <f t="shared" si="39"/>
        <v>18518</v>
      </c>
      <c r="CH32" s="59">
        <f t="shared" si="39"/>
        <v>18518</v>
      </c>
      <c r="CI32" s="59">
        <f t="shared" si="39"/>
        <v>12646</v>
      </c>
      <c r="CJ32" s="59">
        <f t="shared" si="39"/>
        <v>12646</v>
      </c>
      <c r="CK32" s="59">
        <f t="shared" si="39"/>
        <v>12646</v>
      </c>
      <c r="CL32" s="59">
        <f t="shared" si="39"/>
        <v>12646</v>
      </c>
      <c r="CM32" s="59">
        <f t="shared" si="39"/>
        <v>12646</v>
      </c>
      <c r="CN32" s="59">
        <f t="shared" si="39"/>
        <v>12646</v>
      </c>
      <c r="CO32" s="59">
        <f t="shared" si="39"/>
        <v>12646</v>
      </c>
      <c r="CP32" s="59">
        <f t="shared" si="39"/>
        <v>12646</v>
      </c>
      <c r="CQ32" s="59">
        <f t="shared" si="39"/>
        <v>12646</v>
      </c>
      <c r="CR32" s="59">
        <f t="shared" si="39"/>
        <v>18518</v>
      </c>
      <c r="CS32" s="59">
        <f t="shared" si="39"/>
        <v>18518</v>
      </c>
      <c r="CT32" s="59">
        <f t="shared" si="39"/>
        <v>18518</v>
      </c>
      <c r="CU32" s="59">
        <f t="shared" si="39"/>
        <v>18518</v>
      </c>
      <c r="CV32" s="59">
        <f t="shared" si="39"/>
        <v>18518</v>
      </c>
      <c r="CW32" s="59">
        <f t="shared" si="39"/>
        <v>18518</v>
      </c>
      <c r="CX32" s="59">
        <f t="shared" si="39"/>
        <v>18518</v>
      </c>
      <c r="CY32" s="59">
        <f t="shared" si="39"/>
        <v>12646</v>
      </c>
      <c r="CZ32" s="59">
        <f t="shared" si="39"/>
        <v>12646</v>
      </c>
      <c r="DA32" s="59">
        <f t="shared" si="39"/>
        <v>20554</v>
      </c>
      <c r="DB32" s="59">
        <f t="shared" si="39"/>
        <v>20554</v>
      </c>
      <c r="DC32" s="59">
        <f t="shared" si="39"/>
        <v>20554</v>
      </c>
      <c r="DD32" s="59">
        <f t="shared" ref="DD32:FO32" si="40">ROUNDUP(DD12*0.87,)</f>
        <v>20554</v>
      </c>
      <c r="DE32" s="59">
        <f t="shared" si="40"/>
        <v>20554</v>
      </c>
      <c r="DF32" s="59">
        <f t="shared" si="40"/>
        <v>20554</v>
      </c>
      <c r="DG32" s="59">
        <f t="shared" si="40"/>
        <v>20554</v>
      </c>
      <c r="DH32" s="59">
        <f t="shared" si="40"/>
        <v>20554</v>
      </c>
      <c r="DI32" s="59">
        <f t="shared" si="40"/>
        <v>20554</v>
      </c>
      <c r="DJ32" s="59">
        <f t="shared" si="40"/>
        <v>20554</v>
      </c>
      <c r="DK32" s="59">
        <f t="shared" si="40"/>
        <v>15308</v>
      </c>
      <c r="DL32" s="59">
        <f t="shared" si="40"/>
        <v>15308</v>
      </c>
      <c r="DM32" s="59">
        <f t="shared" si="40"/>
        <v>15308</v>
      </c>
      <c r="DN32" s="59">
        <f t="shared" si="40"/>
        <v>15308</v>
      </c>
      <c r="DO32" s="59">
        <f t="shared" si="40"/>
        <v>15700</v>
      </c>
      <c r="DP32" s="59">
        <f t="shared" si="40"/>
        <v>15700</v>
      </c>
      <c r="DQ32" s="59">
        <f t="shared" si="40"/>
        <v>16639</v>
      </c>
      <c r="DR32" s="59">
        <f t="shared" si="40"/>
        <v>16639</v>
      </c>
      <c r="DS32" s="59">
        <f t="shared" si="40"/>
        <v>15700</v>
      </c>
      <c r="DT32" s="59">
        <f t="shared" si="40"/>
        <v>15700</v>
      </c>
      <c r="DU32" s="59">
        <f t="shared" si="40"/>
        <v>15700</v>
      </c>
      <c r="DV32" s="59">
        <f t="shared" si="40"/>
        <v>15700</v>
      </c>
      <c r="DW32" s="59">
        <f t="shared" si="40"/>
        <v>15700</v>
      </c>
      <c r="DX32" s="59">
        <f t="shared" si="40"/>
        <v>16639</v>
      </c>
      <c r="DY32" s="59">
        <f t="shared" si="40"/>
        <v>16639</v>
      </c>
      <c r="DZ32" s="59">
        <f t="shared" si="40"/>
        <v>15700</v>
      </c>
      <c r="EA32" s="59">
        <f t="shared" si="40"/>
        <v>15700</v>
      </c>
      <c r="EB32" s="59">
        <f t="shared" si="40"/>
        <v>15700</v>
      </c>
      <c r="EC32" s="59">
        <f t="shared" si="40"/>
        <v>15700</v>
      </c>
      <c r="ED32" s="59">
        <f t="shared" si="40"/>
        <v>15700</v>
      </c>
      <c r="EE32" s="59">
        <f t="shared" si="40"/>
        <v>16639</v>
      </c>
      <c r="EF32" s="59">
        <f t="shared" si="40"/>
        <v>16639</v>
      </c>
      <c r="EG32" s="59">
        <f t="shared" si="40"/>
        <v>15700</v>
      </c>
      <c r="EH32" s="59">
        <f t="shared" si="40"/>
        <v>15700</v>
      </c>
      <c r="EI32" s="59">
        <f t="shared" si="40"/>
        <v>15700</v>
      </c>
      <c r="EJ32" s="59">
        <f t="shared" si="40"/>
        <v>15700</v>
      </c>
      <c r="EK32" s="59">
        <f t="shared" si="40"/>
        <v>15700</v>
      </c>
      <c r="EL32" s="59">
        <f t="shared" si="40"/>
        <v>16639</v>
      </c>
      <c r="EM32" s="59">
        <f t="shared" si="40"/>
        <v>16639</v>
      </c>
      <c r="EN32" s="59">
        <f t="shared" si="40"/>
        <v>15700</v>
      </c>
      <c r="EO32" s="59">
        <f t="shared" si="40"/>
        <v>15700</v>
      </c>
      <c r="EP32" s="59">
        <f t="shared" si="40"/>
        <v>15700</v>
      </c>
      <c r="EQ32" s="59">
        <f t="shared" si="40"/>
        <v>15700</v>
      </c>
      <c r="ER32" s="59">
        <f t="shared" si="40"/>
        <v>15700</v>
      </c>
      <c r="ES32" s="59">
        <f t="shared" si="40"/>
        <v>16639</v>
      </c>
      <c r="ET32" s="59">
        <f t="shared" si="40"/>
        <v>16639</v>
      </c>
      <c r="EU32" s="59">
        <f t="shared" si="40"/>
        <v>15700</v>
      </c>
      <c r="EV32" s="59">
        <f t="shared" si="40"/>
        <v>15700</v>
      </c>
      <c r="EW32" s="59">
        <f t="shared" si="40"/>
        <v>15700</v>
      </c>
      <c r="EX32" s="59">
        <f t="shared" si="40"/>
        <v>15700</v>
      </c>
      <c r="EY32" s="59">
        <f t="shared" si="40"/>
        <v>15700</v>
      </c>
      <c r="EZ32" s="59">
        <f t="shared" si="40"/>
        <v>16639</v>
      </c>
      <c r="FA32" s="59">
        <f t="shared" si="40"/>
        <v>16639</v>
      </c>
      <c r="FB32" s="59">
        <f t="shared" si="40"/>
        <v>14212</v>
      </c>
      <c r="FC32" s="59">
        <f t="shared" si="40"/>
        <v>14212</v>
      </c>
      <c r="FD32" s="59">
        <f t="shared" si="40"/>
        <v>14212</v>
      </c>
      <c r="FE32" s="59">
        <f t="shared" si="40"/>
        <v>14212</v>
      </c>
      <c r="FF32" s="59">
        <f t="shared" si="40"/>
        <v>14212</v>
      </c>
      <c r="FG32" s="59">
        <f t="shared" si="40"/>
        <v>15700</v>
      </c>
      <c r="FH32" s="59">
        <f t="shared" si="40"/>
        <v>15700</v>
      </c>
      <c r="FI32" s="59">
        <f t="shared" si="40"/>
        <v>13820</v>
      </c>
      <c r="FJ32" s="59">
        <f t="shared" si="40"/>
        <v>13820</v>
      </c>
      <c r="FK32" s="59">
        <f t="shared" si="40"/>
        <v>13820</v>
      </c>
      <c r="FL32" s="59">
        <f t="shared" si="40"/>
        <v>13820</v>
      </c>
      <c r="FM32" s="59">
        <f t="shared" si="40"/>
        <v>13820</v>
      </c>
      <c r="FN32" s="59">
        <f t="shared" si="40"/>
        <v>15700</v>
      </c>
      <c r="FO32" s="59">
        <f t="shared" si="40"/>
        <v>15700</v>
      </c>
      <c r="FP32" s="59">
        <f t="shared" ref="FP32:GN32" si="41">ROUNDUP(FP12*0.87,)</f>
        <v>13820</v>
      </c>
      <c r="FQ32" s="59">
        <f t="shared" si="41"/>
        <v>13820</v>
      </c>
      <c r="FR32" s="59">
        <f t="shared" si="41"/>
        <v>13820</v>
      </c>
      <c r="FS32" s="59">
        <f t="shared" si="41"/>
        <v>13820</v>
      </c>
      <c r="FT32" s="59">
        <f t="shared" si="41"/>
        <v>13820</v>
      </c>
      <c r="FU32" s="59">
        <f t="shared" si="41"/>
        <v>15700</v>
      </c>
      <c r="FV32" s="59">
        <f t="shared" si="41"/>
        <v>15700</v>
      </c>
      <c r="FW32" s="59">
        <f t="shared" si="41"/>
        <v>13820</v>
      </c>
      <c r="FX32" s="59">
        <f t="shared" si="41"/>
        <v>13820</v>
      </c>
      <c r="FY32" s="59">
        <f t="shared" si="41"/>
        <v>13820</v>
      </c>
      <c r="FZ32" s="59">
        <f t="shared" si="41"/>
        <v>13820</v>
      </c>
      <c r="GA32" s="59">
        <f t="shared" si="41"/>
        <v>13820</v>
      </c>
      <c r="GB32" s="59">
        <f t="shared" si="41"/>
        <v>15700</v>
      </c>
      <c r="GC32" s="59">
        <f t="shared" si="41"/>
        <v>15700</v>
      </c>
      <c r="GD32" s="59">
        <f t="shared" si="41"/>
        <v>13820</v>
      </c>
      <c r="GE32" s="59">
        <f t="shared" si="41"/>
        <v>13820</v>
      </c>
      <c r="GF32" s="59">
        <f t="shared" si="41"/>
        <v>13820</v>
      </c>
      <c r="GG32" s="59">
        <f t="shared" si="41"/>
        <v>13820</v>
      </c>
      <c r="GH32" s="59">
        <f t="shared" si="41"/>
        <v>13820</v>
      </c>
      <c r="GI32" s="59">
        <f t="shared" si="41"/>
        <v>15700</v>
      </c>
      <c r="GJ32" s="59">
        <f t="shared" si="41"/>
        <v>15700</v>
      </c>
      <c r="GK32" s="59">
        <f t="shared" si="41"/>
        <v>14760</v>
      </c>
      <c r="GL32" s="59">
        <f t="shared" si="41"/>
        <v>14760</v>
      </c>
      <c r="GM32" s="59">
        <f t="shared" si="41"/>
        <v>14760</v>
      </c>
      <c r="GN32" s="59">
        <f t="shared" si="41"/>
        <v>14760</v>
      </c>
      <c r="GO32" s="59">
        <f t="shared" ref="GO32:IZ32" si="42">ROUNDUP(GO12*0.87,)</f>
        <v>11471</v>
      </c>
      <c r="GP32" s="59">
        <f t="shared" si="42"/>
        <v>11863</v>
      </c>
      <c r="GQ32" s="59">
        <f t="shared" si="42"/>
        <v>11863</v>
      </c>
      <c r="GR32" s="59">
        <f t="shared" si="42"/>
        <v>11471</v>
      </c>
      <c r="GS32" s="59">
        <f t="shared" si="42"/>
        <v>11471</v>
      </c>
      <c r="GT32" s="59">
        <f t="shared" si="42"/>
        <v>11471</v>
      </c>
      <c r="GU32" s="59">
        <f t="shared" si="42"/>
        <v>11471</v>
      </c>
      <c r="GV32" s="59">
        <f t="shared" si="42"/>
        <v>11471</v>
      </c>
      <c r="GW32" s="59">
        <f t="shared" si="42"/>
        <v>11863</v>
      </c>
      <c r="GX32" s="59">
        <f t="shared" si="42"/>
        <v>11863</v>
      </c>
      <c r="GY32" s="59">
        <f t="shared" si="42"/>
        <v>11471</v>
      </c>
      <c r="GZ32" s="59">
        <f t="shared" si="42"/>
        <v>11471</v>
      </c>
      <c r="HA32" s="59">
        <f t="shared" si="42"/>
        <v>11471</v>
      </c>
      <c r="HB32" s="59">
        <f t="shared" si="42"/>
        <v>11471</v>
      </c>
      <c r="HC32" s="59">
        <f t="shared" si="42"/>
        <v>11471</v>
      </c>
      <c r="HD32" s="59">
        <f t="shared" si="42"/>
        <v>11863</v>
      </c>
      <c r="HE32" s="59">
        <f t="shared" si="42"/>
        <v>11863</v>
      </c>
      <c r="HF32" s="59">
        <f t="shared" si="42"/>
        <v>11471</v>
      </c>
      <c r="HG32" s="59">
        <f t="shared" si="42"/>
        <v>11471</v>
      </c>
      <c r="HH32" s="59">
        <f t="shared" si="42"/>
        <v>11471</v>
      </c>
      <c r="HI32" s="59">
        <f t="shared" si="42"/>
        <v>11471</v>
      </c>
      <c r="HJ32" s="59">
        <f t="shared" si="42"/>
        <v>11471</v>
      </c>
      <c r="HK32" s="59">
        <f t="shared" si="42"/>
        <v>11863</v>
      </c>
      <c r="HL32" s="59">
        <f t="shared" si="42"/>
        <v>11863</v>
      </c>
      <c r="HM32" s="59">
        <f t="shared" si="42"/>
        <v>11471</v>
      </c>
      <c r="HN32" s="59">
        <f t="shared" si="42"/>
        <v>11471</v>
      </c>
      <c r="HO32" s="59">
        <f t="shared" si="42"/>
        <v>11471</v>
      </c>
      <c r="HP32" s="59">
        <f t="shared" si="42"/>
        <v>11471</v>
      </c>
      <c r="HQ32" s="59">
        <f t="shared" si="42"/>
        <v>11471</v>
      </c>
      <c r="HR32" s="59">
        <f t="shared" si="42"/>
        <v>11863</v>
      </c>
      <c r="HS32" s="59">
        <f t="shared" si="42"/>
        <v>11863</v>
      </c>
      <c r="HT32" s="59">
        <f t="shared" si="42"/>
        <v>11471</v>
      </c>
      <c r="HU32" s="59">
        <f t="shared" si="42"/>
        <v>11471</v>
      </c>
      <c r="HV32" s="59">
        <f t="shared" si="42"/>
        <v>11863</v>
      </c>
      <c r="HW32" s="59">
        <f t="shared" si="42"/>
        <v>12411</v>
      </c>
      <c r="HX32" s="59">
        <f t="shared" si="42"/>
        <v>11237</v>
      </c>
      <c r="HY32" s="59">
        <f t="shared" si="42"/>
        <v>11471</v>
      </c>
      <c r="HZ32" s="59">
        <f t="shared" si="42"/>
        <v>11471</v>
      </c>
      <c r="IA32" s="59">
        <f t="shared" si="42"/>
        <v>11237</v>
      </c>
      <c r="IB32" s="59">
        <f t="shared" si="42"/>
        <v>11237</v>
      </c>
      <c r="IC32" s="59">
        <f t="shared" si="42"/>
        <v>11237</v>
      </c>
      <c r="ID32" s="59">
        <f t="shared" si="42"/>
        <v>11237</v>
      </c>
      <c r="IE32" s="59">
        <f t="shared" si="42"/>
        <v>11237</v>
      </c>
      <c r="IF32" s="59">
        <f t="shared" si="42"/>
        <v>11471</v>
      </c>
      <c r="IG32" s="59">
        <f t="shared" si="42"/>
        <v>11471</v>
      </c>
      <c r="IH32" s="59">
        <f t="shared" si="42"/>
        <v>11237</v>
      </c>
      <c r="II32" s="59">
        <f t="shared" si="42"/>
        <v>11237</v>
      </c>
      <c r="IJ32" s="59">
        <f t="shared" si="42"/>
        <v>11237</v>
      </c>
      <c r="IK32" s="59">
        <f t="shared" si="42"/>
        <v>11237</v>
      </c>
      <c r="IL32" s="59">
        <f t="shared" si="42"/>
        <v>11237</v>
      </c>
      <c r="IM32" s="59">
        <f t="shared" si="42"/>
        <v>11471</v>
      </c>
      <c r="IN32" s="59">
        <f t="shared" si="42"/>
        <v>11471</v>
      </c>
      <c r="IO32" s="59">
        <f t="shared" si="42"/>
        <v>11237</v>
      </c>
      <c r="IP32" s="59">
        <f t="shared" si="42"/>
        <v>11237</v>
      </c>
      <c r="IQ32" s="59">
        <f t="shared" si="42"/>
        <v>11237</v>
      </c>
      <c r="IR32" s="59">
        <f t="shared" si="42"/>
        <v>11237</v>
      </c>
      <c r="IS32" s="59">
        <f t="shared" si="42"/>
        <v>11237</v>
      </c>
      <c r="IT32" s="59">
        <f t="shared" si="42"/>
        <v>11471</v>
      </c>
      <c r="IU32" s="59">
        <f t="shared" si="42"/>
        <v>11471</v>
      </c>
      <c r="IV32" s="59">
        <f t="shared" si="42"/>
        <v>11237</v>
      </c>
      <c r="IW32" s="59">
        <f t="shared" si="42"/>
        <v>11237</v>
      </c>
      <c r="IX32" s="59">
        <f t="shared" si="42"/>
        <v>12646</v>
      </c>
      <c r="IY32" s="59">
        <f t="shared" si="42"/>
        <v>12646</v>
      </c>
      <c r="IZ32" s="59">
        <f t="shared" si="42"/>
        <v>12411</v>
      </c>
      <c r="JA32" s="59">
        <f t="shared" ref="JA32:JU32" si="43">ROUNDUP(JA12*0.87,)</f>
        <v>12411</v>
      </c>
      <c r="JB32" s="59">
        <f t="shared" si="43"/>
        <v>12411</v>
      </c>
      <c r="JC32" s="59">
        <f t="shared" si="43"/>
        <v>12411</v>
      </c>
      <c r="JD32" s="59">
        <f t="shared" si="43"/>
        <v>12411</v>
      </c>
      <c r="JE32" s="59">
        <f t="shared" si="43"/>
        <v>12646</v>
      </c>
      <c r="JF32" s="59">
        <f t="shared" si="43"/>
        <v>12646</v>
      </c>
      <c r="JG32" s="59">
        <f t="shared" si="43"/>
        <v>12411</v>
      </c>
      <c r="JH32" s="59">
        <f t="shared" si="43"/>
        <v>12411</v>
      </c>
      <c r="JI32" s="59">
        <f t="shared" si="43"/>
        <v>12411</v>
      </c>
      <c r="JJ32" s="59">
        <f t="shared" si="43"/>
        <v>12411</v>
      </c>
      <c r="JK32" s="59">
        <f t="shared" si="43"/>
        <v>12411</v>
      </c>
      <c r="JL32" s="59">
        <f t="shared" si="43"/>
        <v>13037</v>
      </c>
      <c r="JM32" s="59">
        <f t="shared" si="43"/>
        <v>13037</v>
      </c>
      <c r="JN32" s="59">
        <f t="shared" si="43"/>
        <v>12646</v>
      </c>
      <c r="JO32" s="59">
        <f t="shared" si="43"/>
        <v>12646</v>
      </c>
      <c r="JP32" s="59">
        <f t="shared" si="43"/>
        <v>12646</v>
      </c>
      <c r="JQ32" s="59">
        <f t="shared" si="43"/>
        <v>12646</v>
      </c>
      <c r="JR32" s="59">
        <f t="shared" si="43"/>
        <v>12646</v>
      </c>
      <c r="JS32" s="59">
        <f t="shared" si="43"/>
        <v>13586</v>
      </c>
      <c r="JT32" s="59">
        <f t="shared" si="43"/>
        <v>13586</v>
      </c>
      <c r="JU32" s="59">
        <f t="shared" si="43"/>
        <v>13820</v>
      </c>
    </row>
    <row r="33" spans="1:281" s="3" customFormat="1" x14ac:dyDescent="0.2">
      <c r="A33" s="9" t="s">
        <v>6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</row>
    <row r="34" spans="1:281" s="3" customFormat="1" x14ac:dyDescent="0.2">
      <c r="A34" s="11">
        <f>A25</f>
        <v>1</v>
      </c>
      <c r="B34" s="59">
        <f t="shared" ref="B34:M34" si="44">ROUNDUP(B14*0.87,)</f>
        <v>12881</v>
      </c>
      <c r="C34" s="59">
        <f t="shared" si="44"/>
        <v>12881</v>
      </c>
      <c r="D34" s="59">
        <f t="shared" si="44"/>
        <v>12881</v>
      </c>
      <c r="E34" s="59">
        <f t="shared" si="44"/>
        <v>12881</v>
      </c>
      <c r="F34" s="59">
        <f t="shared" si="44"/>
        <v>12881</v>
      </c>
      <c r="G34" s="59">
        <f t="shared" si="44"/>
        <v>12881</v>
      </c>
      <c r="H34" s="59">
        <f t="shared" si="44"/>
        <v>12881</v>
      </c>
      <c r="I34" s="59">
        <f t="shared" si="44"/>
        <v>12881</v>
      </c>
      <c r="J34" s="59">
        <f t="shared" si="44"/>
        <v>12881</v>
      </c>
      <c r="K34" s="59">
        <f t="shared" si="44"/>
        <v>12881</v>
      </c>
      <c r="L34" s="59">
        <f t="shared" si="44"/>
        <v>12881</v>
      </c>
      <c r="M34" s="59">
        <f t="shared" si="44"/>
        <v>12881</v>
      </c>
      <c r="N34" s="59">
        <f t="shared" ref="N34:X34" si="45">ROUNDUP(N14*0.87,)</f>
        <v>11197</v>
      </c>
      <c r="O34" s="59">
        <f t="shared" si="45"/>
        <v>11197</v>
      </c>
      <c r="P34" s="59">
        <f t="shared" si="45"/>
        <v>11197</v>
      </c>
      <c r="Q34" s="59">
        <f t="shared" si="45"/>
        <v>10962</v>
      </c>
      <c r="R34" s="59">
        <f t="shared" si="45"/>
        <v>10962</v>
      </c>
      <c r="S34" s="59">
        <f t="shared" si="45"/>
        <v>10962</v>
      </c>
      <c r="T34" s="59">
        <f t="shared" si="45"/>
        <v>10962</v>
      </c>
      <c r="U34" s="59">
        <f t="shared" si="45"/>
        <v>10962</v>
      </c>
      <c r="V34" s="59">
        <f t="shared" si="45"/>
        <v>11197</v>
      </c>
      <c r="W34" s="59">
        <f t="shared" si="45"/>
        <v>11197</v>
      </c>
      <c r="X34" s="59">
        <f t="shared" si="45"/>
        <v>11197</v>
      </c>
      <c r="Y34" s="59">
        <f t="shared" ref="Y34:AQ34" si="46">ROUNDUP(Y14*0.87,)</f>
        <v>10962</v>
      </c>
      <c r="Z34" s="59">
        <f t="shared" si="46"/>
        <v>10962</v>
      </c>
      <c r="AA34" s="59">
        <f t="shared" si="46"/>
        <v>10962</v>
      </c>
      <c r="AB34" s="59">
        <f t="shared" si="46"/>
        <v>10962</v>
      </c>
      <c r="AC34" s="59">
        <f t="shared" si="46"/>
        <v>10962</v>
      </c>
      <c r="AD34" s="59">
        <f t="shared" si="46"/>
        <v>11197</v>
      </c>
      <c r="AE34" s="59">
        <f t="shared" si="46"/>
        <v>11197</v>
      </c>
      <c r="AF34" s="59">
        <f t="shared" si="46"/>
        <v>10962</v>
      </c>
      <c r="AG34" s="59">
        <f t="shared" si="46"/>
        <v>10962</v>
      </c>
      <c r="AH34" s="59">
        <f t="shared" si="46"/>
        <v>10962</v>
      </c>
      <c r="AI34" s="59">
        <f t="shared" si="46"/>
        <v>10962</v>
      </c>
      <c r="AJ34" s="59">
        <f t="shared" si="46"/>
        <v>10962</v>
      </c>
      <c r="AK34" s="59">
        <f t="shared" si="46"/>
        <v>11197</v>
      </c>
      <c r="AL34" s="59">
        <f t="shared" si="46"/>
        <v>11197</v>
      </c>
      <c r="AM34" s="59">
        <f t="shared" si="46"/>
        <v>10962</v>
      </c>
      <c r="AN34" s="59">
        <f t="shared" si="46"/>
        <v>10962</v>
      </c>
      <c r="AO34" s="59">
        <f t="shared" si="46"/>
        <v>10962</v>
      </c>
      <c r="AP34" s="59">
        <f t="shared" si="46"/>
        <v>10962</v>
      </c>
      <c r="AQ34" s="59">
        <f t="shared" si="46"/>
        <v>13546</v>
      </c>
      <c r="AR34" s="59">
        <f t="shared" ref="AR34:DC34" si="47">ROUNDUP(AR14*0.87,)</f>
        <v>12372</v>
      </c>
      <c r="AS34" s="59">
        <f t="shared" si="47"/>
        <v>12372</v>
      </c>
      <c r="AT34" s="59">
        <f t="shared" si="47"/>
        <v>12372</v>
      </c>
      <c r="AU34" s="59">
        <f t="shared" si="47"/>
        <v>11589</v>
      </c>
      <c r="AV34" s="59">
        <f t="shared" si="47"/>
        <v>11589</v>
      </c>
      <c r="AW34" s="59">
        <f t="shared" si="47"/>
        <v>11589</v>
      </c>
      <c r="AX34" s="59">
        <f t="shared" si="47"/>
        <v>11589</v>
      </c>
      <c r="AY34" s="59">
        <f t="shared" si="47"/>
        <v>11589</v>
      </c>
      <c r="AZ34" s="59">
        <f t="shared" si="47"/>
        <v>12372</v>
      </c>
      <c r="BA34" s="59">
        <f t="shared" si="47"/>
        <v>12372</v>
      </c>
      <c r="BB34" s="59">
        <f t="shared" si="47"/>
        <v>12372</v>
      </c>
      <c r="BC34" s="59">
        <f t="shared" si="47"/>
        <v>10962</v>
      </c>
      <c r="BD34" s="59">
        <f t="shared" si="47"/>
        <v>10962</v>
      </c>
      <c r="BE34" s="59">
        <f t="shared" si="47"/>
        <v>10962</v>
      </c>
      <c r="BF34" s="59">
        <f t="shared" si="47"/>
        <v>11589</v>
      </c>
      <c r="BG34" s="59">
        <f t="shared" si="47"/>
        <v>11589</v>
      </c>
      <c r="BH34" s="59">
        <f t="shared" si="47"/>
        <v>10962</v>
      </c>
      <c r="BI34" s="59">
        <f t="shared" si="47"/>
        <v>10962</v>
      </c>
      <c r="BJ34" s="59">
        <f t="shared" si="47"/>
        <v>10962</v>
      </c>
      <c r="BK34" s="59">
        <f t="shared" si="47"/>
        <v>10962</v>
      </c>
      <c r="BL34" s="59">
        <f t="shared" si="47"/>
        <v>10962</v>
      </c>
      <c r="BM34" s="59">
        <f t="shared" si="47"/>
        <v>11589</v>
      </c>
      <c r="BN34" s="59">
        <f t="shared" si="47"/>
        <v>11589</v>
      </c>
      <c r="BO34" s="59">
        <f t="shared" si="47"/>
        <v>10962</v>
      </c>
      <c r="BP34" s="59">
        <f t="shared" si="47"/>
        <v>10962</v>
      </c>
      <c r="BQ34" s="59">
        <f t="shared" si="47"/>
        <v>10962</v>
      </c>
      <c r="BR34" s="59">
        <f t="shared" si="47"/>
        <v>10962</v>
      </c>
      <c r="BS34" s="59">
        <f t="shared" si="47"/>
        <v>10962</v>
      </c>
      <c r="BT34" s="59">
        <f t="shared" si="47"/>
        <v>11589</v>
      </c>
      <c r="BU34" s="59">
        <f t="shared" si="47"/>
        <v>11589</v>
      </c>
      <c r="BV34" s="59">
        <f t="shared" si="47"/>
        <v>12137</v>
      </c>
      <c r="BW34" s="59">
        <f t="shared" si="47"/>
        <v>12372</v>
      </c>
      <c r="BX34" s="59">
        <f t="shared" si="47"/>
        <v>12372</v>
      </c>
      <c r="BY34" s="59">
        <f t="shared" si="47"/>
        <v>12372</v>
      </c>
      <c r="BZ34" s="59">
        <f t="shared" si="47"/>
        <v>12372</v>
      </c>
      <c r="CA34" s="59">
        <f t="shared" si="47"/>
        <v>18244</v>
      </c>
      <c r="CB34" s="59">
        <f t="shared" si="47"/>
        <v>18244</v>
      </c>
      <c r="CC34" s="59">
        <f t="shared" si="47"/>
        <v>18244</v>
      </c>
      <c r="CD34" s="59">
        <f t="shared" si="47"/>
        <v>18244</v>
      </c>
      <c r="CE34" s="59">
        <f t="shared" si="47"/>
        <v>18244</v>
      </c>
      <c r="CF34" s="59">
        <f t="shared" si="47"/>
        <v>18244</v>
      </c>
      <c r="CG34" s="59">
        <f t="shared" si="47"/>
        <v>18244</v>
      </c>
      <c r="CH34" s="59">
        <f t="shared" si="47"/>
        <v>18244</v>
      </c>
      <c r="CI34" s="59">
        <f t="shared" si="47"/>
        <v>12372</v>
      </c>
      <c r="CJ34" s="59">
        <f t="shared" si="47"/>
        <v>12372</v>
      </c>
      <c r="CK34" s="59">
        <f t="shared" si="47"/>
        <v>12372</v>
      </c>
      <c r="CL34" s="59">
        <f t="shared" si="47"/>
        <v>12372</v>
      </c>
      <c r="CM34" s="59">
        <f t="shared" si="47"/>
        <v>12372</v>
      </c>
      <c r="CN34" s="59">
        <f t="shared" si="47"/>
        <v>12372</v>
      </c>
      <c r="CO34" s="59">
        <f t="shared" si="47"/>
        <v>12372</v>
      </c>
      <c r="CP34" s="59">
        <f t="shared" si="47"/>
        <v>12372</v>
      </c>
      <c r="CQ34" s="59">
        <f t="shared" si="47"/>
        <v>12372</v>
      </c>
      <c r="CR34" s="59">
        <f t="shared" si="47"/>
        <v>18244</v>
      </c>
      <c r="CS34" s="59">
        <f t="shared" si="47"/>
        <v>18244</v>
      </c>
      <c r="CT34" s="59">
        <f t="shared" si="47"/>
        <v>18244</v>
      </c>
      <c r="CU34" s="59">
        <f t="shared" si="47"/>
        <v>18244</v>
      </c>
      <c r="CV34" s="59">
        <f t="shared" si="47"/>
        <v>18244</v>
      </c>
      <c r="CW34" s="59">
        <f t="shared" si="47"/>
        <v>18244</v>
      </c>
      <c r="CX34" s="59">
        <f t="shared" si="47"/>
        <v>18244</v>
      </c>
      <c r="CY34" s="59">
        <f t="shared" si="47"/>
        <v>12372</v>
      </c>
      <c r="CZ34" s="59">
        <f t="shared" si="47"/>
        <v>12372</v>
      </c>
      <c r="DA34" s="59">
        <f t="shared" si="47"/>
        <v>20280</v>
      </c>
      <c r="DB34" s="59">
        <f t="shared" si="47"/>
        <v>20280</v>
      </c>
      <c r="DC34" s="59">
        <f t="shared" si="47"/>
        <v>20280</v>
      </c>
      <c r="DD34" s="59">
        <f t="shared" ref="DD34:FO34" si="48">ROUNDUP(DD14*0.87,)</f>
        <v>20280</v>
      </c>
      <c r="DE34" s="59">
        <f t="shared" si="48"/>
        <v>20280</v>
      </c>
      <c r="DF34" s="59">
        <f t="shared" si="48"/>
        <v>20280</v>
      </c>
      <c r="DG34" s="59">
        <f t="shared" si="48"/>
        <v>20280</v>
      </c>
      <c r="DH34" s="59">
        <f t="shared" si="48"/>
        <v>20280</v>
      </c>
      <c r="DI34" s="59">
        <f t="shared" si="48"/>
        <v>20280</v>
      </c>
      <c r="DJ34" s="59">
        <f t="shared" si="48"/>
        <v>20280</v>
      </c>
      <c r="DK34" s="59">
        <f t="shared" si="48"/>
        <v>15034</v>
      </c>
      <c r="DL34" s="59">
        <f t="shared" si="48"/>
        <v>15034</v>
      </c>
      <c r="DM34" s="59">
        <f t="shared" si="48"/>
        <v>15034</v>
      </c>
      <c r="DN34" s="59">
        <f t="shared" si="48"/>
        <v>15034</v>
      </c>
      <c r="DO34" s="59">
        <f t="shared" si="48"/>
        <v>15426</v>
      </c>
      <c r="DP34" s="59">
        <f t="shared" si="48"/>
        <v>15426</v>
      </c>
      <c r="DQ34" s="59">
        <f t="shared" si="48"/>
        <v>16365</v>
      </c>
      <c r="DR34" s="59">
        <f t="shared" si="48"/>
        <v>16365</v>
      </c>
      <c r="DS34" s="59">
        <f t="shared" si="48"/>
        <v>15426</v>
      </c>
      <c r="DT34" s="59">
        <f t="shared" si="48"/>
        <v>15426</v>
      </c>
      <c r="DU34" s="59">
        <f t="shared" si="48"/>
        <v>15426</v>
      </c>
      <c r="DV34" s="59">
        <f t="shared" si="48"/>
        <v>15426</v>
      </c>
      <c r="DW34" s="59">
        <f t="shared" si="48"/>
        <v>15426</v>
      </c>
      <c r="DX34" s="59">
        <f t="shared" si="48"/>
        <v>16365</v>
      </c>
      <c r="DY34" s="59">
        <f t="shared" si="48"/>
        <v>16365</v>
      </c>
      <c r="DZ34" s="59">
        <f t="shared" si="48"/>
        <v>15426</v>
      </c>
      <c r="EA34" s="59">
        <f t="shared" si="48"/>
        <v>15426</v>
      </c>
      <c r="EB34" s="59">
        <f t="shared" si="48"/>
        <v>15426</v>
      </c>
      <c r="EC34" s="59">
        <f t="shared" si="48"/>
        <v>15426</v>
      </c>
      <c r="ED34" s="59">
        <f t="shared" si="48"/>
        <v>15426</v>
      </c>
      <c r="EE34" s="59">
        <f t="shared" si="48"/>
        <v>16365</v>
      </c>
      <c r="EF34" s="59">
        <f t="shared" si="48"/>
        <v>16365</v>
      </c>
      <c r="EG34" s="59">
        <f t="shared" si="48"/>
        <v>15426</v>
      </c>
      <c r="EH34" s="59">
        <f t="shared" si="48"/>
        <v>15426</v>
      </c>
      <c r="EI34" s="59">
        <f t="shared" si="48"/>
        <v>15426</v>
      </c>
      <c r="EJ34" s="59">
        <f t="shared" si="48"/>
        <v>15426</v>
      </c>
      <c r="EK34" s="59">
        <f t="shared" si="48"/>
        <v>15426</v>
      </c>
      <c r="EL34" s="59">
        <f t="shared" si="48"/>
        <v>16365</v>
      </c>
      <c r="EM34" s="59">
        <f t="shared" si="48"/>
        <v>16365</v>
      </c>
      <c r="EN34" s="59">
        <f t="shared" si="48"/>
        <v>15426</v>
      </c>
      <c r="EO34" s="59">
        <f t="shared" si="48"/>
        <v>15426</v>
      </c>
      <c r="EP34" s="59">
        <f t="shared" si="48"/>
        <v>15426</v>
      </c>
      <c r="EQ34" s="59">
        <f t="shared" si="48"/>
        <v>15426</v>
      </c>
      <c r="ER34" s="59">
        <f t="shared" si="48"/>
        <v>15426</v>
      </c>
      <c r="ES34" s="59">
        <f t="shared" si="48"/>
        <v>16365</v>
      </c>
      <c r="ET34" s="59">
        <f t="shared" si="48"/>
        <v>16365</v>
      </c>
      <c r="EU34" s="59">
        <f t="shared" si="48"/>
        <v>15426</v>
      </c>
      <c r="EV34" s="59">
        <f t="shared" si="48"/>
        <v>15426</v>
      </c>
      <c r="EW34" s="59">
        <f t="shared" si="48"/>
        <v>15426</v>
      </c>
      <c r="EX34" s="59">
        <f t="shared" si="48"/>
        <v>15426</v>
      </c>
      <c r="EY34" s="59">
        <f t="shared" si="48"/>
        <v>15426</v>
      </c>
      <c r="EZ34" s="59">
        <f t="shared" si="48"/>
        <v>16365</v>
      </c>
      <c r="FA34" s="59">
        <f t="shared" si="48"/>
        <v>16365</v>
      </c>
      <c r="FB34" s="59">
        <f t="shared" si="48"/>
        <v>13938</v>
      </c>
      <c r="FC34" s="59">
        <f t="shared" si="48"/>
        <v>13938</v>
      </c>
      <c r="FD34" s="59">
        <f t="shared" si="48"/>
        <v>13938</v>
      </c>
      <c r="FE34" s="59">
        <f t="shared" si="48"/>
        <v>13938</v>
      </c>
      <c r="FF34" s="59">
        <f t="shared" si="48"/>
        <v>13938</v>
      </c>
      <c r="FG34" s="59">
        <f t="shared" si="48"/>
        <v>15426</v>
      </c>
      <c r="FH34" s="59">
        <f t="shared" si="48"/>
        <v>15426</v>
      </c>
      <c r="FI34" s="59">
        <f t="shared" si="48"/>
        <v>13546</v>
      </c>
      <c r="FJ34" s="59">
        <f t="shared" si="48"/>
        <v>13546</v>
      </c>
      <c r="FK34" s="59">
        <f t="shared" si="48"/>
        <v>13546</v>
      </c>
      <c r="FL34" s="59">
        <f t="shared" si="48"/>
        <v>13546</v>
      </c>
      <c r="FM34" s="59">
        <f t="shared" si="48"/>
        <v>13546</v>
      </c>
      <c r="FN34" s="59">
        <f t="shared" si="48"/>
        <v>15426</v>
      </c>
      <c r="FO34" s="59">
        <f t="shared" si="48"/>
        <v>15426</v>
      </c>
      <c r="FP34" s="59">
        <f t="shared" ref="FP34:GN34" si="49">ROUNDUP(FP14*0.87,)</f>
        <v>13546</v>
      </c>
      <c r="FQ34" s="59">
        <f t="shared" si="49"/>
        <v>13546</v>
      </c>
      <c r="FR34" s="59">
        <f t="shared" si="49"/>
        <v>13546</v>
      </c>
      <c r="FS34" s="59">
        <f t="shared" si="49"/>
        <v>13546</v>
      </c>
      <c r="FT34" s="59">
        <f t="shared" si="49"/>
        <v>13546</v>
      </c>
      <c r="FU34" s="59">
        <f t="shared" si="49"/>
        <v>15426</v>
      </c>
      <c r="FV34" s="59">
        <f t="shared" si="49"/>
        <v>15426</v>
      </c>
      <c r="FW34" s="59">
        <f t="shared" si="49"/>
        <v>13546</v>
      </c>
      <c r="FX34" s="59">
        <f t="shared" si="49"/>
        <v>13546</v>
      </c>
      <c r="FY34" s="59">
        <f t="shared" si="49"/>
        <v>13546</v>
      </c>
      <c r="FZ34" s="59">
        <f t="shared" si="49"/>
        <v>13546</v>
      </c>
      <c r="GA34" s="59">
        <f t="shared" si="49"/>
        <v>13546</v>
      </c>
      <c r="GB34" s="59">
        <f t="shared" si="49"/>
        <v>15426</v>
      </c>
      <c r="GC34" s="59">
        <f t="shared" si="49"/>
        <v>15426</v>
      </c>
      <c r="GD34" s="59">
        <f t="shared" si="49"/>
        <v>13546</v>
      </c>
      <c r="GE34" s="59">
        <f t="shared" si="49"/>
        <v>13546</v>
      </c>
      <c r="GF34" s="59">
        <f t="shared" si="49"/>
        <v>13546</v>
      </c>
      <c r="GG34" s="59">
        <f t="shared" si="49"/>
        <v>13546</v>
      </c>
      <c r="GH34" s="59">
        <f t="shared" si="49"/>
        <v>13546</v>
      </c>
      <c r="GI34" s="59">
        <f t="shared" si="49"/>
        <v>15426</v>
      </c>
      <c r="GJ34" s="59">
        <f t="shared" si="49"/>
        <v>15426</v>
      </c>
      <c r="GK34" s="59">
        <f t="shared" si="49"/>
        <v>14486</v>
      </c>
      <c r="GL34" s="59">
        <f t="shared" si="49"/>
        <v>14486</v>
      </c>
      <c r="GM34" s="59">
        <f t="shared" si="49"/>
        <v>14486</v>
      </c>
      <c r="GN34" s="59">
        <f t="shared" si="49"/>
        <v>14486</v>
      </c>
      <c r="GO34" s="59">
        <f t="shared" ref="GO34:IZ34" si="50">ROUNDUP(GO14*0.87,)</f>
        <v>11197</v>
      </c>
      <c r="GP34" s="59">
        <f t="shared" si="50"/>
        <v>11589</v>
      </c>
      <c r="GQ34" s="59">
        <f t="shared" si="50"/>
        <v>11589</v>
      </c>
      <c r="GR34" s="59">
        <f t="shared" si="50"/>
        <v>11197</v>
      </c>
      <c r="GS34" s="59">
        <f t="shared" si="50"/>
        <v>11197</v>
      </c>
      <c r="GT34" s="59">
        <f t="shared" si="50"/>
        <v>11197</v>
      </c>
      <c r="GU34" s="59">
        <f t="shared" si="50"/>
        <v>11197</v>
      </c>
      <c r="GV34" s="59">
        <f t="shared" si="50"/>
        <v>11197</v>
      </c>
      <c r="GW34" s="59">
        <f t="shared" si="50"/>
        <v>11589</v>
      </c>
      <c r="GX34" s="59">
        <f t="shared" si="50"/>
        <v>11589</v>
      </c>
      <c r="GY34" s="59">
        <f t="shared" si="50"/>
        <v>11197</v>
      </c>
      <c r="GZ34" s="59">
        <f t="shared" si="50"/>
        <v>11197</v>
      </c>
      <c r="HA34" s="59">
        <f t="shared" si="50"/>
        <v>11197</v>
      </c>
      <c r="HB34" s="59">
        <f t="shared" si="50"/>
        <v>11197</v>
      </c>
      <c r="HC34" s="59">
        <f t="shared" si="50"/>
        <v>11197</v>
      </c>
      <c r="HD34" s="59">
        <f t="shared" si="50"/>
        <v>11589</v>
      </c>
      <c r="HE34" s="59">
        <f t="shared" si="50"/>
        <v>11589</v>
      </c>
      <c r="HF34" s="59">
        <f t="shared" si="50"/>
        <v>11197</v>
      </c>
      <c r="HG34" s="59">
        <f t="shared" si="50"/>
        <v>11197</v>
      </c>
      <c r="HH34" s="59">
        <f t="shared" si="50"/>
        <v>11197</v>
      </c>
      <c r="HI34" s="59">
        <f t="shared" si="50"/>
        <v>11197</v>
      </c>
      <c r="HJ34" s="59">
        <f t="shared" si="50"/>
        <v>11197</v>
      </c>
      <c r="HK34" s="59">
        <f t="shared" si="50"/>
        <v>11589</v>
      </c>
      <c r="HL34" s="59">
        <f t="shared" si="50"/>
        <v>11589</v>
      </c>
      <c r="HM34" s="59">
        <f t="shared" si="50"/>
        <v>11197</v>
      </c>
      <c r="HN34" s="59">
        <f t="shared" si="50"/>
        <v>11197</v>
      </c>
      <c r="HO34" s="59">
        <f t="shared" si="50"/>
        <v>11197</v>
      </c>
      <c r="HP34" s="59">
        <f t="shared" si="50"/>
        <v>11197</v>
      </c>
      <c r="HQ34" s="59">
        <f t="shared" si="50"/>
        <v>11197</v>
      </c>
      <c r="HR34" s="59">
        <f t="shared" si="50"/>
        <v>11589</v>
      </c>
      <c r="HS34" s="59">
        <f t="shared" si="50"/>
        <v>11589</v>
      </c>
      <c r="HT34" s="59">
        <f t="shared" si="50"/>
        <v>11197</v>
      </c>
      <c r="HU34" s="59">
        <f t="shared" si="50"/>
        <v>11197</v>
      </c>
      <c r="HV34" s="59">
        <f t="shared" si="50"/>
        <v>11589</v>
      </c>
      <c r="HW34" s="59">
        <f t="shared" si="50"/>
        <v>12137</v>
      </c>
      <c r="HX34" s="59">
        <f t="shared" si="50"/>
        <v>10962</v>
      </c>
      <c r="HY34" s="59">
        <f t="shared" si="50"/>
        <v>11197</v>
      </c>
      <c r="HZ34" s="59">
        <f t="shared" si="50"/>
        <v>11197</v>
      </c>
      <c r="IA34" s="59">
        <f t="shared" si="50"/>
        <v>10962</v>
      </c>
      <c r="IB34" s="59">
        <f t="shared" si="50"/>
        <v>10962</v>
      </c>
      <c r="IC34" s="59">
        <f t="shared" si="50"/>
        <v>10962</v>
      </c>
      <c r="ID34" s="59">
        <f t="shared" si="50"/>
        <v>10962</v>
      </c>
      <c r="IE34" s="59">
        <f t="shared" si="50"/>
        <v>10962</v>
      </c>
      <c r="IF34" s="59">
        <f t="shared" si="50"/>
        <v>11197</v>
      </c>
      <c r="IG34" s="59">
        <f t="shared" si="50"/>
        <v>11197</v>
      </c>
      <c r="IH34" s="59">
        <f t="shared" si="50"/>
        <v>10962</v>
      </c>
      <c r="II34" s="59">
        <f t="shared" si="50"/>
        <v>10962</v>
      </c>
      <c r="IJ34" s="59">
        <f t="shared" si="50"/>
        <v>10962</v>
      </c>
      <c r="IK34" s="59">
        <f t="shared" si="50"/>
        <v>10962</v>
      </c>
      <c r="IL34" s="59">
        <f t="shared" si="50"/>
        <v>10962</v>
      </c>
      <c r="IM34" s="59">
        <f t="shared" si="50"/>
        <v>11197</v>
      </c>
      <c r="IN34" s="59">
        <f t="shared" si="50"/>
        <v>11197</v>
      </c>
      <c r="IO34" s="59">
        <f t="shared" si="50"/>
        <v>10962</v>
      </c>
      <c r="IP34" s="59">
        <f t="shared" si="50"/>
        <v>10962</v>
      </c>
      <c r="IQ34" s="59">
        <f t="shared" si="50"/>
        <v>10962</v>
      </c>
      <c r="IR34" s="59">
        <f t="shared" si="50"/>
        <v>10962</v>
      </c>
      <c r="IS34" s="59">
        <f t="shared" si="50"/>
        <v>10962</v>
      </c>
      <c r="IT34" s="59">
        <f t="shared" si="50"/>
        <v>11197</v>
      </c>
      <c r="IU34" s="59">
        <f t="shared" si="50"/>
        <v>11197</v>
      </c>
      <c r="IV34" s="59">
        <f t="shared" si="50"/>
        <v>10962</v>
      </c>
      <c r="IW34" s="59">
        <f t="shared" si="50"/>
        <v>10962</v>
      </c>
      <c r="IX34" s="59">
        <f t="shared" si="50"/>
        <v>12372</v>
      </c>
      <c r="IY34" s="59">
        <f t="shared" si="50"/>
        <v>12372</v>
      </c>
      <c r="IZ34" s="59">
        <f t="shared" si="50"/>
        <v>12137</v>
      </c>
      <c r="JA34" s="59">
        <f t="shared" ref="JA34:JU34" si="51">ROUNDUP(JA14*0.87,)</f>
        <v>12137</v>
      </c>
      <c r="JB34" s="59">
        <f t="shared" si="51"/>
        <v>12137</v>
      </c>
      <c r="JC34" s="59">
        <f t="shared" si="51"/>
        <v>12137</v>
      </c>
      <c r="JD34" s="59">
        <f t="shared" si="51"/>
        <v>12137</v>
      </c>
      <c r="JE34" s="59">
        <f t="shared" si="51"/>
        <v>12372</v>
      </c>
      <c r="JF34" s="59">
        <f t="shared" si="51"/>
        <v>12372</v>
      </c>
      <c r="JG34" s="59">
        <f t="shared" si="51"/>
        <v>12137</v>
      </c>
      <c r="JH34" s="59">
        <f t="shared" si="51"/>
        <v>12137</v>
      </c>
      <c r="JI34" s="59">
        <f t="shared" si="51"/>
        <v>12137</v>
      </c>
      <c r="JJ34" s="59">
        <f t="shared" si="51"/>
        <v>12137</v>
      </c>
      <c r="JK34" s="59">
        <f t="shared" si="51"/>
        <v>12137</v>
      </c>
      <c r="JL34" s="59">
        <f t="shared" si="51"/>
        <v>12763</v>
      </c>
      <c r="JM34" s="59">
        <f t="shared" si="51"/>
        <v>12763</v>
      </c>
      <c r="JN34" s="59">
        <f t="shared" si="51"/>
        <v>12372</v>
      </c>
      <c r="JO34" s="59">
        <f t="shared" si="51"/>
        <v>12372</v>
      </c>
      <c r="JP34" s="59">
        <f t="shared" si="51"/>
        <v>12372</v>
      </c>
      <c r="JQ34" s="59">
        <f t="shared" si="51"/>
        <v>12372</v>
      </c>
      <c r="JR34" s="59">
        <f t="shared" si="51"/>
        <v>12372</v>
      </c>
      <c r="JS34" s="59">
        <f t="shared" si="51"/>
        <v>13311</v>
      </c>
      <c r="JT34" s="59">
        <f t="shared" si="51"/>
        <v>13311</v>
      </c>
      <c r="JU34" s="59">
        <f t="shared" si="51"/>
        <v>13546</v>
      </c>
    </row>
    <row r="35" spans="1:281" s="3" customFormat="1" x14ac:dyDescent="0.2">
      <c r="A35" s="11">
        <f>A26</f>
        <v>2</v>
      </c>
      <c r="B35" s="59">
        <f t="shared" ref="B35:M35" si="52">ROUNDUP(B15*0.87,)</f>
        <v>14408</v>
      </c>
      <c r="C35" s="59">
        <f t="shared" si="52"/>
        <v>14408</v>
      </c>
      <c r="D35" s="59">
        <f t="shared" si="52"/>
        <v>14408</v>
      </c>
      <c r="E35" s="59">
        <f t="shared" si="52"/>
        <v>14408</v>
      </c>
      <c r="F35" s="59">
        <f t="shared" si="52"/>
        <v>14408</v>
      </c>
      <c r="G35" s="59">
        <f t="shared" si="52"/>
        <v>14408</v>
      </c>
      <c r="H35" s="59">
        <f t="shared" si="52"/>
        <v>14408</v>
      </c>
      <c r="I35" s="59">
        <f t="shared" si="52"/>
        <v>14408</v>
      </c>
      <c r="J35" s="59">
        <f t="shared" si="52"/>
        <v>14408</v>
      </c>
      <c r="K35" s="59">
        <f t="shared" si="52"/>
        <v>14408</v>
      </c>
      <c r="L35" s="59">
        <f t="shared" si="52"/>
        <v>14408</v>
      </c>
      <c r="M35" s="59">
        <f t="shared" si="52"/>
        <v>14408</v>
      </c>
      <c r="N35" s="59">
        <f t="shared" ref="N35:X35" si="53">ROUNDUP(N15*0.87,)</f>
        <v>12646</v>
      </c>
      <c r="O35" s="59">
        <f t="shared" si="53"/>
        <v>12646</v>
      </c>
      <c r="P35" s="59">
        <f t="shared" si="53"/>
        <v>12646</v>
      </c>
      <c r="Q35" s="59">
        <f t="shared" si="53"/>
        <v>12411</v>
      </c>
      <c r="R35" s="59">
        <f t="shared" si="53"/>
        <v>12411</v>
      </c>
      <c r="S35" s="59">
        <f t="shared" si="53"/>
        <v>12411</v>
      </c>
      <c r="T35" s="59">
        <f t="shared" si="53"/>
        <v>12411</v>
      </c>
      <c r="U35" s="59">
        <f t="shared" si="53"/>
        <v>12411</v>
      </c>
      <c r="V35" s="59">
        <f t="shared" si="53"/>
        <v>12646</v>
      </c>
      <c r="W35" s="59">
        <f t="shared" si="53"/>
        <v>12646</v>
      </c>
      <c r="X35" s="59">
        <f t="shared" si="53"/>
        <v>12646</v>
      </c>
      <c r="Y35" s="59">
        <f t="shared" ref="Y35:AQ35" si="54">ROUNDUP(Y15*0.87,)</f>
        <v>12411</v>
      </c>
      <c r="Z35" s="59">
        <f t="shared" si="54"/>
        <v>12411</v>
      </c>
      <c r="AA35" s="59">
        <f t="shared" si="54"/>
        <v>12411</v>
      </c>
      <c r="AB35" s="59">
        <f t="shared" si="54"/>
        <v>12411</v>
      </c>
      <c r="AC35" s="59">
        <f t="shared" si="54"/>
        <v>12411</v>
      </c>
      <c r="AD35" s="59">
        <f t="shared" si="54"/>
        <v>12646</v>
      </c>
      <c r="AE35" s="59">
        <f t="shared" si="54"/>
        <v>12646</v>
      </c>
      <c r="AF35" s="59">
        <f t="shared" si="54"/>
        <v>12411</v>
      </c>
      <c r="AG35" s="59">
        <f t="shared" si="54"/>
        <v>12411</v>
      </c>
      <c r="AH35" s="59">
        <f t="shared" si="54"/>
        <v>12411</v>
      </c>
      <c r="AI35" s="59">
        <f t="shared" si="54"/>
        <v>12411</v>
      </c>
      <c r="AJ35" s="59">
        <f t="shared" si="54"/>
        <v>12411</v>
      </c>
      <c r="AK35" s="59">
        <f t="shared" si="54"/>
        <v>12646</v>
      </c>
      <c r="AL35" s="59">
        <f t="shared" si="54"/>
        <v>12646</v>
      </c>
      <c r="AM35" s="59">
        <f t="shared" si="54"/>
        <v>12411</v>
      </c>
      <c r="AN35" s="59">
        <f t="shared" si="54"/>
        <v>12411</v>
      </c>
      <c r="AO35" s="59">
        <f t="shared" si="54"/>
        <v>12411</v>
      </c>
      <c r="AP35" s="59">
        <f t="shared" si="54"/>
        <v>12411</v>
      </c>
      <c r="AQ35" s="59">
        <f t="shared" si="54"/>
        <v>14995</v>
      </c>
      <c r="AR35" s="59">
        <f t="shared" ref="AR35:DC35" si="55">ROUNDUP(AR15*0.87,)</f>
        <v>13820</v>
      </c>
      <c r="AS35" s="59">
        <f t="shared" si="55"/>
        <v>13820</v>
      </c>
      <c r="AT35" s="59">
        <f t="shared" si="55"/>
        <v>13820</v>
      </c>
      <c r="AU35" s="59">
        <f t="shared" si="55"/>
        <v>13037</v>
      </c>
      <c r="AV35" s="59">
        <f t="shared" si="55"/>
        <v>13037</v>
      </c>
      <c r="AW35" s="59">
        <f t="shared" si="55"/>
        <v>13037</v>
      </c>
      <c r="AX35" s="59">
        <f t="shared" si="55"/>
        <v>13037</v>
      </c>
      <c r="AY35" s="59">
        <f t="shared" si="55"/>
        <v>13037</v>
      </c>
      <c r="AZ35" s="59">
        <f t="shared" si="55"/>
        <v>13820</v>
      </c>
      <c r="BA35" s="59">
        <f t="shared" si="55"/>
        <v>13820</v>
      </c>
      <c r="BB35" s="59">
        <f t="shared" si="55"/>
        <v>13820</v>
      </c>
      <c r="BC35" s="59">
        <f t="shared" si="55"/>
        <v>12411</v>
      </c>
      <c r="BD35" s="59">
        <f t="shared" si="55"/>
        <v>12411</v>
      </c>
      <c r="BE35" s="59">
        <f t="shared" si="55"/>
        <v>12411</v>
      </c>
      <c r="BF35" s="59">
        <f t="shared" si="55"/>
        <v>13037</v>
      </c>
      <c r="BG35" s="59">
        <f t="shared" si="55"/>
        <v>13037</v>
      </c>
      <c r="BH35" s="59">
        <f t="shared" si="55"/>
        <v>12411</v>
      </c>
      <c r="BI35" s="59">
        <f t="shared" si="55"/>
        <v>12411</v>
      </c>
      <c r="BJ35" s="59">
        <f t="shared" si="55"/>
        <v>12411</v>
      </c>
      <c r="BK35" s="59">
        <f t="shared" si="55"/>
        <v>12411</v>
      </c>
      <c r="BL35" s="59">
        <f t="shared" si="55"/>
        <v>12411</v>
      </c>
      <c r="BM35" s="59">
        <f t="shared" si="55"/>
        <v>13037</v>
      </c>
      <c r="BN35" s="59">
        <f t="shared" si="55"/>
        <v>13037</v>
      </c>
      <c r="BO35" s="59">
        <f t="shared" si="55"/>
        <v>12411</v>
      </c>
      <c r="BP35" s="59">
        <f t="shared" si="55"/>
        <v>12411</v>
      </c>
      <c r="BQ35" s="59">
        <f t="shared" si="55"/>
        <v>12411</v>
      </c>
      <c r="BR35" s="59">
        <f t="shared" si="55"/>
        <v>12411</v>
      </c>
      <c r="BS35" s="59">
        <f t="shared" si="55"/>
        <v>12411</v>
      </c>
      <c r="BT35" s="59">
        <f t="shared" si="55"/>
        <v>13037</v>
      </c>
      <c r="BU35" s="59">
        <f t="shared" si="55"/>
        <v>13037</v>
      </c>
      <c r="BV35" s="59">
        <f t="shared" si="55"/>
        <v>13586</v>
      </c>
      <c r="BW35" s="59">
        <f t="shared" si="55"/>
        <v>13820</v>
      </c>
      <c r="BX35" s="59">
        <f t="shared" si="55"/>
        <v>13820</v>
      </c>
      <c r="BY35" s="59">
        <f t="shared" si="55"/>
        <v>13820</v>
      </c>
      <c r="BZ35" s="59">
        <f t="shared" si="55"/>
        <v>13820</v>
      </c>
      <c r="CA35" s="59">
        <f t="shared" si="55"/>
        <v>19693</v>
      </c>
      <c r="CB35" s="59">
        <f t="shared" si="55"/>
        <v>19693</v>
      </c>
      <c r="CC35" s="59">
        <f t="shared" si="55"/>
        <v>19693</v>
      </c>
      <c r="CD35" s="59">
        <f t="shared" si="55"/>
        <v>19693</v>
      </c>
      <c r="CE35" s="59">
        <f t="shared" si="55"/>
        <v>19693</v>
      </c>
      <c r="CF35" s="59">
        <f t="shared" si="55"/>
        <v>19693</v>
      </c>
      <c r="CG35" s="59">
        <f t="shared" si="55"/>
        <v>19693</v>
      </c>
      <c r="CH35" s="59">
        <f t="shared" si="55"/>
        <v>19693</v>
      </c>
      <c r="CI35" s="59">
        <f t="shared" si="55"/>
        <v>13820</v>
      </c>
      <c r="CJ35" s="59">
        <f t="shared" si="55"/>
        <v>13820</v>
      </c>
      <c r="CK35" s="59">
        <f t="shared" si="55"/>
        <v>13820</v>
      </c>
      <c r="CL35" s="59">
        <f t="shared" si="55"/>
        <v>13820</v>
      </c>
      <c r="CM35" s="59">
        <f t="shared" si="55"/>
        <v>13820</v>
      </c>
      <c r="CN35" s="59">
        <f t="shared" si="55"/>
        <v>13820</v>
      </c>
      <c r="CO35" s="59">
        <f t="shared" si="55"/>
        <v>13820</v>
      </c>
      <c r="CP35" s="59">
        <f t="shared" si="55"/>
        <v>13820</v>
      </c>
      <c r="CQ35" s="59">
        <f t="shared" si="55"/>
        <v>13820</v>
      </c>
      <c r="CR35" s="59">
        <f t="shared" si="55"/>
        <v>19693</v>
      </c>
      <c r="CS35" s="59">
        <f t="shared" si="55"/>
        <v>19693</v>
      </c>
      <c r="CT35" s="59">
        <f t="shared" si="55"/>
        <v>19693</v>
      </c>
      <c r="CU35" s="59">
        <f t="shared" si="55"/>
        <v>19693</v>
      </c>
      <c r="CV35" s="59">
        <f t="shared" si="55"/>
        <v>19693</v>
      </c>
      <c r="CW35" s="59">
        <f t="shared" si="55"/>
        <v>19693</v>
      </c>
      <c r="CX35" s="59">
        <f t="shared" si="55"/>
        <v>19693</v>
      </c>
      <c r="CY35" s="59">
        <f t="shared" si="55"/>
        <v>13820</v>
      </c>
      <c r="CZ35" s="59">
        <f t="shared" si="55"/>
        <v>13820</v>
      </c>
      <c r="DA35" s="59">
        <f t="shared" si="55"/>
        <v>21729</v>
      </c>
      <c r="DB35" s="59">
        <f t="shared" si="55"/>
        <v>21729</v>
      </c>
      <c r="DC35" s="59">
        <f t="shared" si="55"/>
        <v>21729</v>
      </c>
      <c r="DD35" s="59">
        <f t="shared" ref="DD35:FO35" si="56">ROUNDUP(DD15*0.87,)</f>
        <v>21729</v>
      </c>
      <c r="DE35" s="59">
        <f t="shared" si="56"/>
        <v>21729</v>
      </c>
      <c r="DF35" s="59">
        <f t="shared" si="56"/>
        <v>21729</v>
      </c>
      <c r="DG35" s="59">
        <f t="shared" si="56"/>
        <v>21729</v>
      </c>
      <c r="DH35" s="59">
        <f t="shared" si="56"/>
        <v>21729</v>
      </c>
      <c r="DI35" s="59">
        <f t="shared" si="56"/>
        <v>21729</v>
      </c>
      <c r="DJ35" s="59">
        <f t="shared" si="56"/>
        <v>21729</v>
      </c>
      <c r="DK35" s="59">
        <f t="shared" si="56"/>
        <v>16483</v>
      </c>
      <c r="DL35" s="59">
        <f t="shared" si="56"/>
        <v>16483</v>
      </c>
      <c r="DM35" s="59">
        <f t="shared" si="56"/>
        <v>16483</v>
      </c>
      <c r="DN35" s="59">
        <f t="shared" si="56"/>
        <v>16483</v>
      </c>
      <c r="DO35" s="59">
        <f t="shared" si="56"/>
        <v>16874</v>
      </c>
      <c r="DP35" s="59">
        <f t="shared" si="56"/>
        <v>16874</v>
      </c>
      <c r="DQ35" s="59">
        <f t="shared" si="56"/>
        <v>17814</v>
      </c>
      <c r="DR35" s="59">
        <f t="shared" si="56"/>
        <v>17814</v>
      </c>
      <c r="DS35" s="59">
        <f t="shared" si="56"/>
        <v>16874</v>
      </c>
      <c r="DT35" s="59">
        <f t="shared" si="56"/>
        <v>16874</v>
      </c>
      <c r="DU35" s="59">
        <f t="shared" si="56"/>
        <v>16874</v>
      </c>
      <c r="DV35" s="59">
        <f t="shared" si="56"/>
        <v>16874</v>
      </c>
      <c r="DW35" s="59">
        <f t="shared" si="56"/>
        <v>16874</v>
      </c>
      <c r="DX35" s="59">
        <f t="shared" si="56"/>
        <v>17814</v>
      </c>
      <c r="DY35" s="59">
        <f t="shared" si="56"/>
        <v>17814</v>
      </c>
      <c r="DZ35" s="59">
        <f t="shared" si="56"/>
        <v>16874</v>
      </c>
      <c r="EA35" s="59">
        <f t="shared" si="56"/>
        <v>16874</v>
      </c>
      <c r="EB35" s="59">
        <f t="shared" si="56"/>
        <v>16874</v>
      </c>
      <c r="EC35" s="59">
        <f t="shared" si="56"/>
        <v>16874</v>
      </c>
      <c r="ED35" s="59">
        <f t="shared" si="56"/>
        <v>16874</v>
      </c>
      <c r="EE35" s="59">
        <f t="shared" si="56"/>
        <v>17814</v>
      </c>
      <c r="EF35" s="59">
        <f t="shared" si="56"/>
        <v>17814</v>
      </c>
      <c r="EG35" s="59">
        <f t="shared" si="56"/>
        <v>16874</v>
      </c>
      <c r="EH35" s="59">
        <f t="shared" si="56"/>
        <v>16874</v>
      </c>
      <c r="EI35" s="59">
        <f t="shared" si="56"/>
        <v>16874</v>
      </c>
      <c r="EJ35" s="59">
        <f t="shared" si="56"/>
        <v>16874</v>
      </c>
      <c r="EK35" s="59">
        <f t="shared" si="56"/>
        <v>16874</v>
      </c>
      <c r="EL35" s="59">
        <f t="shared" si="56"/>
        <v>17814</v>
      </c>
      <c r="EM35" s="59">
        <f t="shared" si="56"/>
        <v>17814</v>
      </c>
      <c r="EN35" s="59">
        <f t="shared" si="56"/>
        <v>16874</v>
      </c>
      <c r="EO35" s="59">
        <f t="shared" si="56"/>
        <v>16874</v>
      </c>
      <c r="EP35" s="59">
        <f t="shared" si="56"/>
        <v>16874</v>
      </c>
      <c r="EQ35" s="59">
        <f t="shared" si="56"/>
        <v>16874</v>
      </c>
      <c r="ER35" s="59">
        <f t="shared" si="56"/>
        <v>16874</v>
      </c>
      <c r="ES35" s="59">
        <f t="shared" si="56"/>
        <v>17814</v>
      </c>
      <c r="ET35" s="59">
        <f t="shared" si="56"/>
        <v>17814</v>
      </c>
      <c r="EU35" s="59">
        <f t="shared" si="56"/>
        <v>16874</v>
      </c>
      <c r="EV35" s="59">
        <f t="shared" si="56"/>
        <v>16874</v>
      </c>
      <c r="EW35" s="59">
        <f t="shared" si="56"/>
        <v>16874</v>
      </c>
      <c r="EX35" s="59">
        <f t="shared" si="56"/>
        <v>16874</v>
      </c>
      <c r="EY35" s="59">
        <f t="shared" si="56"/>
        <v>16874</v>
      </c>
      <c r="EZ35" s="59">
        <f t="shared" si="56"/>
        <v>17814</v>
      </c>
      <c r="FA35" s="59">
        <f t="shared" si="56"/>
        <v>17814</v>
      </c>
      <c r="FB35" s="59">
        <f t="shared" si="56"/>
        <v>15386</v>
      </c>
      <c r="FC35" s="59">
        <f t="shared" si="56"/>
        <v>15386</v>
      </c>
      <c r="FD35" s="59">
        <f t="shared" si="56"/>
        <v>15386</v>
      </c>
      <c r="FE35" s="59">
        <f t="shared" si="56"/>
        <v>15386</v>
      </c>
      <c r="FF35" s="59">
        <f t="shared" si="56"/>
        <v>15386</v>
      </c>
      <c r="FG35" s="59">
        <f t="shared" si="56"/>
        <v>16874</v>
      </c>
      <c r="FH35" s="59">
        <f t="shared" si="56"/>
        <v>16874</v>
      </c>
      <c r="FI35" s="59">
        <f t="shared" si="56"/>
        <v>14995</v>
      </c>
      <c r="FJ35" s="59">
        <f t="shared" si="56"/>
        <v>14995</v>
      </c>
      <c r="FK35" s="59">
        <f t="shared" si="56"/>
        <v>14995</v>
      </c>
      <c r="FL35" s="59">
        <f t="shared" si="56"/>
        <v>14995</v>
      </c>
      <c r="FM35" s="59">
        <f t="shared" si="56"/>
        <v>14995</v>
      </c>
      <c r="FN35" s="59">
        <f t="shared" si="56"/>
        <v>16874</v>
      </c>
      <c r="FO35" s="59">
        <f t="shared" si="56"/>
        <v>16874</v>
      </c>
      <c r="FP35" s="59">
        <f t="shared" ref="FP35:GN35" si="57">ROUNDUP(FP15*0.87,)</f>
        <v>14995</v>
      </c>
      <c r="FQ35" s="59">
        <f t="shared" si="57"/>
        <v>14995</v>
      </c>
      <c r="FR35" s="59">
        <f t="shared" si="57"/>
        <v>14995</v>
      </c>
      <c r="FS35" s="59">
        <f t="shared" si="57"/>
        <v>14995</v>
      </c>
      <c r="FT35" s="59">
        <f t="shared" si="57"/>
        <v>14995</v>
      </c>
      <c r="FU35" s="59">
        <f t="shared" si="57"/>
        <v>16874</v>
      </c>
      <c r="FV35" s="59">
        <f t="shared" si="57"/>
        <v>16874</v>
      </c>
      <c r="FW35" s="59">
        <f t="shared" si="57"/>
        <v>14995</v>
      </c>
      <c r="FX35" s="59">
        <f t="shared" si="57"/>
        <v>14995</v>
      </c>
      <c r="FY35" s="59">
        <f t="shared" si="57"/>
        <v>14995</v>
      </c>
      <c r="FZ35" s="59">
        <f t="shared" si="57"/>
        <v>14995</v>
      </c>
      <c r="GA35" s="59">
        <f t="shared" si="57"/>
        <v>14995</v>
      </c>
      <c r="GB35" s="59">
        <f t="shared" si="57"/>
        <v>16874</v>
      </c>
      <c r="GC35" s="59">
        <f t="shared" si="57"/>
        <v>16874</v>
      </c>
      <c r="GD35" s="59">
        <f t="shared" si="57"/>
        <v>14995</v>
      </c>
      <c r="GE35" s="59">
        <f t="shared" si="57"/>
        <v>14995</v>
      </c>
      <c r="GF35" s="59">
        <f t="shared" si="57"/>
        <v>14995</v>
      </c>
      <c r="GG35" s="59">
        <f t="shared" si="57"/>
        <v>14995</v>
      </c>
      <c r="GH35" s="59">
        <f t="shared" si="57"/>
        <v>14995</v>
      </c>
      <c r="GI35" s="59">
        <f t="shared" si="57"/>
        <v>16874</v>
      </c>
      <c r="GJ35" s="59">
        <f t="shared" si="57"/>
        <v>16874</v>
      </c>
      <c r="GK35" s="59">
        <f t="shared" si="57"/>
        <v>15935</v>
      </c>
      <c r="GL35" s="59">
        <f t="shared" si="57"/>
        <v>15935</v>
      </c>
      <c r="GM35" s="59">
        <f t="shared" si="57"/>
        <v>15935</v>
      </c>
      <c r="GN35" s="59">
        <f t="shared" si="57"/>
        <v>15935</v>
      </c>
      <c r="GO35" s="59">
        <f t="shared" ref="GO35:IZ35" si="58">ROUNDUP(GO15*0.87,)</f>
        <v>12646</v>
      </c>
      <c r="GP35" s="59">
        <f t="shared" si="58"/>
        <v>13037</v>
      </c>
      <c r="GQ35" s="59">
        <f t="shared" si="58"/>
        <v>13037</v>
      </c>
      <c r="GR35" s="59">
        <f t="shared" si="58"/>
        <v>12646</v>
      </c>
      <c r="GS35" s="59">
        <f t="shared" si="58"/>
        <v>12646</v>
      </c>
      <c r="GT35" s="59">
        <f t="shared" si="58"/>
        <v>12646</v>
      </c>
      <c r="GU35" s="59">
        <f t="shared" si="58"/>
        <v>12646</v>
      </c>
      <c r="GV35" s="59">
        <f t="shared" si="58"/>
        <v>12646</v>
      </c>
      <c r="GW35" s="59">
        <f t="shared" si="58"/>
        <v>13037</v>
      </c>
      <c r="GX35" s="59">
        <f t="shared" si="58"/>
        <v>13037</v>
      </c>
      <c r="GY35" s="59">
        <f t="shared" si="58"/>
        <v>12646</v>
      </c>
      <c r="GZ35" s="59">
        <f t="shared" si="58"/>
        <v>12646</v>
      </c>
      <c r="HA35" s="59">
        <f t="shared" si="58"/>
        <v>12646</v>
      </c>
      <c r="HB35" s="59">
        <f t="shared" si="58"/>
        <v>12646</v>
      </c>
      <c r="HC35" s="59">
        <f t="shared" si="58"/>
        <v>12646</v>
      </c>
      <c r="HD35" s="59">
        <f t="shared" si="58"/>
        <v>13037</v>
      </c>
      <c r="HE35" s="59">
        <f t="shared" si="58"/>
        <v>13037</v>
      </c>
      <c r="HF35" s="59">
        <f t="shared" si="58"/>
        <v>12646</v>
      </c>
      <c r="HG35" s="59">
        <f t="shared" si="58"/>
        <v>12646</v>
      </c>
      <c r="HH35" s="59">
        <f t="shared" si="58"/>
        <v>12646</v>
      </c>
      <c r="HI35" s="59">
        <f t="shared" si="58"/>
        <v>12646</v>
      </c>
      <c r="HJ35" s="59">
        <f t="shared" si="58"/>
        <v>12646</v>
      </c>
      <c r="HK35" s="59">
        <f t="shared" si="58"/>
        <v>13037</v>
      </c>
      <c r="HL35" s="59">
        <f t="shared" si="58"/>
        <v>13037</v>
      </c>
      <c r="HM35" s="59">
        <f t="shared" si="58"/>
        <v>12646</v>
      </c>
      <c r="HN35" s="59">
        <f t="shared" si="58"/>
        <v>12646</v>
      </c>
      <c r="HO35" s="59">
        <f t="shared" si="58"/>
        <v>12646</v>
      </c>
      <c r="HP35" s="59">
        <f t="shared" si="58"/>
        <v>12646</v>
      </c>
      <c r="HQ35" s="59">
        <f t="shared" si="58"/>
        <v>12646</v>
      </c>
      <c r="HR35" s="59">
        <f t="shared" si="58"/>
        <v>13037</v>
      </c>
      <c r="HS35" s="59">
        <f t="shared" si="58"/>
        <v>13037</v>
      </c>
      <c r="HT35" s="59">
        <f t="shared" si="58"/>
        <v>12646</v>
      </c>
      <c r="HU35" s="59">
        <f t="shared" si="58"/>
        <v>12646</v>
      </c>
      <c r="HV35" s="59">
        <f t="shared" si="58"/>
        <v>13037</v>
      </c>
      <c r="HW35" s="59">
        <f t="shared" si="58"/>
        <v>13586</v>
      </c>
      <c r="HX35" s="59">
        <f t="shared" si="58"/>
        <v>12411</v>
      </c>
      <c r="HY35" s="59">
        <f t="shared" si="58"/>
        <v>12646</v>
      </c>
      <c r="HZ35" s="59">
        <f t="shared" si="58"/>
        <v>12646</v>
      </c>
      <c r="IA35" s="59">
        <f t="shared" si="58"/>
        <v>12411</v>
      </c>
      <c r="IB35" s="59">
        <f t="shared" si="58"/>
        <v>12411</v>
      </c>
      <c r="IC35" s="59">
        <f t="shared" si="58"/>
        <v>12411</v>
      </c>
      <c r="ID35" s="59">
        <f t="shared" si="58"/>
        <v>12411</v>
      </c>
      <c r="IE35" s="59">
        <f t="shared" si="58"/>
        <v>12411</v>
      </c>
      <c r="IF35" s="59">
        <f t="shared" si="58"/>
        <v>12646</v>
      </c>
      <c r="IG35" s="59">
        <f t="shared" si="58"/>
        <v>12646</v>
      </c>
      <c r="IH35" s="59">
        <f t="shared" si="58"/>
        <v>12411</v>
      </c>
      <c r="II35" s="59">
        <f t="shared" si="58"/>
        <v>12411</v>
      </c>
      <c r="IJ35" s="59">
        <f t="shared" si="58"/>
        <v>12411</v>
      </c>
      <c r="IK35" s="59">
        <f t="shared" si="58"/>
        <v>12411</v>
      </c>
      <c r="IL35" s="59">
        <f t="shared" si="58"/>
        <v>12411</v>
      </c>
      <c r="IM35" s="59">
        <f t="shared" si="58"/>
        <v>12646</v>
      </c>
      <c r="IN35" s="59">
        <f t="shared" si="58"/>
        <v>12646</v>
      </c>
      <c r="IO35" s="59">
        <f t="shared" si="58"/>
        <v>12411</v>
      </c>
      <c r="IP35" s="59">
        <f t="shared" si="58"/>
        <v>12411</v>
      </c>
      <c r="IQ35" s="59">
        <f t="shared" si="58"/>
        <v>12411</v>
      </c>
      <c r="IR35" s="59">
        <f t="shared" si="58"/>
        <v>12411</v>
      </c>
      <c r="IS35" s="59">
        <f t="shared" si="58"/>
        <v>12411</v>
      </c>
      <c r="IT35" s="59">
        <f t="shared" si="58"/>
        <v>12646</v>
      </c>
      <c r="IU35" s="59">
        <f t="shared" si="58"/>
        <v>12646</v>
      </c>
      <c r="IV35" s="59">
        <f t="shared" si="58"/>
        <v>12411</v>
      </c>
      <c r="IW35" s="59">
        <f t="shared" si="58"/>
        <v>12411</v>
      </c>
      <c r="IX35" s="59">
        <f t="shared" si="58"/>
        <v>13820</v>
      </c>
      <c r="IY35" s="59">
        <f t="shared" si="58"/>
        <v>13820</v>
      </c>
      <c r="IZ35" s="59">
        <f t="shared" si="58"/>
        <v>13586</v>
      </c>
      <c r="JA35" s="59">
        <f t="shared" ref="JA35:JU35" si="59">ROUNDUP(JA15*0.87,)</f>
        <v>13586</v>
      </c>
      <c r="JB35" s="59">
        <f t="shared" si="59"/>
        <v>13586</v>
      </c>
      <c r="JC35" s="59">
        <f t="shared" si="59"/>
        <v>13586</v>
      </c>
      <c r="JD35" s="59">
        <f t="shared" si="59"/>
        <v>13586</v>
      </c>
      <c r="JE35" s="59">
        <f t="shared" si="59"/>
        <v>13820</v>
      </c>
      <c r="JF35" s="59">
        <f t="shared" si="59"/>
        <v>13820</v>
      </c>
      <c r="JG35" s="59">
        <f t="shared" si="59"/>
        <v>13586</v>
      </c>
      <c r="JH35" s="59">
        <f t="shared" si="59"/>
        <v>13586</v>
      </c>
      <c r="JI35" s="59">
        <f t="shared" si="59"/>
        <v>13586</v>
      </c>
      <c r="JJ35" s="59">
        <f t="shared" si="59"/>
        <v>13586</v>
      </c>
      <c r="JK35" s="59">
        <f t="shared" si="59"/>
        <v>13586</v>
      </c>
      <c r="JL35" s="59">
        <f t="shared" si="59"/>
        <v>14212</v>
      </c>
      <c r="JM35" s="59">
        <f t="shared" si="59"/>
        <v>14212</v>
      </c>
      <c r="JN35" s="59">
        <f t="shared" si="59"/>
        <v>13820</v>
      </c>
      <c r="JO35" s="59">
        <f t="shared" si="59"/>
        <v>13820</v>
      </c>
      <c r="JP35" s="59">
        <f t="shared" si="59"/>
        <v>13820</v>
      </c>
      <c r="JQ35" s="59">
        <f t="shared" si="59"/>
        <v>13820</v>
      </c>
      <c r="JR35" s="59">
        <f t="shared" si="59"/>
        <v>13820</v>
      </c>
      <c r="JS35" s="59">
        <f t="shared" si="59"/>
        <v>14760</v>
      </c>
      <c r="JT35" s="59">
        <f t="shared" si="59"/>
        <v>14760</v>
      </c>
      <c r="JU35" s="59">
        <f t="shared" si="59"/>
        <v>14995</v>
      </c>
    </row>
    <row r="36" spans="1:281" s="3" customFormat="1" x14ac:dyDescent="0.2">
      <c r="A36" s="9" t="s">
        <v>7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</row>
    <row r="37" spans="1:281" s="3" customFormat="1" x14ac:dyDescent="0.2">
      <c r="A37" s="11">
        <f>A25</f>
        <v>1</v>
      </c>
      <c r="B37" s="59">
        <f t="shared" ref="B37:M37" si="60">ROUNDUP(B17*0.87,)</f>
        <v>25017</v>
      </c>
      <c r="C37" s="59">
        <f t="shared" si="60"/>
        <v>25017</v>
      </c>
      <c r="D37" s="59">
        <f t="shared" si="60"/>
        <v>25017</v>
      </c>
      <c r="E37" s="59">
        <f t="shared" si="60"/>
        <v>25017</v>
      </c>
      <c r="F37" s="59">
        <f t="shared" si="60"/>
        <v>25017</v>
      </c>
      <c r="G37" s="59">
        <f t="shared" si="60"/>
        <v>25017</v>
      </c>
      <c r="H37" s="59">
        <f t="shared" si="60"/>
        <v>25017</v>
      </c>
      <c r="I37" s="59">
        <f t="shared" si="60"/>
        <v>25017</v>
      </c>
      <c r="J37" s="59">
        <f t="shared" si="60"/>
        <v>25017</v>
      </c>
      <c r="K37" s="59">
        <f t="shared" si="60"/>
        <v>25017</v>
      </c>
      <c r="L37" s="59">
        <f t="shared" si="60"/>
        <v>25017</v>
      </c>
      <c r="M37" s="59">
        <f t="shared" si="60"/>
        <v>25017</v>
      </c>
      <c r="N37" s="59">
        <f t="shared" ref="N37:X37" si="61">ROUNDUP(N17*0.87,)</f>
        <v>23334</v>
      </c>
      <c r="O37" s="59">
        <f t="shared" si="61"/>
        <v>23334</v>
      </c>
      <c r="P37" s="59">
        <f t="shared" si="61"/>
        <v>23334</v>
      </c>
      <c r="Q37" s="59">
        <f t="shared" si="61"/>
        <v>23099</v>
      </c>
      <c r="R37" s="59">
        <f t="shared" si="61"/>
        <v>23099</v>
      </c>
      <c r="S37" s="59">
        <f t="shared" si="61"/>
        <v>23099</v>
      </c>
      <c r="T37" s="59">
        <f t="shared" si="61"/>
        <v>23099</v>
      </c>
      <c r="U37" s="59">
        <f t="shared" si="61"/>
        <v>23099</v>
      </c>
      <c r="V37" s="59">
        <f t="shared" si="61"/>
        <v>23334</v>
      </c>
      <c r="W37" s="59">
        <f t="shared" si="61"/>
        <v>23334</v>
      </c>
      <c r="X37" s="59">
        <f t="shared" si="61"/>
        <v>23334</v>
      </c>
      <c r="Y37" s="59">
        <f t="shared" ref="Y37:AQ37" si="62">ROUNDUP(Y17*0.87,)</f>
        <v>23099</v>
      </c>
      <c r="Z37" s="59">
        <f t="shared" si="62"/>
        <v>23099</v>
      </c>
      <c r="AA37" s="59">
        <f t="shared" si="62"/>
        <v>23099</v>
      </c>
      <c r="AB37" s="59">
        <f t="shared" si="62"/>
        <v>23099</v>
      </c>
      <c r="AC37" s="59">
        <f t="shared" si="62"/>
        <v>23099</v>
      </c>
      <c r="AD37" s="59">
        <f t="shared" si="62"/>
        <v>23334</v>
      </c>
      <c r="AE37" s="59">
        <f t="shared" si="62"/>
        <v>23334</v>
      </c>
      <c r="AF37" s="59">
        <f t="shared" si="62"/>
        <v>23099</v>
      </c>
      <c r="AG37" s="59">
        <f t="shared" si="62"/>
        <v>23099</v>
      </c>
      <c r="AH37" s="59">
        <f t="shared" si="62"/>
        <v>23099</v>
      </c>
      <c r="AI37" s="59">
        <f t="shared" si="62"/>
        <v>23099</v>
      </c>
      <c r="AJ37" s="59">
        <f t="shared" si="62"/>
        <v>23099</v>
      </c>
      <c r="AK37" s="59">
        <f t="shared" si="62"/>
        <v>23334</v>
      </c>
      <c r="AL37" s="59">
        <f t="shared" si="62"/>
        <v>23334</v>
      </c>
      <c r="AM37" s="59">
        <f t="shared" si="62"/>
        <v>23099</v>
      </c>
      <c r="AN37" s="59">
        <f t="shared" si="62"/>
        <v>23099</v>
      </c>
      <c r="AO37" s="59">
        <f t="shared" si="62"/>
        <v>23099</v>
      </c>
      <c r="AP37" s="59">
        <f t="shared" si="62"/>
        <v>23099</v>
      </c>
      <c r="AQ37" s="59">
        <f t="shared" si="62"/>
        <v>25683</v>
      </c>
      <c r="AR37" s="59">
        <f t="shared" ref="AR37:DC37" si="63">ROUNDUP(AR17*0.87,)</f>
        <v>24508</v>
      </c>
      <c r="AS37" s="59">
        <f t="shared" si="63"/>
        <v>24508</v>
      </c>
      <c r="AT37" s="59">
        <f t="shared" si="63"/>
        <v>24508</v>
      </c>
      <c r="AU37" s="59">
        <f t="shared" si="63"/>
        <v>23725</v>
      </c>
      <c r="AV37" s="59">
        <f t="shared" si="63"/>
        <v>23725</v>
      </c>
      <c r="AW37" s="59">
        <f t="shared" si="63"/>
        <v>23725</v>
      </c>
      <c r="AX37" s="59">
        <f t="shared" si="63"/>
        <v>23725</v>
      </c>
      <c r="AY37" s="59">
        <f t="shared" si="63"/>
        <v>23725</v>
      </c>
      <c r="AZ37" s="59">
        <f t="shared" si="63"/>
        <v>24508</v>
      </c>
      <c r="BA37" s="59">
        <f t="shared" si="63"/>
        <v>24508</v>
      </c>
      <c r="BB37" s="59">
        <f t="shared" si="63"/>
        <v>24508</v>
      </c>
      <c r="BC37" s="59">
        <f t="shared" si="63"/>
        <v>23099</v>
      </c>
      <c r="BD37" s="59">
        <f t="shared" si="63"/>
        <v>23099</v>
      </c>
      <c r="BE37" s="59">
        <f t="shared" si="63"/>
        <v>23099</v>
      </c>
      <c r="BF37" s="59">
        <f t="shared" si="63"/>
        <v>23725</v>
      </c>
      <c r="BG37" s="59">
        <f t="shared" si="63"/>
        <v>23725</v>
      </c>
      <c r="BH37" s="59">
        <f t="shared" si="63"/>
        <v>23099</v>
      </c>
      <c r="BI37" s="59">
        <f t="shared" si="63"/>
        <v>23099</v>
      </c>
      <c r="BJ37" s="59">
        <f t="shared" si="63"/>
        <v>23099</v>
      </c>
      <c r="BK37" s="59">
        <f t="shared" si="63"/>
        <v>23099</v>
      </c>
      <c r="BL37" s="59">
        <f t="shared" si="63"/>
        <v>23099</v>
      </c>
      <c r="BM37" s="59">
        <f t="shared" si="63"/>
        <v>23725</v>
      </c>
      <c r="BN37" s="59">
        <f t="shared" si="63"/>
        <v>23725</v>
      </c>
      <c r="BO37" s="59">
        <f t="shared" si="63"/>
        <v>23099</v>
      </c>
      <c r="BP37" s="59">
        <f t="shared" si="63"/>
        <v>23099</v>
      </c>
      <c r="BQ37" s="59">
        <f t="shared" si="63"/>
        <v>23099</v>
      </c>
      <c r="BR37" s="59">
        <f t="shared" si="63"/>
        <v>23099</v>
      </c>
      <c r="BS37" s="59">
        <f t="shared" si="63"/>
        <v>23099</v>
      </c>
      <c r="BT37" s="59">
        <f t="shared" si="63"/>
        <v>23725</v>
      </c>
      <c r="BU37" s="59">
        <f t="shared" si="63"/>
        <v>23725</v>
      </c>
      <c r="BV37" s="59">
        <f t="shared" si="63"/>
        <v>24273</v>
      </c>
      <c r="BW37" s="59">
        <f t="shared" si="63"/>
        <v>24508</v>
      </c>
      <c r="BX37" s="59">
        <f t="shared" si="63"/>
        <v>24508</v>
      </c>
      <c r="BY37" s="59">
        <f t="shared" si="63"/>
        <v>24508</v>
      </c>
      <c r="BZ37" s="59">
        <f t="shared" si="63"/>
        <v>24508</v>
      </c>
      <c r="CA37" s="59">
        <f t="shared" si="63"/>
        <v>30381</v>
      </c>
      <c r="CB37" s="59">
        <f t="shared" si="63"/>
        <v>30381</v>
      </c>
      <c r="CC37" s="59">
        <f t="shared" si="63"/>
        <v>30381</v>
      </c>
      <c r="CD37" s="59">
        <f t="shared" si="63"/>
        <v>30381</v>
      </c>
      <c r="CE37" s="59">
        <f t="shared" si="63"/>
        <v>30381</v>
      </c>
      <c r="CF37" s="59">
        <f t="shared" si="63"/>
        <v>30381</v>
      </c>
      <c r="CG37" s="59">
        <f t="shared" si="63"/>
        <v>30381</v>
      </c>
      <c r="CH37" s="59">
        <f t="shared" si="63"/>
        <v>30381</v>
      </c>
      <c r="CI37" s="59">
        <f t="shared" si="63"/>
        <v>24508</v>
      </c>
      <c r="CJ37" s="59">
        <f t="shared" si="63"/>
        <v>24508</v>
      </c>
      <c r="CK37" s="59">
        <f t="shared" si="63"/>
        <v>24508</v>
      </c>
      <c r="CL37" s="59">
        <f t="shared" si="63"/>
        <v>24508</v>
      </c>
      <c r="CM37" s="59">
        <f t="shared" si="63"/>
        <v>24508</v>
      </c>
      <c r="CN37" s="59">
        <f t="shared" si="63"/>
        <v>24508</v>
      </c>
      <c r="CO37" s="59">
        <f t="shared" si="63"/>
        <v>24508</v>
      </c>
      <c r="CP37" s="59">
        <f t="shared" si="63"/>
        <v>24508</v>
      </c>
      <c r="CQ37" s="59">
        <f t="shared" si="63"/>
        <v>24508</v>
      </c>
      <c r="CR37" s="59">
        <f t="shared" si="63"/>
        <v>30381</v>
      </c>
      <c r="CS37" s="59">
        <f t="shared" si="63"/>
        <v>30381</v>
      </c>
      <c r="CT37" s="59">
        <f t="shared" si="63"/>
        <v>30381</v>
      </c>
      <c r="CU37" s="59">
        <f t="shared" si="63"/>
        <v>30381</v>
      </c>
      <c r="CV37" s="59">
        <f t="shared" si="63"/>
        <v>30381</v>
      </c>
      <c r="CW37" s="59">
        <f t="shared" si="63"/>
        <v>30381</v>
      </c>
      <c r="CX37" s="59">
        <f t="shared" si="63"/>
        <v>30381</v>
      </c>
      <c r="CY37" s="59">
        <f t="shared" si="63"/>
        <v>24508</v>
      </c>
      <c r="CZ37" s="59">
        <f t="shared" si="63"/>
        <v>24508</v>
      </c>
      <c r="DA37" s="59">
        <f t="shared" si="63"/>
        <v>32417</v>
      </c>
      <c r="DB37" s="59">
        <f t="shared" si="63"/>
        <v>32417</v>
      </c>
      <c r="DC37" s="59">
        <f t="shared" si="63"/>
        <v>32417</v>
      </c>
      <c r="DD37" s="59">
        <f t="shared" ref="DD37:FO37" si="64">ROUNDUP(DD17*0.87,)</f>
        <v>32417</v>
      </c>
      <c r="DE37" s="59">
        <f t="shared" si="64"/>
        <v>32417</v>
      </c>
      <c r="DF37" s="59">
        <f t="shared" si="64"/>
        <v>32417</v>
      </c>
      <c r="DG37" s="59">
        <f t="shared" si="64"/>
        <v>32417</v>
      </c>
      <c r="DH37" s="59">
        <f t="shared" si="64"/>
        <v>32417</v>
      </c>
      <c r="DI37" s="59">
        <f t="shared" si="64"/>
        <v>32417</v>
      </c>
      <c r="DJ37" s="59">
        <f t="shared" si="64"/>
        <v>32417</v>
      </c>
      <c r="DK37" s="59">
        <f t="shared" si="64"/>
        <v>27171</v>
      </c>
      <c r="DL37" s="59">
        <f t="shared" si="64"/>
        <v>27171</v>
      </c>
      <c r="DM37" s="59">
        <f t="shared" si="64"/>
        <v>27171</v>
      </c>
      <c r="DN37" s="59">
        <f t="shared" si="64"/>
        <v>27171</v>
      </c>
      <c r="DO37" s="59">
        <f t="shared" si="64"/>
        <v>27562</v>
      </c>
      <c r="DP37" s="59">
        <f t="shared" si="64"/>
        <v>27562</v>
      </c>
      <c r="DQ37" s="59">
        <f t="shared" si="64"/>
        <v>28502</v>
      </c>
      <c r="DR37" s="59">
        <f t="shared" si="64"/>
        <v>28502</v>
      </c>
      <c r="DS37" s="59">
        <f t="shared" si="64"/>
        <v>27562</v>
      </c>
      <c r="DT37" s="59">
        <f t="shared" si="64"/>
        <v>27562</v>
      </c>
      <c r="DU37" s="59">
        <f t="shared" si="64"/>
        <v>27562</v>
      </c>
      <c r="DV37" s="59">
        <f t="shared" si="64"/>
        <v>27562</v>
      </c>
      <c r="DW37" s="59">
        <f t="shared" si="64"/>
        <v>27562</v>
      </c>
      <c r="DX37" s="59">
        <f t="shared" si="64"/>
        <v>28502</v>
      </c>
      <c r="DY37" s="59">
        <f t="shared" si="64"/>
        <v>28502</v>
      </c>
      <c r="DZ37" s="59">
        <f t="shared" si="64"/>
        <v>27562</v>
      </c>
      <c r="EA37" s="59">
        <f t="shared" si="64"/>
        <v>27562</v>
      </c>
      <c r="EB37" s="59">
        <f t="shared" si="64"/>
        <v>27562</v>
      </c>
      <c r="EC37" s="59">
        <f t="shared" si="64"/>
        <v>27562</v>
      </c>
      <c r="ED37" s="59">
        <f t="shared" si="64"/>
        <v>27562</v>
      </c>
      <c r="EE37" s="59">
        <f t="shared" si="64"/>
        <v>28502</v>
      </c>
      <c r="EF37" s="59">
        <f t="shared" si="64"/>
        <v>28502</v>
      </c>
      <c r="EG37" s="59">
        <f t="shared" si="64"/>
        <v>27562</v>
      </c>
      <c r="EH37" s="59">
        <f t="shared" si="64"/>
        <v>27562</v>
      </c>
      <c r="EI37" s="59">
        <f t="shared" si="64"/>
        <v>27562</v>
      </c>
      <c r="EJ37" s="59">
        <f t="shared" si="64"/>
        <v>27562</v>
      </c>
      <c r="EK37" s="59">
        <f t="shared" si="64"/>
        <v>27562</v>
      </c>
      <c r="EL37" s="59">
        <f t="shared" si="64"/>
        <v>28502</v>
      </c>
      <c r="EM37" s="59">
        <f t="shared" si="64"/>
        <v>28502</v>
      </c>
      <c r="EN37" s="59">
        <f t="shared" si="64"/>
        <v>27562</v>
      </c>
      <c r="EO37" s="59">
        <f t="shared" si="64"/>
        <v>27562</v>
      </c>
      <c r="EP37" s="59">
        <f t="shared" si="64"/>
        <v>27562</v>
      </c>
      <c r="EQ37" s="59">
        <f t="shared" si="64"/>
        <v>27562</v>
      </c>
      <c r="ER37" s="59">
        <f t="shared" si="64"/>
        <v>27562</v>
      </c>
      <c r="ES37" s="59">
        <f t="shared" si="64"/>
        <v>28502</v>
      </c>
      <c r="ET37" s="59">
        <f t="shared" si="64"/>
        <v>28502</v>
      </c>
      <c r="EU37" s="59">
        <f t="shared" si="64"/>
        <v>27562</v>
      </c>
      <c r="EV37" s="59">
        <f t="shared" si="64"/>
        <v>27562</v>
      </c>
      <c r="EW37" s="59">
        <f t="shared" si="64"/>
        <v>27562</v>
      </c>
      <c r="EX37" s="59">
        <f t="shared" si="64"/>
        <v>27562</v>
      </c>
      <c r="EY37" s="59">
        <f t="shared" si="64"/>
        <v>27562</v>
      </c>
      <c r="EZ37" s="59">
        <f t="shared" si="64"/>
        <v>28502</v>
      </c>
      <c r="FA37" s="59">
        <f t="shared" si="64"/>
        <v>28502</v>
      </c>
      <c r="FB37" s="59">
        <f t="shared" si="64"/>
        <v>26074</v>
      </c>
      <c r="FC37" s="59">
        <f t="shared" si="64"/>
        <v>26074</v>
      </c>
      <c r="FD37" s="59">
        <f t="shared" si="64"/>
        <v>26074</v>
      </c>
      <c r="FE37" s="59">
        <f t="shared" si="64"/>
        <v>26074</v>
      </c>
      <c r="FF37" s="59">
        <f t="shared" si="64"/>
        <v>26074</v>
      </c>
      <c r="FG37" s="59">
        <f t="shared" si="64"/>
        <v>27562</v>
      </c>
      <c r="FH37" s="59">
        <f t="shared" si="64"/>
        <v>27562</v>
      </c>
      <c r="FI37" s="59">
        <f t="shared" si="64"/>
        <v>25683</v>
      </c>
      <c r="FJ37" s="59">
        <f t="shared" si="64"/>
        <v>25683</v>
      </c>
      <c r="FK37" s="59">
        <f t="shared" si="64"/>
        <v>25683</v>
      </c>
      <c r="FL37" s="59">
        <f t="shared" si="64"/>
        <v>25683</v>
      </c>
      <c r="FM37" s="59">
        <f t="shared" si="64"/>
        <v>25683</v>
      </c>
      <c r="FN37" s="59">
        <f t="shared" si="64"/>
        <v>27562</v>
      </c>
      <c r="FO37" s="59">
        <f t="shared" si="64"/>
        <v>27562</v>
      </c>
      <c r="FP37" s="59">
        <f t="shared" ref="FP37:GN37" si="65">ROUNDUP(FP17*0.87,)</f>
        <v>25683</v>
      </c>
      <c r="FQ37" s="59">
        <f t="shared" si="65"/>
        <v>25683</v>
      </c>
      <c r="FR37" s="59">
        <f t="shared" si="65"/>
        <v>25683</v>
      </c>
      <c r="FS37" s="59">
        <f t="shared" si="65"/>
        <v>25683</v>
      </c>
      <c r="FT37" s="59">
        <f t="shared" si="65"/>
        <v>25683</v>
      </c>
      <c r="FU37" s="59">
        <f t="shared" si="65"/>
        <v>27562</v>
      </c>
      <c r="FV37" s="59">
        <f t="shared" si="65"/>
        <v>27562</v>
      </c>
      <c r="FW37" s="59">
        <f t="shared" si="65"/>
        <v>25683</v>
      </c>
      <c r="FX37" s="59">
        <f t="shared" si="65"/>
        <v>25683</v>
      </c>
      <c r="FY37" s="59">
        <f t="shared" si="65"/>
        <v>25683</v>
      </c>
      <c r="FZ37" s="59">
        <f t="shared" si="65"/>
        <v>25683</v>
      </c>
      <c r="GA37" s="59">
        <f t="shared" si="65"/>
        <v>25683</v>
      </c>
      <c r="GB37" s="59">
        <f t="shared" si="65"/>
        <v>27562</v>
      </c>
      <c r="GC37" s="59">
        <f t="shared" si="65"/>
        <v>27562</v>
      </c>
      <c r="GD37" s="59">
        <f t="shared" si="65"/>
        <v>25683</v>
      </c>
      <c r="GE37" s="59">
        <f t="shared" si="65"/>
        <v>25683</v>
      </c>
      <c r="GF37" s="59">
        <f t="shared" si="65"/>
        <v>25683</v>
      </c>
      <c r="GG37" s="59">
        <f t="shared" si="65"/>
        <v>25683</v>
      </c>
      <c r="GH37" s="59">
        <f t="shared" si="65"/>
        <v>25683</v>
      </c>
      <c r="GI37" s="59">
        <f t="shared" si="65"/>
        <v>27562</v>
      </c>
      <c r="GJ37" s="59">
        <f t="shared" si="65"/>
        <v>27562</v>
      </c>
      <c r="GK37" s="59">
        <f t="shared" si="65"/>
        <v>26622</v>
      </c>
      <c r="GL37" s="59">
        <f t="shared" si="65"/>
        <v>26622</v>
      </c>
      <c r="GM37" s="59">
        <f t="shared" si="65"/>
        <v>26622</v>
      </c>
      <c r="GN37" s="59">
        <f t="shared" si="65"/>
        <v>26622</v>
      </c>
      <c r="GO37" s="59">
        <f t="shared" ref="GO37:IZ37" si="66">ROUNDUP(GO17*0.87,)</f>
        <v>23334</v>
      </c>
      <c r="GP37" s="59">
        <f t="shared" si="66"/>
        <v>23725</v>
      </c>
      <c r="GQ37" s="59">
        <f t="shared" si="66"/>
        <v>23725</v>
      </c>
      <c r="GR37" s="59">
        <f t="shared" si="66"/>
        <v>23334</v>
      </c>
      <c r="GS37" s="59">
        <f t="shared" si="66"/>
        <v>23334</v>
      </c>
      <c r="GT37" s="59">
        <f t="shared" si="66"/>
        <v>23334</v>
      </c>
      <c r="GU37" s="59">
        <f t="shared" si="66"/>
        <v>23334</v>
      </c>
      <c r="GV37" s="59">
        <f t="shared" si="66"/>
        <v>23334</v>
      </c>
      <c r="GW37" s="59">
        <f t="shared" si="66"/>
        <v>23725</v>
      </c>
      <c r="GX37" s="59">
        <f t="shared" si="66"/>
        <v>23725</v>
      </c>
      <c r="GY37" s="59">
        <f t="shared" si="66"/>
        <v>23334</v>
      </c>
      <c r="GZ37" s="59">
        <f t="shared" si="66"/>
        <v>23334</v>
      </c>
      <c r="HA37" s="59">
        <f t="shared" si="66"/>
        <v>23334</v>
      </c>
      <c r="HB37" s="59">
        <f t="shared" si="66"/>
        <v>23334</v>
      </c>
      <c r="HC37" s="59">
        <f t="shared" si="66"/>
        <v>23334</v>
      </c>
      <c r="HD37" s="59">
        <f t="shared" si="66"/>
        <v>23725</v>
      </c>
      <c r="HE37" s="59">
        <f t="shared" si="66"/>
        <v>23725</v>
      </c>
      <c r="HF37" s="59">
        <f t="shared" si="66"/>
        <v>23334</v>
      </c>
      <c r="HG37" s="59">
        <f t="shared" si="66"/>
        <v>23334</v>
      </c>
      <c r="HH37" s="59">
        <f t="shared" si="66"/>
        <v>23334</v>
      </c>
      <c r="HI37" s="59">
        <f t="shared" si="66"/>
        <v>23334</v>
      </c>
      <c r="HJ37" s="59">
        <f t="shared" si="66"/>
        <v>23334</v>
      </c>
      <c r="HK37" s="59">
        <f t="shared" si="66"/>
        <v>23725</v>
      </c>
      <c r="HL37" s="59">
        <f t="shared" si="66"/>
        <v>23725</v>
      </c>
      <c r="HM37" s="59">
        <f t="shared" si="66"/>
        <v>23334</v>
      </c>
      <c r="HN37" s="59">
        <f t="shared" si="66"/>
        <v>23334</v>
      </c>
      <c r="HO37" s="59">
        <f t="shared" si="66"/>
        <v>23334</v>
      </c>
      <c r="HP37" s="59">
        <f t="shared" si="66"/>
        <v>23334</v>
      </c>
      <c r="HQ37" s="59">
        <f t="shared" si="66"/>
        <v>23334</v>
      </c>
      <c r="HR37" s="59">
        <f t="shared" si="66"/>
        <v>23725</v>
      </c>
      <c r="HS37" s="59">
        <f t="shared" si="66"/>
        <v>23725</v>
      </c>
      <c r="HT37" s="59">
        <f t="shared" si="66"/>
        <v>23334</v>
      </c>
      <c r="HU37" s="59">
        <f t="shared" si="66"/>
        <v>23334</v>
      </c>
      <c r="HV37" s="59">
        <f t="shared" si="66"/>
        <v>23725</v>
      </c>
      <c r="HW37" s="59">
        <f t="shared" si="66"/>
        <v>24273</v>
      </c>
      <c r="HX37" s="59">
        <f t="shared" si="66"/>
        <v>23099</v>
      </c>
      <c r="HY37" s="59">
        <f t="shared" si="66"/>
        <v>23334</v>
      </c>
      <c r="HZ37" s="59">
        <f t="shared" si="66"/>
        <v>23334</v>
      </c>
      <c r="IA37" s="59">
        <f t="shared" si="66"/>
        <v>23099</v>
      </c>
      <c r="IB37" s="59">
        <f t="shared" si="66"/>
        <v>23099</v>
      </c>
      <c r="IC37" s="59">
        <f t="shared" si="66"/>
        <v>23099</v>
      </c>
      <c r="ID37" s="59">
        <f t="shared" si="66"/>
        <v>23099</v>
      </c>
      <c r="IE37" s="59">
        <f t="shared" si="66"/>
        <v>23099</v>
      </c>
      <c r="IF37" s="59">
        <f t="shared" si="66"/>
        <v>23334</v>
      </c>
      <c r="IG37" s="59">
        <f t="shared" si="66"/>
        <v>23334</v>
      </c>
      <c r="IH37" s="59">
        <f t="shared" si="66"/>
        <v>23099</v>
      </c>
      <c r="II37" s="59">
        <f t="shared" si="66"/>
        <v>23099</v>
      </c>
      <c r="IJ37" s="59">
        <f t="shared" si="66"/>
        <v>23099</v>
      </c>
      <c r="IK37" s="59">
        <f t="shared" si="66"/>
        <v>23099</v>
      </c>
      <c r="IL37" s="59">
        <f t="shared" si="66"/>
        <v>23099</v>
      </c>
      <c r="IM37" s="59">
        <f t="shared" si="66"/>
        <v>23334</v>
      </c>
      <c r="IN37" s="59">
        <f t="shared" si="66"/>
        <v>23334</v>
      </c>
      <c r="IO37" s="59">
        <f t="shared" si="66"/>
        <v>23099</v>
      </c>
      <c r="IP37" s="59">
        <f t="shared" si="66"/>
        <v>23099</v>
      </c>
      <c r="IQ37" s="59">
        <f t="shared" si="66"/>
        <v>23099</v>
      </c>
      <c r="IR37" s="59">
        <f t="shared" si="66"/>
        <v>23099</v>
      </c>
      <c r="IS37" s="59">
        <f t="shared" si="66"/>
        <v>23099</v>
      </c>
      <c r="IT37" s="59">
        <f t="shared" si="66"/>
        <v>23334</v>
      </c>
      <c r="IU37" s="59">
        <f t="shared" si="66"/>
        <v>23334</v>
      </c>
      <c r="IV37" s="59">
        <f t="shared" si="66"/>
        <v>23099</v>
      </c>
      <c r="IW37" s="59">
        <f t="shared" si="66"/>
        <v>23099</v>
      </c>
      <c r="IX37" s="59">
        <f t="shared" si="66"/>
        <v>24508</v>
      </c>
      <c r="IY37" s="59">
        <f t="shared" si="66"/>
        <v>24508</v>
      </c>
      <c r="IZ37" s="59">
        <f t="shared" si="66"/>
        <v>24273</v>
      </c>
      <c r="JA37" s="59">
        <f t="shared" ref="JA37:JU37" si="67">ROUNDUP(JA17*0.87,)</f>
        <v>24273</v>
      </c>
      <c r="JB37" s="59">
        <f t="shared" si="67"/>
        <v>24273</v>
      </c>
      <c r="JC37" s="59">
        <f t="shared" si="67"/>
        <v>24273</v>
      </c>
      <c r="JD37" s="59">
        <f t="shared" si="67"/>
        <v>24273</v>
      </c>
      <c r="JE37" s="59">
        <f t="shared" si="67"/>
        <v>24508</v>
      </c>
      <c r="JF37" s="59">
        <f t="shared" si="67"/>
        <v>24508</v>
      </c>
      <c r="JG37" s="59">
        <f t="shared" si="67"/>
        <v>24273</v>
      </c>
      <c r="JH37" s="59">
        <f t="shared" si="67"/>
        <v>24273</v>
      </c>
      <c r="JI37" s="59">
        <f t="shared" si="67"/>
        <v>24273</v>
      </c>
      <c r="JJ37" s="59">
        <f t="shared" si="67"/>
        <v>24273</v>
      </c>
      <c r="JK37" s="59">
        <f t="shared" si="67"/>
        <v>24273</v>
      </c>
      <c r="JL37" s="59">
        <f t="shared" si="67"/>
        <v>24900</v>
      </c>
      <c r="JM37" s="59">
        <f t="shared" si="67"/>
        <v>24900</v>
      </c>
      <c r="JN37" s="59">
        <f t="shared" si="67"/>
        <v>24508</v>
      </c>
      <c r="JO37" s="59">
        <f t="shared" si="67"/>
        <v>24508</v>
      </c>
      <c r="JP37" s="59">
        <f t="shared" si="67"/>
        <v>24508</v>
      </c>
      <c r="JQ37" s="59">
        <f t="shared" si="67"/>
        <v>24508</v>
      </c>
      <c r="JR37" s="59">
        <f t="shared" si="67"/>
        <v>24508</v>
      </c>
      <c r="JS37" s="59">
        <f t="shared" si="67"/>
        <v>25448</v>
      </c>
      <c r="JT37" s="59">
        <f t="shared" si="67"/>
        <v>25448</v>
      </c>
      <c r="JU37" s="59">
        <f t="shared" si="67"/>
        <v>25683</v>
      </c>
    </row>
    <row r="38" spans="1:281" s="3" customFormat="1" x14ac:dyDescent="0.2">
      <c r="A38" s="11">
        <f>A26</f>
        <v>2</v>
      </c>
      <c r="B38" s="59">
        <f t="shared" ref="B38:M38" si="68">ROUNDUP(B18*0.87,)</f>
        <v>26544</v>
      </c>
      <c r="C38" s="59">
        <f t="shared" si="68"/>
        <v>26544</v>
      </c>
      <c r="D38" s="59">
        <f t="shared" si="68"/>
        <v>26544</v>
      </c>
      <c r="E38" s="59">
        <f t="shared" si="68"/>
        <v>26544</v>
      </c>
      <c r="F38" s="59">
        <f t="shared" si="68"/>
        <v>26544</v>
      </c>
      <c r="G38" s="59">
        <f t="shared" si="68"/>
        <v>26544</v>
      </c>
      <c r="H38" s="59">
        <f t="shared" si="68"/>
        <v>26544</v>
      </c>
      <c r="I38" s="59">
        <f t="shared" si="68"/>
        <v>26544</v>
      </c>
      <c r="J38" s="59">
        <f t="shared" si="68"/>
        <v>26544</v>
      </c>
      <c r="K38" s="59">
        <f t="shared" si="68"/>
        <v>26544</v>
      </c>
      <c r="L38" s="59">
        <f t="shared" si="68"/>
        <v>26544</v>
      </c>
      <c r="M38" s="59">
        <f t="shared" si="68"/>
        <v>26544</v>
      </c>
      <c r="N38" s="59">
        <f t="shared" ref="N38:X38" si="69">ROUNDUP(N18*0.87,)</f>
        <v>24782</v>
      </c>
      <c r="O38" s="59">
        <f t="shared" si="69"/>
        <v>24782</v>
      </c>
      <c r="P38" s="59">
        <f t="shared" si="69"/>
        <v>24782</v>
      </c>
      <c r="Q38" s="59">
        <f t="shared" si="69"/>
        <v>24548</v>
      </c>
      <c r="R38" s="59">
        <f t="shared" si="69"/>
        <v>24548</v>
      </c>
      <c r="S38" s="59">
        <f t="shared" si="69"/>
        <v>24548</v>
      </c>
      <c r="T38" s="59">
        <f t="shared" si="69"/>
        <v>24548</v>
      </c>
      <c r="U38" s="59">
        <f t="shared" si="69"/>
        <v>24548</v>
      </c>
      <c r="V38" s="59">
        <f t="shared" si="69"/>
        <v>24782</v>
      </c>
      <c r="W38" s="59">
        <f t="shared" si="69"/>
        <v>24782</v>
      </c>
      <c r="X38" s="59">
        <f t="shared" si="69"/>
        <v>24782</v>
      </c>
      <c r="Y38" s="59">
        <f t="shared" ref="Y38:AQ38" si="70">ROUNDUP(Y18*0.87,)</f>
        <v>24548</v>
      </c>
      <c r="Z38" s="59">
        <f t="shared" si="70"/>
        <v>24548</v>
      </c>
      <c r="AA38" s="59">
        <f t="shared" si="70"/>
        <v>24548</v>
      </c>
      <c r="AB38" s="59">
        <f t="shared" si="70"/>
        <v>24548</v>
      </c>
      <c r="AC38" s="59">
        <f t="shared" si="70"/>
        <v>24548</v>
      </c>
      <c r="AD38" s="59">
        <f t="shared" si="70"/>
        <v>24782</v>
      </c>
      <c r="AE38" s="59">
        <f t="shared" si="70"/>
        <v>24782</v>
      </c>
      <c r="AF38" s="59">
        <f t="shared" si="70"/>
        <v>24548</v>
      </c>
      <c r="AG38" s="59">
        <f t="shared" si="70"/>
        <v>24548</v>
      </c>
      <c r="AH38" s="59">
        <f t="shared" si="70"/>
        <v>24548</v>
      </c>
      <c r="AI38" s="59">
        <f t="shared" si="70"/>
        <v>24548</v>
      </c>
      <c r="AJ38" s="59">
        <f t="shared" si="70"/>
        <v>24548</v>
      </c>
      <c r="AK38" s="59">
        <f t="shared" si="70"/>
        <v>24782</v>
      </c>
      <c r="AL38" s="59">
        <f t="shared" si="70"/>
        <v>24782</v>
      </c>
      <c r="AM38" s="59">
        <f t="shared" si="70"/>
        <v>24548</v>
      </c>
      <c r="AN38" s="59">
        <f t="shared" si="70"/>
        <v>24548</v>
      </c>
      <c r="AO38" s="59">
        <f t="shared" si="70"/>
        <v>24548</v>
      </c>
      <c r="AP38" s="59">
        <f t="shared" si="70"/>
        <v>24548</v>
      </c>
      <c r="AQ38" s="59">
        <f t="shared" si="70"/>
        <v>27131</v>
      </c>
      <c r="AR38" s="59">
        <f t="shared" ref="AR38:DC38" si="71">ROUNDUP(AR18*0.87,)</f>
        <v>25957</v>
      </c>
      <c r="AS38" s="59">
        <f t="shared" si="71"/>
        <v>25957</v>
      </c>
      <c r="AT38" s="59">
        <f t="shared" si="71"/>
        <v>25957</v>
      </c>
      <c r="AU38" s="59">
        <f t="shared" si="71"/>
        <v>25174</v>
      </c>
      <c r="AV38" s="59">
        <f t="shared" si="71"/>
        <v>25174</v>
      </c>
      <c r="AW38" s="59">
        <f t="shared" si="71"/>
        <v>25174</v>
      </c>
      <c r="AX38" s="59">
        <f t="shared" si="71"/>
        <v>25174</v>
      </c>
      <c r="AY38" s="59">
        <f t="shared" si="71"/>
        <v>25174</v>
      </c>
      <c r="AZ38" s="59">
        <f t="shared" si="71"/>
        <v>25957</v>
      </c>
      <c r="BA38" s="59">
        <f t="shared" si="71"/>
        <v>25957</v>
      </c>
      <c r="BB38" s="59">
        <f t="shared" si="71"/>
        <v>25957</v>
      </c>
      <c r="BC38" s="59">
        <f t="shared" si="71"/>
        <v>24548</v>
      </c>
      <c r="BD38" s="59">
        <f t="shared" si="71"/>
        <v>24548</v>
      </c>
      <c r="BE38" s="59">
        <f t="shared" si="71"/>
        <v>24548</v>
      </c>
      <c r="BF38" s="59">
        <f t="shared" si="71"/>
        <v>25174</v>
      </c>
      <c r="BG38" s="59">
        <f t="shared" si="71"/>
        <v>25174</v>
      </c>
      <c r="BH38" s="59">
        <f t="shared" si="71"/>
        <v>24548</v>
      </c>
      <c r="BI38" s="59">
        <f t="shared" si="71"/>
        <v>24548</v>
      </c>
      <c r="BJ38" s="59">
        <f t="shared" si="71"/>
        <v>24548</v>
      </c>
      <c r="BK38" s="59">
        <f t="shared" si="71"/>
        <v>24548</v>
      </c>
      <c r="BL38" s="59">
        <f t="shared" si="71"/>
        <v>24548</v>
      </c>
      <c r="BM38" s="59">
        <f t="shared" si="71"/>
        <v>25174</v>
      </c>
      <c r="BN38" s="59">
        <f t="shared" si="71"/>
        <v>25174</v>
      </c>
      <c r="BO38" s="59">
        <f t="shared" si="71"/>
        <v>24548</v>
      </c>
      <c r="BP38" s="59">
        <f t="shared" si="71"/>
        <v>24548</v>
      </c>
      <c r="BQ38" s="59">
        <f t="shared" si="71"/>
        <v>24548</v>
      </c>
      <c r="BR38" s="59">
        <f t="shared" si="71"/>
        <v>24548</v>
      </c>
      <c r="BS38" s="59">
        <f t="shared" si="71"/>
        <v>24548</v>
      </c>
      <c r="BT38" s="59">
        <f t="shared" si="71"/>
        <v>25174</v>
      </c>
      <c r="BU38" s="59">
        <f t="shared" si="71"/>
        <v>25174</v>
      </c>
      <c r="BV38" s="59">
        <f t="shared" si="71"/>
        <v>25722</v>
      </c>
      <c r="BW38" s="59">
        <f t="shared" si="71"/>
        <v>25957</v>
      </c>
      <c r="BX38" s="59">
        <f t="shared" si="71"/>
        <v>25957</v>
      </c>
      <c r="BY38" s="59">
        <f t="shared" si="71"/>
        <v>25957</v>
      </c>
      <c r="BZ38" s="59">
        <f t="shared" si="71"/>
        <v>25957</v>
      </c>
      <c r="CA38" s="59">
        <f t="shared" si="71"/>
        <v>31829</v>
      </c>
      <c r="CB38" s="59">
        <f t="shared" si="71"/>
        <v>31829</v>
      </c>
      <c r="CC38" s="59">
        <f t="shared" si="71"/>
        <v>31829</v>
      </c>
      <c r="CD38" s="59">
        <f t="shared" si="71"/>
        <v>31829</v>
      </c>
      <c r="CE38" s="59">
        <f t="shared" si="71"/>
        <v>31829</v>
      </c>
      <c r="CF38" s="59">
        <f t="shared" si="71"/>
        <v>31829</v>
      </c>
      <c r="CG38" s="59">
        <f t="shared" si="71"/>
        <v>31829</v>
      </c>
      <c r="CH38" s="59">
        <f t="shared" si="71"/>
        <v>31829</v>
      </c>
      <c r="CI38" s="59">
        <f t="shared" si="71"/>
        <v>25957</v>
      </c>
      <c r="CJ38" s="59">
        <f t="shared" si="71"/>
        <v>25957</v>
      </c>
      <c r="CK38" s="59">
        <f t="shared" si="71"/>
        <v>25957</v>
      </c>
      <c r="CL38" s="59">
        <f t="shared" si="71"/>
        <v>25957</v>
      </c>
      <c r="CM38" s="59">
        <f t="shared" si="71"/>
        <v>25957</v>
      </c>
      <c r="CN38" s="59">
        <f t="shared" si="71"/>
        <v>25957</v>
      </c>
      <c r="CO38" s="59">
        <f t="shared" si="71"/>
        <v>25957</v>
      </c>
      <c r="CP38" s="59">
        <f t="shared" si="71"/>
        <v>25957</v>
      </c>
      <c r="CQ38" s="59">
        <f t="shared" si="71"/>
        <v>25957</v>
      </c>
      <c r="CR38" s="59">
        <f t="shared" si="71"/>
        <v>31829</v>
      </c>
      <c r="CS38" s="59">
        <f t="shared" si="71"/>
        <v>31829</v>
      </c>
      <c r="CT38" s="59">
        <f t="shared" si="71"/>
        <v>31829</v>
      </c>
      <c r="CU38" s="59">
        <f t="shared" si="71"/>
        <v>31829</v>
      </c>
      <c r="CV38" s="59">
        <f t="shared" si="71"/>
        <v>31829</v>
      </c>
      <c r="CW38" s="59">
        <f t="shared" si="71"/>
        <v>31829</v>
      </c>
      <c r="CX38" s="59">
        <f t="shared" si="71"/>
        <v>31829</v>
      </c>
      <c r="CY38" s="59">
        <f t="shared" si="71"/>
        <v>25957</v>
      </c>
      <c r="CZ38" s="59">
        <f t="shared" si="71"/>
        <v>25957</v>
      </c>
      <c r="DA38" s="59">
        <f t="shared" si="71"/>
        <v>33865</v>
      </c>
      <c r="DB38" s="59">
        <f t="shared" si="71"/>
        <v>33865</v>
      </c>
      <c r="DC38" s="59">
        <f t="shared" si="71"/>
        <v>33865</v>
      </c>
      <c r="DD38" s="59">
        <f t="shared" ref="DD38:FO38" si="72">ROUNDUP(DD18*0.87,)</f>
        <v>33865</v>
      </c>
      <c r="DE38" s="59">
        <f t="shared" si="72"/>
        <v>33865</v>
      </c>
      <c r="DF38" s="59">
        <f t="shared" si="72"/>
        <v>33865</v>
      </c>
      <c r="DG38" s="59">
        <f t="shared" si="72"/>
        <v>33865</v>
      </c>
      <c r="DH38" s="59">
        <f t="shared" si="72"/>
        <v>33865</v>
      </c>
      <c r="DI38" s="59">
        <f t="shared" si="72"/>
        <v>33865</v>
      </c>
      <c r="DJ38" s="59">
        <f t="shared" si="72"/>
        <v>33865</v>
      </c>
      <c r="DK38" s="59">
        <f t="shared" si="72"/>
        <v>28619</v>
      </c>
      <c r="DL38" s="59">
        <f t="shared" si="72"/>
        <v>28619</v>
      </c>
      <c r="DM38" s="59">
        <f t="shared" si="72"/>
        <v>28619</v>
      </c>
      <c r="DN38" s="59">
        <f t="shared" si="72"/>
        <v>28619</v>
      </c>
      <c r="DO38" s="59">
        <f t="shared" si="72"/>
        <v>29011</v>
      </c>
      <c r="DP38" s="59">
        <f t="shared" si="72"/>
        <v>29011</v>
      </c>
      <c r="DQ38" s="59">
        <f t="shared" si="72"/>
        <v>29950</v>
      </c>
      <c r="DR38" s="59">
        <f t="shared" si="72"/>
        <v>29950</v>
      </c>
      <c r="DS38" s="59">
        <f t="shared" si="72"/>
        <v>29011</v>
      </c>
      <c r="DT38" s="59">
        <f t="shared" si="72"/>
        <v>29011</v>
      </c>
      <c r="DU38" s="59">
        <f t="shared" si="72"/>
        <v>29011</v>
      </c>
      <c r="DV38" s="59">
        <f t="shared" si="72"/>
        <v>29011</v>
      </c>
      <c r="DW38" s="59">
        <f t="shared" si="72"/>
        <v>29011</v>
      </c>
      <c r="DX38" s="59">
        <f t="shared" si="72"/>
        <v>29950</v>
      </c>
      <c r="DY38" s="59">
        <f t="shared" si="72"/>
        <v>29950</v>
      </c>
      <c r="DZ38" s="59">
        <f t="shared" si="72"/>
        <v>29011</v>
      </c>
      <c r="EA38" s="59">
        <f t="shared" si="72"/>
        <v>29011</v>
      </c>
      <c r="EB38" s="59">
        <f t="shared" si="72"/>
        <v>29011</v>
      </c>
      <c r="EC38" s="59">
        <f t="shared" si="72"/>
        <v>29011</v>
      </c>
      <c r="ED38" s="59">
        <f t="shared" si="72"/>
        <v>29011</v>
      </c>
      <c r="EE38" s="59">
        <f t="shared" si="72"/>
        <v>29950</v>
      </c>
      <c r="EF38" s="59">
        <f t="shared" si="72"/>
        <v>29950</v>
      </c>
      <c r="EG38" s="59">
        <f t="shared" si="72"/>
        <v>29011</v>
      </c>
      <c r="EH38" s="59">
        <f t="shared" si="72"/>
        <v>29011</v>
      </c>
      <c r="EI38" s="59">
        <f t="shared" si="72"/>
        <v>29011</v>
      </c>
      <c r="EJ38" s="59">
        <f t="shared" si="72"/>
        <v>29011</v>
      </c>
      <c r="EK38" s="59">
        <f t="shared" si="72"/>
        <v>29011</v>
      </c>
      <c r="EL38" s="59">
        <f t="shared" si="72"/>
        <v>29950</v>
      </c>
      <c r="EM38" s="59">
        <f t="shared" si="72"/>
        <v>29950</v>
      </c>
      <c r="EN38" s="59">
        <f t="shared" si="72"/>
        <v>29011</v>
      </c>
      <c r="EO38" s="59">
        <f t="shared" si="72"/>
        <v>29011</v>
      </c>
      <c r="EP38" s="59">
        <f t="shared" si="72"/>
        <v>29011</v>
      </c>
      <c r="EQ38" s="59">
        <f t="shared" si="72"/>
        <v>29011</v>
      </c>
      <c r="ER38" s="59">
        <f t="shared" si="72"/>
        <v>29011</v>
      </c>
      <c r="ES38" s="59">
        <f t="shared" si="72"/>
        <v>29950</v>
      </c>
      <c r="ET38" s="59">
        <f t="shared" si="72"/>
        <v>29950</v>
      </c>
      <c r="EU38" s="59">
        <f t="shared" si="72"/>
        <v>29011</v>
      </c>
      <c r="EV38" s="59">
        <f t="shared" si="72"/>
        <v>29011</v>
      </c>
      <c r="EW38" s="59">
        <f t="shared" si="72"/>
        <v>29011</v>
      </c>
      <c r="EX38" s="59">
        <f t="shared" si="72"/>
        <v>29011</v>
      </c>
      <c r="EY38" s="59">
        <f t="shared" si="72"/>
        <v>29011</v>
      </c>
      <c r="EZ38" s="59">
        <f t="shared" si="72"/>
        <v>29950</v>
      </c>
      <c r="FA38" s="59">
        <f t="shared" si="72"/>
        <v>29950</v>
      </c>
      <c r="FB38" s="59">
        <f t="shared" si="72"/>
        <v>27523</v>
      </c>
      <c r="FC38" s="59">
        <f t="shared" si="72"/>
        <v>27523</v>
      </c>
      <c r="FD38" s="59">
        <f t="shared" si="72"/>
        <v>27523</v>
      </c>
      <c r="FE38" s="59">
        <f t="shared" si="72"/>
        <v>27523</v>
      </c>
      <c r="FF38" s="59">
        <f t="shared" si="72"/>
        <v>27523</v>
      </c>
      <c r="FG38" s="59">
        <f t="shared" si="72"/>
        <v>29011</v>
      </c>
      <c r="FH38" s="59">
        <f t="shared" si="72"/>
        <v>29011</v>
      </c>
      <c r="FI38" s="59">
        <f t="shared" si="72"/>
        <v>27131</v>
      </c>
      <c r="FJ38" s="59">
        <f t="shared" si="72"/>
        <v>27131</v>
      </c>
      <c r="FK38" s="59">
        <f t="shared" si="72"/>
        <v>27131</v>
      </c>
      <c r="FL38" s="59">
        <f t="shared" si="72"/>
        <v>27131</v>
      </c>
      <c r="FM38" s="59">
        <f t="shared" si="72"/>
        <v>27131</v>
      </c>
      <c r="FN38" s="59">
        <f t="shared" si="72"/>
        <v>29011</v>
      </c>
      <c r="FO38" s="59">
        <f t="shared" si="72"/>
        <v>29011</v>
      </c>
      <c r="FP38" s="59">
        <f t="shared" ref="FP38:GN38" si="73">ROUNDUP(FP18*0.87,)</f>
        <v>27131</v>
      </c>
      <c r="FQ38" s="59">
        <f t="shared" si="73"/>
        <v>27131</v>
      </c>
      <c r="FR38" s="59">
        <f t="shared" si="73"/>
        <v>27131</v>
      </c>
      <c r="FS38" s="59">
        <f t="shared" si="73"/>
        <v>27131</v>
      </c>
      <c r="FT38" s="59">
        <f t="shared" si="73"/>
        <v>27131</v>
      </c>
      <c r="FU38" s="59">
        <f t="shared" si="73"/>
        <v>29011</v>
      </c>
      <c r="FV38" s="59">
        <f t="shared" si="73"/>
        <v>29011</v>
      </c>
      <c r="FW38" s="59">
        <f t="shared" si="73"/>
        <v>27131</v>
      </c>
      <c r="FX38" s="59">
        <f t="shared" si="73"/>
        <v>27131</v>
      </c>
      <c r="FY38" s="59">
        <f t="shared" si="73"/>
        <v>27131</v>
      </c>
      <c r="FZ38" s="59">
        <f t="shared" si="73"/>
        <v>27131</v>
      </c>
      <c r="GA38" s="59">
        <f t="shared" si="73"/>
        <v>27131</v>
      </c>
      <c r="GB38" s="59">
        <f t="shared" si="73"/>
        <v>29011</v>
      </c>
      <c r="GC38" s="59">
        <f t="shared" si="73"/>
        <v>29011</v>
      </c>
      <c r="GD38" s="59">
        <f t="shared" si="73"/>
        <v>27131</v>
      </c>
      <c r="GE38" s="59">
        <f t="shared" si="73"/>
        <v>27131</v>
      </c>
      <c r="GF38" s="59">
        <f t="shared" si="73"/>
        <v>27131</v>
      </c>
      <c r="GG38" s="59">
        <f t="shared" si="73"/>
        <v>27131</v>
      </c>
      <c r="GH38" s="59">
        <f t="shared" si="73"/>
        <v>27131</v>
      </c>
      <c r="GI38" s="59">
        <f t="shared" si="73"/>
        <v>29011</v>
      </c>
      <c r="GJ38" s="59">
        <f t="shared" si="73"/>
        <v>29011</v>
      </c>
      <c r="GK38" s="59">
        <f t="shared" si="73"/>
        <v>28071</v>
      </c>
      <c r="GL38" s="59">
        <f t="shared" si="73"/>
        <v>28071</v>
      </c>
      <c r="GM38" s="59">
        <f t="shared" si="73"/>
        <v>28071</v>
      </c>
      <c r="GN38" s="59">
        <f t="shared" si="73"/>
        <v>28071</v>
      </c>
      <c r="GO38" s="59">
        <f t="shared" ref="GO38:IZ38" si="74">ROUNDUP(GO18*0.87,)</f>
        <v>24782</v>
      </c>
      <c r="GP38" s="59">
        <f t="shared" si="74"/>
        <v>25174</v>
      </c>
      <c r="GQ38" s="59">
        <f t="shared" si="74"/>
        <v>25174</v>
      </c>
      <c r="GR38" s="59">
        <f t="shared" si="74"/>
        <v>24782</v>
      </c>
      <c r="GS38" s="59">
        <f t="shared" si="74"/>
        <v>24782</v>
      </c>
      <c r="GT38" s="59">
        <f t="shared" si="74"/>
        <v>24782</v>
      </c>
      <c r="GU38" s="59">
        <f t="shared" si="74"/>
        <v>24782</v>
      </c>
      <c r="GV38" s="59">
        <f t="shared" si="74"/>
        <v>24782</v>
      </c>
      <c r="GW38" s="59">
        <f t="shared" si="74"/>
        <v>25174</v>
      </c>
      <c r="GX38" s="59">
        <f t="shared" si="74"/>
        <v>25174</v>
      </c>
      <c r="GY38" s="59">
        <f t="shared" si="74"/>
        <v>24782</v>
      </c>
      <c r="GZ38" s="59">
        <f t="shared" si="74"/>
        <v>24782</v>
      </c>
      <c r="HA38" s="59">
        <f t="shared" si="74"/>
        <v>24782</v>
      </c>
      <c r="HB38" s="59">
        <f t="shared" si="74"/>
        <v>24782</v>
      </c>
      <c r="HC38" s="59">
        <f t="shared" si="74"/>
        <v>24782</v>
      </c>
      <c r="HD38" s="59">
        <f t="shared" si="74"/>
        <v>25174</v>
      </c>
      <c r="HE38" s="59">
        <f t="shared" si="74"/>
        <v>25174</v>
      </c>
      <c r="HF38" s="59">
        <f t="shared" si="74"/>
        <v>24782</v>
      </c>
      <c r="HG38" s="59">
        <f t="shared" si="74"/>
        <v>24782</v>
      </c>
      <c r="HH38" s="59">
        <f t="shared" si="74"/>
        <v>24782</v>
      </c>
      <c r="HI38" s="59">
        <f t="shared" si="74"/>
        <v>24782</v>
      </c>
      <c r="HJ38" s="59">
        <f t="shared" si="74"/>
        <v>24782</v>
      </c>
      <c r="HK38" s="59">
        <f t="shared" si="74"/>
        <v>25174</v>
      </c>
      <c r="HL38" s="59">
        <f t="shared" si="74"/>
        <v>25174</v>
      </c>
      <c r="HM38" s="59">
        <f t="shared" si="74"/>
        <v>24782</v>
      </c>
      <c r="HN38" s="59">
        <f t="shared" si="74"/>
        <v>24782</v>
      </c>
      <c r="HO38" s="59">
        <f t="shared" si="74"/>
        <v>24782</v>
      </c>
      <c r="HP38" s="59">
        <f t="shared" si="74"/>
        <v>24782</v>
      </c>
      <c r="HQ38" s="59">
        <f t="shared" si="74"/>
        <v>24782</v>
      </c>
      <c r="HR38" s="59">
        <f t="shared" si="74"/>
        <v>25174</v>
      </c>
      <c r="HS38" s="59">
        <f t="shared" si="74"/>
        <v>25174</v>
      </c>
      <c r="HT38" s="59">
        <f t="shared" si="74"/>
        <v>24782</v>
      </c>
      <c r="HU38" s="59">
        <f t="shared" si="74"/>
        <v>24782</v>
      </c>
      <c r="HV38" s="59">
        <f t="shared" si="74"/>
        <v>25174</v>
      </c>
      <c r="HW38" s="59">
        <f t="shared" si="74"/>
        <v>25722</v>
      </c>
      <c r="HX38" s="59">
        <f t="shared" si="74"/>
        <v>24548</v>
      </c>
      <c r="HY38" s="59">
        <f t="shared" si="74"/>
        <v>24782</v>
      </c>
      <c r="HZ38" s="59">
        <f t="shared" si="74"/>
        <v>24782</v>
      </c>
      <c r="IA38" s="59">
        <f t="shared" si="74"/>
        <v>24548</v>
      </c>
      <c r="IB38" s="59">
        <f t="shared" si="74"/>
        <v>24548</v>
      </c>
      <c r="IC38" s="59">
        <f t="shared" si="74"/>
        <v>24548</v>
      </c>
      <c r="ID38" s="59">
        <f t="shared" si="74"/>
        <v>24548</v>
      </c>
      <c r="IE38" s="59">
        <f t="shared" si="74"/>
        <v>24548</v>
      </c>
      <c r="IF38" s="59">
        <f t="shared" si="74"/>
        <v>24782</v>
      </c>
      <c r="IG38" s="59">
        <f t="shared" si="74"/>
        <v>24782</v>
      </c>
      <c r="IH38" s="59">
        <f t="shared" si="74"/>
        <v>24548</v>
      </c>
      <c r="II38" s="59">
        <f t="shared" si="74"/>
        <v>24548</v>
      </c>
      <c r="IJ38" s="59">
        <f t="shared" si="74"/>
        <v>24548</v>
      </c>
      <c r="IK38" s="59">
        <f t="shared" si="74"/>
        <v>24548</v>
      </c>
      <c r="IL38" s="59">
        <f t="shared" si="74"/>
        <v>24548</v>
      </c>
      <c r="IM38" s="59">
        <f t="shared" si="74"/>
        <v>24782</v>
      </c>
      <c r="IN38" s="59">
        <f t="shared" si="74"/>
        <v>24782</v>
      </c>
      <c r="IO38" s="59">
        <f t="shared" si="74"/>
        <v>24548</v>
      </c>
      <c r="IP38" s="59">
        <f t="shared" si="74"/>
        <v>24548</v>
      </c>
      <c r="IQ38" s="59">
        <f t="shared" si="74"/>
        <v>24548</v>
      </c>
      <c r="IR38" s="59">
        <f t="shared" si="74"/>
        <v>24548</v>
      </c>
      <c r="IS38" s="59">
        <f t="shared" si="74"/>
        <v>24548</v>
      </c>
      <c r="IT38" s="59">
        <f t="shared" si="74"/>
        <v>24782</v>
      </c>
      <c r="IU38" s="59">
        <f t="shared" si="74"/>
        <v>24782</v>
      </c>
      <c r="IV38" s="59">
        <f t="shared" si="74"/>
        <v>24548</v>
      </c>
      <c r="IW38" s="59">
        <f t="shared" si="74"/>
        <v>24548</v>
      </c>
      <c r="IX38" s="59">
        <f t="shared" si="74"/>
        <v>25957</v>
      </c>
      <c r="IY38" s="59">
        <f t="shared" si="74"/>
        <v>25957</v>
      </c>
      <c r="IZ38" s="59">
        <f t="shared" si="74"/>
        <v>25722</v>
      </c>
      <c r="JA38" s="59">
        <f t="shared" ref="JA38:JU38" si="75">ROUNDUP(JA18*0.87,)</f>
        <v>25722</v>
      </c>
      <c r="JB38" s="59">
        <f t="shared" si="75"/>
        <v>25722</v>
      </c>
      <c r="JC38" s="59">
        <f t="shared" si="75"/>
        <v>25722</v>
      </c>
      <c r="JD38" s="59">
        <f t="shared" si="75"/>
        <v>25722</v>
      </c>
      <c r="JE38" s="59">
        <f t="shared" si="75"/>
        <v>25957</v>
      </c>
      <c r="JF38" s="59">
        <f t="shared" si="75"/>
        <v>25957</v>
      </c>
      <c r="JG38" s="59">
        <f t="shared" si="75"/>
        <v>25722</v>
      </c>
      <c r="JH38" s="59">
        <f t="shared" si="75"/>
        <v>25722</v>
      </c>
      <c r="JI38" s="59">
        <f t="shared" si="75"/>
        <v>25722</v>
      </c>
      <c r="JJ38" s="59">
        <f t="shared" si="75"/>
        <v>25722</v>
      </c>
      <c r="JK38" s="59">
        <f t="shared" si="75"/>
        <v>25722</v>
      </c>
      <c r="JL38" s="59">
        <f t="shared" si="75"/>
        <v>26348</v>
      </c>
      <c r="JM38" s="59">
        <f t="shared" si="75"/>
        <v>26348</v>
      </c>
      <c r="JN38" s="59">
        <f t="shared" si="75"/>
        <v>25957</v>
      </c>
      <c r="JO38" s="59">
        <f t="shared" si="75"/>
        <v>25957</v>
      </c>
      <c r="JP38" s="59">
        <f t="shared" si="75"/>
        <v>25957</v>
      </c>
      <c r="JQ38" s="59">
        <f t="shared" si="75"/>
        <v>25957</v>
      </c>
      <c r="JR38" s="59">
        <f t="shared" si="75"/>
        <v>25957</v>
      </c>
      <c r="JS38" s="59">
        <f t="shared" si="75"/>
        <v>26897</v>
      </c>
      <c r="JT38" s="59">
        <f t="shared" si="75"/>
        <v>26897</v>
      </c>
      <c r="JU38" s="59">
        <f t="shared" si="75"/>
        <v>27131</v>
      </c>
    </row>
    <row r="39" spans="1:281" s="3" customFormat="1" x14ac:dyDescent="0.2">
      <c r="A39" s="9" t="s">
        <v>8</v>
      </c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</row>
    <row r="40" spans="1:281" s="3" customFormat="1" x14ac:dyDescent="0.2">
      <c r="A40" s="11" t="s">
        <v>9</v>
      </c>
      <c r="B40" s="59">
        <f t="shared" ref="B40:M40" si="76">ROUNDUP(B20*0.87,)</f>
        <v>53949</v>
      </c>
      <c r="C40" s="59">
        <f t="shared" si="76"/>
        <v>53949</v>
      </c>
      <c r="D40" s="59">
        <f t="shared" si="76"/>
        <v>53949</v>
      </c>
      <c r="E40" s="59">
        <f t="shared" si="76"/>
        <v>53949</v>
      </c>
      <c r="F40" s="59">
        <f t="shared" si="76"/>
        <v>53949</v>
      </c>
      <c r="G40" s="59">
        <f t="shared" si="76"/>
        <v>53949</v>
      </c>
      <c r="H40" s="59">
        <f t="shared" si="76"/>
        <v>53949</v>
      </c>
      <c r="I40" s="59">
        <f t="shared" si="76"/>
        <v>53949</v>
      </c>
      <c r="J40" s="59">
        <f t="shared" si="76"/>
        <v>53949</v>
      </c>
      <c r="K40" s="59">
        <f t="shared" si="76"/>
        <v>53949</v>
      </c>
      <c r="L40" s="59">
        <f t="shared" si="76"/>
        <v>53949</v>
      </c>
      <c r="M40" s="59">
        <f t="shared" si="76"/>
        <v>53949</v>
      </c>
      <c r="N40" s="59">
        <f t="shared" ref="N40:X40" si="77">ROUNDUP(N20*0.87,)</f>
        <v>52187</v>
      </c>
      <c r="O40" s="59">
        <f t="shared" si="77"/>
        <v>52187</v>
      </c>
      <c r="P40" s="59">
        <f t="shared" si="77"/>
        <v>52187</v>
      </c>
      <c r="Q40" s="59">
        <f t="shared" si="77"/>
        <v>51953</v>
      </c>
      <c r="R40" s="59">
        <f t="shared" si="77"/>
        <v>51953</v>
      </c>
      <c r="S40" s="59">
        <f t="shared" si="77"/>
        <v>51953</v>
      </c>
      <c r="T40" s="59">
        <f t="shared" si="77"/>
        <v>51953</v>
      </c>
      <c r="U40" s="59">
        <f t="shared" si="77"/>
        <v>51953</v>
      </c>
      <c r="V40" s="59">
        <f t="shared" si="77"/>
        <v>52187</v>
      </c>
      <c r="W40" s="59">
        <f t="shared" si="77"/>
        <v>52187</v>
      </c>
      <c r="X40" s="59">
        <f t="shared" si="77"/>
        <v>52187</v>
      </c>
      <c r="Y40" s="59">
        <f t="shared" ref="Y40:AQ40" si="78">ROUNDUP(Y20*0.87,)</f>
        <v>51953</v>
      </c>
      <c r="Z40" s="59">
        <f t="shared" si="78"/>
        <v>51953</v>
      </c>
      <c r="AA40" s="59">
        <f t="shared" si="78"/>
        <v>51953</v>
      </c>
      <c r="AB40" s="59">
        <f t="shared" si="78"/>
        <v>51953</v>
      </c>
      <c r="AC40" s="59">
        <f t="shared" si="78"/>
        <v>51953</v>
      </c>
      <c r="AD40" s="59">
        <f t="shared" si="78"/>
        <v>52187</v>
      </c>
      <c r="AE40" s="59">
        <f t="shared" si="78"/>
        <v>52187</v>
      </c>
      <c r="AF40" s="59">
        <f t="shared" si="78"/>
        <v>51953</v>
      </c>
      <c r="AG40" s="59">
        <f t="shared" si="78"/>
        <v>51953</v>
      </c>
      <c r="AH40" s="59">
        <f t="shared" si="78"/>
        <v>51953</v>
      </c>
      <c r="AI40" s="59">
        <f t="shared" si="78"/>
        <v>51953</v>
      </c>
      <c r="AJ40" s="59">
        <f t="shared" si="78"/>
        <v>51953</v>
      </c>
      <c r="AK40" s="59">
        <f t="shared" si="78"/>
        <v>52187</v>
      </c>
      <c r="AL40" s="59">
        <f t="shared" si="78"/>
        <v>52187</v>
      </c>
      <c r="AM40" s="59">
        <f t="shared" si="78"/>
        <v>51953</v>
      </c>
      <c r="AN40" s="59">
        <f t="shared" si="78"/>
        <v>51953</v>
      </c>
      <c r="AO40" s="59">
        <f t="shared" si="78"/>
        <v>51953</v>
      </c>
      <c r="AP40" s="59">
        <f t="shared" si="78"/>
        <v>51953</v>
      </c>
      <c r="AQ40" s="59">
        <f t="shared" si="78"/>
        <v>54536</v>
      </c>
      <c r="AR40" s="59">
        <f t="shared" ref="AR40:DC40" si="79">ROUNDUP(AR20*0.87,)</f>
        <v>53362</v>
      </c>
      <c r="AS40" s="59">
        <f t="shared" si="79"/>
        <v>53362</v>
      </c>
      <c r="AT40" s="59">
        <f t="shared" si="79"/>
        <v>53362</v>
      </c>
      <c r="AU40" s="59">
        <f t="shared" si="79"/>
        <v>52579</v>
      </c>
      <c r="AV40" s="59">
        <f t="shared" si="79"/>
        <v>52579</v>
      </c>
      <c r="AW40" s="59">
        <f t="shared" si="79"/>
        <v>52579</v>
      </c>
      <c r="AX40" s="59">
        <f t="shared" si="79"/>
        <v>52579</v>
      </c>
      <c r="AY40" s="59">
        <f t="shared" si="79"/>
        <v>52579</v>
      </c>
      <c r="AZ40" s="59">
        <f t="shared" si="79"/>
        <v>53362</v>
      </c>
      <c r="BA40" s="59">
        <f t="shared" si="79"/>
        <v>53362</v>
      </c>
      <c r="BB40" s="59">
        <f t="shared" si="79"/>
        <v>53362</v>
      </c>
      <c r="BC40" s="59">
        <f t="shared" si="79"/>
        <v>51953</v>
      </c>
      <c r="BD40" s="59">
        <f t="shared" si="79"/>
        <v>51953</v>
      </c>
      <c r="BE40" s="59">
        <f t="shared" si="79"/>
        <v>51953</v>
      </c>
      <c r="BF40" s="59">
        <f t="shared" si="79"/>
        <v>52579</v>
      </c>
      <c r="BG40" s="59">
        <f t="shared" si="79"/>
        <v>52579</v>
      </c>
      <c r="BH40" s="59">
        <f t="shared" si="79"/>
        <v>51953</v>
      </c>
      <c r="BI40" s="59">
        <f t="shared" si="79"/>
        <v>51953</v>
      </c>
      <c r="BJ40" s="59">
        <f t="shared" si="79"/>
        <v>51953</v>
      </c>
      <c r="BK40" s="59">
        <f t="shared" si="79"/>
        <v>51953</v>
      </c>
      <c r="BL40" s="59">
        <f t="shared" si="79"/>
        <v>51953</v>
      </c>
      <c r="BM40" s="59">
        <f t="shared" si="79"/>
        <v>52579</v>
      </c>
      <c r="BN40" s="59">
        <f t="shared" si="79"/>
        <v>52579</v>
      </c>
      <c r="BO40" s="59">
        <f t="shared" si="79"/>
        <v>51953</v>
      </c>
      <c r="BP40" s="59">
        <f t="shared" si="79"/>
        <v>51953</v>
      </c>
      <c r="BQ40" s="59">
        <f t="shared" si="79"/>
        <v>51953</v>
      </c>
      <c r="BR40" s="59">
        <f t="shared" si="79"/>
        <v>51953</v>
      </c>
      <c r="BS40" s="59">
        <f t="shared" si="79"/>
        <v>51953</v>
      </c>
      <c r="BT40" s="59">
        <f t="shared" si="79"/>
        <v>52579</v>
      </c>
      <c r="BU40" s="59">
        <f t="shared" si="79"/>
        <v>52579</v>
      </c>
      <c r="BV40" s="59">
        <f t="shared" si="79"/>
        <v>53127</v>
      </c>
      <c r="BW40" s="59">
        <f t="shared" si="79"/>
        <v>53362</v>
      </c>
      <c r="BX40" s="59">
        <f t="shared" si="79"/>
        <v>53362</v>
      </c>
      <c r="BY40" s="59">
        <f t="shared" si="79"/>
        <v>53362</v>
      </c>
      <c r="BZ40" s="59">
        <f t="shared" si="79"/>
        <v>53362</v>
      </c>
      <c r="CA40" s="59">
        <f t="shared" si="79"/>
        <v>59234</v>
      </c>
      <c r="CB40" s="59">
        <f t="shared" si="79"/>
        <v>59234</v>
      </c>
      <c r="CC40" s="59">
        <f t="shared" si="79"/>
        <v>59234</v>
      </c>
      <c r="CD40" s="59">
        <f t="shared" si="79"/>
        <v>59234</v>
      </c>
      <c r="CE40" s="59">
        <f t="shared" si="79"/>
        <v>59234</v>
      </c>
      <c r="CF40" s="59">
        <f t="shared" si="79"/>
        <v>59234</v>
      </c>
      <c r="CG40" s="59">
        <f t="shared" si="79"/>
        <v>59234</v>
      </c>
      <c r="CH40" s="59">
        <f t="shared" si="79"/>
        <v>59234</v>
      </c>
      <c r="CI40" s="59">
        <f t="shared" si="79"/>
        <v>53362</v>
      </c>
      <c r="CJ40" s="59">
        <f t="shared" si="79"/>
        <v>53362</v>
      </c>
      <c r="CK40" s="59">
        <f t="shared" si="79"/>
        <v>53362</v>
      </c>
      <c r="CL40" s="59">
        <f t="shared" si="79"/>
        <v>53362</v>
      </c>
      <c r="CM40" s="59">
        <f t="shared" si="79"/>
        <v>53362</v>
      </c>
      <c r="CN40" s="59">
        <f t="shared" si="79"/>
        <v>53362</v>
      </c>
      <c r="CO40" s="59">
        <f t="shared" si="79"/>
        <v>53362</v>
      </c>
      <c r="CP40" s="59">
        <f t="shared" si="79"/>
        <v>53362</v>
      </c>
      <c r="CQ40" s="59">
        <f t="shared" si="79"/>
        <v>53362</v>
      </c>
      <c r="CR40" s="59">
        <f t="shared" si="79"/>
        <v>59234</v>
      </c>
      <c r="CS40" s="59">
        <f t="shared" si="79"/>
        <v>59234</v>
      </c>
      <c r="CT40" s="59">
        <f t="shared" si="79"/>
        <v>59234</v>
      </c>
      <c r="CU40" s="59">
        <f t="shared" si="79"/>
        <v>59234</v>
      </c>
      <c r="CV40" s="59">
        <f t="shared" si="79"/>
        <v>59234</v>
      </c>
      <c r="CW40" s="59">
        <f t="shared" si="79"/>
        <v>59234</v>
      </c>
      <c r="CX40" s="59">
        <f t="shared" si="79"/>
        <v>59234</v>
      </c>
      <c r="CY40" s="59">
        <f t="shared" si="79"/>
        <v>53362</v>
      </c>
      <c r="CZ40" s="59">
        <f t="shared" si="79"/>
        <v>53362</v>
      </c>
      <c r="DA40" s="59">
        <f t="shared" si="79"/>
        <v>61270</v>
      </c>
      <c r="DB40" s="59">
        <f t="shared" si="79"/>
        <v>61270</v>
      </c>
      <c r="DC40" s="59">
        <f t="shared" si="79"/>
        <v>61270</v>
      </c>
      <c r="DD40" s="59">
        <f t="shared" ref="DD40:FO40" si="80">ROUNDUP(DD20*0.87,)</f>
        <v>61270</v>
      </c>
      <c r="DE40" s="59">
        <f t="shared" si="80"/>
        <v>61270</v>
      </c>
      <c r="DF40" s="59">
        <f t="shared" si="80"/>
        <v>61270</v>
      </c>
      <c r="DG40" s="59">
        <f t="shared" si="80"/>
        <v>61270</v>
      </c>
      <c r="DH40" s="59">
        <f t="shared" si="80"/>
        <v>61270</v>
      </c>
      <c r="DI40" s="59">
        <f t="shared" si="80"/>
        <v>61270</v>
      </c>
      <c r="DJ40" s="59">
        <f t="shared" si="80"/>
        <v>61270</v>
      </c>
      <c r="DK40" s="59">
        <f t="shared" si="80"/>
        <v>56024</v>
      </c>
      <c r="DL40" s="59">
        <f t="shared" si="80"/>
        <v>56024</v>
      </c>
      <c r="DM40" s="59">
        <f t="shared" si="80"/>
        <v>56024</v>
      </c>
      <c r="DN40" s="59">
        <f t="shared" si="80"/>
        <v>56024</v>
      </c>
      <c r="DO40" s="59">
        <f t="shared" si="80"/>
        <v>56416</v>
      </c>
      <c r="DP40" s="59">
        <f t="shared" si="80"/>
        <v>56416</v>
      </c>
      <c r="DQ40" s="59">
        <f t="shared" si="80"/>
        <v>57355</v>
      </c>
      <c r="DR40" s="59">
        <f t="shared" si="80"/>
        <v>57355</v>
      </c>
      <c r="DS40" s="59">
        <f t="shared" si="80"/>
        <v>56416</v>
      </c>
      <c r="DT40" s="59">
        <f t="shared" si="80"/>
        <v>56416</v>
      </c>
      <c r="DU40" s="59">
        <f t="shared" si="80"/>
        <v>56416</v>
      </c>
      <c r="DV40" s="59">
        <f t="shared" si="80"/>
        <v>56416</v>
      </c>
      <c r="DW40" s="59">
        <f t="shared" si="80"/>
        <v>56416</v>
      </c>
      <c r="DX40" s="59">
        <f t="shared" si="80"/>
        <v>57355</v>
      </c>
      <c r="DY40" s="59">
        <f t="shared" si="80"/>
        <v>57355</v>
      </c>
      <c r="DZ40" s="59">
        <f t="shared" si="80"/>
        <v>56416</v>
      </c>
      <c r="EA40" s="59">
        <f t="shared" si="80"/>
        <v>56416</v>
      </c>
      <c r="EB40" s="59">
        <f t="shared" si="80"/>
        <v>56416</v>
      </c>
      <c r="EC40" s="59">
        <f t="shared" si="80"/>
        <v>56416</v>
      </c>
      <c r="ED40" s="59">
        <f t="shared" si="80"/>
        <v>56416</v>
      </c>
      <c r="EE40" s="59">
        <f t="shared" si="80"/>
        <v>57355</v>
      </c>
      <c r="EF40" s="59">
        <f t="shared" si="80"/>
        <v>57355</v>
      </c>
      <c r="EG40" s="59">
        <f t="shared" si="80"/>
        <v>56416</v>
      </c>
      <c r="EH40" s="59">
        <f t="shared" si="80"/>
        <v>56416</v>
      </c>
      <c r="EI40" s="59">
        <f t="shared" si="80"/>
        <v>56416</v>
      </c>
      <c r="EJ40" s="59">
        <f t="shared" si="80"/>
        <v>56416</v>
      </c>
      <c r="EK40" s="59">
        <f t="shared" si="80"/>
        <v>56416</v>
      </c>
      <c r="EL40" s="59">
        <f t="shared" si="80"/>
        <v>57355</v>
      </c>
      <c r="EM40" s="59">
        <f t="shared" si="80"/>
        <v>57355</v>
      </c>
      <c r="EN40" s="59">
        <f t="shared" si="80"/>
        <v>56416</v>
      </c>
      <c r="EO40" s="59">
        <f t="shared" si="80"/>
        <v>56416</v>
      </c>
      <c r="EP40" s="59">
        <f t="shared" si="80"/>
        <v>56416</v>
      </c>
      <c r="EQ40" s="59">
        <f t="shared" si="80"/>
        <v>56416</v>
      </c>
      <c r="ER40" s="59">
        <f t="shared" si="80"/>
        <v>56416</v>
      </c>
      <c r="ES40" s="59">
        <f t="shared" si="80"/>
        <v>57355</v>
      </c>
      <c r="ET40" s="59">
        <f t="shared" si="80"/>
        <v>57355</v>
      </c>
      <c r="EU40" s="59">
        <f t="shared" si="80"/>
        <v>56416</v>
      </c>
      <c r="EV40" s="59">
        <f t="shared" si="80"/>
        <v>56416</v>
      </c>
      <c r="EW40" s="59">
        <f t="shared" si="80"/>
        <v>56416</v>
      </c>
      <c r="EX40" s="59">
        <f t="shared" si="80"/>
        <v>56416</v>
      </c>
      <c r="EY40" s="59">
        <f t="shared" si="80"/>
        <v>56416</v>
      </c>
      <c r="EZ40" s="59">
        <f t="shared" si="80"/>
        <v>57355</v>
      </c>
      <c r="FA40" s="59">
        <f t="shared" si="80"/>
        <v>57355</v>
      </c>
      <c r="FB40" s="59">
        <f t="shared" si="80"/>
        <v>54928</v>
      </c>
      <c r="FC40" s="59">
        <f t="shared" si="80"/>
        <v>54928</v>
      </c>
      <c r="FD40" s="59">
        <f t="shared" si="80"/>
        <v>54928</v>
      </c>
      <c r="FE40" s="59">
        <f t="shared" si="80"/>
        <v>54928</v>
      </c>
      <c r="FF40" s="59">
        <f t="shared" si="80"/>
        <v>54928</v>
      </c>
      <c r="FG40" s="59">
        <f t="shared" si="80"/>
        <v>56416</v>
      </c>
      <c r="FH40" s="59">
        <f t="shared" si="80"/>
        <v>56416</v>
      </c>
      <c r="FI40" s="59">
        <f t="shared" si="80"/>
        <v>54536</v>
      </c>
      <c r="FJ40" s="59">
        <f t="shared" si="80"/>
        <v>54536</v>
      </c>
      <c r="FK40" s="59">
        <f t="shared" si="80"/>
        <v>54536</v>
      </c>
      <c r="FL40" s="59">
        <f t="shared" si="80"/>
        <v>54536</v>
      </c>
      <c r="FM40" s="59">
        <f t="shared" si="80"/>
        <v>54536</v>
      </c>
      <c r="FN40" s="59">
        <f t="shared" si="80"/>
        <v>56416</v>
      </c>
      <c r="FO40" s="59">
        <f t="shared" si="80"/>
        <v>56416</v>
      </c>
      <c r="FP40" s="59">
        <f t="shared" ref="FP40:GN40" si="81">ROUNDUP(FP20*0.87,)</f>
        <v>54536</v>
      </c>
      <c r="FQ40" s="59">
        <f t="shared" si="81"/>
        <v>54536</v>
      </c>
      <c r="FR40" s="59">
        <f t="shared" si="81"/>
        <v>54536</v>
      </c>
      <c r="FS40" s="59">
        <f t="shared" si="81"/>
        <v>54536</v>
      </c>
      <c r="FT40" s="59">
        <f t="shared" si="81"/>
        <v>54536</v>
      </c>
      <c r="FU40" s="59">
        <f t="shared" si="81"/>
        <v>56416</v>
      </c>
      <c r="FV40" s="59">
        <f t="shared" si="81"/>
        <v>56416</v>
      </c>
      <c r="FW40" s="59">
        <f t="shared" si="81"/>
        <v>54536</v>
      </c>
      <c r="FX40" s="59">
        <f t="shared" si="81"/>
        <v>54536</v>
      </c>
      <c r="FY40" s="59">
        <f t="shared" si="81"/>
        <v>54536</v>
      </c>
      <c r="FZ40" s="59">
        <f t="shared" si="81"/>
        <v>54536</v>
      </c>
      <c r="GA40" s="59">
        <f t="shared" si="81"/>
        <v>54536</v>
      </c>
      <c r="GB40" s="59">
        <f t="shared" si="81"/>
        <v>56416</v>
      </c>
      <c r="GC40" s="59">
        <f t="shared" si="81"/>
        <v>56416</v>
      </c>
      <c r="GD40" s="59">
        <f t="shared" si="81"/>
        <v>54536</v>
      </c>
      <c r="GE40" s="59">
        <f t="shared" si="81"/>
        <v>54536</v>
      </c>
      <c r="GF40" s="59">
        <f t="shared" si="81"/>
        <v>54536</v>
      </c>
      <c r="GG40" s="59">
        <f t="shared" si="81"/>
        <v>54536</v>
      </c>
      <c r="GH40" s="59">
        <f t="shared" si="81"/>
        <v>54536</v>
      </c>
      <c r="GI40" s="59">
        <f t="shared" si="81"/>
        <v>56416</v>
      </c>
      <c r="GJ40" s="59">
        <f t="shared" si="81"/>
        <v>56416</v>
      </c>
      <c r="GK40" s="59">
        <f t="shared" si="81"/>
        <v>55476</v>
      </c>
      <c r="GL40" s="59">
        <f t="shared" si="81"/>
        <v>55476</v>
      </c>
      <c r="GM40" s="59">
        <f t="shared" si="81"/>
        <v>55476</v>
      </c>
      <c r="GN40" s="59">
        <f t="shared" si="81"/>
        <v>55476</v>
      </c>
      <c r="GO40" s="59">
        <f t="shared" ref="GO40:IZ40" si="82">ROUNDUP(GO20*0.87,)</f>
        <v>52187</v>
      </c>
      <c r="GP40" s="59">
        <f t="shared" si="82"/>
        <v>52579</v>
      </c>
      <c r="GQ40" s="59">
        <f t="shared" si="82"/>
        <v>52579</v>
      </c>
      <c r="GR40" s="59">
        <f t="shared" si="82"/>
        <v>52187</v>
      </c>
      <c r="GS40" s="59">
        <f t="shared" si="82"/>
        <v>52187</v>
      </c>
      <c r="GT40" s="59">
        <f t="shared" si="82"/>
        <v>52187</v>
      </c>
      <c r="GU40" s="59">
        <f t="shared" si="82"/>
        <v>52187</v>
      </c>
      <c r="GV40" s="59">
        <f t="shared" si="82"/>
        <v>52187</v>
      </c>
      <c r="GW40" s="59">
        <f t="shared" si="82"/>
        <v>52579</v>
      </c>
      <c r="GX40" s="59">
        <f t="shared" si="82"/>
        <v>52579</v>
      </c>
      <c r="GY40" s="59">
        <f t="shared" si="82"/>
        <v>52187</v>
      </c>
      <c r="GZ40" s="59">
        <f t="shared" si="82"/>
        <v>52187</v>
      </c>
      <c r="HA40" s="59">
        <f t="shared" si="82"/>
        <v>52187</v>
      </c>
      <c r="HB40" s="59">
        <f t="shared" si="82"/>
        <v>52187</v>
      </c>
      <c r="HC40" s="59">
        <f t="shared" si="82"/>
        <v>52187</v>
      </c>
      <c r="HD40" s="59">
        <f t="shared" si="82"/>
        <v>52579</v>
      </c>
      <c r="HE40" s="59">
        <f t="shared" si="82"/>
        <v>52579</v>
      </c>
      <c r="HF40" s="59">
        <f t="shared" si="82"/>
        <v>52187</v>
      </c>
      <c r="HG40" s="59">
        <f t="shared" si="82"/>
        <v>52187</v>
      </c>
      <c r="HH40" s="59">
        <f t="shared" si="82"/>
        <v>52187</v>
      </c>
      <c r="HI40" s="59">
        <f t="shared" si="82"/>
        <v>52187</v>
      </c>
      <c r="HJ40" s="59">
        <f t="shared" si="82"/>
        <v>52187</v>
      </c>
      <c r="HK40" s="59">
        <f t="shared" si="82"/>
        <v>52579</v>
      </c>
      <c r="HL40" s="59">
        <f t="shared" si="82"/>
        <v>52579</v>
      </c>
      <c r="HM40" s="59">
        <f t="shared" si="82"/>
        <v>52187</v>
      </c>
      <c r="HN40" s="59">
        <f t="shared" si="82"/>
        <v>52187</v>
      </c>
      <c r="HO40" s="59">
        <f t="shared" si="82"/>
        <v>52187</v>
      </c>
      <c r="HP40" s="59">
        <f t="shared" si="82"/>
        <v>52187</v>
      </c>
      <c r="HQ40" s="59">
        <f t="shared" si="82"/>
        <v>52187</v>
      </c>
      <c r="HR40" s="59">
        <f t="shared" si="82"/>
        <v>52579</v>
      </c>
      <c r="HS40" s="59">
        <f t="shared" si="82"/>
        <v>52579</v>
      </c>
      <c r="HT40" s="59">
        <f t="shared" si="82"/>
        <v>52187</v>
      </c>
      <c r="HU40" s="59">
        <f t="shared" si="82"/>
        <v>52187</v>
      </c>
      <c r="HV40" s="59">
        <f t="shared" si="82"/>
        <v>52579</v>
      </c>
      <c r="HW40" s="59">
        <f t="shared" si="82"/>
        <v>53127</v>
      </c>
      <c r="HX40" s="59">
        <f t="shared" si="82"/>
        <v>51953</v>
      </c>
      <c r="HY40" s="59">
        <f t="shared" si="82"/>
        <v>52187</v>
      </c>
      <c r="HZ40" s="59">
        <f t="shared" si="82"/>
        <v>52187</v>
      </c>
      <c r="IA40" s="59">
        <f t="shared" si="82"/>
        <v>51953</v>
      </c>
      <c r="IB40" s="59">
        <f t="shared" si="82"/>
        <v>51953</v>
      </c>
      <c r="IC40" s="59">
        <f t="shared" si="82"/>
        <v>51953</v>
      </c>
      <c r="ID40" s="59">
        <f t="shared" si="82"/>
        <v>51953</v>
      </c>
      <c r="IE40" s="59">
        <f t="shared" si="82"/>
        <v>51953</v>
      </c>
      <c r="IF40" s="59">
        <f t="shared" si="82"/>
        <v>52187</v>
      </c>
      <c r="IG40" s="59">
        <f t="shared" si="82"/>
        <v>52187</v>
      </c>
      <c r="IH40" s="59">
        <f t="shared" si="82"/>
        <v>51953</v>
      </c>
      <c r="II40" s="59">
        <f t="shared" si="82"/>
        <v>51953</v>
      </c>
      <c r="IJ40" s="59">
        <f t="shared" si="82"/>
        <v>51953</v>
      </c>
      <c r="IK40" s="59">
        <f t="shared" si="82"/>
        <v>51953</v>
      </c>
      <c r="IL40" s="59">
        <f t="shared" si="82"/>
        <v>51953</v>
      </c>
      <c r="IM40" s="59">
        <f t="shared" si="82"/>
        <v>52187</v>
      </c>
      <c r="IN40" s="59">
        <f t="shared" si="82"/>
        <v>52187</v>
      </c>
      <c r="IO40" s="59">
        <f t="shared" si="82"/>
        <v>51953</v>
      </c>
      <c r="IP40" s="59">
        <f t="shared" si="82"/>
        <v>51953</v>
      </c>
      <c r="IQ40" s="59">
        <f t="shared" si="82"/>
        <v>51953</v>
      </c>
      <c r="IR40" s="59">
        <f t="shared" si="82"/>
        <v>51953</v>
      </c>
      <c r="IS40" s="59">
        <f t="shared" si="82"/>
        <v>51953</v>
      </c>
      <c r="IT40" s="59">
        <f t="shared" si="82"/>
        <v>52187</v>
      </c>
      <c r="IU40" s="59">
        <f t="shared" si="82"/>
        <v>52187</v>
      </c>
      <c r="IV40" s="59">
        <f t="shared" si="82"/>
        <v>51953</v>
      </c>
      <c r="IW40" s="59">
        <f t="shared" si="82"/>
        <v>51953</v>
      </c>
      <c r="IX40" s="59">
        <f t="shared" si="82"/>
        <v>53362</v>
      </c>
      <c r="IY40" s="59">
        <f t="shared" si="82"/>
        <v>53362</v>
      </c>
      <c r="IZ40" s="59">
        <f t="shared" si="82"/>
        <v>53127</v>
      </c>
      <c r="JA40" s="59">
        <f t="shared" ref="JA40:JU40" si="83">ROUNDUP(JA20*0.87,)</f>
        <v>53127</v>
      </c>
      <c r="JB40" s="59">
        <f t="shared" si="83"/>
        <v>53127</v>
      </c>
      <c r="JC40" s="59">
        <f t="shared" si="83"/>
        <v>53127</v>
      </c>
      <c r="JD40" s="59">
        <f t="shared" si="83"/>
        <v>53127</v>
      </c>
      <c r="JE40" s="59">
        <f t="shared" si="83"/>
        <v>53362</v>
      </c>
      <c r="JF40" s="59">
        <f t="shared" si="83"/>
        <v>53362</v>
      </c>
      <c r="JG40" s="59">
        <f t="shared" si="83"/>
        <v>53127</v>
      </c>
      <c r="JH40" s="59">
        <f t="shared" si="83"/>
        <v>53127</v>
      </c>
      <c r="JI40" s="59">
        <f t="shared" si="83"/>
        <v>53127</v>
      </c>
      <c r="JJ40" s="59">
        <f t="shared" si="83"/>
        <v>53127</v>
      </c>
      <c r="JK40" s="59">
        <f t="shared" si="83"/>
        <v>53127</v>
      </c>
      <c r="JL40" s="59">
        <f t="shared" si="83"/>
        <v>53753</v>
      </c>
      <c r="JM40" s="59">
        <f t="shared" si="83"/>
        <v>53753</v>
      </c>
      <c r="JN40" s="59">
        <f t="shared" si="83"/>
        <v>53362</v>
      </c>
      <c r="JO40" s="59">
        <f t="shared" si="83"/>
        <v>53362</v>
      </c>
      <c r="JP40" s="59">
        <f t="shared" si="83"/>
        <v>53362</v>
      </c>
      <c r="JQ40" s="59">
        <f t="shared" si="83"/>
        <v>53362</v>
      </c>
      <c r="JR40" s="59">
        <f t="shared" si="83"/>
        <v>53362</v>
      </c>
      <c r="JS40" s="59">
        <f t="shared" si="83"/>
        <v>54302</v>
      </c>
      <c r="JT40" s="59">
        <f t="shared" si="83"/>
        <v>54302</v>
      </c>
      <c r="JU40" s="59">
        <f t="shared" si="83"/>
        <v>54536</v>
      </c>
    </row>
    <row r="41" spans="1:281" x14ac:dyDescent="0.2">
      <c r="A41" s="49" t="s">
        <v>34</v>
      </c>
    </row>
    <row r="42" spans="1:281" ht="24" x14ac:dyDescent="0.2">
      <c r="A42" s="60" t="s">
        <v>35</v>
      </c>
    </row>
    <row r="43" spans="1:281" x14ac:dyDescent="0.2">
      <c r="A43" s="47" t="s">
        <v>46</v>
      </c>
    </row>
    <row r="44" spans="1:281" x14ac:dyDescent="0.2">
      <c r="A44" s="4" t="s">
        <v>47</v>
      </c>
    </row>
    <row r="45" spans="1:281" x14ac:dyDescent="0.2">
      <c r="A45" s="47" t="s">
        <v>48</v>
      </c>
    </row>
    <row r="46" spans="1:281" ht="72" x14ac:dyDescent="0.2">
      <c r="A46" s="51" t="s">
        <v>49</v>
      </c>
    </row>
    <row r="47" spans="1:281" x14ac:dyDescent="0.2">
      <c r="A47" s="49" t="s">
        <v>50</v>
      </c>
    </row>
    <row r="48" spans="1:281" ht="36" x14ac:dyDescent="0.2">
      <c r="A48" s="30" t="s">
        <v>51</v>
      </c>
    </row>
    <row r="49" spans="1:1" x14ac:dyDescent="0.2">
      <c r="A49" s="61" t="s">
        <v>52</v>
      </c>
    </row>
    <row r="50" spans="1:1" ht="25.5" x14ac:dyDescent="0.2">
      <c r="A50" s="62" t="s">
        <v>53</v>
      </c>
    </row>
  </sheetData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JU49"/>
  <sheetViews>
    <sheetView topLeftCell="A24"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70.140625" style="4" customWidth="1"/>
    <col min="2" max="196" width="10.85546875" style="4" customWidth="1"/>
    <col min="197" max="16384" width="9" style="4"/>
  </cols>
  <sheetData>
    <row r="1" spans="1:281" s="1" customFormat="1" ht="12" customHeight="1" x14ac:dyDescent="0.2">
      <c r="A1" s="35" t="s">
        <v>0</v>
      </c>
    </row>
    <row r="2" spans="1:281" s="1" customFormat="1" ht="11.1" hidden="1" customHeight="1" x14ac:dyDescent="0.2">
      <c r="A2" s="53" t="s">
        <v>54</v>
      </c>
    </row>
    <row r="3" spans="1:281" s="31" customFormat="1" ht="20.25" hidden="1" customHeight="1" x14ac:dyDescent="0.2">
      <c r="A3" s="54" t="s">
        <v>2</v>
      </c>
      <c r="B3" s="55">
        <v>46101</v>
      </c>
      <c r="C3" s="55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55">
        <v>46110</v>
      </c>
      <c r="L3" s="55">
        <v>46111</v>
      </c>
      <c r="M3" s="55">
        <v>46112</v>
      </c>
      <c r="N3" s="55">
        <v>46113</v>
      </c>
      <c r="O3" s="55">
        <v>46114</v>
      </c>
      <c r="P3" s="55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  <c r="X3" s="55">
        <v>46123</v>
      </c>
      <c r="Y3" s="55">
        <v>46124</v>
      </c>
      <c r="Z3" s="55">
        <v>46125</v>
      </c>
      <c r="AA3" s="55">
        <v>46126</v>
      </c>
      <c r="AB3" s="55">
        <v>46127</v>
      </c>
      <c r="AC3" s="55">
        <v>46128</v>
      </c>
      <c r="AD3" s="55">
        <v>46129</v>
      </c>
      <c r="AE3" s="55">
        <v>46130</v>
      </c>
      <c r="AF3" s="55">
        <v>46131</v>
      </c>
      <c r="AG3" s="55">
        <v>46132</v>
      </c>
      <c r="AH3" s="55">
        <v>46133</v>
      </c>
      <c r="AI3" s="55">
        <v>46134</v>
      </c>
      <c r="AJ3" s="55">
        <v>46135</v>
      </c>
      <c r="AK3" s="55">
        <v>46136</v>
      </c>
      <c r="AL3" s="55">
        <v>46137</v>
      </c>
      <c r="AM3" s="55">
        <v>46138</v>
      </c>
      <c r="AN3" s="55">
        <v>46139</v>
      </c>
      <c r="AO3" s="55">
        <v>46140</v>
      </c>
      <c r="AP3" s="55">
        <v>46141</v>
      </c>
      <c r="AQ3" s="55">
        <v>46142</v>
      </c>
      <c r="AR3" s="55">
        <v>46143</v>
      </c>
      <c r="AS3" s="55">
        <v>46144</v>
      </c>
      <c r="AT3" s="55">
        <v>46145</v>
      </c>
      <c r="AU3" s="55">
        <v>46146</v>
      </c>
      <c r="AV3" s="55">
        <v>46147</v>
      </c>
      <c r="AW3" s="55">
        <v>46148</v>
      </c>
      <c r="AX3" s="55">
        <v>46149</v>
      </c>
      <c r="AY3" s="55">
        <v>46150</v>
      </c>
      <c r="AZ3" s="55">
        <v>46151</v>
      </c>
      <c r="BA3" s="55">
        <v>46152</v>
      </c>
      <c r="BB3" s="55">
        <v>46153</v>
      </c>
      <c r="BC3" s="55">
        <v>46154</v>
      </c>
      <c r="BD3" s="55">
        <v>46155</v>
      </c>
      <c r="BE3" s="55">
        <v>46156</v>
      </c>
      <c r="BF3" s="55">
        <v>46157</v>
      </c>
      <c r="BG3" s="55">
        <v>46158</v>
      </c>
      <c r="BH3" s="55">
        <v>46159</v>
      </c>
      <c r="BI3" s="55">
        <v>46160</v>
      </c>
      <c r="BJ3" s="55">
        <v>46161</v>
      </c>
      <c r="BK3" s="55">
        <v>46162</v>
      </c>
      <c r="BL3" s="55">
        <v>46163</v>
      </c>
      <c r="BM3" s="55">
        <v>46164</v>
      </c>
      <c r="BN3" s="55">
        <v>46165</v>
      </c>
      <c r="BO3" s="55">
        <v>46166</v>
      </c>
      <c r="BP3" s="55">
        <v>46167</v>
      </c>
      <c r="BQ3" s="55">
        <v>46168</v>
      </c>
      <c r="BR3" s="55">
        <v>46169</v>
      </c>
      <c r="BS3" s="55">
        <v>46170</v>
      </c>
      <c r="BT3" s="55">
        <v>46171</v>
      </c>
      <c r="BU3" s="55">
        <v>46172</v>
      </c>
      <c r="BV3" s="55">
        <v>46173</v>
      </c>
      <c r="BW3" s="55">
        <v>46174</v>
      </c>
      <c r="BX3" s="55">
        <v>46175</v>
      </c>
      <c r="BY3" s="55">
        <v>46176</v>
      </c>
      <c r="BZ3" s="55">
        <v>46177</v>
      </c>
      <c r="CA3" s="55">
        <v>46178</v>
      </c>
      <c r="CB3" s="55">
        <v>46179</v>
      </c>
      <c r="CC3" s="55">
        <v>46180</v>
      </c>
      <c r="CD3" s="55">
        <v>46181</v>
      </c>
      <c r="CE3" s="55">
        <v>46182</v>
      </c>
      <c r="CF3" s="55">
        <v>46183</v>
      </c>
      <c r="CG3" s="55">
        <v>46184</v>
      </c>
      <c r="CH3" s="55">
        <v>46185</v>
      </c>
      <c r="CI3" s="55">
        <v>46186</v>
      </c>
      <c r="CJ3" s="55">
        <v>46187</v>
      </c>
      <c r="CK3" s="55">
        <v>46188</v>
      </c>
      <c r="CL3" s="55">
        <v>46189</v>
      </c>
      <c r="CM3" s="55">
        <v>46190</v>
      </c>
      <c r="CN3" s="55">
        <v>46191</v>
      </c>
      <c r="CO3" s="55">
        <v>46192</v>
      </c>
      <c r="CP3" s="55">
        <v>46193</v>
      </c>
      <c r="CQ3" s="55">
        <v>46194</v>
      </c>
      <c r="CR3" s="55">
        <v>46195</v>
      </c>
      <c r="CS3" s="55">
        <v>46196</v>
      </c>
      <c r="CT3" s="55">
        <v>46197</v>
      </c>
      <c r="CU3" s="55">
        <v>46198</v>
      </c>
      <c r="CV3" s="55">
        <v>46199</v>
      </c>
      <c r="CW3" s="55">
        <v>46200</v>
      </c>
      <c r="CX3" s="55">
        <v>46201</v>
      </c>
      <c r="CY3" s="55">
        <v>46202</v>
      </c>
      <c r="CZ3" s="55">
        <v>46203</v>
      </c>
      <c r="DA3" s="55">
        <v>46204</v>
      </c>
      <c r="DB3" s="55">
        <v>46205</v>
      </c>
      <c r="DC3" s="55">
        <v>46206</v>
      </c>
      <c r="DD3" s="55">
        <v>46207</v>
      </c>
      <c r="DE3" s="55">
        <v>46208</v>
      </c>
      <c r="DF3" s="55">
        <v>46209</v>
      </c>
      <c r="DG3" s="55">
        <v>46210</v>
      </c>
      <c r="DH3" s="55">
        <v>46211</v>
      </c>
      <c r="DI3" s="55">
        <v>46212</v>
      </c>
      <c r="DJ3" s="55">
        <v>46213</v>
      </c>
      <c r="DK3" s="55">
        <v>46214</v>
      </c>
      <c r="DL3" s="55">
        <v>46215</v>
      </c>
      <c r="DM3" s="55">
        <v>46216</v>
      </c>
      <c r="DN3" s="55">
        <v>46217</v>
      </c>
      <c r="DO3" s="55">
        <v>46218</v>
      </c>
      <c r="DP3" s="55">
        <v>46219</v>
      </c>
      <c r="DQ3" s="55">
        <v>46220</v>
      </c>
      <c r="DR3" s="55">
        <v>46221</v>
      </c>
      <c r="DS3" s="55">
        <v>46222</v>
      </c>
      <c r="DT3" s="55">
        <v>46223</v>
      </c>
      <c r="DU3" s="55">
        <v>46224</v>
      </c>
      <c r="DV3" s="55">
        <v>46225</v>
      </c>
      <c r="DW3" s="55">
        <v>46226</v>
      </c>
      <c r="DX3" s="55">
        <v>46227</v>
      </c>
      <c r="DY3" s="55">
        <v>46228</v>
      </c>
      <c r="DZ3" s="55">
        <v>46229</v>
      </c>
      <c r="EA3" s="55">
        <v>46230</v>
      </c>
      <c r="EB3" s="55">
        <v>46231</v>
      </c>
      <c r="EC3" s="55">
        <v>46232</v>
      </c>
      <c r="ED3" s="55">
        <v>46233</v>
      </c>
      <c r="EE3" s="55">
        <v>46234</v>
      </c>
      <c r="EF3" s="55">
        <v>46235</v>
      </c>
      <c r="EG3" s="55">
        <v>46236</v>
      </c>
      <c r="EH3" s="55">
        <v>46237</v>
      </c>
      <c r="EI3" s="55">
        <v>46238</v>
      </c>
      <c r="EJ3" s="55">
        <v>46239</v>
      </c>
      <c r="EK3" s="55">
        <v>46240</v>
      </c>
      <c r="EL3" s="55">
        <v>46241</v>
      </c>
      <c r="EM3" s="55">
        <v>46242</v>
      </c>
      <c r="EN3" s="55">
        <v>46243</v>
      </c>
      <c r="EO3" s="55">
        <v>46244</v>
      </c>
      <c r="EP3" s="55">
        <v>46245</v>
      </c>
      <c r="EQ3" s="55">
        <v>46246</v>
      </c>
      <c r="ER3" s="55">
        <v>46247</v>
      </c>
      <c r="ES3" s="55">
        <v>46248</v>
      </c>
      <c r="ET3" s="55">
        <v>46249</v>
      </c>
      <c r="EU3" s="55">
        <v>46250</v>
      </c>
      <c r="EV3" s="55">
        <v>46251</v>
      </c>
      <c r="EW3" s="55">
        <v>46252</v>
      </c>
      <c r="EX3" s="55">
        <v>46253</v>
      </c>
      <c r="EY3" s="55">
        <v>46254</v>
      </c>
      <c r="EZ3" s="55">
        <v>46255</v>
      </c>
      <c r="FA3" s="55">
        <v>46256</v>
      </c>
      <c r="FB3" s="55">
        <v>46257</v>
      </c>
      <c r="FC3" s="55">
        <v>46258</v>
      </c>
      <c r="FD3" s="55">
        <v>46259</v>
      </c>
      <c r="FE3" s="55">
        <v>46260</v>
      </c>
      <c r="FF3" s="55">
        <v>46261</v>
      </c>
      <c r="FG3" s="55">
        <v>46262</v>
      </c>
      <c r="FH3" s="55">
        <v>46263</v>
      </c>
      <c r="FI3" s="55">
        <v>46264</v>
      </c>
      <c r="FJ3" s="55">
        <v>46265</v>
      </c>
      <c r="FK3" s="55">
        <v>46266</v>
      </c>
      <c r="FL3" s="55">
        <v>46267</v>
      </c>
      <c r="FM3" s="55">
        <v>46268</v>
      </c>
      <c r="FN3" s="55">
        <v>46269</v>
      </c>
      <c r="FO3" s="55">
        <v>46270</v>
      </c>
      <c r="FP3" s="55">
        <v>46271</v>
      </c>
      <c r="FQ3" s="55">
        <v>46272</v>
      </c>
      <c r="FR3" s="55">
        <v>46273</v>
      </c>
      <c r="FS3" s="55">
        <v>46274</v>
      </c>
      <c r="FT3" s="55">
        <v>46275</v>
      </c>
      <c r="FU3" s="55">
        <v>46276</v>
      </c>
      <c r="FV3" s="55">
        <v>46277</v>
      </c>
      <c r="FW3" s="55">
        <v>46278</v>
      </c>
      <c r="FX3" s="55">
        <v>46279</v>
      </c>
      <c r="FY3" s="55">
        <v>46280</v>
      </c>
      <c r="FZ3" s="55">
        <v>46281</v>
      </c>
      <c r="GA3" s="55">
        <v>46282</v>
      </c>
      <c r="GB3" s="55">
        <v>46283</v>
      </c>
      <c r="GC3" s="55">
        <v>46284</v>
      </c>
      <c r="GD3" s="55">
        <v>46285</v>
      </c>
      <c r="GE3" s="55">
        <v>46286</v>
      </c>
      <c r="GF3" s="55">
        <v>46287</v>
      </c>
      <c r="GG3" s="55">
        <v>46288</v>
      </c>
      <c r="GH3" s="55">
        <v>46289</v>
      </c>
      <c r="GI3" s="55">
        <v>46290</v>
      </c>
      <c r="GJ3" s="55">
        <v>46291</v>
      </c>
      <c r="GK3" s="55">
        <v>46292</v>
      </c>
      <c r="GL3" s="55">
        <v>46293</v>
      </c>
      <c r="GM3" s="55">
        <v>46294</v>
      </c>
      <c r="GN3" s="55">
        <v>46295</v>
      </c>
      <c r="GO3" s="55">
        <v>46296</v>
      </c>
      <c r="GP3" s="55">
        <v>46297</v>
      </c>
      <c r="GQ3" s="55">
        <v>46298</v>
      </c>
      <c r="GR3" s="55">
        <v>46299</v>
      </c>
      <c r="GS3" s="55">
        <v>46300</v>
      </c>
      <c r="GT3" s="55">
        <v>46301</v>
      </c>
      <c r="GU3" s="55">
        <v>46302</v>
      </c>
      <c r="GV3" s="55">
        <v>46303</v>
      </c>
      <c r="GW3" s="55">
        <v>46304</v>
      </c>
      <c r="GX3" s="55">
        <v>46305</v>
      </c>
      <c r="GY3" s="55">
        <v>46306</v>
      </c>
      <c r="GZ3" s="55">
        <v>46307</v>
      </c>
      <c r="HA3" s="55">
        <v>46308</v>
      </c>
      <c r="HB3" s="55">
        <v>46309</v>
      </c>
      <c r="HC3" s="55">
        <v>46310</v>
      </c>
      <c r="HD3" s="55">
        <v>46311</v>
      </c>
      <c r="HE3" s="55">
        <v>46312</v>
      </c>
      <c r="HF3" s="55">
        <v>46313</v>
      </c>
      <c r="HG3" s="55">
        <v>46314</v>
      </c>
      <c r="HH3" s="55">
        <v>46315</v>
      </c>
      <c r="HI3" s="55">
        <v>46316</v>
      </c>
      <c r="HJ3" s="55">
        <v>46317</v>
      </c>
      <c r="HK3" s="55">
        <v>46318</v>
      </c>
      <c r="HL3" s="55">
        <v>46319</v>
      </c>
      <c r="HM3" s="55">
        <v>46320</v>
      </c>
      <c r="HN3" s="55">
        <v>46321</v>
      </c>
      <c r="HO3" s="55">
        <v>46322</v>
      </c>
      <c r="HP3" s="55">
        <v>46323</v>
      </c>
      <c r="HQ3" s="55">
        <v>46324</v>
      </c>
      <c r="HR3" s="55">
        <v>46325</v>
      </c>
      <c r="HS3" s="55">
        <v>46326</v>
      </c>
      <c r="HT3" s="55">
        <v>46327</v>
      </c>
      <c r="HU3" s="55">
        <v>46328</v>
      </c>
      <c r="HV3" s="55">
        <v>46329</v>
      </c>
      <c r="HW3" s="55">
        <v>46330</v>
      </c>
      <c r="HX3" s="55">
        <v>46331</v>
      </c>
      <c r="HY3" s="55">
        <v>46332</v>
      </c>
      <c r="HZ3" s="55">
        <v>46333</v>
      </c>
      <c r="IA3" s="55">
        <v>46334</v>
      </c>
      <c r="IB3" s="55">
        <v>46335</v>
      </c>
      <c r="IC3" s="55">
        <v>46336</v>
      </c>
      <c r="ID3" s="55">
        <v>46337</v>
      </c>
      <c r="IE3" s="55">
        <v>46338</v>
      </c>
      <c r="IF3" s="55">
        <v>46339</v>
      </c>
      <c r="IG3" s="55">
        <v>46340</v>
      </c>
      <c r="IH3" s="55">
        <v>46341</v>
      </c>
      <c r="II3" s="55">
        <v>46342</v>
      </c>
      <c r="IJ3" s="55">
        <v>46343</v>
      </c>
      <c r="IK3" s="55">
        <v>46344</v>
      </c>
      <c r="IL3" s="55">
        <v>46345</v>
      </c>
      <c r="IM3" s="55">
        <v>46346</v>
      </c>
      <c r="IN3" s="55">
        <v>46347</v>
      </c>
      <c r="IO3" s="55">
        <v>46348</v>
      </c>
      <c r="IP3" s="55">
        <v>46349</v>
      </c>
      <c r="IQ3" s="55">
        <v>46350</v>
      </c>
      <c r="IR3" s="55">
        <v>46351</v>
      </c>
      <c r="IS3" s="55">
        <v>46352</v>
      </c>
      <c r="IT3" s="55">
        <v>46353</v>
      </c>
      <c r="IU3" s="55">
        <v>46354</v>
      </c>
      <c r="IV3" s="55">
        <v>46355</v>
      </c>
      <c r="IW3" s="55">
        <v>46356</v>
      </c>
      <c r="IX3" s="55">
        <v>46357</v>
      </c>
      <c r="IY3" s="55">
        <v>46358</v>
      </c>
      <c r="IZ3" s="55">
        <v>46359</v>
      </c>
      <c r="JA3" s="55">
        <v>46360</v>
      </c>
      <c r="JB3" s="55">
        <v>46361</v>
      </c>
      <c r="JC3" s="55">
        <v>46362</v>
      </c>
      <c r="JD3" s="55">
        <v>46363</v>
      </c>
      <c r="JE3" s="55">
        <v>46364</v>
      </c>
      <c r="JF3" s="55">
        <v>46365</v>
      </c>
      <c r="JG3" s="55">
        <v>46366</v>
      </c>
      <c r="JH3" s="55">
        <v>46367</v>
      </c>
      <c r="JI3" s="55">
        <v>46368</v>
      </c>
      <c r="JJ3" s="55">
        <v>46369</v>
      </c>
      <c r="JK3" s="55">
        <v>46370</v>
      </c>
      <c r="JL3" s="55">
        <v>46371</v>
      </c>
      <c r="JM3" s="55">
        <v>46372</v>
      </c>
      <c r="JN3" s="55">
        <v>46373</v>
      </c>
      <c r="JO3" s="55">
        <v>46374</v>
      </c>
      <c r="JP3" s="55">
        <v>46375</v>
      </c>
      <c r="JQ3" s="55">
        <v>46376</v>
      </c>
      <c r="JR3" s="55">
        <v>46377</v>
      </c>
      <c r="JS3" s="55">
        <v>46378</v>
      </c>
      <c r="JT3" s="55">
        <v>46379</v>
      </c>
      <c r="JU3" s="55">
        <v>46380</v>
      </c>
    </row>
    <row r="4" spans="1:281" s="32" customFormat="1" ht="36" hidden="1" x14ac:dyDescent="0.2">
      <c r="A4" s="39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281" s="32" customFormat="1" hidden="1" x14ac:dyDescent="0.2">
      <c r="A5" s="11">
        <v>1</v>
      </c>
      <c r="B5" s="94">
        <f>ВВ!B5*0.85</f>
        <v>10157.5</v>
      </c>
      <c r="C5" s="94">
        <f>ВВ!C5*0.85</f>
        <v>10157.5</v>
      </c>
      <c r="D5" s="94">
        <f>ВВ!D5*0.85</f>
        <v>10157.5</v>
      </c>
      <c r="E5" s="94">
        <f>ВВ!E5*0.85</f>
        <v>10157.5</v>
      </c>
      <c r="F5" s="94">
        <f>ВВ!F5*0.85</f>
        <v>10157.5</v>
      </c>
      <c r="G5" s="94">
        <f>ВВ!G5*0.85</f>
        <v>10157.5</v>
      </c>
      <c r="H5" s="94">
        <f>ВВ!H5*0.85</f>
        <v>10157.5</v>
      </c>
      <c r="I5" s="94">
        <f>ВВ!I5*0.85</f>
        <v>10157.5</v>
      </c>
      <c r="J5" s="94">
        <f>ВВ!J5*0.85</f>
        <v>10157.5</v>
      </c>
      <c r="K5" s="94">
        <f>ВВ!K5*0.85</f>
        <v>10157.5</v>
      </c>
      <c r="L5" s="94">
        <f>ВВ!L5*0.85</f>
        <v>10157.5</v>
      </c>
      <c r="M5" s="94">
        <f>ВВ!M5*0.85</f>
        <v>10157.5</v>
      </c>
      <c r="N5" s="94">
        <f>ВВ!N5*0.85</f>
        <v>8330</v>
      </c>
      <c r="O5" s="94">
        <f>ВВ!O5*0.85</f>
        <v>8330</v>
      </c>
      <c r="P5" s="94">
        <f>ВВ!P5*0.85</f>
        <v>8330</v>
      </c>
      <c r="Q5" s="94">
        <f>ВВ!Q5*0.85</f>
        <v>8075</v>
      </c>
      <c r="R5" s="94">
        <f>ВВ!R5*0.85</f>
        <v>8075</v>
      </c>
      <c r="S5" s="94">
        <f>ВВ!S5*0.85</f>
        <v>8075</v>
      </c>
      <c r="T5" s="94">
        <f>ВВ!T5*0.85</f>
        <v>8075</v>
      </c>
      <c r="U5" s="94">
        <f>ВВ!U5*0.85</f>
        <v>8075</v>
      </c>
      <c r="V5" s="94">
        <f>ВВ!V5*0.85</f>
        <v>8330</v>
      </c>
      <c r="W5" s="94">
        <f>ВВ!W5*0.85</f>
        <v>8330</v>
      </c>
      <c r="X5" s="94">
        <f>ВВ!X5*0.85</f>
        <v>8330</v>
      </c>
      <c r="Y5" s="94">
        <f>ВВ!Y5*0.85</f>
        <v>8075</v>
      </c>
      <c r="Z5" s="94">
        <f>ВВ!Z5*0.85</f>
        <v>8075</v>
      </c>
      <c r="AA5" s="94">
        <f>ВВ!AA5*0.85</f>
        <v>8075</v>
      </c>
      <c r="AB5" s="94">
        <f>ВВ!AB5*0.85</f>
        <v>8075</v>
      </c>
      <c r="AC5" s="94">
        <f>ВВ!AC5*0.85</f>
        <v>8075</v>
      </c>
      <c r="AD5" s="94">
        <f>ВВ!AD5*0.85</f>
        <v>8330</v>
      </c>
      <c r="AE5" s="94">
        <f>ВВ!AE5*0.85</f>
        <v>8330</v>
      </c>
      <c r="AF5" s="94">
        <f>ВВ!AF5*0.85</f>
        <v>8075</v>
      </c>
      <c r="AG5" s="94">
        <f>ВВ!AG5*0.85</f>
        <v>8075</v>
      </c>
      <c r="AH5" s="94">
        <f>ВВ!AH5*0.85</f>
        <v>8075</v>
      </c>
      <c r="AI5" s="94">
        <f>ВВ!AI5*0.85</f>
        <v>8075</v>
      </c>
      <c r="AJ5" s="94">
        <f>ВВ!AJ5*0.85</f>
        <v>8075</v>
      </c>
      <c r="AK5" s="94">
        <f>ВВ!AK5*0.85</f>
        <v>8330</v>
      </c>
      <c r="AL5" s="94">
        <f>ВВ!AL5*0.85</f>
        <v>8330</v>
      </c>
      <c r="AM5" s="94">
        <f>ВВ!AM5*0.85</f>
        <v>8075</v>
      </c>
      <c r="AN5" s="94">
        <f>ВВ!AN5*0.85</f>
        <v>8075</v>
      </c>
      <c r="AO5" s="94">
        <f>ВВ!AO5*0.85</f>
        <v>8075</v>
      </c>
      <c r="AP5" s="94">
        <f>ВВ!AP5*0.85</f>
        <v>8075</v>
      </c>
      <c r="AQ5" s="94">
        <f>ВВ!AQ5*0.85</f>
        <v>10880</v>
      </c>
      <c r="AR5" s="94">
        <f>ВВ!AR5*0.85</f>
        <v>9605</v>
      </c>
      <c r="AS5" s="94">
        <f>ВВ!AS5*0.85</f>
        <v>9605</v>
      </c>
      <c r="AT5" s="94">
        <f>ВВ!AT5*0.85</f>
        <v>9605</v>
      </c>
      <c r="AU5" s="94">
        <f>ВВ!AU5*0.85</f>
        <v>8755</v>
      </c>
      <c r="AV5" s="94">
        <f>ВВ!AV5*0.85</f>
        <v>8755</v>
      </c>
      <c r="AW5" s="94">
        <f>ВВ!AW5*0.85</f>
        <v>8755</v>
      </c>
      <c r="AX5" s="94">
        <f>ВВ!AX5*0.85</f>
        <v>8755</v>
      </c>
      <c r="AY5" s="94">
        <f>ВВ!AY5*0.85</f>
        <v>8755</v>
      </c>
      <c r="AZ5" s="94">
        <f>ВВ!AZ5*0.85</f>
        <v>9605</v>
      </c>
      <c r="BA5" s="94">
        <f>ВВ!BA5*0.85</f>
        <v>9605</v>
      </c>
      <c r="BB5" s="94">
        <f>ВВ!BB5*0.85</f>
        <v>9605</v>
      </c>
      <c r="BC5" s="94">
        <f>ВВ!BC5*0.85</f>
        <v>8075</v>
      </c>
      <c r="BD5" s="94">
        <f>ВВ!BD5*0.85</f>
        <v>8075</v>
      </c>
      <c r="BE5" s="94">
        <f>ВВ!BE5*0.85</f>
        <v>8075</v>
      </c>
      <c r="BF5" s="94">
        <f>ВВ!BF5*0.85</f>
        <v>8755</v>
      </c>
      <c r="BG5" s="94">
        <f>ВВ!BG5*0.85</f>
        <v>8755</v>
      </c>
      <c r="BH5" s="94">
        <f>ВВ!BH5*0.85</f>
        <v>8075</v>
      </c>
      <c r="BI5" s="94">
        <f>ВВ!BI5*0.85</f>
        <v>8075</v>
      </c>
      <c r="BJ5" s="94">
        <f>ВВ!BJ5*0.85</f>
        <v>8075</v>
      </c>
      <c r="BK5" s="94">
        <f>ВВ!BK5*0.85</f>
        <v>8075</v>
      </c>
      <c r="BL5" s="94">
        <f>ВВ!BL5*0.85</f>
        <v>8075</v>
      </c>
      <c r="BM5" s="94">
        <f>ВВ!BM5*0.85</f>
        <v>8755</v>
      </c>
      <c r="BN5" s="94">
        <f>ВВ!BN5*0.85</f>
        <v>8755</v>
      </c>
      <c r="BO5" s="94">
        <f>ВВ!BO5*0.85</f>
        <v>8075</v>
      </c>
      <c r="BP5" s="94">
        <f>ВВ!BP5*0.85</f>
        <v>8075</v>
      </c>
      <c r="BQ5" s="94">
        <f>ВВ!BQ5*0.85</f>
        <v>8075</v>
      </c>
      <c r="BR5" s="94">
        <f>ВВ!BR5*0.85</f>
        <v>8075</v>
      </c>
      <c r="BS5" s="94">
        <f>ВВ!BS5*0.85</f>
        <v>8075</v>
      </c>
      <c r="BT5" s="94">
        <f>ВВ!BT5*0.85</f>
        <v>8755</v>
      </c>
      <c r="BU5" s="94">
        <f>ВВ!BU5*0.85</f>
        <v>8755</v>
      </c>
      <c r="BV5" s="94">
        <f>ВВ!BV5*0.85</f>
        <v>9350</v>
      </c>
      <c r="BW5" s="94">
        <f>ВВ!BW5*0.85</f>
        <v>9605</v>
      </c>
      <c r="BX5" s="94">
        <f>ВВ!BX5*0.85</f>
        <v>9605</v>
      </c>
      <c r="BY5" s="94">
        <f>ВВ!BY5*0.85</f>
        <v>9605</v>
      </c>
      <c r="BZ5" s="94">
        <f>ВВ!BZ5*0.85</f>
        <v>9605</v>
      </c>
      <c r="CA5" s="94">
        <f>ВВ!CA5*0.85</f>
        <v>15980</v>
      </c>
      <c r="CB5" s="94">
        <f>ВВ!CB5*0.85</f>
        <v>15980</v>
      </c>
      <c r="CC5" s="94">
        <f>ВВ!CC5*0.85</f>
        <v>15980</v>
      </c>
      <c r="CD5" s="94">
        <f>ВВ!CD5*0.85</f>
        <v>15980</v>
      </c>
      <c r="CE5" s="94">
        <f>ВВ!CE5*0.85</f>
        <v>15980</v>
      </c>
      <c r="CF5" s="94">
        <f>ВВ!CF5*0.85</f>
        <v>15980</v>
      </c>
      <c r="CG5" s="94">
        <f>ВВ!CG5*0.85</f>
        <v>15980</v>
      </c>
      <c r="CH5" s="94">
        <f>ВВ!CH5*0.85</f>
        <v>15980</v>
      </c>
      <c r="CI5" s="94">
        <f>ВВ!CI5*0.85</f>
        <v>9605</v>
      </c>
      <c r="CJ5" s="94">
        <f>ВВ!CJ5*0.85</f>
        <v>9605</v>
      </c>
      <c r="CK5" s="94">
        <f>ВВ!CK5*0.85</f>
        <v>9605</v>
      </c>
      <c r="CL5" s="94">
        <f>ВВ!CL5*0.85</f>
        <v>9605</v>
      </c>
      <c r="CM5" s="94">
        <f>ВВ!CM5*0.85</f>
        <v>9605</v>
      </c>
      <c r="CN5" s="94">
        <f>ВВ!CN5*0.85</f>
        <v>9605</v>
      </c>
      <c r="CO5" s="94">
        <f>ВВ!CO5*0.85</f>
        <v>9605</v>
      </c>
      <c r="CP5" s="94">
        <f>ВВ!CP5*0.85</f>
        <v>9605</v>
      </c>
      <c r="CQ5" s="94">
        <f>ВВ!CQ5*0.85</f>
        <v>9605</v>
      </c>
      <c r="CR5" s="94">
        <f>ВВ!CR5*0.85</f>
        <v>15980</v>
      </c>
      <c r="CS5" s="94">
        <f>ВВ!CS5*0.85</f>
        <v>15980</v>
      </c>
      <c r="CT5" s="94">
        <f>ВВ!CT5*0.85</f>
        <v>15980</v>
      </c>
      <c r="CU5" s="94">
        <f>ВВ!CU5*0.85</f>
        <v>15980</v>
      </c>
      <c r="CV5" s="94">
        <f>ВВ!CV5*0.85</f>
        <v>15980</v>
      </c>
      <c r="CW5" s="94">
        <f>ВВ!CW5*0.85</f>
        <v>15980</v>
      </c>
      <c r="CX5" s="94">
        <f>ВВ!CX5*0.85</f>
        <v>15980</v>
      </c>
      <c r="CY5" s="94">
        <f>ВВ!CY5*0.85</f>
        <v>9605</v>
      </c>
      <c r="CZ5" s="94">
        <f>ВВ!CZ5*0.85</f>
        <v>9605</v>
      </c>
      <c r="DA5" s="94">
        <f>ВВ!DA5*0.85</f>
        <v>18190</v>
      </c>
      <c r="DB5" s="94">
        <f>ВВ!DB5*0.85</f>
        <v>18190</v>
      </c>
      <c r="DC5" s="94">
        <f>ВВ!DC5*0.85</f>
        <v>18190</v>
      </c>
      <c r="DD5" s="94">
        <f>ВВ!DD5*0.85</f>
        <v>18190</v>
      </c>
      <c r="DE5" s="94">
        <f>ВВ!DE5*0.85</f>
        <v>18190</v>
      </c>
      <c r="DF5" s="94">
        <f>ВВ!DF5*0.85</f>
        <v>18190</v>
      </c>
      <c r="DG5" s="94">
        <f>ВВ!DG5*0.85</f>
        <v>18190</v>
      </c>
      <c r="DH5" s="94">
        <f>ВВ!DH5*0.85</f>
        <v>18190</v>
      </c>
      <c r="DI5" s="94">
        <f>ВВ!DI5*0.85</f>
        <v>18190</v>
      </c>
      <c r="DJ5" s="94">
        <f>ВВ!DJ5*0.85</f>
        <v>18190</v>
      </c>
      <c r="DK5" s="94">
        <f>ВВ!DK5*0.85</f>
        <v>12495</v>
      </c>
      <c r="DL5" s="94">
        <f>ВВ!DL5*0.85</f>
        <v>12495</v>
      </c>
      <c r="DM5" s="94">
        <f>ВВ!DM5*0.85</f>
        <v>12495</v>
      </c>
      <c r="DN5" s="94">
        <f>ВВ!DN5*0.85</f>
        <v>12495</v>
      </c>
      <c r="DO5" s="94">
        <f>ВВ!DO5*0.85</f>
        <v>12920</v>
      </c>
      <c r="DP5" s="94">
        <f>ВВ!DP5*0.85</f>
        <v>12920</v>
      </c>
      <c r="DQ5" s="94">
        <f>ВВ!DQ5*0.85</f>
        <v>13940</v>
      </c>
      <c r="DR5" s="94">
        <f>ВВ!DR5*0.85</f>
        <v>13940</v>
      </c>
      <c r="DS5" s="94">
        <f>ВВ!DS5*0.85</f>
        <v>12920</v>
      </c>
      <c r="DT5" s="94">
        <f>ВВ!DT5*0.85</f>
        <v>12920</v>
      </c>
      <c r="DU5" s="94">
        <f>ВВ!DU5*0.85</f>
        <v>12920</v>
      </c>
      <c r="DV5" s="94">
        <f>ВВ!DV5*0.85</f>
        <v>12920</v>
      </c>
      <c r="DW5" s="94">
        <f>ВВ!DW5*0.85</f>
        <v>12920</v>
      </c>
      <c r="DX5" s="94">
        <f>ВВ!DX5*0.85</f>
        <v>13940</v>
      </c>
      <c r="DY5" s="94">
        <f>ВВ!DY5*0.85</f>
        <v>13940</v>
      </c>
      <c r="DZ5" s="94">
        <f>ВВ!DZ5*0.85</f>
        <v>12920</v>
      </c>
      <c r="EA5" s="94">
        <f>ВВ!EA5*0.85</f>
        <v>12920</v>
      </c>
      <c r="EB5" s="94">
        <f>ВВ!EB5*0.85</f>
        <v>12920</v>
      </c>
      <c r="EC5" s="94">
        <f>ВВ!EC5*0.85</f>
        <v>12920</v>
      </c>
      <c r="ED5" s="94">
        <f>ВВ!ED5*0.85</f>
        <v>12920</v>
      </c>
      <c r="EE5" s="94">
        <f>ВВ!EE5*0.85</f>
        <v>13940</v>
      </c>
      <c r="EF5" s="94">
        <f>ВВ!EF5*0.85</f>
        <v>13940</v>
      </c>
      <c r="EG5" s="94">
        <f>ВВ!EG5*0.85</f>
        <v>12920</v>
      </c>
      <c r="EH5" s="94">
        <f>ВВ!EH5*0.85</f>
        <v>12920</v>
      </c>
      <c r="EI5" s="94">
        <f>ВВ!EI5*0.85</f>
        <v>12920</v>
      </c>
      <c r="EJ5" s="94">
        <f>ВВ!EJ5*0.85</f>
        <v>12920</v>
      </c>
      <c r="EK5" s="94">
        <f>ВВ!EK5*0.85</f>
        <v>12920</v>
      </c>
      <c r="EL5" s="94">
        <f>ВВ!EL5*0.85</f>
        <v>13940</v>
      </c>
      <c r="EM5" s="94">
        <f>ВВ!EM5*0.85</f>
        <v>13940</v>
      </c>
      <c r="EN5" s="94">
        <f>ВВ!EN5*0.85</f>
        <v>12920</v>
      </c>
      <c r="EO5" s="94">
        <f>ВВ!EO5*0.85</f>
        <v>12920</v>
      </c>
      <c r="EP5" s="94">
        <f>ВВ!EP5*0.85</f>
        <v>12920</v>
      </c>
      <c r="EQ5" s="94">
        <f>ВВ!EQ5*0.85</f>
        <v>12920</v>
      </c>
      <c r="ER5" s="94">
        <f>ВВ!ER5*0.85</f>
        <v>12920</v>
      </c>
      <c r="ES5" s="94">
        <f>ВВ!ES5*0.85</f>
        <v>13940</v>
      </c>
      <c r="ET5" s="94">
        <f>ВВ!ET5*0.85</f>
        <v>13940</v>
      </c>
      <c r="EU5" s="94">
        <f>ВВ!EU5*0.85</f>
        <v>12920</v>
      </c>
      <c r="EV5" s="94">
        <f>ВВ!EV5*0.85</f>
        <v>12920</v>
      </c>
      <c r="EW5" s="94">
        <f>ВВ!EW5*0.85</f>
        <v>12920</v>
      </c>
      <c r="EX5" s="94">
        <f>ВВ!EX5*0.85</f>
        <v>12920</v>
      </c>
      <c r="EY5" s="94">
        <f>ВВ!EY5*0.85</f>
        <v>12920</v>
      </c>
      <c r="EZ5" s="94">
        <f>ВВ!EZ5*0.85</f>
        <v>13940</v>
      </c>
      <c r="FA5" s="94">
        <f>ВВ!FA5*0.85</f>
        <v>13940</v>
      </c>
      <c r="FB5" s="94">
        <f>ВВ!FB5*0.85</f>
        <v>11305</v>
      </c>
      <c r="FC5" s="94">
        <f>ВВ!FC5*0.85</f>
        <v>11305</v>
      </c>
      <c r="FD5" s="94">
        <f>ВВ!FD5*0.85</f>
        <v>11305</v>
      </c>
      <c r="FE5" s="94">
        <f>ВВ!FE5*0.85</f>
        <v>11305</v>
      </c>
      <c r="FF5" s="94">
        <f>ВВ!FF5*0.85</f>
        <v>11305</v>
      </c>
      <c r="FG5" s="94">
        <f>ВВ!FG5*0.85</f>
        <v>12920</v>
      </c>
      <c r="FH5" s="94">
        <f>ВВ!FH5*0.85</f>
        <v>12920</v>
      </c>
      <c r="FI5" s="94">
        <f>ВВ!FI5*0.85</f>
        <v>10880</v>
      </c>
      <c r="FJ5" s="94">
        <f>ВВ!FJ5*0.85</f>
        <v>10880</v>
      </c>
      <c r="FK5" s="94">
        <f>ВВ!FK5*0.85</f>
        <v>10880</v>
      </c>
      <c r="FL5" s="94">
        <f>ВВ!FL5*0.85</f>
        <v>10880</v>
      </c>
      <c r="FM5" s="94">
        <f>ВВ!FM5*0.85</f>
        <v>10880</v>
      </c>
      <c r="FN5" s="94">
        <f>ВВ!FN5*0.85</f>
        <v>12920</v>
      </c>
      <c r="FO5" s="94">
        <f>ВВ!FO5*0.85</f>
        <v>12920</v>
      </c>
      <c r="FP5" s="94">
        <f>ВВ!FP5*0.85</f>
        <v>10880</v>
      </c>
      <c r="FQ5" s="94">
        <f>ВВ!FQ5*0.85</f>
        <v>10880</v>
      </c>
      <c r="FR5" s="94">
        <f>ВВ!FR5*0.85</f>
        <v>10880</v>
      </c>
      <c r="FS5" s="94">
        <f>ВВ!FS5*0.85</f>
        <v>10880</v>
      </c>
      <c r="FT5" s="94">
        <f>ВВ!FT5*0.85</f>
        <v>10880</v>
      </c>
      <c r="FU5" s="94">
        <f>ВВ!FU5*0.85</f>
        <v>12920</v>
      </c>
      <c r="FV5" s="94">
        <f>ВВ!FV5*0.85</f>
        <v>12920</v>
      </c>
      <c r="FW5" s="94">
        <f>ВВ!FW5*0.85</f>
        <v>10880</v>
      </c>
      <c r="FX5" s="94">
        <f>ВВ!FX5*0.85</f>
        <v>10880</v>
      </c>
      <c r="FY5" s="94">
        <f>ВВ!FY5*0.85</f>
        <v>10880</v>
      </c>
      <c r="FZ5" s="94">
        <f>ВВ!FZ5*0.85</f>
        <v>10880</v>
      </c>
      <c r="GA5" s="94">
        <f>ВВ!GA5*0.85</f>
        <v>10880</v>
      </c>
      <c r="GB5" s="94">
        <f>ВВ!GB5*0.85</f>
        <v>12920</v>
      </c>
      <c r="GC5" s="94">
        <f>ВВ!GC5*0.85</f>
        <v>12920</v>
      </c>
      <c r="GD5" s="94">
        <f>ВВ!GD5*0.85</f>
        <v>10880</v>
      </c>
      <c r="GE5" s="94">
        <f>ВВ!GE5*0.85</f>
        <v>10880</v>
      </c>
      <c r="GF5" s="94">
        <f>ВВ!GF5*0.85</f>
        <v>10880</v>
      </c>
      <c r="GG5" s="94">
        <f>ВВ!GG5*0.85</f>
        <v>10880</v>
      </c>
      <c r="GH5" s="94">
        <f>ВВ!GH5*0.85</f>
        <v>10880</v>
      </c>
      <c r="GI5" s="94">
        <f>ВВ!GI5*0.85</f>
        <v>12920</v>
      </c>
      <c r="GJ5" s="94">
        <f>ВВ!GJ5*0.85</f>
        <v>12920</v>
      </c>
      <c r="GK5" s="94">
        <f>ВВ!GK5*0.85</f>
        <v>11900</v>
      </c>
      <c r="GL5" s="94">
        <f>ВВ!GL5*0.85</f>
        <v>11900</v>
      </c>
      <c r="GM5" s="94">
        <f>ВВ!GM5*0.85</f>
        <v>11900</v>
      </c>
      <c r="GN5" s="94">
        <f>ВВ!GN5*0.85</f>
        <v>11900</v>
      </c>
      <c r="GO5" s="94">
        <f>ВВ!GO5*0.85</f>
        <v>8330</v>
      </c>
      <c r="GP5" s="94">
        <f>ВВ!GP5*0.85</f>
        <v>8755</v>
      </c>
      <c r="GQ5" s="94">
        <f>ВВ!GQ5*0.85</f>
        <v>8755</v>
      </c>
      <c r="GR5" s="94">
        <f>ВВ!GR5*0.85</f>
        <v>8330</v>
      </c>
      <c r="GS5" s="94">
        <f>ВВ!GS5*0.85</f>
        <v>8330</v>
      </c>
      <c r="GT5" s="94">
        <f>ВВ!GT5*0.85</f>
        <v>8330</v>
      </c>
      <c r="GU5" s="94">
        <f>ВВ!GU5*0.85</f>
        <v>8330</v>
      </c>
      <c r="GV5" s="94">
        <f>ВВ!GV5*0.85</f>
        <v>8330</v>
      </c>
      <c r="GW5" s="94">
        <f>ВВ!GW5*0.85</f>
        <v>8755</v>
      </c>
      <c r="GX5" s="94">
        <f>ВВ!GX5*0.85</f>
        <v>8755</v>
      </c>
      <c r="GY5" s="94">
        <f>ВВ!GY5*0.85</f>
        <v>8330</v>
      </c>
      <c r="GZ5" s="94">
        <f>ВВ!GZ5*0.85</f>
        <v>8330</v>
      </c>
      <c r="HA5" s="94">
        <f>ВВ!HA5*0.85</f>
        <v>8330</v>
      </c>
      <c r="HB5" s="94">
        <f>ВВ!HB5*0.85</f>
        <v>8330</v>
      </c>
      <c r="HC5" s="94">
        <f>ВВ!HC5*0.85</f>
        <v>8330</v>
      </c>
      <c r="HD5" s="94">
        <f>ВВ!HD5*0.85</f>
        <v>8755</v>
      </c>
      <c r="HE5" s="94">
        <f>ВВ!HE5*0.85</f>
        <v>8755</v>
      </c>
      <c r="HF5" s="94">
        <f>ВВ!HF5*0.85</f>
        <v>8330</v>
      </c>
      <c r="HG5" s="94">
        <f>ВВ!HG5*0.85</f>
        <v>8330</v>
      </c>
      <c r="HH5" s="94">
        <f>ВВ!HH5*0.85</f>
        <v>8330</v>
      </c>
      <c r="HI5" s="94">
        <f>ВВ!HI5*0.85</f>
        <v>8330</v>
      </c>
      <c r="HJ5" s="94">
        <f>ВВ!HJ5*0.85</f>
        <v>8330</v>
      </c>
      <c r="HK5" s="94">
        <f>ВВ!HK5*0.85</f>
        <v>8755</v>
      </c>
      <c r="HL5" s="94">
        <f>ВВ!HL5*0.85</f>
        <v>8755</v>
      </c>
      <c r="HM5" s="94">
        <f>ВВ!HM5*0.85</f>
        <v>8330</v>
      </c>
      <c r="HN5" s="94">
        <f>ВВ!HN5*0.85</f>
        <v>8330</v>
      </c>
      <c r="HO5" s="94">
        <f>ВВ!HO5*0.85</f>
        <v>8330</v>
      </c>
      <c r="HP5" s="94">
        <f>ВВ!HP5*0.85</f>
        <v>8330</v>
      </c>
      <c r="HQ5" s="94">
        <f>ВВ!HQ5*0.85</f>
        <v>8330</v>
      </c>
      <c r="HR5" s="94">
        <f>ВВ!HR5*0.85</f>
        <v>8755</v>
      </c>
      <c r="HS5" s="94">
        <f>ВВ!HS5*0.85</f>
        <v>8755</v>
      </c>
      <c r="HT5" s="94">
        <f>ВВ!HT5*0.85</f>
        <v>8330</v>
      </c>
      <c r="HU5" s="94">
        <f>ВВ!HU5*0.85</f>
        <v>8330</v>
      </c>
      <c r="HV5" s="94">
        <f>ВВ!HV5*0.85</f>
        <v>8755</v>
      </c>
      <c r="HW5" s="94">
        <f>ВВ!HW5*0.85</f>
        <v>9350</v>
      </c>
      <c r="HX5" s="94">
        <f>ВВ!HX5*0.85</f>
        <v>8075</v>
      </c>
      <c r="HY5" s="94">
        <f>ВВ!HY5*0.85</f>
        <v>8330</v>
      </c>
      <c r="HZ5" s="94">
        <f>ВВ!HZ5*0.85</f>
        <v>8330</v>
      </c>
      <c r="IA5" s="94">
        <f>ВВ!IA5*0.85</f>
        <v>8075</v>
      </c>
      <c r="IB5" s="94">
        <f>ВВ!IB5*0.85</f>
        <v>8075</v>
      </c>
      <c r="IC5" s="94">
        <f>ВВ!IC5*0.85</f>
        <v>8075</v>
      </c>
      <c r="ID5" s="94">
        <f>ВВ!ID5*0.85</f>
        <v>8075</v>
      </c>
      <c r="IE5" s="94">
        <f>ВВ!IE5*0.85</f>
        <v>8075</v>
      </c>
      <c r="IF5" s="94">
        <f>ВВ!IF5*0.85</f>
        <v>8330</v>
      </c>
      <c r="IG5" s="94">
        <f>ВВ!IG5*0.85</f>
        <v>8330</v>
      </c>
      <c r="IH5" s="94">
        <f>ВВ!IH5*0.85</f>
        <v>8075</v>
      </c>
      <c r="II5" s="94">
        <f>ВВ!II5*0.85</f>
        <v>8075</v>
      </c>
      <c r="IJ5" s="94">
        <f>ВВ!IJ5*0.85</f>
        <v>8075</v>
      </c>
      <c r="IK5" s="94">
        <f>ВВ!IK5*0.85</f>
        <v>8075</v>
      </c>
      <c r="IL5" s="94">
        <f>ВВ!IL5*0.85</f>
        <v>8075</v>
      </c>
      <c r="IM5" s="94">
        <f>ВВ!IM5*0.85</f>
        <v>8330</v>
      </c>
      <c r="IN5" s="94">
        <f>ВВ!IN5*0.85</f>
        <v>8330</v>
      </c>
      <c r="IO5" s="94">
        <f>ВВ!IO5*0.85</f>
        <v>8075</v>
      </c>
      <c r="IP5" s="94">
        <f>ВВ!IP5*0.85</f>
        <v>8075</v>
      </c>
      <c r="IQ5" s="94">
        <f>ВВ!IQ5*0.85</f>
        <v>8075</v>
      </c>
      <c r="IR5" s="94">
        <f>ВВ!IR5*0.85</f>
        <v>8075</v>
      </c>
      <c r="IS5" s="94">
        <f>ВВ!IS5*0.85</f>
        <v>8075</v>
      </c>
      <c r="IT5" s="94">
        <f>ВВ!IT5*0.85</f>
        <v>8330</v>
      </c>
      <c r="IU5" s="94">
        <f>ВВ!IU5*0.85</f>
        <v>8330</v>
      </c>
      <c r="IV5" s="94">
        <f>ВВ!IV5*0.85</f>
        <v>8075</v>
      </c>
      <c r="IW5" s="94">
        <f>ВВ!IW5*0.85</f>
        <v>8075</v>
      </c>
      <c r="IX5" s="94">
        <f>ВВ!IX5*0.85</f>
        <v>9605</v>
      </c>
      <c r="IY5" s="94">
        <f>ВВ!IY5*0.85</f>
        <v>9605</v>
      </c>
      <c r="IZ5" s="94">
        <f>ВВ!IZ5*0.85</f>
        <v>9350</v>
      </c>
      <c r="JA5" s="94">
        <f>ВВ!JA5*0.85</f>
        <v>9350</v>
      </c>
      <c r="JB5" s="94">
        <f>ВВ!JB5*0.85</f>
        <v>9350</v>
      </c>
      <c r="JC5" s="94">
        <f>ВВ!JC5*0.85</f>
        <v>9350</v>
      </c>
      <c r="JD5" s="94">
        <f>ВВ!JD5*0.85</f>
        <v>9350</v>
      </c>
      <c r="JE5" s="94">
        <f>ВВ!JE5*0.85</f>
        <v>9605</v>
      </c>
      <c r="JF5" s="94">
        <f>ВВ!JF5*0.85</f>
        <v>9605</v>
      </c>
      <c r="JG5" s="94">
        <f>ВВ!JG5*0.85</f>
        <v>9350</v>
      </c>
      <c r="JH5" s="94">
        <f>ВВ!JH5*0.85</f>
        <v>9350</v>
      </c>
      <c r="JI5" s="94">
        <f>ВВ!JI5*0.85</f>
        <v>9350</v>
      </c>
      <c r="JJ5" s="94">
        <f>ВВ!JJ5*0.85</f>
        <v>9350</v>
      </c>
      <c r="JK5" s="94">
        <f>ВВ!JK5*0.85</f>
        <v>9350</v>
      </c>
      <c r="JL5" s="94">
        <f>ВВ!JL5*0.85</f>
        <v>10030</v>
      </c>
      <c r="JM5" s="94">
        <f>ВВ!JM5*0.85</f>
        <v>10030</v>
      </c>
      <c r="JN5" s="94">
        <f>ВВ!JN5*0.85</f>
        <v>9605</v>
      </c>
      <c r="JO5" s="94">
        <f>ВВ!JO5*0.85</f>
        <v>9605</v>
      </c>
      <c r="JP5" s="94">
        <f>ВВ!JP5*0.85</f>
        <v>9605</v>
      </c>
      <c r="JQ5" s="94">
        <f>ВВ!JQ5*0.85</f>
        <v>9605</v>
      </c>
      <c r="JR5" s="94">
        <f>ВВ!JR5*0.85</f>
        <v>9605</v>
      </c>
      <c r="JS5" s="94">
        <f>ВВ!JS5*0.85</f>
        <v>10625</v>
      </c>
      <c r="JT5" s="94">
        <f>ВВ!JT5*0.85</f>
        <v>10625</v>
      </c>
      <c r="JU5" s="94">
        <f>ВВ!JU5*0.85</f>
        <v>10880</v>
      </c>
    </row>
    <row r="6" spans="1:281" s="32" customFormat="1" hidden="1" x14ac:dyDescent="0.2">
      <c r="A6" s="11">
        <v>2</v>
      </c>
      <c r="B6" s="94">
        <f>ВВ!B6*0.85</f>
        <v>11815</v>
      </c>
      <c r="C6" s="94">
        <f>ВВ!C6*0.85</f>
        <v>11815</v>
      </c>
      <c r="D6" s="94">
        <f>ВВ!D6*0.85</f>
        <v>11815</v>
      </c>
      <c r="E6" s="94">
        <f>ВВ!E6*0.85</f>
        <v>11815</v>
      </c>
      <c r="F6" s="94">
        <f>ВВ!F6*0.85</f>
        <v>11815</v>
      </c>
      <c r="G6" s="94">
        <f>ВВ!G6*0.85</f>
        <v>11815</v>
      </c>
      <c r="H6" s="94">
        <f>ВВ!H6*0.85</f>
        <v>11815</v>
      </c>
      <c r="I6" s="94">
        <f>ВВ!I6*0.85</f>
        <v>11815</v>
      </c>
      <c r="J6" s="94">
        <f>ВВ!J6*0.85</f>
        <v>11815</v>
      </c>
      <c r="K6" s="94">
        <f>ВВ!K6*0.85</f>
        <v>11815</v>
      </c>
      <c r="L6" s="94">
        <f>ВВ!L6*0.85</f>
        <v>11815</v>
      </c>
      <c r="M6" s="94">
        <f>ВВ!M6*0.85</f>
        <v>11815</v>
      </c>
      <c r="N6" s="94">
        <f>ВВ!N6*0.85</f>
        <v>9902.5</v>
      </c>
      <c r="O6" s="94">
        <f>ВВ!O6*0.85</f>
        <v>9902.5</v>
      </c>
      <c r="P6" s="94">
        <f>ВВ!P6*0.85</f>
        <v>9902.5</v>
      </c>
      <c r="Q6" s="94">
        <f>ВВ!Q6*0.85</f>
        <v>9647.5</v>
      </c>
      <c r="R6" s="94">
        <f>ВВ!R6*0.85</f>
        <v>9647.5</v>
      </c>
      <c r="S6" s="94">
        <f>ВВ!S6*0.85</f>
        <v>9647.5</v>
      </c>
      <c r="T6" s="94">
        <f>ВВ!T6*0.85</f>
        <v>9647.5</v>
      </c>
      <c r="U6" s="94">
        <f>ВВ!U6*0.85</f>
        <v>9647.5</v>
      </c>
      <c r="V6" s="94">
        <f>ВВ!V6*0.85</f>
        <v>9902.5</v>
      </c>
      <c r="W6" s="94">
        <f>ВВ!W6*0.85</f>
        <v>9902.5</v>
      </c>
      <c r="X6" s="94">
        <f>ВВ!X6*0.85</f>
        <v>9902.5</v>
      </c>
      <c r="Y6" s="94">
        <f>ВВ!Y6*0.85</f>
        <v>9647.5</v>
      </c>
      <c r="Z6" s="94">
        <f>ВВ!Z6*0.85</f>
        <v>9647.5</v>
      </c>
      <c r="AA6" s="94">
        <f>ВВ!AA6*0.85</f>
        <v>9647.5</v>
      </c>
      <c r="AB6" s="94">
        <f>ВВ!AB6*0.85</f>
        <v>9647.5</v>
      </c>
      <c r="AC6" s="94">
        <f>ВВ!AC6*0.85</f>
        <v>9647.5</v>
      </c>
      <c r="AD6" s="94">
        <f>ВВ!AD6*0.85</f>
        <v>9902.5</v>
      </c>
      <c r="AE6" s="94">
        <f>ВВ!AE6*0.85</f>
        <v>9902.5</v>
      </c>
      <c r="AF6" s="94">
        <f>ВВ!AF6*0.85</f>
        <v>9647.5</v>
      </c>
      <c r="AG6" s="94">
        <f>ВВ!AG6*0.85</f>
        <v>9647.5</v>
      </c>
      <c r="AH6" s="94">
        <f>ВВ!AH6*0.85</f>
        <v>9647.5</v>
      </c>
      <c r="AI6" s="94">
        <f>ВВ!AI6*0.85</f>
        <v>9647.5</v>
      </c>
      <c r="AJ6" s="94">
        <f>ВВ!AJ6*0.85</f>
        <v>9647.5</v>
      </c>
      <c r="AK6" s="94">
        <f>ВВ!AK6*0.85</f>
        <v>9902.5</v>
      </c>
      <c r="AL6" s="94">
        <f>ВВ!AL6*0.85</f>
        <v>9902.5</v>
      </c>
      <c r="AM6" s="94">
        <f>ВВ!AM6*0.85</f>
        <v>9647.5</v>
      </c>
      <c r="AN6" s="94">
        <f>ВВ!AN6*0.85</f>
        <v>9647.5</v>
      </c>
      <c r="AO6" s="94">
        <f>ВВ!AO6*0.85</f>
        <v>9647.5</v>
      </c>
      <c r="AP6" s="94">
        <f>ВВ!AP6*0.85</f>
        <v>9647.5</v>
      </c>
      <c r="AQ6" s="94">
        <f>ВВ!AQ6*0.85</f>
        <v>12452.5</v>
      </c>
      <c r="AR6" s="94">
        <f>ВВ!AR6*0.85</f>
        <v>11177.5</v>
      </c>
      <c r="AS6" s="94">
        <f>ВВ!AS6*0.85</f>
        <v>11177.5</v>
      </c>
      <c r="AT6" s="94">
        <f>ВВ!AT6*0.85</f>
        <v>11177.5</v>
      </c>
      <c r="AU6" s="94">
        <f>ВВ!AU6*0.85</f>
        <v>10327.5</v>
      </c>
      <c r="AV6" s="94">
        <f>ВВ!AV6*0.85</f>
        <v>10327.5</v>
      </c>
      <c r="AW6" s="94">
        <f>ВВ!AW6*0.85</f>
        <v>10327.5</v>
      </c>
      <c r="AX6" s="94">
        <f>ВВ!AX6*0.85</f>
        <v>10327.5</v>
      </c>
      <c r="AY6" s="94">
        <f>ВВ!AY6*0.85</f>
        <v>10327.5</v>
      </c>
      <c r="AZ6" s="94">
        <f>ВВ!AZ6*0.85</f>
        <v>11177.5</v>
      </c>
      <c r="BA6" s="94">
        <f>ВВ!BA6*0.85</f>
        <v>11177.5</v>
      </c>
      <c r="BB6" s="94">
        <f>ВВ!BB6*0.85</f>
        <v>11177.5</v>
      </c>
      <c r="BC6" s="94">
        <f>ВВ!BC6*0.85</f>
        <v>9647.5</v>
      </c>
      <c r="BD6" s="94">
        <f>ВВ!BD6*0.85</f>
        <v>9647.5</v>
      </c>
      <c r="BE6" s="94">
        <f>ВВ!BE6*0.85</f>
        <v>9647.5</v>
      </c>
      <c r="BF6" s="94">
        <f>ВВ!BF6*0.85</f>
        <v>10327.5</v>
      </c>
      <c r="BG6" s="94">
        <f>ВВ!BG6*0.85</f>
        <v>10327.5</v>
      </c>
      <c r="BH6" s="94">
        <f>ВВ!BH6*0.85</f>
        <v>9647.5</v>
      </c>
      <c r="BI6" s="94">
        <f>ВВ!BI6*0.85</f>
        <v>9647.5</v>
      </c>
      <c r="BJ6" s="94">
        <f>ВВ!BJ6*0.85</f>
        <v>9647.5</v>
      </c>
      <c r="BK6" s="94">
        <f>ВВ!BK6*0.85</f>
        <v>9647.5</v>
      </c>
      <c r="BL6" s="94">
        <f>ВВ!BL6*0.85</f>
        <v>9647.5</v>
      </c>
      <c r="BM6" s="94">
        <f>ВВ!BM6*0.85</f>
        <v>10327.5</v>
      </c>
      <c r="BN6" s="94">
        <f>ВВ!BN6*0.85</f>
        <v>10327.5</v>
      </c>
      <c r="BO6" s="94">
        <f>ВВ!BO6*0.85</f>
        <v>9647.5</v>
      </c>
      <c r="BP6" s="94">
        <f>ВВ!BP6*0.85</f>
        <v>9647.5</v>
      </c>
      <c r="BQ6" s="94">
        <f>ВВ!BQ6*0.85</f>
        <v>9647.5</v>
      </c>
      <c r="BR6" s="94">
        <f>ВВ!BR6*0.85</f>
        <v>9647.5</v>
      </c>
      <c r="BS6" s="94">
        <f>ВВ!BS6*0.85</f>
        <v>9647.5</v>
      </c>
      <c r="BT6" s="94">
        <f>ВВ!BT6*0.85</f>
        <v>10327.5</v>
      </c>
      <c r="BU6" s="94">
        <f>ВВ!BU6*0.85</f>
        <v>10327.5</v>
      </c>
      <c r="BV6" s="94">
        <f>ВВ!BV6*0.85</f>
        <v>10922.5</v>
      </c>
      <c r="BW6" s="94">
        <f>ВВ!BW6*0.85</f>
        <v>11177.5</v>
      </c>
      <c r="BX6" s="94">
        <f>ВВ!BX6*0.85</f>
        <v>11177.5</v>
      </c>
      <c r="BY6" s="94">
        <f>ВВ!BY6*0.85</f>
        <v>11177.5</v>
      </c>
      <c r="BZ6" s="94">
        <f>ВВ!BZ6*0.85</f>
        <v>11177.5</v>
      </c>
      <c r="CA6" s="94">
        <f>ВВ!CA6*0.85</f>
        <v>17552.5</v>
      </c>
      <c r="CB6" s="94">
        <f>ВВ!CB6*0.85</f>
        <v>17552.5</v>
      </c>
      <c r="CC6" s="94">
        <f>ВВ!CC6*0.85</f>
        <v>17552.5</v>
      </c>
      <c r="CD6" s="94">
        <f>ВВ!CD6*0.85</f>
        <v>17552.5</v>
      </c>
      <c r="CE6" s="94">
        <f>ВВ!CE6*0.85</f>
        <v>17552.5</v>
      </c>
      <c r="CF6" s="94">
        <f>ВВ!CF6*0.85</f>
        <v>17552.5</v>
      </c>
      <c r="CG6" s="94">
        <f>ВВ!CG6*0.85</f>
        <v>17552.5</v>
      </c>
      <c r="CH6" s="94">
        <f>ВВ!CH6*0.85</f>
        <v>17552.5</v>
      </c>
      <c r="CI6" s="94">
        <f>ВВ!CI6*0.85</f>
        <v>11177.5</v>
      </c>
      <c r="CJ6" s="94">
        <f>ВВ!CJ6*0.85</f>
        <v>11177.5</v>
      </c>
      <c r="CK6" s="94">
        <f>ВВ!CK6*0.85</f>
        <v>11177.5</v>
      </c>
      <c r="CL6" s="94">
        <f>ВВ!CL6*0.85</f>
        <v>11177.5</v>
      </c>
      <c r="CM6" s="94">
        <f>ВВ!CM6*0.85</f>
        <v>11177.5</v>
      </c>
      <c r="CN6" s="94">
        <f>ВВ!CN6*0.85</f>
        <v>11177.5</v>
      </c>
      <c r="CO6" s="94">
        <f>ВВ!CO6*0.85</f>
        <v>11177.5</v>
      </c>
      <c r="CP6" s="94">
        <f>ВВ!CP6*0.85</f>
        <v>11177.5</v>
      </c>
      <c r="CQ6" s="94">
        <f>ВВ!CQ6*0.85</f>
        <v>11177.5</v>
      </c>
      <c r="CR6" s="94">
        <f>ВВ!CR6*0.85</f>
        <v>17552.5</v>
      </c>
      <c r="CS6" s="94">
        <f>ВВ!CS6*0.85</f>
        <v>17552.5</v>
      </c>
      <c r="CT6" s="94">
        <f>ВВ!CT6*0.85</f>
        <v>17552.5</v>
      </c>
      <c r="CU6" s="94">
        <f>ВВ!CU6*0.85</f>
        <v>17552.5</v>
      </c>
      <c r="CV6" s="94">
        <f>ВВ!CV6*0.85</f>
        <v>17552.5</v>
      </c>
      <c r="CW6" s="94">
        <f>ВВ!CW6*0.85</f>
        <v>17552.5</v>
      </c>
      <c r="CX6" s="94">
        <f>ВВ!CX6*0.85</f>
        <v>17552.5</v>
      </c>
      <c r="CY6" s="94">
        <f>ВВ!CY6*0.85</f>
        <v>11177.5</v>
      </c>
      <c r="CZ6" s="94">
        <f>ВВ!CZ6*0.85</f>
        <v>11177.5</v>
      </c>
      <c r="DA6" s="94">
        <f>ВВ!DA6*0.85</f>
        <v>19762.5</v>
      </c>
      <c r="DB6" s="94">
        <f>ВВ!DB6*0.85</f>
        <v>19762.5</v>
      </c>
      <c r="DC6" s="94">
        <f>ВВ!DC6*0.85</f>
        <v>19762.5</v>
      </c>
      <c r="DD6" s="94">
        <f>ВВ!DD6*0.85</f>
        <v>19762.5</v>
      </c>
      <c r="DE6" s="94">
        <f>ВВ!DE6*0.85</f>
        <v>19762.5</v>
      </c>
      <c r="DF6" s="94">
        <f>ВВ!DF6*0.85</f>
        <v>19762.5</v>
      </c>
      <c r="DG6" s="94">
        <f>ВВ!DG6*0.85</f>
        <v>19762.5</v>
      </c>
      <c r="DH6" s="94">
        <f>ВВ!DH6*0.85</f>
        <v>19762.5</v>
      </c>
      <c r="DI6" s="94">
        <f>ВВ!DI6*0.85</f>
        <v>19762.5</v>
      </c>
      <c r="DJ6" s="94">
        <f>ВВ!DJ6*0.85</f>
        <v>19762.5</v>
      </c>
      <c r="DK6" s="94">
        <f>ВВ!DK6*0.85</f>
        <v>14067.5</v>
      </c>
      <c r="DL6" s="94">
        <f>ВВ!DL6*0.85</f>
        <v>14067.5</v>
      </c>
      <c r="DM6" s="94">
        <f>ВВ!DM6*0.85</f>
        <v>14067.5</v>
      </c>
      <c r="DN6" s="94">
        <f>ВВ!DN6*0.85</f>
        <v>14067.5</v>
      </c>
      <c r="DO6" s="94">
        <f>ВВ!DO6*0.85</f>
        <v>14492.5</v>
      </c>
      <c r="DP6" s="94">
        <f>ВВ!DP6*0.85</f>
        <v>14492.5</v>
      </c>
      <c r="DQ6" s="94">
        <f>ВВ!DQ6*0.85</f>
        <v>15512.5</v>
      </c>
      <c r="DR6" s="94">
        <f>ВВ!DR6*0.85</f>
        <v>15512.5</v>
      </c>
      <c r="DS6" s="94">
        <f>ВВ!DS6*0.85</f>
        <v>14492.5</v>
      </c>
      <c r="DT6" s="94">
        <f>ВВ!DT6*0.85</f>
        <v>14492.5</v>
      </c>
      <c r="DU6" s="94">
        <f>ВВ!DU6*0.85</f>
        <v>14492.5</v>
      </c>
      <c r="DV6" s="94">
        <f>ВВ!DV6*0.85</f>
        <v>14492.5</v>
      </c>
      <c r="DW6" s="94">
        <f>ВВ!DW6*0.85</f>
        <v>14492.5</v>
      </c>
      <c r="DX6" s="94">
        <f>ВВ!DX6*0.85</f>
        <v>15512.5</v>
      </c>
      <c r="DY6" s="94">
        <f>ВВ!DY6*0.85</f>
        <v>15512.5</v>
      </c>
      <c r="DZ6" s="94">
        <f>ВВ!DZ6*0.85</f>
        <v>14492.5</v>
      </c>
      <c r="EA6" s="94">
        <f>ВВ!EA6*0.85</f>
        <v>14492.5</v>
      </c>
      <c r="EB6" s="94">
        <f>ВВ!EB6*0.85</f>
        <v>14492.5</v>
      </c>
      <c r="EC6" s="94">
        <f>ВВ!EC6*0.85</f>
        <v>14492.5</v>
      </c>
      <c r="ED6" s="94">
        <f>ВВ!ED6*0.85</f>
        <v>14492.5</v>
      </c>
      <c r="EE6" s="94">
        <f>ВВ!EE6*0.85</f>
        <v>15512.5</v>
      </c>
      <c r="EF6" s="94">
        <f>ВВ!EF6*0.85</f>
        <v>15512.5</v>
      </c>
      <c r="EG6" s="94">
        <f>ВВ!EG6*0.85</f>
        <v>14492.5</v>
      </c>
      <c r="EH6" s="94">
        <f>ВВ!EH6*0.85</f>
        <v>14492.5</v>
      </c>
      <c r="EI6" s="94">
        <f>ВВ!EI6*0.85</f>
        <v>14492.5</v>
      </c>
      <c r="EJ6" s="94">
        <f>ВВ!EJ6*0.85</f>
        <v>14492.5</v>
      </c>
      <c r="EK6" s="94">
        <f>ВВ!EK6*0.85</f>
        <v>14492.5</v>
      </c>
      <c r="EL6" s="94">
        <f>ВВ!EL6*0.85</f>
        <v>15512.5</v>
      </c>
      <c r="EM6" s="94">
        <f>ВВ!EM6*0.85</f>
        <v>15512.5</v>
      </c>
      <c r="EN6" s="94">
        <f>ВВ!EN6*0.85</f>
        <v>14492.5</v>
      </c>
      <c r="EO6" s="94">
        <f>ВВ!EO6*0.85</f>
        <v>14492.5</v>
      </c>
      <c r="EP6" s="94">
        <f>ВВ!EP6*0.85</f>
        <v>14492.5</v>
      </c>
      <c r="EQ6" s="94">
        <f>ВВ!EQ6*0.85</f>
        <v>14492.5</v>
      </c>
      <c r="ER6" s="94">
        <f>ВВ!ER6*0.85</f>
        <v>14492.5</v>
      </c>
      <c r="ES6" s="94">
        <f>ВВ!ES6*0.85</f>
        <v>15512.5</v>
      </c>
      <c r="ET6" s="94">
        <f>ВВ!ET6*0.85</f>
        <v>15512.5</v>
      </c>
      <c r="EU6" s="94">
        <f>ВВ!EU6*0.85</f>
        <v>14492.5</v>
      </c>
      <c r="EV6" s="94">
        <f>ВВ!EV6*0.85</f>
        <v>14492.5</v>
      </c>
      <c r="EW6" s="94">
        <f>ВВ!EW6*0.85</f>
        <v>14492.5</v>
      </c>
      <c r="EX6" s="94">
        <f>ВВ!EX6*0.85</f>
        <v>14492.5</v>
      </c>
      <c r="EY6" s="94">
        <f>ВВ!EY6*0.85</f>
        <v>14492.5</v>
      </c>
      <c r="EZ6" s="94">
        <f>ВВ!EZ6*0.85</f>
        <v>15512.5</v>
      </c>
      <c r="FA6" s="94">
        <f>ВВ!FA6*0.85</f>
        <v>15512.5</v>
      </c>
      <c r="FB6" s="94">
        <f>ВВ!FB6*0.85</f>
        <v>12877.5</v>
      </c>
      <c r="FC6" s="94">
        <f>ВВ!FC6*0.85</f>
        <v>12877.5</v>
      </c>
      <c r="FD6" s="94">
        <f>ВВ!FD6*0.85</f>
        <v>12877.5</v>
      </c>
      <c r="FE6" s="94">
        <f>ВВ!FE6*0.85</f>
        <v>12877.5</v>
      </c>
      <c r="FF6" s="94">
        <f>ВВ!FF6*0.85</f>
        <v>12877.5</v>
      </c>
      <c r="FG6" s="94">
        <f>ВВ!FG6*0.85</f>
        <v>14492.5</v>
      </c>
      <c r="FH6" s="94">
        <f>ВВ!FH6*0.85</f>
        <v>14492.5</v>
      </c>
      <c r="FI6" s="94">
        <f>ВВ!FI6*0.85</f>
        <v>12452.5</v>
      </c>
      <c r="FJ6" s="94">
        <f>ВВ!FJ6*0.85</f>
        <v>12452.5</v>
      </c>
      <c r="FK6" s="94">
        <f>ВВ!FK6*0.85</f>
        <v>12452.5</v>
      </c>
      <c r="FL6" s="94">
        <f>ВВ!FL6*0.85</f>
        <v>12452.5</v>
      </c>
      <c r="FM6" s="94">
        <f>ВВ!FM6*0.85</f>
        <v>12452.5</v>
      </c>
      <c r="FN6" s="94">
        <f>ВВ!FN6*0.85</f>
        <v>14492.5</v>
      </c>
      <c r="FO6" s="94">
        <f>ВВ!FO6*0.85</f>
        <v>14492.5</v>
      </c>
      <c r="FP6" s="94">
        <f>ВВ!FP6*0.85</f>
        <v>12452.5</v>
      </c>
      <c r="FQ6" s="94">
        <f>ВВ!FQ6*0.85</f>
        <v>12452.5</v>
      </c>
      <c r="FR6" s="94">
        <f>ВВ!FR6*0.85</f>
        <v>12452.5</v>
      </c>
      <c r="FS6" s="94">
        <f>ВВ!FS6*0.85</f>
        <v>12452.5</v>
      </c>
      <c r="FT6" s="94">
        <f>ВВ!FT6*0.85</f>
        <v>12452.5</v>
      </c>
      <c r="FU6" s="94">
        <f>ВВ!FU6*0.85</f>
        <v>14492.5</v>
      </c>
      <c r="FV6" s="94">
        <f>ВВ!FV6*0.85</f>
        <v>14492.5</v>
      </c>
      <c r="FW6" s="94">
        <f>ВВ!FW6*0.85</f>
        <v>12452.5</v>
      </c>
      <c r="FX6" s="94">
        <f>ВВ!FX6*0.85</f>
        <v>12452.5</v>
      </c>
      <c r="FY6" s="94">
        <f>ВВ!FY6*0.85</f>
        <v>12452.5</v>
      </c>
      <c r="FZ6" s="94">
        <f>ВВ!FZ6*0.85</f>
        <v>12452.5</v>
      </c>
      <c r="GA6" s="94">
        <f>ВВ!GA6*0.85</f>
        <v>12452.5</v>
      </c>
      <c r="GB6" s="94">
        <f>ВВ!GB6*0.85</f>
        <v>14492.5</v>
      </c>
      <c r="GC6" s="94">
        <f>ВВ!GC6*0.85</f>
        <v>14492.5</v>
      </c>
      <c r="GD6" s="94">
        <f>ВВ!GD6*0.85</f>
        <v>12452.5</v>
      </c>
      <c r="GE6" s="94">
        <f>ВВ!GE6*0.85</f>
        <v>12452.5</v>
      </c>
      <c r="GF6" s="94">
        <f>ВВ!GF6*0.85</f>
        <v>12452.5</v>
      </c>
      <c r="GG6" s="94">
        <f>ВВ!GG6*0.85</f>
        <v>12452.5</v>
      </c>
      <c r="GH6" s="94">
        <f>ВВ!GH6*0.85</f>
        <v>12452.5</v>
      </c>
      <c r="GI6" s="94">
        <f>ВВ!GI6*0.85</f>
        <v>14492.5</v>
      </c>
      <c r="GJ6" s="94">
        <f>ВВ!GJ6*0.85</f>
        <v>14492.5</v>
      </c>
      <c r="GK6" s="94">
        <f>ВВ!GK6*0.85</f>
        <v>13472.5</v>
      </c>
      <c r="GL6" s="94">
        <f>ВВ!GL6*0.85</f>
        <v>13472.5</v>
      </c>
      <c r="GM6" s="94">
        <f>ВВ!GM6*0.85</f>
        <v>13472.5</v>
      </c>
      <c r="GN6" s="94">
        <f>ВВ!GN6*0.85</f>
        <v>13472.5</v>
      </c>
      <c r="GO6" s="94">
        <f>ВВ!GO6*0.85</f>
        <v>9902.5</v>
      </c>
      <c r="GP6" s="94">
        <f>ВВ!GP6*0.85</f>
        <v>10327.5</v>
      </c>
      <c r="GQ6" s="94">
        <f>ВВ!GQ6*0.85</f>
        <v>10327.5</v>
      </c>
      <c r="GR6" s="94">
        <f>ВВ!GR6*0.85</f>
        <v>9902.5</v>
      </c>
      <c r="GS6" s="94">
        <f>ВВ!GS6*0.85</f>
        <v>9902.5</v>
      </c>
      <c r="GT6" s="94">
        <f>ВВ!GT6*0.85</f>
        <v>9902.5</v>
      </c>
      <c r="GU6" s="94">
        <f>ВВ!GU6*0.85</f>
        <v>9902.5</v>
      </c>
      <c r="GV6" s="94">
        <f>ВВ!GV6*0.85</f>
        <v>9902.5</v>
      </c>
      <c r="GW6" s="94">
        <f>ВВ!GW6*0.85</f>
        <v>10327.5</v>
      </c>
      <c r="GX6" s="94">
        <f>ВВ!GX6*0.85</f>
        <v>10327.5</v>
      </c>
      <c r="GY6" s="94">
        <f>ВВ!GY6*0.85</f>
        <v>9902.5</v>
      </c>
      <c r="GZ6" s="94">
        <f>ВВ!GZ6*0.85</f>
        <v>9902.5</v>
      </c>
      <c r="HA6" s="94">
        <f>ВВ!HA6*0.85</f>
        <v>9902.5</v>
      </c>
      <c r="HB6" s="94">
        <f>ВВ!HB6*0.85</f>
        <v>9902.5</v>
      </c>
      <c r="HC6" s="94">
        <f>ВВ!HC6*0.85</f>
        <v>9902.5</v>
      </c>
      <c r="HD6" s="94">
        <f>ВВ!HD6*0.85</f>
        <v>10327.5</v>
      </c>
      <c r="HE6" s="94">
        <f>ВВ!HE6*0.85</f>
        <v>10327.5</v>
      </c>
      <c r="HF6" s="94">
        <f>ВВ!HF6*0.85</f>
        <v>9902.5</v>
      </c>
      <c r="HG6" s="94">
        <f>ВВ!HG6*0.85</f>
        <v>9902.5</v>
      </c>
      <c r="HH6" s="94">
        <f>ВВ!HH6*0.85</f>
        <v>9902.5</v>
      </c>
      <c r="HI6" s="94">
        <f>ВВ!HI6*0.85</f>
        <v>9902.5</v>
      </c>
      <c r="HJ6" s="94">
        <f>ВВ!HJ6*0.85</f>
        <v>9902.5</v>
      </c>
      <c r="HK6" s="94">
        <f>ВВ!HK6*0.85</f>
        <v>10327.5</v>
      </c>
      <c r="HL6" s="94">
        <f>ВВ!HL6*0.85</f>
        <v>10327.5</v>
      </c>
      <c r="HM6" s="94">
        <f>ВВ!HM6*0.85</f>
        <v>9902.5</v>
      </c>
      <c r="HN6" s="94">
        <f>ВВ!HN6*0.85</f>
        <v>9902.5</v>
      </c>
      <c r="HO6" s="94">
        <f>ВВ!HO6*0.85</f>
        <v>9902.5</v>
      </c>
      <c r="HP6" s="94">
        <f>ВВ!HP6*0.85</f>
        <v>9902.5</v>
      </c>
      <c r="HQ6" s="94">
        <f>ВВ!HQ6*0.85</f>
        <v>9902.5</v>
      </c>
      <c r="HR6" s="94">
        <f>ВВ!HR6*0.85</f>
        <v>10327.5</v>
      </c>
      <c r="HS6" s="94">
        <f>ВВ!HS6*0.85</f>
        <v>10327.5</v>
      </c>
      <c r="HT6" s="94">
        <f>ВВ!HT6*0.85</f>
        <v>9902.5</v>
      </c>
      <c r="HU6" s="94">
        <f>ВВ!HU6*0.85</f>
        <v>9902.5</v>
      </c>
      <c r="HV6" s="94">
        <f>ВВ!HV6*0.85</f>
        <v>10327.5</v>
      </c>
      <c r="HW6" s="94">
        <f>ВВ!HW6*0.85</f>
        <v>10922.5</v>
      </c>
      <c r="HX6" s="94">
        <f>ВВ!HX6*0.85</f>
        <v>9647.5</v>
      </c>
      <c r="HY6" s="94">
        <f>ВВ!HY6*0.85</f>
        <v>9902.5</v>
      </c>
      <c r="HZ6" s="94">
        <f>ВВ!HZ6*0.85</f>
        <v>9902.5</v>
      </c>
      <c r="IA6" s="94">
        <f>ВВ!IA6*0.85</f>
        <v>9647.5</v>
      </c>
      <c r="IB6" s="94">
        <f>ВВ!IB6*0.85</f>
        <v>9647.5</v>
      </c>
      <c r="IC6" s="94">
        <f>ВВ!IC6*0.85</f>
        <v>9647.5</v>
      </c>
      <c r="ID6" s="94">
        <f>ВВ!ID6*0.85</f>
        <v>9647.5</v>
      </c>
      <c r="IE6" s="94">
        <f>ВВ!IE6*0.85</f>
        <v>9647.5</v>
      </c>
      <c r="IF6" s="94">
        <f>ВВ!IF6*0.85</f>
        <v>9902.5</v>
      </c>
      <c r="IG6" s="94">
        <f>ВВ!IG6*0.85</f>
        <v>9902.5</v>
      </c>
      <c r="IH6" s="94">
        <f>ВВ!IH6*0.85</f>
        <v>9647.5</v>
      </c>
      <c r="II6" s="94">
        <f>ВВ!II6*0.85</f>
        <v>9647.5</v>
      </c>
      <c r="IJ6" s="94">
        <f>ВВ!IJ6*0.85</f>
        <v>9647.5</v>
      </c>
      <c r="IK6" s="94">
        <f>ВВ!IK6*0.85</f>
        <v>9647.5</v>
      </c>
      <c r="IL6" s="94">
        <f>ВВ!IL6*0.85</f>
        <v>9647.5</v>
      </c>
      <c r="IM6" s="94">
        <f>ВВ!IM6*0.85</f>
        <v>9902.5</v>
      </c>
      <c r="IN6" s="94">
        <f>ВВ!IN6*0.85</f>
        <v>9902.5</v>
      </c>
      <c r="IO6" s="94">
        <f>ВВ!IO6*0.85</f>
        <v>9647.5</v>
      </c>
      <c r="IP6" s="94">
        <f>ВВ!IP6*0.85</f>
        <v>9647.5</v>
      </c>
      <c r="IQ6" s="94">
        <f>ВВ!IQ6*0.85</f>
        <v>9647.5</v>
      </c>
      <c r="IR6" s="94">
        <f>ВВ!IR6*0.85</f>
        <v>9647.5</v>
      </c>
      <c r="IS6" s="94">
        <f>ВВ!IS6*0.85</f>
        <v>9647.5</v>
      </c>
      <c r="IT6" s="94">
        <f>ВВ!IT6*0.85</f>
        <v>9902.5</v>
      </c>
      <c r="IU6" s="94">
        <f>ВВ!IU6*0.85</f>
        <v>9902.5</v>
      </c>
      <c r="IV6" s="94">
        <f>ВВ!IV6*0.85</f>
        <v>9647.5</v>
      </c>
      <c r="IW6" s="94">
        <f>ВВ!IW6*0.85</f>
        <v>9647.5</v>
      </c>
      <c r="IX6" s="94">
        <f>ВВ!IX6*0.85</f>
        <v>11177.5</v>
      </c>
      <c r="IY6" s="94">
        <f>ВВ!IY6*0.85</f>
        <v>11177.5</v>
      </c>
      <c r="IZ6" s="94">
        <f>ВВ!IZ6*0.85</f>
        <v>10922.5</v>
      </c>
      <c r="JA6" s="94">
        <f>ВВ!JA6*0.85</f>
        <v>10922.5</v>
      </c>
      <c r="JB6" s="94">
        <f>ВВ!JB6*0.85</f>
        <v>10922.5</v>
      </c>
      <c r="JC6" s="94">
        <f>ВВ!JC6*0.85</f>
        <v>10922.5</v>
      </c>
      <c r="JD6" s="94">
        <f>ВВ!JD6*0.85</f>
        <v>10922.5</v>
      </c>
      <c r="JE6" s="94">
        <f>ВВ!JE6*0.85</f>
        <v>11177.5</v>
      </c>
      <c r="JF6" s="94">
        <f>ВВ!JF6*0.85</f>
        <v>11177.5</v>
      </c>
      <c r="JG6" s="94">
        <f>ВВ!JG6*0.85</f>
        <v>10922.5</v>
      </c>
      <c r="JH6" s="94">
        <f>ВВ!JH6*0.85</f>
        <v>10922.5</v>
      </c>
      <c r="JI6" s="94">
        <f>ВВ!JI6*0.85</f>
        <v>10922.5</v>
      </c>
      <c r="JJ6" s="94">
        <f>ВВ!JJ6*0.85</f>
        <v>10922.5</v>
      </c>
      <c r="JK6" s="94">
        <f>ВВ!JK6*0.85</f>
        <v>10922.5</v>
      </c>
      <c r="JL6" s="94">
        <f>ВВ!JL6*0.85</f>
        <v>11602.5</v>
      </c>
      <c r="JM6" s="94">
        <f>ВВ!JM6*0.85</f>
        <v>11602.5</v>
      </c>
      <c r="JN6" s="94">
        <f>ВВ!JN6*0.85</f>
        <v>11177.5</v>
      </c>
      <c r="JO6" s="94">
        <f>ВВ!JO6*0.85</f>
        <v>11177.5</v>
      </c>
      <c r="JP6" s="94">
        <f>ВВ!JP6*0.85</f>
        <v>11177.5</v>
      </c>
      <c r="JQ6" s="94">
        <f>ВВ!JQ6*0.85</f>
        <v>11177.5</v>
      </c>
      <c r="JR6" s="94">
        <f>ВВ!JR6*0.85</f>
        <v>11177.5</v>
      </c>
      <c r="JS6" s="94">
        <f>ВВ!JS6*0.85</f>
        <v>12197.5</v>
      </c>
      <c r="JT6" s="94">
        <f>ВВ!JT6*0.85</f>
        <v>12197.5</v>
      </c>
      <c r="JU6" s="94">
        <f>ВВ!JU6*0.85</f>
        <v>12452.5</v>
      </c>
    </row>
    <row r="7" spans="1:281" s="32" customFormat="1" ht="24" hidden="1" x14ac:dyDescent="0.2">
      <c r="A7" s="39" t="s">
        <v>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/>
      <c r="JI7" s="94"/>
      <c r="JJ7" s="94"/>
      <c r="JK7" s="94"/>
      <c r="JL7" s="94"/>
      <c r="JM7" s="94"/>
      <c r="JN7" s="94"/>
      <c r="JO7" s="94"/>
      <c r="JP7" s="94"/>
      <c r="JQ7" s="94"/>
      <c r="JR7" s="94"/>
      <c r="JS7" s="94"/>
      <c r="JT7" s="94"/>
      <c r="JU7" s="94"/>
    </row>
    <row r="8" spans="1:281" s="32" customFormat="1" hidden="1" x14ac:dyDescent="0.2">
      <c r="A8" s="13">
        <v>1</v>
      </c>
      <c r="B8" s="94">
        <f>ВВ!B8*0.85</f>
        <v>11857.5</v>
      </c>
      <c r="C8" s="94">
        <f>ВВ!C8*0.85</f>
        <v>11857.5</v>
      </c>
      <c r="D8" s="94">
        <f>ВВ!D8*0.85</f>
        <v>11857.5</v>
      </c>
      <c r="E8" s="94">
        <f>ВВ!E8*0.85</f>
        <v>11857.5</v>
      </c>
      <c r="F8" s="94">
        <f>ВВ!F8*0.85</f>
        <v>11857.5</v>
      </c>
      <c r="G8" s="94">
        <f>ВВ!G8*0.85</f>
        <v>11857.5</v>
      </c>
      <c r="H8" s="94">
        <f>ВВ!H8*0.85</f>
        <v>11857.5</v>
      </c>
      <c r="I8" s="94">
        <f>ВВ!I8*0.85</f>
        <v>11857.5</v>
      </c>
      <c r="J8" s="94">
        <f>ВВ!J8*0.85</f>
        <v>11857.5</v>
      </c>
      <c r="K8" s="94">
        <f>ВВ!K8*0.85</f>
        <v>11857.5</v>
      </c>
      <c r="L8" s="94">
        <f>ВВ!L8*0.85</f>
        <v>11857.5</v>
      </c>
      <c r="M8" s="94">
        <f>ВВ!M8*0.85</f>
        <v>11857.5</v>
      </c>
      <c r="N8" s="94">
        <f>ВВ!N8*0.85</f>
        <v>10030</v>
      </c>
      <c r="O8" s="94">
        <f>ВВ!O8*0.85</f>
        <v>10030</v>
      </c>
      <c r="P8" s="94">
        <f>ВВ!P8*0.85</f>
        <v>10030</v>
      </c>
      <c r="Q8" s="94">
        <f>ВВ!Q8*0.85</f>
        <v>9775</v>
      </c>
      <c r="R8" s="94">
        <f>ВВ!R8*0.85</f>
        <v>9775</v>
      </c>
      <c r="S8" s="94">
        <f>ВВ!S8*0.85</f>
        <v>9775</v>
      </c>
      <c r="T8" s="94">
        <f>ВВ!T8*0.85</f>
        <v>9775</v>
      </c>
      <c r="U8" s="94">
        <f>ВВ!U8*0.85</f>
        <v>9775</v>
      </c>
      <c r="V8" s="94">
        <f>ВВ!V8*0.85</f>
        <v>10030</v>
      </c>
      <c r="W8" s="94">
        <f>ВВ!W8*0.85</f>
        <v>10030</v>
      </c>
      <c r="X8" s="94">
        <f>ВВ!X8*0.85</f>
        <v>10030</v>
      </c>
      <c r="Y8" s="94">
        <f>ВВ!Y8*0.85</f>
        <v>9775</v>
      </c>
      <c r="Z8" s="94">
        <f>ВВ!Z8*0.85</f>
        <v>9775</v>
      </c>
      <c r="AA8" s="94">
        <f>ВВ!AA8*0.85</f>
        <v>9775</v>
      </c>
      <c r="AB8" s="94">
        <f>ВВ!AB8*0.85</f>
        <v>9775</v>
      </c>
      <c r="AC8" s="94">
        <f>ВВ!AC8*0.85</f>
        <v>9775</v>
      </c>
      <c r="AD8" s="94">
        <f>ВВ!AD8*0.85</f>
        <v>10030</v>
      </c>
      <c r="AE8" s="94">
        <f>ВВ!AE8*0.85</f>
        <v>10030</v>
      </c>
      <c r="AF8" s="94">
        <f>ВВ!AF8*0.85</f>
        <v>9775</v>
      </c>
      <c r="AG8" s="94">
        <f>ВВ!AG8*0.85</f>
        <v>9775</v>
      </c>
      <c r="AH8" s="94">
        <f>ВВ!AH8*0.85</f>
        <v>9775</v>
      </c>
      <c r="AI8" s="94">
        <f>ВВ!AI8*0.85</f>
        <v>9775</v>
      </c>
      <c r="AJ8" s="94">
        <f>ВВ!AJ8*0.85</f>
        <v>9775</v>
      </c>
      <c r="AK8" s="94">
        <f>ВВ!AK8*0.85</f>
        <v>10030</v>
      </c>
      <c r="AL8" s="94">
        <f>ВВ!AL8*0.85</f>
        <v>10030</v>
      </c>
      <c r="AM8" s="94">
        <f>ВВ!AM8*0.85</f>
        <v>9775</v>
      </c>
      <c r="AN8" s="94">
        <f>ВВ!AN8*0.85</f>
        <v>9775</v>
      </c>
      <c r="AO8" s="94">
        <f>ВВ!AO8*0.85</f>
        <v>9775</v>
      </c>
      <c r="AP8" s="94">
        <f>ВВ!AP8*0.85</f>
        <v>9775</v>
      </c>
      <c r="AQ8" s="94">
        <f>ВВ!AQ8*0.85</f>
        <v>12580</v>
      </c>
      <c r="AR8" s="94">
        <f>ВВ!AR8*0.85</f>
        <v>11305</v>
      </c>
      <c r="AS8" s="94">
        <f>ВВ!AS8*0.85</f>
        <v>11305</v>
      </c>
      <c r="AT8" s="94">
        <f>ВВ!AT8*0.85</f>
        <v>11305</v>
      </c>
      <c r="AU8" s="94">
        <f>ВВ!AU8*0.85</f>
        <v>10455</v>
      </c>
      <c r="AV8" s="94">
        <f>ВВ!AV8*0.85</f>
        <v>10455</v>
      </c>
      <c r="AW8" s="94">
        <f>ВВ!AW8*0.85</f>
        <v>10455</v>
      </c>
      <c r="AX8" s="94">
        <f>ВВ!AX8*0.85</f>
        <v>10455</v>
      </c>
      <c r="AY8" s="94">
        <f>ВВ!AY8*0.85</f>
        <v>10455</v>
      </c>
      <c r="AZ8" s="94">
        <f>ВВ!AZ8*0.85</f>
        <v>11305</v>
      </c>
      <c r="BA8" s="94">
        <f>ВВ!BA8*0.85</f>
        <v>11305</v>
      </c>
      <c r="BB8" s="94">
        <f>ВВ!BB8*0.85</f>
        <v>11305</v>
      </c>
      <c r="BC8" s="94">
        <f>ВВ!BC8*0.85</f>
        <v>9775</v>
      </c>
      <c r="BD8" s="94">
        <f>ВВ!BD8*0.85</f>
        <v>9775</v>
      </c>
      <c r="BE8" s="94">
        <f>ВВ!BE8*0.85</f>
        <v>9775</v>
      </c>
      <c r="BF8" s="94">
        <f>ВВ!BF8*0.85</f>
        <v>10455</v>
      </c>
      <c r="BG8" s="94">
        <f>ВВ!BG8*0.85</f>
        <v>10455</v>
      </c>
      <c r="BH8" s="94">
        <f>ВВ!BH8*0.85</f>
        <v>9775</v>
      </c>
      <c r="BI8" s="94">
        <f>ВВ!BI8*0.85</f>
        <v>9775</v>
      </c>
      <c r="BJ8" s="94">
        <f>ВВ!BJ8*0.85</f>
        <v>9775</v>
      </c>
      <c r="BK8" s="94">
        <f>ВВ!BK8*0.85</f>
        <v>9775</v>
      </c>
      <c r="BL8" s="94">
        <f>ВВ!BL8*0.85</f>
        <v>9775</v>
      </c>
      <c r="BM8" s="94">
        <f>ВВ!BM8*0.85</f>
        <v>10455</v>
      </c>
      <c r="BN8" s="94">
        <f>ВВ!BN8*0.85</f>
        <v>10455</v>
      </c>
      <c r="BO8" s="94">
        <f>ВВ!BO8*0.85</f>
        <v>9775</v>
      </c>
      <c r="BP8" s="94">
        <f>ВВ!BP8*0.85</f>
        <v>9775</v>
      </c>
      <c r="BQ8" s="94">
        <f>ВВ!BQ8*0.85</f>
        <v>9775</v>
      </c>
      <c r="BR8" s="94">
        <f>ВВ!BR8*0.85</f>
        <v>9775</v>
      </c>
      <c r="BS8" s="94">
        <f>ВВ!BS8*0.85</f>
        <v>9775</v>
      </c>
      <c r="BT8" s="94">
        <f>ВВ!BT8*0.85</f>
        <v>10455</v>
      </c>
      <c r="BU8" s="94">
        <f>ВВ!BU8*0.85</f>
        <v>10455</v>
      </c>
      <c r="BV8" s="94">
        <f>ВВ!BV8*0.85</f>
        <v>11050</v>
      </c>
      <c r="BW8" s="94">
        <f>ВВ!BW8*0.85</f>
        <v>11305</v>
      </c>
      <c r="BX8" s="94">
        <f>ВВ!BX8*0.85</f>
        <v>11305</v>
      </c>
      <c r="BY8" s="94">
        <f>ВВ!BY8*0.85</f>
        <v>11305</v>
      </c>
      <c r="BZ8" s="94">
        <f>ВВ!BZ8*0.85</f>
        <v>11305</v>
      </c>
      <c r="CA8" s="94">
        <f>ВВ!CA8*0.85</f>
        <v>17680</v>
      </c>
      <c r="CB8" s="94">
        <f>ВВ!CB8*0.85</f>
        <v>17680</v>
      </c>
      <c r="CC8" s="94">
        <f>ВВ!CC8*0.85</f>
        <v>17680</v>
      </c>
      <c r="CD8" s="94">
        <f>ВВ!CD8*0.85</f>
        <v>17680</v>
      </c>
      <c r="CE8" s="94">
        <f>ВВ!CE8*0.85</f>
        <v>17680</v>
      </c>
      <c r="CF8" s="94">
        <f>ВВ!CF8*0.85</f>
        <v>17680</v>
      </c>
      <c r="CG8" s="94">
        <f>ВВ!CG8*0.85</f>
        <v>17680</v>
      </c>
      <c r="CH8" s="94">
        <f>ВВ!CH8*0.85</f>
        <v>17680</v>
      </c>
      <c r="CI8" s="94">
        <f>ВВ!CI8*0.85</f>
        <v>11305</v>
      </c>
      <c r="CJ8" s="94">
        <f>ВВ!CJ8*0.85</f>
        <v>11305</v>
      </c>
      <c r="CK8" s="94">
        <f>ВВ!CK8*0.85</f>
        <v>11305</v>
      </c>
      <c r="CL8" s="94">
        <f>ВВ!CL8*0.85</f>
        <v>11305</v>
      </c>
      <c r="CM8" s="94">
        <f>ВВ!CM8*0.85</f>
        <v>11305</v>
      </c>
      <c r="CN8" s="94">
        <f>ВВ!CN8*0.85</f>
        <v>11305</v>
      </c>
      <c r="CO8" s="94">
        <f>ВВ!CO8*0.85</f>
        <v>11305</v>
      </c>
      <c r="CP8" s="94">
        <f>ВВ!CP8*0.85</f>
        <v>11305</v>
      </c>
      <c r="CQ8" s="94">
        <f>ВВ!CQ8*0.85</f>
        <v>11305</v>
      </c>
      <c r="CR8" s="94">
        <f>ВВ!CR8*0.85</f>
        <v>17680</v>
      </c>
      <c r="CS8" s="94">
        <f>ВВ!CS8*0.85</f>
        <v>17680</v>
      </c>
      <c r="CT8" s="94">
        <f>ВВ!CT8*0.85</f>
        <v>17680</v>
      </c>
      <c r="CU8" s="94">
        <f>ВВ!CU8*0.85</f>
        <v>17680</v>
      </c>
      <c r="CV8" s="94">
        <f>ВВ!CV8*0.85</f>
        <v>17680</v>
      </c>
      <c r="CW8" s="94">
        <f>ВВ!CW8*0.85</f>
        <v>17680</v>
      </c>
      <c r="CX8" s="94">
        <f>ВВ!CX8*0.85</f>
        <v>17680</v>
      </c>
      <c r="CY8" s="94">
        <f>ВВ!CY8*0.85</f>
        <v>11305</v>
      </c>
      <c r="CZ8" s="94">
        <f>ВВ!CZ8*0.85</f>
        <v>11305</v>
      </c>
      <c r="DA8" s="94">
        <f>ВВ!DA8*0.85</f>
        <v>19890</v>
      </c>
      <c r="DB8" s="94">
        <f>ВВ!DB8*0.85</f>
        <v>19890</v>
      </c>
      <c r="DC8" s="94">
        <f>ВВ!DC8*0.85</f>
        <v>19890</v>
      </c>
      <c r="DD8" s="94">
        <f>ВВ!DD8*0.85</f>
        <v>19890</v>
      </c>
      <c r="DE8" s="94">
        <f>ВВ!DE8*0.85</f>
        <v>19890</v>
      </c>
      <c r="DF8" s="94">
        <f>ВВ!DF8*0.85</f>
        <v>19890</v>
      </c>
      <c r="DG8" s="94">
        <f>ВВ!DG8*0.85</f>
        <v>19890</v>
      </c>
      <c r="DH8" s="94">
        <f>ВВ!DH8*0.85</f>
        <v>19890</v>
      </c>
      <c r="DI8" s="94">
        <f>ВВ!DI8*0.85</f>
        <v>19890</v>
      </c>
      <c r="DJ8" s="94">
        <f>ВВ!DJ8*0.85</f>
        <v>19890</v>
      </c>
      <c r="DK8" s="94">
        <f>ВВ!DK8*0.85</f>
        <v>14195</v>
      </c>
      <c r="DL8" s="94">
        <f>ВВ!DL8*0.85</f>
        <v>14195</v>
      </c>
      <c r="DM8" s="94">
        <f>ВВ!DM8*0.85</f>
        <v>14195</v>
      </c>
      <c r="DN8" s="94">
        <f>ВВ!DN8*0.85</f>
        <v>14195</v>
      </c>
      <c r="DO8" s="94">
        <f>ВВ!DO8*0.85</f>
        <v>14620</v>
      </c>
      <c r="DP8" s="94">
        <f>ВВ!DP8*0.85</f>
        <v>14620</v>
      </c>
      <c r="DQ8" s="94">
        <f>ВВ!DQ8*0.85</f>
        <v>15640</v>
      </c>
      <c r="DR8" s="94">
        <f>ВВ!DR8*0.85</f>
        <v>15640</v>
      </c>
      <c r="DS8" s="94">
        <f>ВВ!DS8*0.85</f>
        <v>14620</v>
      </c>
      <c r="DT8" s="94">
        <f>ВВ!DT8*0.85</f>
        <v>14620</v>
      </c>
      <c r="DU8" s="94">
        <f>ВВ!DU8*0.85</f>
        <v>14620</v>
      </c>
      <c r="DV8" s="94">
        <f>ВВ!DV8*0.85</f>
        <v>14620</v>
      </c>
      <c r="DW8" s="94">
        <f>ВВ!DW8*0.85</f>
        <v>14620</v>
      </c>
      <c r="DX8" s="94">
        <f>ВВ!DX8*0.85</f>
        <v>15640</v>
      </c>
      <c r="DY8" s="94">
        <f>ВВ!DY8*0.85</f>
        <v>15640</v>
      </c>
      <c r="DZ8" s="94">
        <f>ВВ!DZ8*0.85</f>
        <v>14620</v>
      </c>
      <c r="EA8" s="94">
        <f>ВВ!EA8*0.85</f>
        <v>14620</v>
      </c>
      <c r="EB8" s="94">
        <f>ВВ!EB8*0.85</f>
        <v>14620</v>
      </c>
      <c r="EC8" s="94">
        <f>ВВ!EC8*0.85</f>
        <v>14620</v>
      </c>
      <c r="ED8" s="94">
        <f>ВВ!ED8*0.85</f>
        <v>14620</v>
      </c>
      <c r="EE8" s="94">
        <f>ВВ!EE8*0.85</f>
        <v>15640</v>
      </c>
      <c r="EF8" s="94">
        <f>ВВ!EF8*0.85</f>
        <v>15640</v>
      </c>
      <c r="EG8" s="94">
        <f>ВВ!EG8*0.85</f>
        <v>14620</v>
      </c>
      <c r="EH8" s="94">
        <f>ВВ!EH8*0.85</f>
        <v>14620</v>
      </c>
      <c r="EI8" s="94">
        <f>ВВ!EI8*0.85</f>
        <v>14620</v>
      </c>
      <c r="EJ8" s="94">
        <f>ВВ!EJ8*0.85</f>
        <v>14620</v>
      </c>
      <c r="EK8" s="94">
        <f>ВВ!EK8*0.85</f>
        <v>14620</v>
      </c>
      <c r="EL8" s="94">
        <f>ВВ!EL8*0.85</f>
        <v>15640</v>
      </c>
      <c r="EM8" s="94">
        <f>ВВ!EM8*0.85</f>
        <v>15640</v>
      </c>
      <c r="EN8" s="94">
        <f>ВВ!EN8*0.85</f>
        <v>14620</v>
      </c>
      <c r="EO8" s="94">
        <f>ВВ!EO8*0.85</f>
        <v>14620</v>
      </c>
      <c r="EP8" s="94">
        <f>ВВ!EP8*0.85</f>
        <v>14620</v>
      </c>
      <c r="EQ8" s="94">
        <f>ВВ!EQ8*0.85</f>
        <v>14620</v>
      </c>
      <c r="ER8" s="94">
        <f>ВВ!ER8*0.85</f>
        <v>14620</v>
      </c>
      <c r="ES8" s="94">
        <f>ВВ!ES8*0.85</f>
        <v>15640</v>
      </c>
      <c r="ET8" s="94">
        <f>ВВ!ET8*0.85</f>
        <v>15640</v>
      </c>
      <c r="EU8" s="94">
        <f>ВВ!EU8*0.85</f>
        <v>14620</v>
      </c>
      <c r="EV8" s="94">
        <f>ВВ!EV8*0.85</f>
        <v>14620</v>
      </c>
      <c r="EW8" s="94">
        <f>ВВ!EW8*0.85</f>
        <v>14620</v>
      </c>
      <c r="EX8" s="94">
        <f>ВВ!EX8*0.85</f>
        <v>14620</v>
      </c>
      <c r="EY8" s="94">
        <f>ВВ!EY8*0.85</f>
        <v>14620</v>
      </c>
      <c r="EZ8" s="94">
        <f>ВВ!EZ8*0.85</f>
        <v>15640</v>
      </c>
      <c r="FA8" s="94">
        <f>ВВ!FA8*0.85</f>
        <v>15640</v>
      </c>
      <c r="FB8" s="94">
        <f>ВВ!FB8*0.85</f>
        <v>13005</v>
      </c>
      <c r="FC8" s="94">
        <f>ВВ!FC8*0.85</f>
        <v>13005</v>
      </c>
      <c r="FD8" s="94">
        <f>ВВ!FD8*0.85</f>
        <v>13005</v>
      </c>
      <c r="FE8" s="94">
        <f>ВВ!FE8*0.85</f>
        <v>13005</v>
      </c>
      <c r="FF8" s="94">
        <f>ВВ!FF8*0.85</f>
        <v>13005</v>
      </c>
      <c r="FG8" s="94">
        <f>ВВ!FG8*0.85</f>
        <v>14620</v>
      </c>
      <c r="FH8" s="94">
        <f>ВВ!FH8*0.85</f>
        <v>14620</v>
      </c>
      <c r="FI8" s="94">
        <f>ВВ!FI8*0.85</f>
        <v>12580</v>
      </c>
      <c r="FJ8" s="94">
        <f>ВВ!FJ8*0.85</f>
        <v>12580</v>
      </c>
      <c r="FK8" s="94">
        <f>ВВ!FK8*0.85</f>
        <v>12580</v>
      </c>
      <c r="FL8" s="94">
        <f>ВВ!FL8*0.85</f>
        <v>12580</v>
      </c>
      <c r="FM8" s="94">
        <f>ВВ!FM8*0.85</f>
        <v>12580</v>
      </c>
      <c r="FN8" s="94">
        <f>ВВ!FN8*0.85</f>
        <v>14620</v>
      </c>
      <c r="FO8" s="94">
        <f>ВВ!FO8*0.85</f>
        <v>14620</v>
      </c>
      <c r="FP8" s="94">
        <f>ВВ!FP8*0.85</f>
        <v>12580</v>
      </c>
      <c r="FQ8" s="94">
        <f>ВВ!FQ8*0.85</f>
        <v>12580</v>
      </c>
      <c r="FR8" s="94">
        <f>ВВ!FR8*0.85</f>
        <v>12580</v>
      </c>
      <c r="FS8" s="94">
        <f>ВВ!FS8*0.85</f>
        <v>12580</v>
      </c>
      <c r="FT8" s="94">
        <f>ВВ!FT8*0.85</f>
        <v>12580</v>
      </c>
      <c r="FU8" s="94">
        <f>ВВ!FU8*0.85</f>
        <v>14620</v>
      </c>
      <c r="FV8" s="94">
        <f>ВВ!FV8*0.85</f>
        <v>14620</v>
      </c>
      <c r="FW8" s="94">
        <f>ВВ!FW8*0.85</f>
        <v>12580</v>
      </c>
      <c r="FX8" s="94">
        <f>ВВ!FX8*0.85</f>
        <v>12580</v>
      </c>
      <c r="FY8" s="94">
        <f>ВВ!FY8*0.85</f>
        <v>12580</v>
      </c>
      <c r="FZ8" s="94">
        <f>ВВ!FZ8*0.85</f>
        <v>12580</v>
      </c>
      <c r="GA8" s="94">
        <f>ВВ!GA8*0.85</f>
        <v>12580</v>
      </c>
      <c r="GB8" s="94">
        <f>ВВ!GB8*0.85</f>
        <v>14620</v>
      </c>
      <c r="GC8" s="94">
        <f>ВВ!GC8*0.85</f>
        <v>14620</v>
      </c>
      <c r="GD8" s="94">
        <f>ВВ!GD8*0.85</f>
        <v>12580</v>
      </c>
      <c r="GE8" s="94">
        <f>ВВ!GE8*0.85</f>
        <v>12580</v>
      </c>
      <c r="GF8" s="94">
        <f>ВВ!GF8*0.85</f>
        <v>12580</v>
      </c>
      <c r="GG8" s="94">
        <f>ВВ!GG8*0.85</f>
        <v>12580</v>
      </c>
      <c r="GH8" s="94">
        <f>ВВ!GH8*0.85</f>
        <v>12580</v>
      </c>
      <c r="GI8" s="94">
        <f>ВВ!GI8*0.85</f>
        <v>14620</v>
      </c>
      <c r="GJ8" s="94">
        <f>ВВ!GJ8*0.85</f>
        <v>14620</v>
      </c>
      <c r="GK8" s="94">
        <f>ВВ!GK8*0.85</f>
        <v>13600</v>
      </c>
      <c r="GL8" s="94">
        <f>ВВ!GL8*0.85</f>
        <v>13600</v>
      </c>
      <c r="GM8" s="94">
        <f>ВВ!GM8*0.85</f>
        <v>13600</v>
      </c>
      <c r="GN8" s="94">
        <f>ВВ!GN8*0.85</f>
        <v>13600</v>
      </c>
      <c r="GO8" s="94">
        <f>ВВ!GO8*0.85</f>
        <v>10030</v>
      </c>
      <c r="GP8" s="94">
        <f>ВВ!GP8*0.85</f>
        <v>10455</v>
      </c>
      <c r="GQ8" s="94">
        <f>ВВ!GQ8*0.85</f>
        <v>10455</v>
      </c>
      <c r="GR8" s="94">
        <f>ВВ!GR8*0.85</f>
        <v>10030</v>
      </c>
      <c r="GS8" s="94">
        <f>ВВ!GS8*0.85</f>
        <v>10030</v>
      </c>
      <c r="GT8" s="94">
        <f>ВВ!GT8*0.85</f>
        <v>10030</v>
      </c>
      <c r="GU8" s="94">
        <f>ВВ!GU8*0.85</f>
        <v>10030</v>
      </c>
      <c r="GV8" s="94">
        <f>ВВ!GV8*0.85</f>
        <v>10030</v>
      </c>
      <c r="GW8" s="94">
        <f>ВВ!GW8*0.85</f>
        <v>10455</v>
      </c>
      <c r="GX8" s="94">
        <f>ВВ!GX8*0.85</f>
        <v>10455</v>
      </c>
      <c r="GY8" s="94">
        <f>ВВ!GY8*0.85</f>
        <v>10030</v>
      </c>
      <c r="GZ8" s="94">
        <f>ВВ!GZ8*0.85</f>
        <v>10030</v>
      </c>
      <c r="HA8" s="94">
        <f>ВВ!HA8*0.85</f>
        <v>10030</v>
      </c>
      <c r="HB8" s="94">
        <f>ВВ!HB8*0.85</f>
        <v>10030</v>
      </c>
      <c r="HC8" s="94">
        <f>ВВ!HC8*0.85</f>
        <v>10030</v>
      </c>
      <c r="HD8" s="94">
        <f>ВВ!HD8*0.85</f>
        <v>10455</v>
      </c>
      <c r="HE8" s="94">
        <f>ВВ!HE8*0.85</f>
        <v>10455</v>
      </c>
      <c r="HF8" s="94">
        <f>ВВ!HF8*0.85</f>
        <v>10030</v>
      </c>
      <c r="HG8" s="94">
        <f>ВВ!HG8*0.85</f>
        <v>10030</v>
      </c>
      <c r="HH8" s="94">
        <f>ВВ!HH8*0.85</f>
        <v>10030</v>
      </c>
      <c r="HI8" s="94">
        <f>ВВ!HI8*0.85</f>
        <v>10030</v>
      </c>
      <c r="HJ8" s="94">
        <f>ВВ!HJ8*0.85</f>
        <v>10030</v>
      </c>
      <c r="HK8" s="94">
        <f>ВВ!HK8*0.85</f>
        <v>10455</v>
      </c>
      <c r="HL8" s="94">
        <f>ВВ!HL8*0.85</f>
        <v>10455</v>
      </c>
      <c r="HM8" s="94">
        <f>ВВ!HM8*0.85</f>
        <v>10030</v>
      </c>
      <c r="HN8" s="94">
        <f>ВВ!HN8*0.85</f>
        <v>10030</v>
      </c>
      <c r="HO8" s="94">
        <f>ВВ!HO8*0.85</f>
        <v>10030</v>
      </c>
      <c r="HP8" s="94">
        <f>ВВ!HP8*0.85</f>
        <v>10030</v>
      </c>
      <c r="HQ8" s="94">
        <f>ВВ!HQ8*0.85</f>
        <v>10030</v>
      </c>
      <c r="HR8" s="94">
        <f>ВВ!HR8*0.85</f>
        <v>10455</v>
      </c>
      <c r="HS8" s="94">
        <f>ВВ!HS8*0.85</f>
        <v>10455</v>
      </c>
      <c r="HT8" s="94">
        <f>ВВ!HT8*0.85</f>
        <v>10030</v>
      </c>
      <c r="HU8" s="94">
        <f>ВВ!HU8*0.85</f>
        <v>10030</v>
      </c>
      <c r="HV8" s="94">
        <f>ВВ!HV8*0.85</f>
        <v>10455</v>
      </c>
      <c r="HW8" s="94">
        <f>ВВ!HW8*0.85</f>
        <v>11050</v>
      </c>
      <c r="HX8" s="94">
        <f>ВВ!HX8*0.85</f>
        <v>9775</v>
      </c>
      <c r="HY8" s="94">
        <f>ВВ!HY8*0.85</f>
        <v>10030</v>
      </c>
      <c r="HZ8" s="94">
        <f>ВВ!HZ8*0.85</f>
        <v>10030</v>
      </c>
      <c r="IA8" s="94">
        <f>ВВ!IA8*0.85</f>
        <v>9775</v>
      </c>
      <c r="IB8" s="94">
        <f>ВВ!IB8*0.85</f>
        <v>9775</v>
      </c>
      <c r="IC8" s="94">
        <f>ВВ!IC8*0.85</f>
        <v>9775</v>
      </c>
      <c r="ID8" s="94">
        <f>ВВ!ID8*0.85</f>
        <v>9775</v>
      </c>
      <c r="IE8" s="94">
        <f>ВВ!IE8*0.85</f>
        <v>9775</v>
      </c>
      <c r="IF8" s="94">
        <f>ВВ!IF8*0.85</f>
        <v>10030</v>
      </c>
      <c r="IG8" s="94">
        <f>ВВ!IG8*0.85</f>
        <v>10030</v>
      </c>
      <c r="IH8" s="94">
        <f>ВВ!IH8*0.85</f>
        <v>9775</v>
      </c>
      <c r="II8" s="94">
        <f>ВВ!II8*0.85</f>
        <v>9775</v>
      </c>
      <c r="IJ8" s="94">
        <f>ВВ!IJ8*0.85</f>
        <v>9775</v>
      </c>
      <c r="IK8" s="94">
        <f>ВВ!IK8*0.85</f>
        <v>9775</v>
      </c>
      <c r="IL8" s="94">
        <f>ВВ!IL8*0.85</f>
        <v>9775</v>
      </c>
      <c r="IM8" s="94">
        <f>ВВ!IM8*0.85</f>
        <v>10030</v>
      </c>
      <c r="IN8" s="94">
        <f>ВВ!IN8*0.85</f>
        <v>10030</v>
      </c>
      <c r="IO8" s="94">
        <f>ВВ!IO8*0.85</f>
        <v>9775</v>
      </c>
      <c r="IP8" s="94">
        <f>ВВ!IP8*0.85</f>
        <v>9775</v>
      </c>
      <c r="IQ8" s="94">
        <f>ВВ!IQ8*0.85</f>
        <v>9775</v>
      </c>
      <c r="IR8" s="94">
        <f>ВВ!IR8*0.85</f>
        <v>9775</v>
      </c>
      <c r="IS8" s="94">
        <f>ВВ!IS8*0.85</f>
        <v>9775</v>
      </c>
      <c r="IT8" s="94">
        <f>ВВ!IT8*0.85</f>
        <v>10030</v>
      </c>
      <c r="IU8" s="94">
        <f>ВВ!IU8*0.85</f>
        <v>10030</v>
      </c>
      <c r="IV8" s="94">
        <f>ВВ!IV8*0.85</f>
        <v>9775</v>
      </c>
      <c r="IW8" s="94">
        <f>ВВ!IW8*0.85</f>
        <v>9775</v>
      </c>
      <c r="IX8" s="94">
        <f>ВВ!IX8*0.85</f>
        <v>11305</v>
      </c>
      <c r="IY8" s="94">
        <f>ВВ!IY8*0.85</f>
        <v>11305</v>
      </c>
      <c r="IZ8" s="94">
        <f>ВВ!IZ8*0.85</f>
        <v>11050</v>
      </c>
      <c r="JA8" s="94">
        <f>ВВ!JA8*0.85</f>
        <v>11050</v>
      </c>
      <c r="JB8" s="94">
        <f>ВВ!JB8*0.85</f>
        <v>11050</v>
      </c>
      <c r="JC8" s="94">
        <f>ВВ!JC8*0.85</f>
        <v>11050</v>
      </c>
      <c r="JD8" s="94">
        <f>ВВ!JD8*0.85</f>
        <v>11050</v>
      </c>
      <c r="JE8" s="94">
        <f>ВВ!JE8*0.85</f>
        <v>11305</v>
      </c>
      <c r="JF8" s="94">
        <f>ВВ!JF8*0.85</f>
        <v>11305</v>
      </c>
      <c r="JG8" s="94">
        <f>ВВ!JG8*0.85</f>
        <v>11050</v>
      </c>
      <c r="JH8" s="94">
        <f>ВВ!JH8*0.85</f>
        <v>11050</v>
      </c>
      <c r="JI8" s="94">
        <f>ВВ!JI8*0.85</f>
        <v>11050</v>
      </c>
      <c r="JJ8" s="94">
        <f>ВВ!JJ8*0.85</f>
        <v>11050</v>
      </c>
      <c r="JK8" s="94">
        <f>ВВ!JK8*0.85</f>
        <v>11050</v>
      </c>
      <c r="JL8" s="94">
        <f>ВВ!JL8*0.85</f>
        <v>11730</v>
      </c>
      <c r="JM8" s="94">
        <f>ВВ!JM8*0.85</f>
        <v>11730</v>
      </c>
      <c r="JN8" s="94">
        <f>ВВ!JN8*0.85</f>
        <v>11305</v>
      </c>
      <c r="JO8" s="94">
        <f>ВВ!JO8*0.85</f>
        <v>11305</v>
      </c>
      <c r="JP8" s="94">
        <f>ВВ!JP8*0.85</f>
        <v>11305</v>
      </c>
      <c r="JQ8" s="94">
        <f>ВВ!JQ8*0.85</f>
        <v>11305</v>
      </c>
      <c r="JR8" s="94">
        <f>ВВ!JR8*0.85</f>
        <v>11305</v>
      </c>
      <c r="JS8" s="94">
        <f>ВВ!JS8*0.85</f>
        <v>12325</v>
      </c>
      <c r="JT8" s="94">
        <f>ВВ!JT8*0.85</f>
        <v>12325</v>
      </c>
      <c r="JU8" s="94">
        <f>ВВ!JU8*0.85</f>
        <v>12580</v>
      </c>
    </row>
    <row r="9" spans="1:281" s="32" customFormat="1" hidden="1" x14ac:dyDescent="0.2">
      <c r="A9" s="13">
        <v>2</v>
      </c>
      <c r="B9" s="94">
        <f>ВВ!B9*0.85</f>
        <v>13515</v>
      </c>
      <c r="C9" s="94">
        <f>ВВ!C9*0.85</f>
        <v>13515</v>
      </c>
      <c r="D9" s="94">
        <f>ВВ!D9*0.85</f>
        <v>13515</v>
      </c>
      <c r="E9" s="94">
        <f>ВВ!E9*0.85</f>
        <v>13515</v>
      </c>
      <c r="F9" s="94">
        <f>ВВ!F9*0.85</f>
        <v>13515</v>
      </c>
      <c r="G9" s="94">
        <f>ВВ!G9*0.85</f>
        <v>13515</v>
      </c>
      <c r="H9" s="94">
        <f>ВВ!H9*0.85</f>
        <v>13515</v>
      </c>
      <c r="I9" s="94">
        <f>ВВ!I9*0.85</f>
        <v>13515</v>
      </c>
      <c r="J9" s="94">
        <f>ВВ!J9*0.85</f>
        <v>13515</v>
      </c>
      <c r="K9" s="94">
        <f>ВВ!K9*0.85</f>
        <v>13515</v>
      </c>
      <c r="L9" s="94">
        <f>ВВ!L9*0.85</f>
        <v>13515</v>
      </c>
      <c r="M9" s="94">
        <f>ВВ!M9*0.85</f>
        <v>13430</v>
      </c>
      <c r="N9" s="94">
        <f>ВВ!N9*0.85</f>
        <v>11602.5</v>
      </c>
      <c r="O9" s="94">
        <f>ВВ!O9*0.85</f>
        <v>11602.5</v>
      </c>
      <c r="P9" s="94">
        <f>ВВ!P9*0.85</f>
        <v>11602.5</v>
      </c>
      <c r="Q9" s="94">
        <f>ВВ!Q9*0.85</f>
        <v>11347.5</v>
      </c>
      <c r="R9" s="94">
        <f>ВВ!R9*0.85</f>
        <v>11347.5</v>
      </c>
      <c r="S9" s="94">
        <f>ВВ!S9*0.85</f>
        <v>11347.5</v>
      </c>
      <c r="T9" s="94">
        <f>ВВ!T9*0.85</f>
        <v>11347.5</v>
      </c>
      <c r="U9" s="94">
        <f>ВВ!U9*0.85</f>
        <v>11347.5</v>
      </c>
      <c r="V9" s="94">
        <f>ВВ!V9*0.85</f>
        <v>11602.5</v>
      </c>
      <c r="W9" s="94">
        <f>ВВ!W9*0.85</f>
        <v>11602.5</v>
      </c>
      <c r="X9" s="94">
        <f>ВВ!X9*0.85</f>
        <v>11602.5</v>
      </c>
      <c r="Y9" s="94">
        <f>ВВ!Y9*0.85</f>
        <v>11347.5</v>
      </c>
      <c r="Z9" s="94">
        <f>ВВ!Z9*0.85</f>
        <v>11347.5</v>
      </c>
      <c r="AA9" s="94">
        <f>ВВ!AA9*0.85</f>
        <v>11347.5</v>
      </c>
      <c r="AB9" s="94">
        <f>ВВ!AB9*0.85</f>
        <v>11347.5</v>
      </c>
      <c r="AC9" s="94">
        <f>ВВ!AC9*0.85</f>
        <v>11347.5</v>
      </c>
      <c r="AD9" s="94">
        <f>ВВ!AD9*0.85</f>
        <v>11602.5</v>
      </c>
      <c r="AE9" s="94">
        <f>ВВ!AE9*0.85</f>
        <v>11602.5</v>
      </c>
      <c r="AF9" s="94">
        <f>ВВ!AF9*0.85</f>
        <v>11347.5</v>
      </c>
      <c r="AG9" s="94">
        <f>ВВ!AG9*0.85</f>
        <v>11347.5</v>
      </c>
      <c r="AH9" s="94">
        <f>ВВ!AH9*0.85</f>
        <v>11347.5</v>
      </c>
      <c r="AI9" s="94">
        <f>ВВ!AI9*0.85</f>
        <v>11347.5</v>
      </c>
      <c r="AJ9" s="94">
        <f>ВВ!AJ9*0.85</f>
        <v>11347.5</v>
      </c>
      <c r="AK9" s="94">
        <f>ВВ!AK9*0.85</f>
        <v>11602.5</v>
      </c>
      <c r="AL9" s="94">
        <f>ВВ!AL9*0.85</f>
        <v>11602.5</v>
      </c>
      <c r="AM9" s="94">
        <f>ВВ!AM9*0.85</f>
        <v>11347.5</v>
      </c>
      <c r="AN9" s="94">
        <f>ВВ!AN9*0.85</f>
        <v>11347.5</v>
      </c>
      <c r="AO9" s="94">
        <f>ВВ!AO9*0.85</f>
        <v>11347.5</v>
      </c>
      <c r="AP9" s="94">
        <f>ВВ!AP9*0.85</f>
        <v>11347.5</v>
      </c>
      <c r="AQ9" s="94">
        <f>ВВ!AQ9*0.85</f>
        <v>14152.5</v>
      </c>
      <c r="AR9" s="94">
        <f>ВВ!AR9*0.85</f>
        <v>12877.5</v>
      </c>
      <c r="AS9" s="94">
        <f>ВВ!AS9*0.85</f>
        <v>12877.5</v>
      </c>
      <c r="AT9" s="94">
        <f>ВВ!AT9*0.85</f>
        <v>12877.5</v>
      </c>
      <c r="AU9" s="94">
        <f>ВВ!AU9*0.85</f>
        <v>12027.5</v>
      </c>
      <c r="AV9" s="94">
        <f>ВВ!AV9*0.85</f>
        <v>12027.5</v>
      </c>
      <c r="AW9" s="94">
        <f>ВВ!AW9*0.85</f>
        <v>12027.5</v>
      </c>
      <c r="AX9" s="94">
        <f>ВВ!AX9*0.85</f>
        <v>12027.5</v>
      </c>
      <c r="AY9" s="94">
        <f>ВВ!AY9*0.85</f>
        <v>12027.5</v>
      </c>
      <c r="AZ9" s="94">
        <f>ВВ!AZ9*0.85</f>
        <v>12877.5</v>
      </c>
      <c r="BA9" s="94">
        <f>ВВ!BA9*0.85</f>
        <v>12877.5</v>
      </c>
      <c r="BB9" s="94">
        <f>ВВ!BB9*0.85</f>
        <v>12877.5</v>
      </c>
      <c r="BC9" s="94">
        <f>ВВ!BC9*0.85</f>
        <v>11347.5</v>
      </c>
      <c r="BD9" s="94">
        <f>ВВ!BD9*0.85</f>
        <v>11347.5</v>
      </c>
      <c r="BE9" s="94">
        <f>ВВ!BE9*0.85</f>
        <v>11347.5</v>
      </c>
      <c r="BF9" s="94">
        <f>ВВ!BF9*0.85</f>
        <v>12027.5</v>
      </c>
      <c r="BG9" s="94">
        <f>ВВ!BG9*0.85</f>
        <v>12027.5</v>
      </c>
      <c r="BH9" s="94">
        <f>ВВ!BH9*0.85</f>
        <v>11347.5</v>
      </c>
      <c r="BI9" s="94">
        <f>ВВ!BI9*0.85</f>
        <v>11347.5</v>
      </c>
      <c r="BJ9" s="94">
        <f>ВВ!BJ9*0.85</f>
        <v>11347.5</v>
      </c>
      <c r="BK9" s="94">
        <f>ВВ!BK9*0.85</f>
        <v>11347.5</v>
      </c>
      <c r="BL9" s="94">
        <f>ВВ!BL9*0.85</f>
        <v>11347.5</v>
      </c>
      <c r="BM9" s="94">
        <f>ВВ!BM9*0.85</f>
        <v>12027.5</v>
      </c>
      <c r="BN9" s="94">
        <f>ВВ!BN9*0.85</f>
        <v>12027.5</v>
      </c>
      <c r="BO9" s="94">
        <f>ВВ!BO9*0.85</f>
        <v>11347.5</v>
      </c>
      <c r="BP9" s="94">
        <f>ВВ!BP9*0.85</f>
        <v>11347.5</v>
      </c>
      <c r="BQ9" s="94">
        <f>ВВ!BQ9*0.85</f>
        <v>11347.5</v>
      </c>
      <c r="BR9" s="94">
        <f>ВВ!BR9*0.85</f>
        <v>11347.5</v>
      </c>
      <c r="BS9" s="94">
        <f>ВВ!BS9*0.85</f>
        <v>11347.5</v>
      </c>
      <c r="BT9" s="94">
        <f>ВВ!BT9*0.85</f>
        <v>12027.5</v>
      </c>
      <c r="BU9" s="94">
        <f>ВВ!BU9*0.85</f>
        <v>12027.5</v>
      </c>
      <c r="BV9" s="94">
        <f>ВВ!BV9*0.85</f>
        <v>12622.5</v>
      </c>
      <c r="BW9" s="94">
        <f>ВВ!BW9*0.85</f>
        <v>12877.5</v>
      </c>
      <c r="BX9" s="94">
        <f>ВВ!BX9*0.85</f>
        <v>12877.5</v>
      </c>
      <c r="BY9" s="94">
        <f>ВВ!BY9*0.85</f>
        <v>12877.5</v>
      </c>
      <c r="BZ9" s="94">
        <f>ВВ!BZ9*0.85</f>
        <v>12877.5</v>
      </c>
      <c r="CA9" s="94">
        <f>ВВ!CA9*0.85</f>
        <v>19252.5</v>
      </c>
      <c r="CB9" s="94">
        <f>ВВ!CB9*0.85</f>
        <v>19252.5</v>
      </c>
      <c r="CC9" s="94">
        <f>ВВ!CC9*0.85</f>
        <v>19252.5</v>
      </c>
      <c r="CD9" s="94">
        <f>ВВ!CD9*0.85</f>
        <v>19252.5</v>
      </c>
      <c r="CE9" s="94">
        <f>ВВ!CE9*0.85</f>
        <v>19252.5</v>
      </c>
      <c r="CF9" s="94">
        <f>ВВ!CF9*0.85</f>
        <v>19252.5</v>
      </c>
      <c r="CG9" s="94">
        <f>ВВ!CG9*0.85</f>
        <v>19252.5</v>
      </c>
      <c r="CH9" s="94">
        <f>ВВ!CH9*0.85</f>
        <v>19252.5</v>
      </c>
      <c r="CI9" s="94">
        <f>ВВ!CI9*0.85</f>
        <v>12877.5</v>
      </c>
      <c r="CJ9" s="94">
        <f>ВВ!CJ9*0.85</f>
        <v>12877.5</v>
      </c>
      <c r="CK9" s="94">
        <f>ВВ!CK9*0.85</f>
        <v>12877.5</v>
      </c>
      <c r="CL9" s="94">
        <f>ВВ!CL9*0.85</f>
        <v>12877.5</v>
      </c>
      <c r="CM9" s="94">
        <f>ВВ!CM9*0.85</f>
        <v>12877.5</v>
      </c>
      <c r="CN9" s="94">
        <f>ВВ!CN9*0.85</f>
        <v>12877.5</v>
      </c>
      <c r="CO9" s="94">
        <f>ВВ!CO9*0.85</f>
        <v>12877.5</v>
      </c>
      <c r="CP9" s="94">
        <f>ВВ!CP9*0.85</f>
        <v>12877.5</v>
      </c>
      <c r="CQ9" s="94">
        <f>ВВ!CQ9*0.85</f>
        <v>12877.5</v>
      </c>
      <c r="CR9" s="94">
        <f>ВВ!CR9*0.85</f>
        <v>19252.5</v>
      </c>
      <c r="CS9" s="94">
        <f>ВВ!CS9*0.85</f>
        <v>19252.5</v>
      </c>
      <c r="CT9" s="94">
        <f>ВВ!CT9*0.85</f>
        <v>19252.5</v>
      </c>
      <c r="CU9" s="94">
        <f>ВВ!CU9*0.85</f>
        <v>19252.5</v>
      </c>
      <c r="CV9" s="94">
        <f>ВВ!CV9*0.85</f>
        <v>19252.5</v>
      </c>
      <c r="CW9" s="94">
        <f>ВВ!CW9*0.85</f>
        <v>19252.5</v>
      </c>
      <c r="CX9" s="94">
        <f>ВВ!CX9*0.85</f>
        <v>19252.5</v>
      </c>
      <c r="CY9" s="94">
        <f>ВВ!CY9*0.85</f>
        <v>12877.5</v>
      </c>
      <c r="CZ9" s="94">
        <f>ВВ!CZ9*0.85</f>
        <v>12877.5</v>
      </c>
      <c r="DA9" s="94">
        <f>ВВ!DA9*0.85</f>
        <v>21462.5</v>
      </c>
      <c r="DB9" s="94">
        <f>ВВ!DB9*0.85</f>
        <v>21462.5</v>
      </c>
      <c r="DC9" s="94">
        <f>ВВ!DC9*0.85</f>
        <v>21462.5</v>
      </c>
      <c r="DD9" s="94">
        <f>ВВ!DD9*0.85</f>
        <v>21462.5</v>
      </c>
      <c r="DE9" s="94">
        <f>ВВ!DE9*0.85</f>
        <v>21462.5</v>
      </c>
      <c r="DF9" s="94">
        <f>ВВ!DF9*0.85</f>
        <v>21462.5</v>
      </c>
      <c r="DG9" s="94">
        <f>ВВ!DG9*0.85</f>
        <v>21462.5</v>
      </c>
      <c r="DH9" s="94">
        <f>ВВ!DH9*0.85</f>
        <v>21462.5</v>
      </c>
      <c r="DI9" s="94">
        <f>ВВ!DI9*0.85</f>
        <v>21462.5</v>
      </c>
      <c r="DJ9" s="94">
        <f>ВВ!DJ9*0.85</f>
        <v>21462.5</v>
      </c>
      <c r="DK9" s="94">
        <f>ВВ!DK9*0.85</f>
        <v>15767.5</v>
      </c>
      <c r="DL9" s="94">
        <f>ВВ!DL9*0.85</f>
        <v>15767.5</v>
      </c>
      <c r="DM9" s="94">
        <f>ВВ!DM9*0.85</f>
        <v>15767.5</v>
      </c>
      <c r="DN9" s="94">
        <f>ВВ!DN9*0.85</f>
        <v>15767.5</v>
      </c>
      <c r="DO9" s="94">
        <f>ВВ!DO9*0.85</f>
        <v>16192.5</v>
      </c>
      <c r="DP9" s="94">
        <f>ВВ!DP9*0.85</f>
        <v>16192.5</v>
      </c>
      <c r="DQ9" s="94">
        <f>ВВ!DQ9*0.85</f>
        <v>17212.5</v>
      </c>
      <c r="DR9" s="94">
        <f>ВВ!DR9*0.85</f>
        <v>17212.5</v>
      </c>
      <c r="DS9" s="94">
        <f>ВВ!DS9*0.85</f>
        <v>16192.5</v>
      </c>
      <c r="DT9" s="94">
        <f>ВВ!DT9*0.85</f>
        <v>16192.5</v>
      </c>
      <c r="DU9" s="94">
        <f>ВВ!DU9*0.85</f>
        <v>16192.5</v>
      </c>
      <c r="DV9" s="94">
        <f>ВВ!DV9*0.85</f>
        <v>16192.5</v>
      </c>
      <c r="DW9" s="94">
        <f>ВВ!DW9*0.85</f>
        <v>16192.5</v>
      </c>
      <c r="DX9" s="94">
        <f>ВВ!DX9*0.85</f>
        <v>17212.5</v>
      </c>
      <c r="DY9" s="94">
        <f>ВВ!DY9*0.85</f>
        <v>17212.5</v>
      </c>
      <c r="DZ9" s="94">
        <f>ВВ!DZ9*0.85</f>
        <v>16192.5</v>
      </c>
      <c r="EA9" s="94">
        <f>ВВ!EA9*0.85</f>
        <v>16192.5</v>
      </c>
      <c r="EB9" s="94">
        <f>ВВ!EB9*0.85</f>
        <v>16192.5</v>
      </c>
      <c r="EC9" s="94">
        <f>ВВ!EC9*0.85</f>
        <v>16192.5</v>
      </c>
      <c r="ED9" s="94">
        <f>ВВ!ED9*0.85</f>
        <v>16192.5</v>
      </c>
      <c r="EE9" s="94">
        <f>ВВ!EE9*0.85</f>
        <v>17212.5</v>
      </c>
      <c r="EF9" s="94">
        <f>ВВ!EF9*0.85</f>
        <v>17212.5</v>
      </c>
      <c r="EG9" s="94">
        <f>ВВ!EG9*0.85</f>
        <v>16192.5</v>
      </c>
      <c r="EH9" s="94">
        <f>ВВ!EH9*0.85</f>
        <v>16192.5</v>
      </c>
      <c r="EI9" s="94">
        <f>ВВ!EI9*0.85</f>
        <v>16192.5</v>
      </c>
      <c r="EJ9" s="94">
        <f>ВВ!EJ9*0.85</f>
        <v>16192.5</v>
      </c>
      <c r="EK9" s="94">
        <f>ВВ!EK9*0.85</f>
        <v>16192.5</v>
      </c>
      <c r="EL9" s="94">
        <f>ВВ!EL9*0.85</f>
        <v>17212.5</v>
      </c>
      <c r="EM9" s="94">
        <f>ВВ!EM9*0.85</f>
        <v>17212.5</v>
      </c>
      <c r="EN9" s="94">
        <f>ВВ!EN9*0.85</f>
        <v>16192.5</v>
      </c>
      <c r="EO9" s="94">
        <f>ВВ!EO9*0.85</f>
        <v>16192.5</v>
      </c>
      <c r="EP9" s="94">
        <f>ВВ!EP9*0.85</f>
        <v>16192.5</v>
      </c>
      <c r="EQ9" s="94">
        <f>ВВ!EQ9*0.85</f>
        <v>16192.5</v>
      </c>
      <c r="ER9" s="94">
        <f>ВВ!ER9*0.85</f>
        <v>16192.5</v>
      </c>
      <c r="ES9" s="94">
        <f>ВВ!ES9*0.85</f>
        <v>17212.5</v>
      </c>
      <c r="ET9" s="94">
        <f>ВВ!ET9*0.85</f>
        <v>17212.5</v>
      </c>
      <c r="EU9" s="94">
        <f>ВВ!EU9*0.85</f>
        <v>16192.5</v>
      </c>
      <c r="EV9" s="94">
        <f>ВВ!EV9*0.85</f>
        <v>16192.5</v>
      </c>
      <c r="EW9" s="94">
        <f>ВВ!EW9*0.85</f>
        <v>16192.5</v>
      </c>
      <c r="EX9" s="94">
        <f>ВВ!EX9*0.85</f>
        <v>16192.5</v>
      </c>
      <c r="EY9" s="94">
        <f>ВВ!EY9*0.85</f>
        <v>16192.5</v>
      </c>
      <c r="EZ9" s="94">
        <f>ВВ!EZ9*0.85</f>
        <v>17212.5</v>
      </c>
      <c r="FA9" s="94">
        <f>ВВ!FA9*0.85</f>
        <v>17212.5</v>
      </c>
      <c r="FB9" s="94">
        <f>ВВ!FB9*0.85</f>
        <v>14577.5</v>
      </c>
      <c r="FC9" s="94">
        <f>ВВ!FC9*0.85</f>
        <v>14577.5</v>
      </c>
      <c r="FD9" s="94">
        <f>ВВ!FD9*0.85</f>
        <v>14577.5</v>
      </c>
      <c r="FE9" s="94">
        <f>ВВ!FE9*0.85</f>
        <v>14577.5</v>
      </c>
      <c r="FF9" s="94">
        <f>ВВ!FF9*0.85</f>
        <v>14577.5</v>
      </c>
      <c r="FG9" s="94">
        <f>ВВ!FG9*0.85</f>
        <v>16192.5</v>
      </c>
      <c r="FH9" s="94">
        <f>ВВ!FH9*0.85</f>
        <v>16192.5</v>
      </c>
      <c r="FI9" s="94">
        <f>ВВ!FI9*0.85</f>
        <v>14152.5</v>
      </c>
      <c r="FJ9" s="94">
        <f>ВВ!FJ9*0.85</f>
        <v>14152.5</v>
      </c>
      <c r="FK9" s="94">
        <f>ВВ!FK9*0.85</f>
        <v>14152.5</v>
      </c>
      <c r="FL9" s="94">
        <f>ВВ!FL9*0.85</f>
        <v>14152.5</v>
      </c>
      <c r="FM9" s="94">
        <f>ВВ!FM9*0.85</f>
        <v>14152.5</v>
      </c>
      <c r="FN9" s="94">
        <f>ВВ!FN9*0.85</f>
        <v>16192.5</v>
      </c>
      <c r="FO9" s="94">
        <f>ВВ!FO9*0.85</f>
        <v>16192.5</v>
      </c>
      <c r="FP9" s="94">
        <f>ВВ!FP9*0.85</f>
        <v>14152.5</v>
      </c>
      <c r="FQ9" s="94">
        <f>ВВ!FQ9*0.85</f>
        <v>14152.5</v>
      </c>
      <c r="FR9" s="94">
        <f>ВВ!FR9*0.85</f>
        <v>14152.5</v>
      </c>
      <c r="FS9" s="94">
        <f>ВВ!FS9*0.85</f>
        <v>14152.5</v>
      </c>
      <c r="FT9" s="94">
        <f>ВВ!FT9*0.85</f>
        <v>14152.5</v>
      </c>
      <c r="FU9" s="94">
        <f>ВВ!FU9*0.85</f>
        <v>16192.5</v>
      </c>
      <c r="FV9" s="94">
        <f>ВВ!FV9*0.85</f>
        <v>16192.5</v>
      </c>
      <c r="FW9" s="94">
        <f>ВВ!FW9*0.85</f>
        <v>14152.5</v>
      </c>
      <c r="FX9" s="94">
        <f>ВВ!FX9*0.85</f>
        <v>14152.5</v>
      </c>
      <c r="FY9" s="94">
        <f>ВВ!FY9*0.85</f>
        <v>14152.5</v>
      </c>
      <c r="FZ9" s="94">
        <f>ВВ!FZ9*0.85</f>
        <v>14152.5</v>
      </c>
      <c r="GA9" s="94">
        <f>ВВ!GA9*0.85</f>
        <v>14152.5</v>
      </c>
      <c r="GB9" s="94">
        <f>ВВ!GB9*0.85</f>
        <v>16192.5</v>
      </c>
      <c r="GC9" s="94">
        <f>ВВ!GC9*0.85</f>
        <v>16192.5</v>
      </c>
      <c r="GD9" s="94">
        <f>ВВ!GD9*0.85</f>
        <v>14152.5</v>
      </c>
      <c r="GE9" s="94">
        <f>ВВ!GE9*0.85</f>
        <v>14152.5</v>
      </c>
      <c r="GF9" s="94">
        <f>ВВ!GF9*0.85</f>
        <v>14152.5</v>
      </c>
      <c r="GG9" s="94">
        <f>ВВ!GG9*0.85</f>
        <v>14152.5</v>
      </c>
      <c r="GH9" s="94">
        <f>ВВ!GH9*0.85</f>
        <v>14152.5</v>
      </c>
      <c r="GI9" s="94">
        <f>ВВ!GI9*0.85</f>
        <v>16192.5</v>
      </c>
      <c r="GJ9" s="94">
        <f>ВВ!GJ9*0.85</f>
        <v>16192.5</v>
      </c>
      <c r="GK9" s="94">
        <f>ВВ!GK9*0.85</f>
        <v>15172.5</v>
      </c>
      <c r="GL9" s="94">
        <f>ВВ!GL9*0.85</f>
        <v>15172.5</v>
      </c>
      <c r="GM9" s="94">
        <f>ВВ!GM9*0.85</f>
        <v>15172.5</v>
      </c>
      <c r="GN9" s="94">
        <f>ВВ!GN9*0.85</f>
        <v>15172.5</v>
      </c>
      <c r="GO9" s="94">
        <f>ВВ!GO9*0.85</f>
        <v>11602.5</v>
      </c>
      <c r="GP9" s="94">
        <f>ВВ!GP9*0.85</f>
        <v>12027.5</v>
      </c>
      <c r="GQ9" s="94">
        <f>ВВ!GQ9*0.85</f>
        <v>12027.5</v>
      </c>
      <c r="GR9" s="94">
        <f>ВВ!GR9*0.85</f>
        <v>11602.5</v>
      </c>
      <c r="GS9" s="94">
        <f>ВВ!GS9*0.85</f>
        <v>11602.5</v>
      </c>
      <c r="GT9" s="94">
        <f>ВВ!GT9*0.85</f>
        <v>11602.5</v>
      </c>
      <c r="GU9" s="94">
        <f>ВВ!GU9*0.85</f>
        <v>11602.5</v>
      </c>
      <c r="GV9" s="94">
        <f>ВВ!GV9*0.85</f>
        <v>11602.5</v>
      </c>
      <c r="GW9" s="94">
        <f>ВВ!GW9*0.85</f>
        <v>12027.5</v>
      </c>
      <c r="GX9" s="94">
        <f>ВВ!GX9*0.85</f>
        <v>12027.5</v>
      </c>
      <c r="GY9" s="94">
        <f>ВВ!GY9*0.85</f>
        <v>11602.5</v>
      </c>
      <c r="GZ9" s="94">
        <f>ВВ!GZ9*0.85</f>
        <v>11602.5</v>
      </c>
      <c r="HA9" s="94">
        <f>ВВ!HA9*0.85</f>
        <v>11602.5</v>
      </c>
      <c r="HB9" s="94">
        <f>ВВ!HB9*0.85</f>
        <v>11602.5</v>
      </c>
      <c r="HC9" s="94">
        <f>ВВ!HC9*0.85</f>
        <v>11602.5</v>
      </c>
      <c r="HD9" s="94">
        <f>ВВ!HD9*0.85</f>
        <v>12027.5</v>
      </c>
      <c r="HE9" s="94">
        <f>ВВ!HE9*0.85</f>
        <v>12027.5</v>
      </c>
      <c r="HF9" s="94">
        <f>ВВ!HF9*0.85</f>
        <v>11602.5</v>
      </c>
      <c r="HG9" s="94">
        <f>ВВ!HG9*0.85</f>
        <v>11602.5</v>
      </c>
      <c r="HH9" s="94">
        <f>ВВ!HH9*0.85</f>
        <v>11602.5</v>
      </c>
      <c r="HI9" s="94">
        <f>ВВ!HI9*0.85</f>
        <v>11602.5</v>
      </c>
      <c r="HJ9" s="94">
        <f>ВВ!HJ9*0.85</f>
        <v>11602.5</v>
      </c>
      <c r="HK9" s="94">
        <f>ВВ!HK9*0.85</f>
        <v>12027.5</v>
      </c>
      <c r="HL9" s="94">
        <f>ВВ!HL9*0.85</f>
        <v>12027.5</v>
      </c>
      <c r="HM9" s="94">
        <f>ВВ!HM9*0.85</f>
        <v>11602.5</v>
      </c>
      <c r="HN9" s="94">
        <f>ВВ!HN9*0.85</f>
        <v>11602.5</v>
      </c>
      <c r="HO9" s="94">
        <f>ВВ!HO9*0.85</f>
        <v>11602.5</v>
      </c>
      <c r="HP9" s="94">
        <f>ВВ!HP9*0.85</f>
        <v>11602.5</v>
      </c>
      <c r="HQ9" s="94">
        <f>ВВ!HQ9*0.85</f>
        <v>11602.5</v>
      </c>
      <c r="HR9" s="94">
        <f>ВВ!HR9*0.85</f>
        <v>12027.5</v>
      </c>
      <c r="HS9" s="94">
        <f>ВВ!HS9*0.85</f>
        <v>12027.5</v>
      </c>
      <c r="HT9" s="94">
        <f>ВВ!HT9*0.85</f>
        <v>11602.5</v>
      </c>
      <c r="HU9" s="94">
        <f>ВВ!HU9*0.85</f>
        <v>11602.5</v>
      </c>
      <c r="HV9" s="94">
        <f>ВВ!HV9*0.85</f>
        <v>12027.5</v>
      </c>
      <c r="HW9" s="94">
        <f>ВВ!HW9*0.85</f>
        <v>12622.5</v>
      </c>
      <c r="HX9" s="94">
        <f>ВВ!HX9*0.85</f>
        <v>11347.5</v>
      </c>
      <c r="HY9" s="94">
        <f>ВВ!HY9*0.85</f>
        <v>11602.5</v>
      </c>
      <c r="HZ9" s="94">
        <f>ВВ!HZ9*0.85</f>
        <v>11602.5</v>
      </c>
      <c r="IA9" s="94">
        <f>ВВ!IA9*0.85</f>
        <v>11347.5</v>
      </c>
      <c r="IB9" s="94">
        <f>ВВ!IB9*0.85</f>
        <v>11347.5</v>
      </c>
      <c r="IC9" s="94">
        <f>ВВ!IC9*0.85</f>
        <v>11347.5</v>
      </c>
      <c r="ID9" s="94">
        <f>ВВ!ID9*0.85</f>
        <v>11347.5</v>
      </c>
      <c r="IE9" s="94">
        <f>ВВ!IE9*0.85</f>
        <v>11347.5</v>
      </c>
      <c r="IF9" s="94">
        <f>ВВ!IF9*0.85</f>
        <v>11602.5</v>
      </c>
      <c r="IG9" s="94">
        <f>ВВ!IG9*0.85</f>
        <v>11602.5</v>
      </c>
      <c r="IH9" s="94">
        <f>ВВ!IH9*0.85</f>
        <v>11347.5</v>
      </c>
      <c r="II9" s="94">
        <f>ВВ!II9*0.85</f>
        <v>11347.5</v>
      </c>
      <c r="IJ9" s="94">
        <f>ВВ!IJ9*0.85</f>
        <v>11347.5</v>
      </c>
      <c r="IK9" s="94">
        <f>ВВ!IK9*0.85</f>
        <v>11347.5</v>
      </c>
      <c r="IL9" s="94">
        <f>ВВ!IL9*0.85</f>
        <v>11347.5</v>
      </c>
      <c r="IM9" s="94">
        <f>ВВ!IM9*0.85</f>
        <v>11602.5</v>
      </c>
      <c r="IN9" s="94">
        <f>ВВ!IN9*0.85</f>
        <v>11602.5</v>
      </c>
      <c r="IO9" s="94">
        <f>ВВ!IO9*0.85</f>
        <v>11347.5</v>
      </c>
      <c r="IP9" s="94">
        <f>ВВ!IP9*0.85</f>
        <v>11347.5</v>
      </c>
      <c r="IQ9" s="94">
        <f>ВВ!IQ9*0.85</f>
        <v>11347.5</v>
      </c>
      <c r="IR9" s="94">
        <f>ВВ!IR9*0.85</f>
        <v>11347.5</v>
      </c>
      <c r="IS9" s="94">
        <f>ВВ!IS9*0.85</f>
        <v>11347.5</v>
      </c>
      <c r="IT9" s="94">
        <f>ВВ!IT9*0.85</f>
        <v>11602.5</v>
      </c>
      <c r="IU9" s="94">
        <f>ВВ!IU9*0.85</f>
        <v>11602.5</v>
      </c>
      <c r="IV9" s="94">
        <f>ВВ!IV9*0.85</f>
        <v>11347.5</v>
      </c>
      <c r="IW9" s="94">
        <f>ВВ!IW9*0.85</f>
        <v>11347.5</v>
      </c>
      <c r="IX9" s="94">
        <f>ВВ!IX9*0.85</f>
        <v>12877.5</v>
      </c>
      <c r="IY9" s="94">
        <f>ВВ!IY9*0.85</f>
        <v>12877.5</v>
      </c>
      <c r="IZ9" s="94">
        <f>ВВ!IZ9*0.85</f>
        <v>12622.5</v>
      </c>
      <c r="JA9" s="94">
        <f>ВВ!JA9*0.85</f>
        <v>12622.5</v>
      </c>
      <c r="JB9" s="94">
        <f>ВВ!JB9*0.85</f>
        <v>12622.5</v>
      </c>
      <c r="JC9" s="94">
        <f>ВВ!JC9*0.85</f>
        <v>12622.5</v>
      </c>
      <c r="JD9" s="94">
        <f>ВВ!JD9*0.85</f>
        <v>12622.5</v>
      </c>
      <c r="JE9" s="94">
        <f>ВВ!JE9*0.85</f>
        <v>12877.5</v>
      </c>
      <c r="JF9" s="94">
        <f>ВВ!JF9*0.85</f>
        <v>12877.5</v>
      </c>
      <c r="JG9" s="94">
        <f>ВВ!JG9*0.85</f>
        <v>12622.5</v>
      </c>
      <c r="JH9" s="94">
        <f>ВВ!JH9*0.85</f>
        <v>12622.5</v>
      </c>
      <c r="JI9" s="94">
        <f>ВВ!JI9*0.85</f>
        <v>12622.5</v>
      </c>
      <c r="JJ9" s="94">
        <f>ВВ!JJ9*0.85</f>
        <v>12622.5</v>
      </c>
      <c r="JK9" s="94">
        <f>ВВ!JK9*0.85</f>
        <v>12622.5</v>
      </c>
      <c r="JL9" s="94">
        <f>ВВ!JL9*0.85</f>
        <v>13302.5</v>
      </c>
      <c r="JM9" s="94">
        <f>ВВ!JM9*0.85</f>
        <v>13302.5</v>
      </c>
      <c r="JN9" s="94">
        <f>ВВ!JN9*0.85</f>
        <v>12877.5</v>
      </c>
      <c r="JO9" s="94">
        <f>ВВ!JO9*0.85</f>
        <v>12877.5</v>
      </c>
      <c r="JP9" s="94">
        <f>ВВ!JP9*0.85</f>
        <v>12877.5</v>
      </c>
      <c r="JQ9" s="94">
        <f>ВВ!JQ9*0.85</f>
        <v>12877.5</v>
      </c>
      <c r="JR9" s="94">
        <f>ВВ!JR9*0.85</f>
        <v>12877.5</v>
      </c>
      <c r="JS9" s="94">
        <f>ВВ!JS9*0.85</f>
        <v>13897.5</v>
      </c>
      <c r="JT9" s="94">
        <f>ВВ!JT9*0.85</f>
        <v>13897.5</v>
      </c>
      <c r="JU9" s="94">
        <f>ВВ!JU9*0.85</f>
        <v>14152.5</v>
      </c>
    </row>
    <row r="10" spans="1:281" s="32" customFormat="1" hidden="1" x14ac:dyDescent="0.2">
      <c r="A10" s="9" t="s">
        <v>5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  <c r="IW10" s="94"/>
      <c r="IX10" s="94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94"/>
      <c r="JT10" s="94"/>
      <c r="JU10" s="94"/>
    </row>
    <row r="11" spans="1:281" s="32" customFormat="1" hidden="1" x14ac:dyDescent="0.2">
      <c r="A11" s="11">
        <f>A5</f>
        <v>1</v>
      </c>
      <c r="B11" s="94">
        <f>ВВ!B11*0.85</f>
        <v>12707.5</v>
      </c>
      <c r="C11" s="94">
        <f>ВВ!C11*0.85</f>
        <v>12707.5</v>
      </c>
      <c r="D11" s="94">
        <f>ВВ!D11*0.85</f>
        <v>12707.5</v>
      </c>
      <c r="E11" s="94">
        <f>ВВ!E11*0.85</f>
        <v>12707.5</v>
      </c>
      <c r="F11" s="94">
        <f>ВВ!F11*0.85</f>
        <v>12707.5</v>
      </c>
      <c r="G11" s="94">
        <f>ВВ!G11*0.85</f>
        <v>12707.5</v>
      </c>
      <c r="H11" s="94">
        <f>ВВ!H11*0.85</f>
        <v>12707.5</v>
      </c>
      <c r="I11" s="94">
        <f>ВВ!I11*0.85</f>
        <v>12707.5</v>
      </c>
      <c r="J11" s="94">
        <f>ВВ!J11*0.85</f>
        <v>12707.5</v>
      </c>
      <c r="K11" s="94">
        <f>ВВ!K11*0.85</f>
        <v>12707.5</v>
      </c>
      <c r="L11" s="94">
        <f>ВВ!L11*0.85</f>
        <v>12707.5</v>
      </c>
      <c r="M11" s="94">
        <f>ВВ!M11*0.85</f>
        <v>12707.5</v>
      </c>
      <c r="N11" s="94">
        <f>ВВ!N11*0.85</f>
        <v>10880</v>
      </c>
      <c r="O11" s="94">
        <f>ВВ!O11*0.85</f>
        <v>10880</v>
      </c>
      <c r="P11" s="94">
        <f>ВВ!P11*0.85</f>
        <v>10880</v>
      </c>
      <c r="Q11" s="94">
        <f>ВВ!Q11*0.85</f>
        <v>10625</v>
      </c>
      <c r="R11" s="94">
        <f>ВВ!R11*0.85</f>
        <v>10625</v>
      </c>
      <c r="S11" s="94">
        <f>ВВ!S11*0.85</f>
        <v>10625</v>
      </c>
      <c r="T11" s="94">
        <f>ВВ!T11*0.85</f>
        <v>10625</v>
      </c>
      <c r="U11" s="94">
        <f>ВВ!U11*0.85</f>
        <v>10625</v>
      </c>
      <c r="V11" s="94">
        <f>ВВ!V11*0.85</f>
        <v>10880</v>
      </c>
      <c r="W11" s="94">
        <f>ВВ!W11*0.85</f>
        <v>10880</v>
      </c>
      <c r="X11" s="94">
        <f>ВВ!X11*0.85</f>
        <v>10880</v>
      </c>
      <c r="Y11" s="94">
        <f>ВВ!Y11*0.85</f>
        <v>10625</v>
      </c>
      <c r="Z11" s="94">
        <f>ВВ!Z11*0.85</f>
        <v>10625</v>
      </c>
      <c r="AA11" s="94">
        <f>ВВ!AA11*0.85</f>
        <v>10625</v>
      </c>
      <c r="AB11" s="94">
        <f>ВВ!AB11*0.85</f>
        <v>10625</v>
      </c>
      <c r="AC11" s="94">
        <f>ВВ!AC11*0.85</f>
        <v>10625</v>
      </c>
      <c r="AD11" s="94">
        <f>ВВ!AD11*0.85</f>
        <v>10880</v>
      </c>
      <c r="AE11" s="94">
        <f>ВВ!AE11*0.85</f>
        <v>10880</v>
      </c>
      <c r="AF11" s="94">
        <f>ВВ!AF11*0.85</f>
        <v>10625</v>
      </c>
      <c r="AG11" s="94">
        <f>ВВ!AG11*0.85</f>
        <v>10625</v>
      </c>
      <c r="AH11" s="94">
        <f>ВВ!AH11*0.85</f>
        <v>10625</v>
      </c>
      <c r="AI11" s="94">
        <f>ВВ!AI11*0.85</f>
        <v>10625</v>
      </c>
      <c r="AJ11" s="94">
        <f>ВВ!AJ11*0.85</f>
        <v>10625</v>
      </c>
      <c r="AK11" s="94">
        <f>ВВ!AK11*0.85</f>
        <v>10880</v>
      </c>
      <c r="AL11" s="94">
        <f>ВВ!AL11*0.85</f>
        <v>10880</v>
      </c>
      <c r="AM11" s="94">
        <f>ВВ!AM11*0.85</f>
        <v>10625</v>
      </c>
      <c r="AN11" s="94">
        <f>ВВ!AN11*0.85</f>
        <v>10625</v>
      </c>
      <c r="AO11" s="94">
        <f>ВВ!AO11*0.85</f>
        <v>10625</v>
      </c>
      <c r="AP11" s="94">
        <f>ВВ!AP11*0.85</f>
        <v>10625</v>
      </c>
      <c r="AQ11" s="94">
        <f>ВВ!AQ11*0.85</f>
        <v>13430</v>
      </c>
      <c r="AR11" s="94">
        <f>ВВ!AR11*0.85</f>
        <v>12155</v>
      </c>
      <c r="AS11" s="94">
        <f>ВВ!AS11*0.85</f>
        <v>12155</v>
      </c>
      <c r="AT11" s="94">
        <f>ВВ!AT11*0.85</f>
        <v>12155</v>
      </c>
      <c r="AU11" s="94">
        <f>ВВ!AU11*0.85</f>
        <v>11305</v>
      </c>
      <c r="AV11" s="94">
        <f>ВВ!AV11*0.85</f>
        <v>11305</v>
      </c>
      <c r="AW11" s="94">
        <f>ВВ!AW11*0.85</f>
        <v>11305</v>
      </c>
      <c r="AX11" s="94">
        <f>ВВ!AX11*0.85</f>
        <v>11305</v>
      </c>
      <c r="AY11" s="94">
        <f>ВВ!AY11*0.85</f>
        <v>11305</v>
      </c>
      <c r="AZ11" s="94">
        <f>ВВ!AZ11*0.85</f>
        <v>12155</v>
      </c>
      <c r="BA11" s="94">
        <f>ВВ!BA11*0.85</f>
        <v>12155</v>
      </c>
      <c r="BB11" s="94">
        <f>ВВ!BB11*0.85</f>
        <v>12155</v>
      </c>
      <c r="BC11" s="94">
        <f>ВВ!BC11*0.85</f>
        <v>10625</v>
      </c>
      <c r="BD11" s="94">
        <f>ВВ!BD11*0.85</f>
        <v>10625</v>
      </c>
      <c r="BE11" s="94">
        <f>ВВ!BE11*0.85</f>
        <v>10625</v>
      </c>
      <c r="BF11" s="94">
        <f>ВВ!BF11*0.85</f>
        <v>11305</v>
      </c>
      <c r="BG11" s="94">
        <f>ВВ!BG11*0.85</f>
        <v>11305</v>
      </c>
      <c r="BH11" s="94">
        <f>ВВ!BH11*0.85</f>
        <v>10625</v>
      </c>
      <c r="BI11" s="94">
        <f>ВВ!BI11*0.85</f>
        <v>10625</v>
      </c>
      <c r="BJ11" s="94">
        <f>ВВ!BJ11*0.85</f>
        <v>10625</v>
      </c>
      <c r="BK11" s="94">
        <f>ВВ!BK11*0.85</f>
        <v>10625</v>
      </c>
      <c r="BL11" s="94">
        <f>ВВ!BL11*0.85</f>
        <v>10625</v>
      </c>
      <c r="BM11" s="94">
        <f>ВВ!BM11*0.85</f>
        <v>11305</v>
      </c>
      <c r="BN11" s="94">
        <f>ВВ!BN11*0.85</f>
        <v>11305</v>
      </c>
      <c r="BO11" s="94">
        <f>ВВ!BO11*0.85</f>
        <v>10625</v>
      </c>
      <c r="BP11" s="94">
        <f>ВВ!BP11*0.85</f>
        <v>10625</v>
      </c>
      <c r="BQ11" s="94">
        <f>ВВ!BQ11*0.85</f>
        <v>10625</v>
      </c>
      <c r="BR11" s="94">
        <f>ВВ!BR11*0.85</f>
        <v>10625</v>
      </c>
      <c r="BS11" s="94">
        <f>ВВ!BS11*0.85</f>
        <v>10625</v>
      </c>
      <c r="BT11" s="94">
        <f>ВВ!BT11*0.85</f>
        <v>11305</v>
      </c>
      <c r="BU11" s="94">
        <f>ВВ!BU11*0.85</f>
        <v>11305</v>
      </c>
      <c r="BV11" s="94">
        <f>ВВ!BV11*0.85</f>
        <v>11900</v>
      </c>
      <c r="BW11" s="94">
        <f>ВВ!BW11*0.85</f>
        <v>12155</v>
      </c>
      <c r="BX11" s="94">
        <f>ВВ!BX11*0.85</f>
        <v>12155</v>
      </c>
      <c r="BY11" s="94">
        <f>ВВ!BY11*0.85</f>
        <v>12155</v>
      </c>
      <c r="BZ11" s="94">
        <f>ВВ!BZ11*0.85</f>
        <v>12155</v>
      </c>
      <c r="CA11" s="94">
        <f>ВВ!CA11*0.85</f>
        <v>18530</v>
      </c>
      <c r="CB11" s="94">
        <f>ВВ!CB11*0.85</f>
        <v>18530</v>
      </c>
      <c r="CC11" s="94">
        <f>ВВ!CC11*0.85</f>
        <v>18530</v>
      </c>
      <c r="CD11" s="94">
        <f>ВВ!CD11*0.85</f>
        <v>18530</v>
      </c>
      <c r="CE11" s="94">
        <f>ВВ!CE11*0.85</f>
        <v>18530</v>
      </c>
      <c r="CF11" s="94">
        <f>ВВ!CF11*0.85</f>
        <v>18530</v>
      </c>
      <c r="CG11" s="94">
        <f>ВВ!CG11*0.85</f>
        <v>18530</v>
      </c>
      <c r="CH11" s="94">
        <f>ВВ!CH11*0.85</f>
        <v>18530</v>
      </c>
      <c r="CI11" s="94">
        <f>ВВ!CI11*0.85</f>
        <v>12155</v>
      </c>
      <c r="CJ11" s="94">
        <f>ВВ!CJ11*0.85</f>
        <v>12155</v>
      </c>
      <c r="CK11" s="94">
        <f>ВВ!CK11*0.85</f>
        <v>12155</v>
      </c>
      <c r="CL11" s="94">
        <f>ВВ!CL11*0.85</f>
        <v>12155</v>
      </c>
      <c r="CM11" s="94">
        <f>ВВ!CM11*0.85</f>
        <v>12155</v>
      </c>
      <c r="CN11" s="94">
        <f>ВВ!CN11*0.85</f>
        <v>12155</v>
      </c>
      <c r="CO11" s="94">
        <f>ВВ!CO11*0.85</f>
        <v>12155</v>
      </c>
      <c r="CP11" s="94">
        <f>ВВ!CP11*0.85</f>
        <v>12155</v>
      </c>
      <c r="CQ11" s="94">
        <f>ВВ!CQ11*0.85</f>
        <v>12155</v>
      </c>
      <c r="CR11" s="94">
        <f>ВВ!CR11*0.85</f>
        <v>18530</v>
      </c>
      <c r="CS11" s="94">
        <f>ВВ!CS11*0.85</f>
        <v>18530</v>
      </c>
      <c r="CT11" s="94">
        <f>ВВ!CT11*0.85</f>
        <v>18530</v>
      </c>
      <c r="CU11" s="94">
        <f>ВВ!CU11*0.85</f>
        <v>18530</v>
      </c>
      <c r="CV11" s="94">
        <f>ВВ!CV11*0.85</f>
        <v>18530</v>
      </c>
      <c r="CW11" s="94">
        <f>ВВ!CW11*0.85</f>
        <v>18530</v>
      </c>
      <c r="CX11" s="94">
        <f>ВВ!CX11*0.85</f>
        <v>18530</v>
      </c>
      <c r="CY11" s="94">
        <f>ВВ!CY11*0.85</f>
        <v>12155</v>
      </c>
      <c r="CZ11" s="94">
        <f>ВВ!CZ11*0.85</f>
        <v>12155</v>
      </c>
      <c r="DA11" s="94">
        <f>ВВ!DA11*0.85</f>
        <v>20740</v>
      </c>
      <c r="DB11" s="94">
        <f>ВВ!DB11*0.85</f>
        <v>20740</v>
      </c>
      <c r="DC11" s="94">
        <f>ВВ!DC11*0.85</f>
        <v>20740</v>
      </c>
      <c r="DD11" s="94">
        <f>ВВ!DD11*0.85</f>
        <v>20740</v>
      </c>
      <c r="DE11" s="94">
        <f>ВВ!DE11*0.85</f>
        <v>20740</v>
      </c>
      <c r="DF11" s="94">
        <f>ВВ!DF11*0.85</f>
        <v>20740</v>
      </c>
      <c r="DG11" s="94">
        <f>ВВ!DG11*0.85</f>
        <v>20740</v>
      </c>
      <c r="DH11" s="94">
        <f>ВВ!DH11*0.85</f>
        <v>20740</v>
      </c>
      <c r="DI11" s="94">
        <f>ВВ!DI11*0.85</f>
        <v>20740</v>
      </c>
      <c r="DJ11" s="94">
        <f>ВВ!DJ11*0.85</f>
        <v>20740</v>
      </c>
      <c r="DK11" s="94">
        <f>ВВ!DK11*0.85</f>
        <v>15045</v>
      </c>
      <c r="DL11" s="94">
        <f>ВВ!DL11*0.85</f>
        <v>15045</v>
      </c>
      <c r="DM11" s="94">
        <f>ВВ!DM11*0.85</f>
        <v>15045</v>
      </c>
      <c r="DN11" s="94">
        <f>ВВ!DN11*0.85</f>
        <v>15045</v>
      </c>
      <c r="DO11" s="94">
        <f>ВВ!DO11*0.85</f>
        <v>15470</v>
      </c>
      <c r="DP11" s="94">
        <f>ВВ!DP11*0.85</f>
        <v>15470</v>
      </c>
      <c r="DQ11" s="94">
        <f>ВВ!DQ11*0.85</f>
        <v>16490</v>
      </c>
      <c r="DR11" s="94">
        <f>ВВ!DR11*0.85</f>
        <v>16490</v>
      </c>
      <c r="DS11" s="94">
        <f>ВВ!DS11*0.85</f>
        <v>15470</v>
      </c>
      <c r="DT11" s="94">
        <f>ВВ!DT11*0.85</f>
        <v>15470</v>
      </c>
      <c r="DU11" s="94">
        <f>ВВ!DU11*0.85</f>
        <v>15470</v>
      </c>
      <c r="DV11" s="94">
        <f>ВВ!DV11*0.85</f>
        <v>15470</v>
      </c>
      <c r="DW11" s="94">
        <f>ВВ!DW11*0.85</f>
        <v>15470</v>
      </c>
      <c r="DX11" s="94">
        <f>ВВ!DX11*0.85</f>
        <v>16490</v>
      </c>
      <c r="DY11" s="94">
        <f>ВВ!DY11*0.85</f>
        <v>16490</v>
      </c>
      <c r="DZ11" s="94">
        <f>ВВ!DZ11*0.85</f>
        <v>15470</v>
      </c>
      <c r="EA11" s="94">
        <f>ВВ!EA11*0.85</f>
        <v>15470</v>
      </c>
      <c r="EB11" s="94">
        <f>ВВ!EB11*0.85</f>
        <v>15470</v>
      </c>
      <c r="EC11" s="94">
        <f>ВВ!EC11*0.85</f>
        <v>15470</v>
      </c>
      <c r="ED11" s="94">
        <f>ВВ!ED11*0.85</f>
        <v>15470</v>
      </c>
      <c r="EE11" s="94">
        <f>ВВ!EE11*0.85</f>
        <v>16490</v>
      </c>
      <c r="EF11" s="94">
        <f>ВВ!EF11*0.85</f>
        <v>16490</v>
      </c>
      <c r="EG11" s="94">
        <f>ВВ!EG11*0.85</f>
        <v>15470</v>
      </c>
      <c r="EH11" s="94">
        <f>ВВ!EH11*0.85</f>
        <v>15470</v>
      </c>
      <c r="EI11" s="94">
        <f>ВВ!EI11*0.85</f>
        <v>15470</v>
      </c>
      <c r="EJ11" s="94">
        <f>ВВ!EJ11*0.85</f>
        <v>15470</v>
      </c>
      <c r="EK11" s="94">
        <f>ВВ!EK11*0.85</f>
        <v>15470</v>
      </c>
      <c r="EL11" s="94">
        <f>ВВ!EL11*0.85</f>
        <v>16490</v>
      </c>
      <c r="EM11" s="94">
        <f>ВВ!EM11*0.85</f>
        <v>16490</v>
      </c>
      <c r="EN11" s="94">
        <f>ВВ!EN11*0.85</f>
        <v>15470</v>
      </c>
      <c r="EO11" s="94">
        <f>ВВ!EO11*0.85</f>
        <v>15470</v>
      </c>
      <c r="EP11" s="94">
        <f>ВВ!EP11*0.85</f>
        <v>15470</v>
      </c>
      <c r="EQ11" s="94">
        <f>ВВ!EQ11*0.85</f>
        <v>15470</v>
      </c>
      <c r="ER11" s="94">
        <f>ВВ!ER11*0.85</f>
        <v>15470</v>
      </c>
      <c r="ES11" s="94">
        <f>ВВ!ES11*0.85</f>
        <v>16490</v>
      </c>
      <c r="ET11" s="94">
        <f>ВВ!ET11*0.85</f>
        <v>16490</v>
      </c>
      <c r="EU11" s="94">
        <f>ВВ!EU11*0.85</f>
        <v>15470</v>
      </c>
      <c r="EV11" s="94">
        <f>ВВ!EV11*0.85</f>
        <v>15470</v>
      </c>
      <c r="EW11" s="94">
        <f>ВВ!EW11*0.85</f>
        <v>15470</v>
      </c>
      <c r="EX11" s="94">
        <f>ВВ!EX11*0.85</f>
        <v>15470</v>
      </c>
      <c r="EY11" s="94">
        <f>ВВ!EY11*0.85</f>
        <v>15470</v>
      </c>
      <c r="EZ11" s="94">
        <f>ВВ!EZ11*0.85</f>
        <v>16490</v>
      </c>
      <c r="FA11" s="94">
        <f>ВВ!FA11*0.85</f>
        <v>16490</v>
      </c>
      <c r="FB11" s="94">
        <f>ВВ!FB11*0.85</f>
        <v>13855</v>
      </c>
      <c r="FC11" s="94">
        <f>ВВ!FC11*0.85</f>
        <v>13855</v>
      </c>
      <c r="FD11" s="94">
        <f>ВВ!FD11*0.85</f>
        <v>13855</v>
      </c>
      <c r="FE11" s="94">
        <f>ВВ!FE11*0.85</f>
        <v>13855</v>
      </c>
      <c r="FF11" s="94">
        <f>ВВ!FF11*0.85</f>
        <v>13855</v>
      </c>
      <c r="FG11" s="94">
        <f>ВВ!FG11*0.85</f>
        <v>15470</v>
      </c>
      <c r="FH11" s="94">
        <f>ВВ!FH11*0.85</f>
        <v>15470</v>
      </c>
      <c r="FI11" s="94">
        <f>ВВ!FI11*0.85</f>
        <v>13430</v>
      </c>
      <c r="FJ11" s="94">
        <f>ВВ!FJ11*0.85</f>
        <v>13430</v>
      </c>
      <c r="FK11" s="94">
        <f>ВВ!FK11*0.85</f>
        <v>13430</v>
      </c>
      <c r="FL11" s="94">
        <f>ВВ!FL11*0.85</f>
        <v>13430</v>
      </c>
      <c r="FM11" s="94">
        <f>ВВ!FM11*0.85</f>
        <v>13430</v>
      </c>
      <c r="FN11" s="94">
        <f>ВВ!FN11*0.85</f>
        <v>15470</v>
      </c>
      <c r="FO11" s="94">
        <f>ВВ!FO11*0.85</f>
        <v>15470</v>
      </c>
      <c r="FP11" s="94">
        <f>ВВ!FP11*0.85</f>
        <v>13430</v>
      </c>
      <c r="FQ11" s="94">
        <f>ВВ!FQ11*0.85</f>
        <v>13430</v>
      </c>
      <c r="FR11" s="94">
        <f>ВВ!FR11*0.85</f>
        <v>13430</v>
      </c>
      <c r="FS11" s="94">
        <f>ВВ!FS11*0.85</f>
        <v>13430</v>
      </c>
      <c r="FT11" s="94">
        <f>ВВ!FT11*0.85</f>
        <v>13430</v>
      </c>
      <c r="FU11" s="94">
        <f>ВВ!FU11*0.85</f>
        <v>15470</v>
      </c>
      <c r="FV11" s="94">
        <f>ВВ!FV11*0.85</f>
        <v>15470</v>
      </c>
      <c r="FW11" s="94">
        <f>ВВ!FW11*0.85</f>
        <v>13430</v>
      </c>
      <c r="FX11" s="94">
        <f>ВВ!FX11*0.85</f>
        <v>13430</v>
      </c>
      <c r="FY11" s="94">
        <f>ВВ!FY11*0.85</f>
        <v>13430</v>
      </c>
      <c r="FZ11" s="94">
        <f>ВВ!FZ11*0.85</f>
        <v>13430</v>
      </c>
      <c r="GA11" s="94">
        <f>ВВ!GA11*0.85</f>
        <v>13430</v>
      </c>
      <c r="GB11" s="94">
        <f>ВВ!GB11*0.85</f>
        <v>15470</v>
      </c>
      <c r="GC11" s="94">
        <f>ВВ!GC11*0.85</f>
        <v>15470</v>
      </c>
      <c r="GD11" s="94">
        <f>ВВ!GD11*0.85</f>
        <v>13430</v>
      </c>
      <c r="GE11" s="94">
        <f>ВВ!GE11*0.85</f>
        <v>13430</v>
      </c>
      <c r="GF11" s="94">
        <f>ВВ!GF11*0.85</f>
        <v>13430</v>
      </c>
      <c r="GG11" s="94">
        <f>ВВ!GG11*0.85</f>
        <v>13430</v>
      </c>
      <c r="GH11" s="94">
        <f>ВВ!GH11*0.85</f>
        <v>13430</v>
      </c>
      <c r="GI11" s="94">
        <f>ВВ!GI11*0.85</f>
        <v>15470</v>
      </c>
      <c r="GJ11" s="94">
        <f>ВВ!GJ11*0.85</f>
        <v>15470</v>
      </c>
      <c r="GK11" s="94">
        <f>ВВ!GK11*0.85</f>
        <v>14450</v>
      </c>
      <c r="GL11" s="94">
        <f>ВВ!GL11*0.85</f>
        <v>14450</v>
      </c>
      <c r="GM11" s="94">
        <f>ВВ!GM11*0.85</f>
        <v>14450</v>
      </c>
      <c r="GN11" s="94">
        <f>ВВ!GN11*0.85</f>
        <v>14450</v>
      </c>
      <c r="GO11" s="94">
        <f>ВВ!GO11*0.85</f>
        <v>10880</v>
      </c>
      <c r="GP11" s="94">
        <f>ВВ!GP11*0.85</f>
        <v>11305</v>
      </c>
      <c r="GQ11" s="94">
        <f>ВВ!GQ11*0.85</f>
        <v>11305</v>
      </c>
      <c r="GR11" s="94">
        <f>ВВ!GR11*0.85</f>
        <v>10880</v>
      </c>
      <c r="GS11" s="94">
        <f>ВВ!GS11*0.85</f>
        <v>10880</v>
      </c>
      <c r="GT11" s="94">
        <f>ВВ!GT11*0.85</f>
        <v>10880</v>
      </c>
      <c r="GU11" s="94">
        <f>ВВ!GU11*0.85</f>
        <v>10880</v>
      </c>
      <c r="GV11" s="94">
        <f>ВВ!GV11*0.85</f>
        <v>10880</v>
      </c>
      <c r="GW11" s="94">
        <f>ВВ!GW11*0.85</f>
        <v>11305</v>
      </c>
      <c r="GX11" s="94">
        <f>ВВ!GX11*0.85</f>
        <v>11305</v>
      </c>
      <c r="GY11" s="94">
        <f>ВВ!GY11*0.85</f>
        <v>10880</v>
      </c>
      <c r="GZ11" s="94">
        <f>ВВ!GZ11*0.85</f>
        <v>10880</v>
      </c>
      <c r="HA11" s="94">
        <f>ВВ!HA11*0.85</f>
        <v>10880</v>
      </c>
      <c r="HB11" s="94">
        <f>ВВ!HB11*0.85</f>
        <v>10880</v>
      </c>
      <c r="HC11" s="94">
        <f>ВВ!HC11*0.85</f>
        <v>10880</v>
      </c>
      <c r="HD11" s="94">
        <f>ВВ!HD11*0.85</f>
        <v>11305</v>
      </c>
      <c r="HE11" s="94">
        <f>ВВ!HE11*0.85</f>
        <v>11305</v>
      </c>
      <c r="HF11" s="94">
        <f>ВВ!HF11*0.85</f>
        <v>10880</v>
      </c>
      <c r="HG11" s="94">
        <f>ВВ!HG11*0.85</f>
        <v>10880</v>
      </c>
      <c r="HH11" s="94">
        <f>ВВ!HH11*0.85</f>
        <v>10880</v>
      </c>
      <c r="HI11" s="94">
        <f>ВВ!HI11*0.85</f>
        <v>10880</v>
      </c>
      <c r="HJ11" s="94">
        <f>ВВ!HJ11*0.85</f>
        <v>10880</v>
      </c>
      <c r="HK11" s="94">
        <f>ВВ!HK11*0.85</f>
        <v>11305</v>
      </c>
      <c r="HL11" s="94">
        <f>ВВ!HL11*0.85</f>
        <v>11305</v>
      </c>
      <c r="HM11" s="94">
        <f>ВВ!HM11*0.85</f>
        <v>10880</v>
      </c>
      <c r="HN11" s="94">
        <f>ВВ!HN11*0.85</f>
        <v>10880</v>
      </c>
      <c r="HO11" s="94">
        <f>ВВ!HO11*0.85</f>
        <v>10880</v>
      </c>
      <c r="HP11" s="94">
        <f>ВВ!HP11*0.85</f>
        <v>10880</v>
      </c>
      <c r="HQ11" s="94">
        <f>ВВ!HQ11*0.85</f>
        <v>10880</v>
      </c>
      <c r="HR11" s="94">
        <f>ВВ!HR11*0.85</f>
        <v>11305</v>
      </c>
      <c r="HS11" s="94">
        <f>ВВ!HS11*0.85</f>
        <v>11305</v>
      </c>
      <c r="HT11" s="94">
        <f>ВВ!HT11*0.85</f>
        <v>10880</v>
      </c>
      <c r="HU11" s="94">
        <f>ВВ!HU11*0.85</f>
        <v>10880</v>
      </c>
      <c r="HV11" s="94">
        <f>ВВ!HV11*0.85</f>
        <v>11305</v>
      </c>
      <c r="HW11" s="94">
        <f>ВВ!HW11*0.85</f>
        <v>11900</v>
      </c>
      <c r="HX11" s="94">
        <f>ВВ!HX11*0.85</f>
        <v>10625</v>
      </c>
      <c r="HY11" s="94">
        <f>ВВ!HY11*0.85</f>
        <v>10880</v>
      </c>
      <c r="HZ11" s="94">
        <f>ВВ!HZ11*0.85</f>
        <v>10880</v>
      </c>
      <c r="IA11" s="94">
        <f>ВВ!IA11*0.85</f>
        <v>10625</v>
      </c>
      <c r="IB11" s="94">
        <f>ВВ!IB11*0.85</f>
        <v>10625</v>
      </c>
      <c r="IC11" s="94">
        <f>ВВ!IC11*0.85</f>
        <v>10625</v>
      </c>
      <c r="ID11" s="94">
        <f>ВВ!ID11*0.85</f>
        <v>10625</v>
      </c>
      <c r="IE11" s="94">
        <f>ВВ!IE11*0.85</f>
        <v>10625</v>
      </c>
      <c r="IF11" s="94">
        <f>ВВ!IF11*0.85</f>
        <v>10880</v>
      </c>
      <c r="IG11" s="94">
        <f>ВВ!IG11*0.85</f>
        <v>10880</v>
      </c>
      <c r="IH11" s="94">
        <f>ВВ!IH11*0.85</f>
        <v>10625</v>
      </c>
      <c r="II11" s="94">
        <f>ВВ!II11*0.85</f>
        <v>10625</v>
      </c>
      <c r="IJ11" s="94">
        <f>ВВ!IJ11*0.85</f>
        <v>10625</v>
      </c>
      <c r="IK11" s="94">
        <f>ВВ!IK11*0.85</f>
        <v>10625</v>
      </c>
      <c r="IL11" s="94">
        <f>ВВ!IL11*0.85</f>
        <v>10625</v>
      </c>
      <c r="IM11" s="94">
        <f>ВВ!IM11*0.85</f>
        <v>10880</v>
      </c>
      <c r="IN11" s="94">
        <f>ВВ!IN11*0.85</f>
        <v>10880</v>
      </c>
      <c r="IO11" s="94">
        <f>ВВ!IO11*0.85</f>
        <v>10625</v>
      </c>
      <c r="IP11" s="94">
        <f>ВВ!IP11*0.85</f>
        <v>10625</v>
      </c>
      <c r="IQ11" s="94">
        <f>ВВ!IQ11*0.85</f>
        <v>10625</v>
      </c>
      <c r="IR11" s="94">
        <f>ВВ!IR11*0.85</f>
        <v>10625</v>
      </c>
      <c r="IS11" s="94">
        <f>ВВ!IS11*0.85</f>
        <v>10625</v>
      </c>
      <c r="IT11" s="94">
        <f>ВВ!IT11*0.85</f>
        <v>10880</v>
      </c>
      <c r="IU11" s="94">
        <f>ВВ!IU11*0.85</f>
        <v>10880</v>
      </c>
      <c r="IV11" s="94">
        <f>ВВ!IV11*0.85</f>
        <v>10625</v>
      </c>
      <c r="IW11" s="94">
        <f>ВВ!IW11*0.85</f>
        <v>10625</v>
      </c>
      <c r="IX11" s="94">
        <f>ВВ!IX11*0.85</f>
        <v>12155</v>
      </c>
      <c r="IY11" s="94">
        <f>ВВ!IY11*0.85</f>
        <v>12155</v>
      </c>
      <c r="IZ11" s="94">
        <f>ВВ!IZ11*0.85</f>
        <v>11900</v>
      </c>
      <c r="JA11" s="94">
        <f>ВВ!JA11*0.85</f>
        <v>11900</v>
      </c>
      <c r="JB11" s="94">
        <f>ВВ!JB11*0.85</f>
        <v>11900</v>
      </c>
      <c r="JC11" s="94">
        <f>ВВ!JC11*0.85</f>
        <v>11900</v>
      </c>
      <c r="JD11" s="94">
        <f>ВВ!JD11*0.85</f>
        <v>11900</v>
      </c>
      <c r="JE11" s="94">
        <f>ВВ!JE11*0.85</f>
        <v>12155</v>
      </c>
      <c r="JF11" s="94">
        <f>ВВ!JF11*0.85</f>
        <v>12155</v>
      </c>
      <c r="JG11" s="94">
        <f>ВВ!JG11*0.85</f>
        <v>11900</v>
      </c>
      <c r="JH11" s="94">
        <f>ВВ!JH11*0.85</f>
        <v>11900</v>
      </c>
      <c r="JI11" s="94">
        <f>ВВ!JI11*0.85</f>
        <v>11900</v>
      </c>
      <c r="JJ11" s="94">
        <f>ВВ!JJ11*0.85</f>
        <v>11900</v>
      </c>
      <c r="JK11" s="94">
        <f>ВВ!JK11*0.85</f>
        <v>11900</v>
      </c>
      <c r="JL11" s="94">
        <f>ВВ!JL11*0.85</f>
        <v>12580</v>
      </c>
      <c r="JM11" s="94">
        <f>ВВ!JM11*0.85</f>
        <v>12580</v>
      </c>
      <c r="JN11" s="94">
        <f>ВВ!JN11*0.85</f>
        <v>12155</v>
      </c>
      <c r="JO11" s="94">
        <f>ВВ!JO11*0.85</f>
        <v>12155</v>
      </c>
      <c r="JP11" s="94">
        <f>ВВ!JP11*0.85</f>
        <v>12155</v>
      </c>
      <c r="JQ11" s="94">
        <f>ВВ!JQ11*0.85</f>
        <v>12155</v>
      </c>
      <c r="JR11" s="94">
        <f>ВВ!JR11*0.85</f>
        <v>12155</v>
      </c>
      <c r="JS11" s="94">
        <f>ВВ!JS11*0.85</f>
        <v>13175</v>
      </c>
      <c r="JT11" s="94">
        <f>ВВ!JT11*0.85</f>
        <v>13175</v>
      </c>
      <c r="JU11" s="94">
        <f>ВВ!JU11*0.85</f>
        <v>13430</v>
      </c>
    </row>
    <row r="12" spans="1:281" s="32" customFormat="1" hidden="1" x14ac:dyDescent="0.2">
      <c r="A12" s="11">
        <f>A6</f>
        <v>2</v>
      </c>
      <c r="B12" s="94">
        <f>ВВ!B12*0.85</f>
        <v>14365</v>
      </c>
      <c r="C12" s="94">
        <f>ВВ!C12*0.85</f>
        <v>14365</v>
      </c>
      <c r="D12" s="94">
        <f>ВВ!D12*0.85</f>
        <v>14365</v>
      </c>
      <c r="E12" s="94">
        <f>ВВ!E12*0.85</f>
        <v>14365</v>
      </c>
      <c r="F12" s="94">
        <f>ВВ!F12*0.85</f>
        <v>14365</v>
      </c>
      <c r="G12" s="94">
        <f>ВВ!G12*0.85</f>
        <v>14365</v>
      </c>
      <c r="H12" s="94">
        <f>ВВ!H12*0.85</f>
        <v>14365</v>
      </c>
      <c r="I12" s="94">
        <f>ВВ!I12*0.85</f>
        <v>14365</v>
      </c>
      <c r="J12" s="94">
        <f>ВВ!J12*0.85</f>
        <v>14365</v>
      </c>
      <c r="K12" s="94">
        <f>ВВ!K12*0.85</f>
        <v>14365</v>
      </c>
      <c r="L12" s="94">
        <f>ВВ!L12*0.85</f>
        <v>14365</v>
      </c>
      <c r="M12" s="94">
        <f>ВВ!M12*0.85</f>
        <v>14365</v>
      </c>
      <c r="N12" s="94">
        <f>ВВ!N12*0.85</f>
        <v>12452.5</v>
      </c>
      <c r="O12" s="94">
        <f>ВВ!O12*0.85</f>
        <v>12452.5</v>
      </c>
      <c r="P12" s="94">
        <f>ВВ!P12*0.85</f>
        <v>12452.5</v>
      </c>
      <c r="Q12" s="94">
        <f>ВВ!Q12*0.85</f>
        <v>12197.5</v>
      </c>
      <c r="R12" s="94">
        <f>ВВ!R12*0.85</f>
        <v>12197.5</v>
      </c>
      <c r="S12" s="94">
        <f>ВВ!S12*0.85</f>
        <v>12197.5</v>
      </c>
      <c r="T12" s="94">
        <f>ВВ!T12*0.85</f>
        <v>12197.5</v>
      </c>
      <c r="U12" s="94">
        <f>ВВ!U12*0.85</f>
        <v>12197.5</v>
      </c>
      <c r="V12" s="94">
        <f>ВВ!V12*0.85</f>
        <v>12452.5</v>
      </c>
      <c r="W12" s="94">
        <f>ВВ!W12*0.85</f>
        <v>12452.5</v>
      </c>
      <c r="X12" s="94">
        <f>ВВ!X12*0.85</f>
        <v>12452.5</v>
      </c>
      <c r="Y12" s="94">
        <f>ВВ!Y12*0.85</f>
        <v>12197.5</v>
      </c>
      <c r="Z12" s="94">
        <f>ВВ!Z12*0.85</f>
        <v>12197.5</v>
      </c>
      <c r="AA12" s="94">
        <f>ВВ!AA12*0.85</f>
        <v>12197.5</v>
      </c>
      <c r="AB12" s="94">
        <f>ВВ!AB12*0.85</f>
        <v>12197.5</v>
      </c>
      <c r="AC12" s="94">
        <f>ВВ!AC12*0.85</f>
        <v>12197.5</v>
      </c>
      <c r="AD12" s="94">
        <f>ВВ!AD12*0.85</f>
        <v>12452.5</v>
      </c>
      <c r="AE12" s="94">
        <f>ВВ!AE12*0.85</f>
        <v>12452.5</v>
      </c>
      <c r="AF12" s="94">
        <f>ВВ!AF12*0.85</f>
        <v>12197.5</v>
      </c>
      <c r="AG12" s="94">
        <f>ВВ!AG12*0.85</f>
        <v>12197.5</v>
      </c>
      <c r="AH12" s="94">
        <f>ВВ!AH12*0.85</f>
        <v>12197.5</v>
      </c>
      <c r="AI12" s="94">
        <f>ВВ!AI12*0.85</f>
        <v>12197.5</v>
      </c>
      <c r="AJ12" s="94">
        <f>ВВ!AJ12*0.85</f>
        <v>12197.5</v>
      </c>
      <c r="AK12" s="94">
        <f>ВВ!AK12*0.85</f>
        <v>12452.5</v>
      </c>
      <c r="AL12" s="94">
        <f>ВВ!AL12*0.85</f>
        <v>12452.5</v>
      </c>
      <c r="AM12" s="94">
        <f>ВВ!AM12*0.85</f>
        <v>12197.5</v>
      </c>
      <c r="AN12" s="94">
        <f>ВВ!AN12*0.85</f>
        <v>12197.5</v>
      </c>
      <c r="AO12" s="94">
        <f>ВВ!AO12*0.85</f>
        <v>12197.5</v>
      </c>
      <c r="AP12" s="94">
        <f>ВВ!AP12*0.85</f>
        <v>12197.5</v>
      </c>
      <c r="AQ12" s="94">
        <f>ВВ!AQ12*0.85</f>
        <v>15002.5</v>
      </c>
      <c r="AR12" s="94">
        <f>ВВ!AR12*0.85</f>
        <v>13727.5</v>
      </c>
      <c r="AS12" s="94">
        <f>ВВ!AS12*0.85</f>
        <v>13727.5</v>
      </c>
      <c r="AT12" s="94">
        <f>ВВ!AT12*0.85</f>
        <v>13727.5</v>
      </c>
      <c r="AU12" s="94">
        <f>ВВ!AU12*0.85</f>
        <v>12877.5</v>
      </c>
      <c r="AV12" s="94">
        <f>ВВ!AV12*0.85</f>
        <v>12877.5</v>
      </c>
      <c r="AW12" s="94">
        <f>ВВ!AW12*0.85</f>
        <v>12877.5</v>
      </c>
      <c r="AX12" s="94">
        <f>ВВ!AX12*0.85</f>
        <v>12877.5</v>
      </c>
      <c r="AY12" s="94">
        <f>ВВ!AY12*0.85</f>
        <v>12877.5</v>
      </c>
      <c r="AZ12" s="94">
        <f>ВВ!AZ12*0.85</f>
        <v>13727.5</v>
      </c>
      <c r="BA12" s="94">
        <f>ВВ!BA12*0.85</f>
        <v>13727.5</v>
      </c>
      <c r="BB12" s="94">
        <f>ВВ!BB12*0.85</f>
        <v>13727.5</v>
      </c>
      <c r="BC12" s="94">
        <f>ВВ!BC12*0.85</f>
        <v>12197.5</v>
      </c>
      <c r="BD12" s="94">
        <f>ВВ!BD12*0.85</f>
        <v>12197.5</v>
      </c>
      <c r="BE12" s="94">
        <f>ВВ!BE12*0.85</f>
        <v>12197.5</v>
      </c>
      <c r="BF12" s="94">
        <f>ВВ!BF12*0.85</f>
        <v>12877.5</v>
      </c>
      <c r="BG12" s="94">
        <f>ВВ!BG12*0.85</f>
        <v>12877.5</v>
      </c>
      <c r="BH12" s="94">
        <f>ВВ!BH12*0.85</f>
        <v>12197.5</v>
      </c>
      <c r="BI12" s="94">
        <f>ВВ!BI12*0.85</f>
        <v>12197.5</v>
      </c>
      <c r="BJ12" s="94">
        <f>ВВ!BJ12*0.85</f>
        <v>12197.5</v>
      </c>
      <c r="BK12" s="94">
        <f>ВВ!BK12*0.85</f>
        <v>12197.5</v>
      </c>
      <c r="BL12" s="94">
        <f>ВВ!BL12*0.85</f>
        <v>12197.5</v>
      </c>
      <c r="BM12" s="94">
        <f>ВВ!BM12*0.85</f>
        <v>12877.5</v>
      </c>
      <c r="BN12" s="94">
        <f>ВВ!BN12*0.85</f>
        <v>12877.5</v>
      </c>
      <c r="BO12" s="94">
        <f>ВВ!BO12*0.85</f>
        <v>12197.5</v>
      </c>
      <c r="BP12" s="94">
        <f>ВВ!BP12*0.85</f>
        <v>12197.5</v>
      </c>
      <c r="BQ12" s="94">
        <f>ВВ!BQ12*0.85</f>
        <v>12197.5</v>
      </c>
      <c r="BR12" s="94">
        <f>ВВ!BR12*0.85</f>
        <v>12197.5</v>
      </c>
      <c r="BS12" s="94">
        <f>ВВ!BS12*0.85</f>
        <v>12197.5</v>
      </c>
      <c r="BT12" s="94">
        <f>ВВ!BT12*0.85</f>
        <v>12877.5</v>
      </c>
      <c r="BU12" s="94">
        <f>ВВ!BU12*0.85</f>
        <v>12877.5</v>
      </c>
      <c r="BV12" s="94">
        <f>ВВ!BV12*0.85</f>
        <v>13472.5</v>
      </c>
      <c r="BW12" s="94">
        <f>ВВ!BW12*0.85</f>
        <v>13727.5</v>
      </c>
      <c r="BX12" s="94">
        <f>ВВ!BX12*0.85</f>
        <v>13727.5</v>
      </c>
      <c r="BY12" s="94">
        <f>ВВ!BY12*0.85</f>
        <v>13727.5</v>
      </c>
      <c r="BZ12" s="94">
        <f>ВВ!BZ12*0.85</f>
        <v>13727.5</v>
      </c>
      <c r="CA12" s="94">
        <f>ВВ!CA12*0.85</f>
        <v>20102.5</v>
      </c>
      <c r="CB12" s="94">
        <f>ВВ!CB12*0.85</f>
        <v>20102.5</v>
      </c>
      <c r="CC12" s="94">
        <f>ВВ!CC12*0.85</f>
        <v>20102.5</v>
      </c>
      <c r="CD12" s="94">
        <f>ВВ!CD12*0.85</f>
        <v>20102.5</v>
      </c>
      <c r="CE12" s="94">
        <f>ВВ!CE12*0.85</f>
        <v>20102.5</v>
      </c>
      <c r="CF12" s="94">
        <f>ВВ!CF12*0.85</f>
        <v>20102.5</v>
      </c>
      <c r="CG12" s="94">
        <f>ВВ!CG12*0.85</f>
        <v>20102.5</v>
      </c>
      <c r="CH12" s="94">
        <f>ВВ!CH12*0.85</f>
        <v>20102.5</v>
      </c>
      <c r="CI12" s="94">
        <f>ВВ!CI12*0.85</f>
        <v>13727.5</v>
      </c>
      <c r="CJ12" s="94">
        <f>ВВ!CJ12*0.85</f>
        <v>13727.5</v>
      </c>
      <c r="CK12" s="94">
        <f>ВВ!CK12*0.85</f>
        <v>13727.5</v>
      </c>
      <c r="CL12" s="94">
        <f>ВВ!CL12*0.85</f>
        <v>13727.5</v>
      </c>
      <c r="CM12" s="94">
        <f>ВВ!CM12*0.85</f>
        <v>13727.5</v>
      </c>
      <c r="CN12" s="94">
        <f>ВВ!CN12*0.85</f>
        <v>13727.5</v>
      </c>
      <c r="CO12" s="94">
        <f>ВВ!CO12*0.85</f>
        <v>13727.5</v>
      </c>
      <c r="CP12" s="94">
        <f>ВВ!CP12*0.85</f>
        <v>13727.5</v>
      </c>
      <c r="CQ12" s="94">
        <f>ВВ!CQ12*0.85</f>
        <v>13727.5</v>
      </c>
      <c r="CR12" s="94">
        <f>ВВ!CR12*0.85</f>
        <v>20102.5</v>
      </c>
      <c r="CS12" s="94">
        <f>ВВ!CS12*0.85</f>
        <v>20102.5</v>
      </c>
      <c r="CT12" s="94">
        <f>ВВ!CT12*0.85</f>
        <v>20102.5</v>
      </c>
      <c r="CU12" s="94">
        <f>ВВ!CU12*0.85</f>
        <v>20102.5</v>
      </c>
      <c r="CV12" s="94">
        <f>ВВ!CV12*0.85</f>
        <v>20102.5</v>
      </c>
      <c r="CW12" s="94">
        <f>ВВ!CW12*0.85</f>
        <v>20102.5</v>
      </c>
      <c r="CX12" s="94">
        <f>ВВ!CX12*0.85</f>
        <v>20102.5</v>
      </c>
      <c r="CY12" s="94">
        <f>ВВ!CY12*0.85</f>
        <v>13727.5</v>
      </c>
      <c r="CZ12" s="94">
        <f>ВВ!CZ12*0.85</f>
        <v>13727.5</v>
      </c>
      <c r="DA12" s="94">
        <f>ВВ!DA12*0.85</f>
        <v>22312.5</v>
      </c>
      <c r="DB12" s="94">
        <f>ВВ!DB12*0.85</f>
        <v>22312.5</v>
      </c>
      <c r="DC12" s="94">
        <f>ВВ!DC12*0.85</f>
        <v>22312.5</v>
      </c>
      <c r="DD12" s="94">
        <f>ВВ!DD12*0.85</f>
        <v>22312.5</v>
      </c>
      <c r="DE12" s="94">
        <f>ВВ!DE12*0.85</f>
        <v>22312.5</v>
      </c>
      <c r="DF12" s="94">
        <f>ВВ!DF12*0.85</f>
        <v>22312.5</v>
      </c>
      <c r="DG12" s="94">
        <f>ВВ!DG12*0.85</f>
        <v>22312.5</v>
      </c>
      <c r="DH12" s="94">
        <f>ВВ!DH12*0.85</f>
        <v>22312.5</v>
      </c>
      <c r="DI12" s="94">
        <f>ВВ!DI12*0.85</f>
        <v>22312.5</v>
      </c>
      <c r="DJ12" s="94">
        <f>ВВ!DJ12*0.85</f>
        <v>22312.5</v>
      </c>
      <c r="DK12" s="94">
        <f>ВВ!DK12*0.85</f>
        <v>16617.5</v>
      </c>
      <c r="DL12" s="94">
        <f>ВВ!DL12*0.85</f>
        <v>16617.5</v>
      </c>
      <c r="DM12" s="94">
        <f>ВВ!DM12*0.85</f>
        <v>16617.5</v>
      </c>
      <c r="DN12" s="94">
        <f>ВВ!DN12*0.85</f>
        <v>16617.5</v>
      </c>
      <c r="DO12" s="94">
        <f>ВВ!DO12*0.85</f>
        <v>17042.5</v>
      </c>
      <c r="DP12" s="94">
        <f>ВВ!DP12*0.85</f>
        <v>17042.5</v>
      </c>
      <c r="DQ12" s="94">
        <f>ВВ!DQ12*0.85</f>
        <v>18062.5</v>
      </c>
      <c r="DR12" s="94">
        <f>ВВ!DR12*0.85</f>
        <v>18062.5</v>
      </c>
      <c r="DS12" s="94">
        <f>ВВ!DS12*0.85</f>
        <v>17042.5</v>
      </c>
      <c r="DT12" s="94">
        <f>ВВ!DT12*0.85</f>
        <v>17042.5</v>
      </c>
      <c r="DU12" s="94">
        <f>ВВ!DU12*0.85</f>
        <v>17042.5</v>
      </c>
      <c r="DV12" s="94">
        <f>ВВ!DV12*0.85</f>
        <v>17042.5</v>
      </c>
      <c r="DW12" s="94">
        <f>ВВ!DW12*0.85</f>
        <v>17042.5</v>
      </c>
      <c r="DX12" s="94">
        <f>ВВ!DX12*0.85</f>
        <v>18062.5</v>
      </c>
      <c r="DY12" s="94">
        <f>ВВ!DY12*0.85</f>
        <v>18062.5</v>
      </c>
      <c r="DZ12" s="94">
        <f>ВВ!DZ12*0.85</f>
        <v>17042.5</v>
      </c>
      <c r="EA12" s="94">
        <f>ВВ!EA12*0.85</f>
        <v>17042.5</v>
      </c>
      <c r="EB12" s="94">
        <f>ВВ!EB12*0.85</f>
        <v>17042.5</v>
      </c>
      <c r="EC12" s="94">
        <f>ВВ!EC12*0.85</f>
        <v>17042.5</v>
      </c>
      <c r="ED12" s="94">
        <f>ВВ!ED12*0.85</f>
        <v>17042.5</v>
      </c>
      <c r="EE12" s="94">
        <f>ВВ!EE12*0.85</f>
        <v>18062.5</v>
      </c>
      <c r="EF12" s="94">
        <f>ВВ!EF12*0.85</f>
        <v>18062.5</v>
      </c>
      <c r="EG12" s="94">
        <f>ВВ!EG12*0.85</f>
        <v>17042.5</v>
      </c>
      <c r="EH12" s="94">
        <f>ВВ!EH12*0.85</f>
        <v>17042.5</v>
      </c>
      <c r="EI12" s="94">
        <f>ВВ!EI12*0.85</f>
        <v>17042.5</v>
      </c>
      <c r="EJ12" s="94">
        <f>ВВ!EJ12*0.85</f>
        <v>17042.5</v>
      </c>
      <c r="EK12" s="94">
        <f>ВВ!EK12*0.85</f>
        <v>17042.5</v>
      </c>
      <c r="EL12" s="94">
        <f>ВВ!EL12*0.85</f>
        <v>18062.5</v>
      </c>
      <c r="EM12" s="94">
        <f>ВВ!EM12*0.85</f>
        <v>18062.5</v>
      </c>
      <c r="EN12" s="94">
        <f>ВВ!EN12*0.85</f>
        <v>17042.5</v>
      </c>
      <c r="EO12" s="94">
        <f>ВВ!EO12*0.85</f>
        <v>17042.5</v>
      </c>
      <c r="EP12" s="94">
        <f>ВВ!EP12*0.85</f>
        <v>17042.5</v>
      </c>
      <c r="EQ12" s="94">
        <f>ВВ!EQ12*0.85</f>
        <v>17042.5</v>
      </c>
      <c r="ER12" s="94">
        <f>ВВ!ER12*0.85</f>
        <v>17042.5</v>
      </c>
      <c r="ES12" s="94">
        <f>ВВ!ES12*0.85</f>
        <v>18062.5</v>
      </c>
      <c r="ET12" s="94">
        <f>ВВ!ET12*0.85</f>
        <v>18062.5</v>
      </c>
      <c r="EU12" s="94">
        <f>ВВ!EU12*0.85</f>
        <v>17042.5</v>
      </c>
      <c r="EV12" s="94">
        <f>ВВ!EV12*0.85</f>
        <v>17042.5</v>
      </c>
      <c r="EW12" s="94">
        <f>ВВ!EW12*0.85</f>
        <v>17042.5</v>
      </c>
      <c r="EX12" s="94">
        <f>ВВ!EX12*0.85</f>
        <v>17042.5</v>
      </c>
      <c r="EY12" s="94">
        <f>ВВ!EY12*0.85</f>
        <v>17042.5</v>
      </c>
      <c r="EZ12" s="94">
        <f>ВВ!EZ12*0.85</f>
        <v>18062.5</v>
      </c>
      <c r="FA12" s="94">
        <f>ВВ!FA12*0.85</f>
        <v>18062.5</v>
      </c>
      <c r="FB12" s="94">
        <f>ВВ!FB12*0.85</f>
        <v>15427.5</v>
      </c>
      <c r="FC12" s="94">
        <f>ВВ!FC12*0.85</f>
        <v>15427.5</v>
      </c>
      <c r="FD12" s="94">
        <f>ВВ!FD12*0.85</f>
        <v>15427.5</v>
      </c>
      <c r="FE12" s="94">
        <f>ВВ!FE12*0.85</f>
        <v>15427.5</v>
      </c>
      <c r="FF12" s="94">
        <f>ВВ!FF12*0.85</f>
        <v>15427.5</v>
      </c>
      <c r="FG12" s="94">
        <f>ВВ!FG12*0.85</f>
        <v>17042.5</v>
      </c>
      <c r="FH12" s="94">
        <f>ВВ!FH12*0.85</f>
        <v>17042.5</v>
      </c>
      <c r="FI12" s="94">
        <f>ВВ!FI12*0.85</f>
        <v>15002.5</v>
      </c>
      <c r="FJ12" s="94">
        <f>ВВ!FJ12*0.85</f>
        <v>15002.5</v>
      </c>
      <c r="FK12" s="94">
        <f>ВВ!FK12*0.85</f>
        <v>15002.5</v>
      </c>
      <c r="FL12" s="94">
        <f>ВВ!FL12*0.85</f>
        <v>15002.5</v>
      </c>
      <c r="FM12" s="94">
        <f>ВВ!FM12*0.85</f>
        <v>15002.5</v>
      </c>
      <c r="FN12" s="94">
        <f>ВВ!FN12*0.85</f>
        <v>17042.5</v>
      </c>
      <c r="FO12" s="94">
        <f>ВВ!FO12*0.85</f>
        <v>17042.5</v>
      </c>
      <c r="FP12" s="94">
        <f>ВВ!FP12*0.85</f>
        <v>15002.5</v>
      </c>
      <c r="FQ12" s="94">
        <f>ВВ!FQ12*0.85</f>
        <v>15002.5</v>
      </c>
      <c r="FR12" s="94">
        <f>ВВ!FR12*0.85</f>
        <v>15002.5</v>
      </c>
      <c r="FS12" s="94">
        <f>ВВ!FS12*0.85</f>
        <v>15002.5</v>
      </c>
      <c r="FT12" s="94">
        <f>ВВ!FT12*0.85</f>
        <v>15002.5</v>
      </c>
      <c r="FU12" s="94">
        <f>ВВ!FU12*0.85</f>
        <v>17042.5</v>
      </c>
      <c r="FV12" s="94">
        <f>ВВ!FV12*0.85</f>
        <v>17042.5</v>
      </c>
      <c r="FW12" s="94">
        <f>ВВ!FW12*0.85</f>
        <v>15002.5</v>
      </c>
      <c r="FX12" s="94">
        <f>ВВ!FX12*0.85</f>
        <v>15002.5</v>
      </c>
      <c r="FY12" s="94">
        <f>ВВ!FY12*0.85</f>
        <v>15002.5</v>
      </c>
      <c r="FZ12" s="94">
        <f>ВВ!FZ12*0.85</f>
        <v>15002.5</v>
      </c>
      <c r="GA12" s="94">
        <f>ВВ!GA12*0.85</f>
        <v>15002.5</v>
      </c>
      <c r="GB12" s="94">
        <f>ВВ!GB12*0.85</f>
        <v>17042.5</v>
      </c>
      <c r="GC12" s="94">
        <f>ВВ!GC12*0.85</f>
        <v>17042.5</v>
      </c>
      <c r="GD12" s="94">
        <f>ВВ!GD12*0.85</f>
        <v>15002.5</v>
      </c>
      <c r="GE12" s="94">
        <f>ВВ!GE12*0.85</f>
        <v>15002.5</v>
      </c>
      <c r="GF12" s="94">
        <f>ВВ!GF12*0.85</f>
        <v>15002.5</v>
      </c>
      <c r="GG12" s="94">
        <f>ВВ!GG12*0.85</f>
        <v>15002.5</v>
      </c>
      <c r="GH12" s="94">
        <f>ВВ!GH12*0.85</f>
        <v>15002.5</v>
      </c>
      <c r="GI12" s="94">
        <f>ВВ!GI12*0.85</f>
        <v>17042.5</v>
      </c>
      <c r="GJ12" s="94">
        <f>ВВ!GJ12*0.85</f>
        <v>17042.5</v>
      </c>
      <c r="GK12" s="94">
        <f>ВВ!GK12*0.85</f>
        <v>16022.5</v>
      </c>
      <c r="GL12" s="94">
        <f>ВВ!GL12*0.85</f>
        <v>16022.5</v>
      </c>
      <c r="GM12" s="94">
        <f>ВВ!GM12*0.85</f>
        <v>16022.5</v>
      </c>
      <c r="GN12" s="94">
        <f>ВВ!GN12*0.85</f>
        <v>16022.5</v>
      </c>
      <c r="GO12" s="94">
        <f>ВВ!GO12*0.85</f>
        <v>12452.5</v>
      </c>
      <c r="GP12" s="94">
        <f>ВВ!GP12*0.85</f>
        <v>12877.5</v>
      </c>
      <c r="GQ12" s="94">
        <f>ВВ!GQ12*0.85</f>
        <v>12877.5</v>
      </c>
      <c r="GR12" s="94">
        <f>ВВ!GR12*0.85</f>
        <v>12452.5</v>
      </c>
      <c r="GS12" s="94">
        <f>ВВ!GS12*0.85</f>
        <v>12452.5</v>
      </c>
      <c r="GT12" s="94">
        <f>ВВ!GT12*0.85</f>
        <v>12452.5</v>
      </c>
      <c r="GU12" s="94">
        <f>ВВ!GU12*0.85</f>
        <v>12452.5</v>
      </c>
      <c r="GV12" s="94">
        <f>ВВ!GV12*0.85</f>
        <v>12452.5</v>
      </c>
      <c r="GW12" s="94">
        <f>ВВ!GW12*0.85</f>
        <v>12877.5</v>
      </c>
      <c r="GX12" s="94">
        <f>ВВ!GX12*0.85</f>
        <v>12877.5</v>
      </c>
      <c r="GY12" s="94">
        <f>ВВ!GY12*0.85</f>
        <v>12452.5</v>
      </c>
      <c r="GZ12" s="94">
        <f>ВВ!GZ12*0.85</f>
        <v>12452.5</v>
      </c>
      <c r="HA12" s="94">
        <f>ВВ!HA12*0.85</f>
        <v>12452.5</v>
      </c>
      <c r="HB12" s="94">
        <f>ВВ!HB12*0.85</f>
        <v>12452.5</v>
      </c>
      <c r="HC12" s="94">
        <f>ВВ!HC12*0.85</f>
        <v>12452.5</v>
      </c>
      <c r="HD12" s="94">
        <f>ВВ!HD12*0.85</f>
        <v>12877.5</v>
      </c>
      <c r="HE12" s="94">
        <f>ВВ!HE12*0.85</f>
        <v>12877.5</v>
      </c>
      <c r="HF12" s="94">
        <f>ВВ!HF12*0.85</f>
        <v>12452.5</v>
      </c>
      <c r="HG12" s="94">
        <f>ВВ!HG12*0.85</f>
        <v>12452.5</v>
      </c>
      <c r="HH12" s="94">
        <f>ВВ!HH12*0.85</f>
        <v>12452.5</v>
      </c>
      <c r="HI12" s="94">
        <f>ВВ!HI12*0.85</f>
        <v>12452.5</v>
      </c>
      <c r="HJ12" s="94">
        <f>ВВ!HJ12*0.85</f>
        <v>12452.5</v>
      </c>
      <c r="HK12" s="94">
        <f>ВВ!HK12*0.85</f>
        <v>12877.5</v>
      </c>
      <c r="HL12" s="94">
        <f>ВВ!HL12*0.85</f>
        <v>12877.5</v>
      </c>
      <c r="HM12" s="94">
        <f>ВВ!HM12*0.85</f>
        <v>12452.5</v>
      </c>
      <c r="HN12" s="94">
        <f>ВВ!HN12*0.85</f>
        <v>12452.5</v>
      </c>
      <c r="HO12" s="94">
        <f>ВВ!HO12*0.85</f>
        <v>12452.5</v>
      </c>
      <c r="HP12" s="94">
        <f>ВВ!HP12*0.85</f>
        <v>12452.5</v>
      </c>
      <c r="HQ12" s="94">
        <f>ВВ!HQ12*0.85</f>
        <v>12452.5</v>
      </c>
      <c r="HR12" s="94">
        <f>ВВ!HR12*0.85</f>
        <v>12877.5</v>
      </c>
      <c r="HS12" s="94">
        <f>ВВ!HS12*0.85</f>
        <v>12877.5</v>
      </c>
      <c r="HT12" s="94">
        <f>ВВ!HT12*0.85</f>
        <v>12452.5</v>
      </c>
      <c r="HU12" s="94">
        <f>ВВ!HU12*0.85</f>
        <v>12452.5</v>
      </c>
      <c r="HV12" s="94">
        <f>ВВ!HV12*0.85</f>
        <v>12877.5</v>
      </c>
      <c r="HW12" s="94">
        <f>ВВ!HW12*0.85</f>
        <v>13472.5</v>
      </c>
      <c r="HX12" s="94">
        <f>ВВ!HX12*0.85</f>
        <v>12197.5</v>
      </c>
      <c r="HY12" s="94">
        <f>ВВ!HY12*0.85</f>
        <v>12452.5</v>
      </c>
      <c r="HZ12" s="94">
        <f>ВВ!HZ12*0.85</f>
        <v>12452.5</v>
      </c>
      <c r="IA12" s="94">
        <f>ВВ!IA12*0.85</f>
        <v>12197.5</v>
      </c>
      <c r="IB12" s="94">
        <f>ВВ!IB12*0.85</f>
        <v>12197.5</v>
      </c>
      <c r="IC12" s="94">
        <f>ВВ!IC12*0.85</f>
        <v>12197.5</v>
      </c>
      <c r="ID12" s="94">
        <f>ВВ!ID12*0.85</f>
        <v>12197.5</v>
      </c>
      <c r="IE12" s="94">
        <f>ВВ!IE12*0.85</f>
        <v>12197.5</v>
      </c>
      <c r="IF12" s="94">
        <f>ВВ!IF12*0.85</f>
        <v>12452.5</v>
      </c>
      <c r="IG12" s="94">
        <f>ВВ!IG12*0.85</f>
        <v>12452.5</v>
      </c>
      <c r="IH12" s="94">
        <f>ВВ!IH12*0.85</f>
        <v>12197.5</v>
      </c>
      <c r="II12" s="94">
        <f>ВВ!II12*0.85</f>
        <v>12197.5</v>
      </c>
      <c r="IJ12" s="94">
        <f>ВВ!IJ12*0.85</f>
        <v>12197.5</v>
      </c>
      <c r="IK12" s="94">
        <f>ВВ!IK12*0.85</f>
        <v>12197.5</v>
      </c>
      <c r="IL12" s="94">
        <f>ВВ!IL12*0.85</f>
        <v>12197.5</v>
      </c>
      <c r="IM12" s="94">
        <f>ВВ!IM12*0.85</f>
        <v>12452.5</v>
      </c>
      <c r="IN12" s="94">
        <f>ВВ!IN12*0.85</f>
        <v>12452.5</v>
      </c>
      <c r="IO12" s="94">
        <f>ВВ!IO12*0.85</f>
        <v>12197.5</v>
      </c>
      <c r="IP12" s="94">
        <f>ВВ!IP12*0.85</f>
        <v>12197.5</v>
      </c>
      <c r="IQ12" s="94">
        <f>ВВ!IQ12*0.85</f>
        <v>12197.5</v>
      </c>
      <c r="IR12" s="94">
        <f>ВВ!IR12*0.85</f>
        <v>12197.5</v>
      </c>
      <c r="IS12" s="94">
        <f>ВВ!IS12*0.85</f>
        <v>12197.5</v>
      </c>
      <c r="IT12" s="94">
        <f>ВВ!IT12*0.85</f>
        <v>12452.5</v>
      </c>
      <c r="IU12" s="94">
        <f>ВВ!IU12*0.85</f>
        <v>12452.5</v>
      </c>
      <c r="IV12" s="94">
        <f>ВВ!IV12*0.85</f>
        <v>12197.5</v>
      </c>
      <c r="IW12" s="94">
        <f>ВВ!IW12*0.85</f>
        <v>12197.5</v>
      </c>
      <c r="IX12" s="94">
        <f>ВВ!IX12*0.85</f>
        <v>13727.5</v>
      </c>
      <c r="IY12" s="94">
        <f>ВВ!IY12*0.85</f>
        <v>13727.5</v>
      </c>
      <c r="IZ12" s="94">
        <f>ВВ!IZ12*0.85</f>
        <v>13472.5</v>
      </c>
      <c r="JA12" s="94">
        <f>ВВ!JA12*0.85</f>
        <v>13472.5</v>
      </c>
      <c r="JB12" s="94">
        <f>ВВ!JB12*0.85</f>
        <v>13472.5</v>
      </c>
      <c r="JC12" s="94">
        <f>ВВ!JC12*0.85</f>
        <v>13472.5</v>
      </c>
      <c r="JD12" s="94">
        <f>ВВ!JD12*0.85</f>
        <v>13472.5</v>
      </c>
      <c r="JE12" s="94">
        <f>ВВ!JE12*0.85</f>
        <v>13727.5</v>
      </c>
      <c r="JF12" s="94">
        <f>ВВ!JF12*0.85</f>
        <v>13727.5</v>
      </c>
      <c r="JG12" s="94">
        <f>ВВ!JG12*0.85</f>
        <v>13472.5</v>
      </c>
      <c r="JH12" s="94">
        <f>ВВ!JH12*0.85</f>
        <v>13472.5</v>
      </c>
      <c r="JI12" s="94">
        <f>ВВ!JI12*0.85</f>
        <v>13472.5</v>
      </c>
      <c r="JJ12" s="94">
        <f>ВВ!JJ12*0.85</f>
        <v>13472.5</v>
      </c>
      <c r="JK12" s="94">
        <f>ВВ!JK12*0.85</f>
        <v>13472.5</v>
      </c>
      <c r="JL12" s="94">
        <f>ВВ!JL12*0.85</f>
        <v>14152.5</v>
      </c>
      <c r="JM12" s="94">
        <f>ВВ!JM12*0.85</f>
        <v>14152.5</v>
      </c>
      <c r="JN12" s="94">
        <f>ВВ!JN12*0.85</f>
        <v>13727.5</v>
      </c>
      <c r="JO12" s="94">
        <f>ВВ!JO12*0.85</f>
        <v>13727.5</v>
      </c>
      <c r="JP12" s="94">
        <f>ВВ!JP12*0.85</f>
        <v>13727.5</v>
      </c>
      <c r="JQ12" s="94">
        <f>ВВ!JQ12*0.85</f>
        <v>13727.5</v>
      </c>
      <c r="JR12" s="94">
        <f>ВВ!JR12*0.85</f>
        <v>13727.5</v>
      </c>
      <c r="JS12" s="94">
        <f>ВВ!JS12*0.85</f>
        <v>14747.5</v>
      </c>
      <c r="JT12" s="94">
        <f>ВВ!JT12*0.85</f>
        <v>14747.5</v>
      </c>
      <c r="JU12" s="94">
        <f>ВВ!JU12*0.85</f>
        <v>15002.5</v>
      </c>
    </row>
    <row r="13" spans="1:281" s="32" customFormat="1" hidden="1" x14ac:dyDescent="0.2">
      <c r="A13" s="9" t="s">
        <v>6</v>
      </c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</row>
    <row r="14" spans="1:281" s="32" customFormat="1" hidden="1" x14ac:dyDescent="0.2">
      <c r="A14" s="11">
        <f>A5</f>
        <v>1</v>
      </c>
      <c r="B14" s="94">
        <f>ВВ!B14*0.85</f>
        <v>13982.5</v>
      </c>
      <c r="C14" s="94">
        <f>ВВ!C14*0.85</f>
        <v>13982.5</v>
      </c>
      <c r="D14" s="94">
        <f>ВВ!D14*0.85</f>
        <v>13982.5</v>
      </c>
      <c r="E14" s="94">
        <f>ВВ!E14*0.85</f>
        <v>13982.5</v>
      </c>
      <c r="F14" s="94">
        <f>ВВ!F14*0.85</f>
        <v>13982.5</v>
      </c>
      <c r="G14" s="94">
        <f>ВВ!G14*0.85</f>
        <v>13982.5</v>
      </c>
      <c r="H14" s="94">
        <f>ВВ!H14*0.85</f>
        <v>13982.5</v>
      </c>
      <c r="I14" s="94">
        <f>ВВ!I14*0.85</f>
        <v>13982.5</v>
      </c>
      <c r="J14" s="94">
        <f>ВВ!J14*0.85</f>
        <v>13982.5</v>
      </c>
      <c r="K14" s="94">
        <f>ВВ!K14*0.85</f>
        <v>13982.5</v>
      </c>
      <c r="L14" s="94">
        <f>ВВ!L14*0.85</f>
        <v>13982.5</v>
      </c>
      <c r="M14" s="94">
        <f>ВВ!M14*0.85</f>
        <v>13982.5</v>
      </c>
      <c r="N14" s="94">
        <f>ВВ!N14*0.85</f>
        <v>12155</v>
      </c>
      <c r="O14" s="94">
        <f>ВВ!O14*0.85</f>
        <v>12155</v>
      </c>
      <c r="P14" s="94">
        <f>ВВ!P14*0.85</f>
        <v>12155</v>
      </c>
      <c r="Q14" s="94">
        <f>ВВ!Q14*0.85</f>
        <v>11900</v>
      </c>
      <c r="R14" s="94">
        <f>ВВ!R14*0.85</f>
        <v>11900</v>
      </c>
      <c r="S14" s="94">
        <f>ВВ!S14*0.85</f>
        <v>11900</v>
      </c>
      <c r="T14" s="94">
        <f>ВВ!T14*0.85</f>
        <v>11900</v>
      </c>
      <c r="U14" s="94">
        <f>ВВ!U14*0.85</f>
        <v>11900</v>
      </c>
      <c r="V14" s="94">
        <f>ВВ!V14*0.85</f>
        <v>12155</v>
      </c>
      <c r="W14" s="94">
        <f>ВВ!W14*0.85</f>
        <v>12155</v>
      </c>
      <c r="X14" s="94">
        <f>ВВ!X14*0.85</f>
        <v>12155</v>
      </c>
      <c r="Y14" s="94">
        <f>ВВ!Y14*0.85</f>
        <v>11900</v>
      </c>
      <c r="Z14" s="94">
        <f>ВВ!Z14*0.85</f>
        <v>11900</v>
      </c>
      <c r="AA14" s="94">
        <f>ВВ!AA14*0.85</f>
        <v>11900</v>
      </c>
      <c r="AB14" s="94">
        <f>ВВ!AB14*0.85</f>
        <v>11900</v>
      </c>
      <c r="AC14" s="94">
        <f>ВВ!AC14*0.85</f>
        <v>11900</v>
      </c>
      <c r="AD14" s="94">
        <f>ВВ!AD14*0.85</f>
        <v>12155</v>
      </c>
      <c r="AE14" s="94">
        <f>ВВ!AE14*0.85</f>
        <v>12155</v>
      </c>
      <c r="AF14" s="94">
        <f>ВВ!AF14*0.85</f>
        <v>11900</v>
      </c>
      <c r="AG14" s="94">
        <f>ВВ!AG14*0.85</f>
        <v>11900</v>
      </c>
      <c r="AH14" s="94">
        <f>ВВ!AH14*0.85</f>
        <v>11900</v>
      </c>
      <c r="AI14" s="94">
        <f>ВВ!AI14*0.85</f>
        <v>11900</v>
      </c>
      <c r="AJ14" s="94">
        <f>ВВ!AJ14*0.85</f>
        <v>11900</v>
      </c>
      <c r="AK14" s="94">
        <f>ВВ!AK14*0.85</f>
        <v>12155</v>
      </c>
      <c r="AL14" s="94">
        <f>ВВ!AL14*0.85</f>
        <v>12155</v>
      </c>
      <c r="AM14" s="94">
        <f>ВВ!AM14*0.85</f>
        <v>11900</v>
      </c>
      <c r="AN14" s="94">
        <f>ВВ!AN14*0.85</f>
        <v>11900</v>
      </c>
      <c r="AO14" s="94">
        <f>ВВ!AO14*0.85</f>
        <v>11900</v>
      </c>
      <c r="AP14" s="94">
        <f>ВВ!AP14*0.85</f>
        <v>11900</v>
      </c>
      <c r="AQ14" s="94">
        <f>ВВ!AQ14*0.85</f>
        <v>14705</v>
      </c>
      <c r="AR14" s="94">
        <f>ВВ!AR14*0.85</f>
        <v>13430</v>
      </c>
      <c r="AS14" s="94">
        <f>ВВ!AS14*0.85</f>
        <v>13430</v>
      </c>
      <c r="AT14" s="94">
        <f>ВВ!AT14*0.85</f>
        <v>13430</v>
      </c>
      <c r="AU14" s="94">
        <f>ВВ!AU14*0.85</f>
        <v>12580</v>
      </c>
      <c r="AV14" s="94">
        <f>ВВ!AV14*0.85</f>
        <v>12580</v>
      </c>
      <c r="AW14" s="94">
        <f>ВВ!AW14*0.85</f>
        <v>12580</v>
      </c>
      <c r="AX14" s="94">
        <f>ВВ!AX14*0.85</f>
        <v>12580</v>
      </c>
      <c r="AY14" s="94">
        <f>ВВ!AY14*0.85</f>
        <v>12580</v>
      </c>
      <c r="AZ14" s="94">
        <f>ВВ!AZ14*0.85</f>
        <v>13430</v>
      </c>
      <c r="BA14" s="94">
        <f>ВВ!BA14*0.85</f>
        <v>13430</v>
      </c>
      <c r="BB14" s="94">
        <f>ВВ!BB14*0.85</f>
        <v>13430</v>
      </c>
      <c r="BC14" s="94">
        <f>ВВ!BC14*0.85</f>
        <v>11900</v>
      </c>
      <c r="BD14" s="94">
        <f>ВВ!BD14*0.85</f>
        <v>11900</v>
      </c>
      <c r="BE14" s="94">
        <f>ВВ!BE14*0.85</f>
        <v>11900</v>
      </c>
      <c r="BF14" s="94">
        <f>ВВ!BF14*0.85</f>
        <v>12580</v>
      </c>
      <c r="BG14" s="94">
        <f>ВВ!BG14*0.85</f>
        <v>12580</v>
      </c>
      <c r="BH14" s="94">
        <f>ВВ!BH14*0.85</f>
        <v>11900</v>
      </c>
      <c r="BI14" s="94">
        <f>ВВ!BI14*0.85</f>
        <v>11900</v>
      </c>
      <c r="BJ14" s="94">
        <f>ВВ!BJ14*0.85</f>
        <v>11900</v>
      </c>
      <c r="BK14" s="94">
        <f>ВВ!BK14*0.85</f>
        <v>11900</v>
      </c>
      <c r="BL14" s="94">
        <f>ВВ!BL14*0.85</f>
        <v>11900</v>
      </c>
      <c r="BM14" s="94">
        <f>ВВ!BM14*0.85</f>
        <v>12580</v>
      </c>
      <c r="BN14" s="94">
        <f>ВВ!BN14*0.85</f>
        <v>12580</v>
      </c>
      <c r="BO14" s="94">
        <f>ВВ!BO14*0.85</f>
        <v>11900</v>
      </c>
      <c r="BP14" s="94">
        <f>ВВ!BP14*0.85</f>
        <v>11900</v>
      </c>
      <c r="BQ14" s="94">
        <f>ВВ!BQ14*0.85</f>
        <v>11900</v>
      </c>
      <c r="BR14" s="94">
        <f>ВВ!BR14*0.85</f>
        <v>11900</v>
      </c>
      <c r="BS14" s="94">
        <f>ВВ!BS14*0.85</f>
        <v>11900</v>
      </c>
      <c r="BT14" s="94">
        <f>ВВ!BT14*0.85</f>
        <v>12580</v>
      </c>
      <c r="BU14" s="94">
        <f>ВВ!BU14*0.85</f>
        <v>12580</v>
      </c>
      <c r="BV14" s="94">
        <f>ВВ!BV14*0.85</f>
        <v>13175</v>
      </c>
      <c r="BW14" s="94">
        <f>ВВ!BW14*0.85</f>
        <v>13430</v>
      </c>
      <c r="BX14" s="94">
        <f>ВВ!BX14*0.85</f>
        <v>13430</v>
      </c>
      <c r="BY14" s="94">
        <f>ВВ!BY14*0.85</f>
        <v>13430</v>
      </c>
      <c r="BZ14" s="94">
        <f>ВВ!BZ14*0.85</f>
        <v>13430</v>
      </c>
      <c r="CA14" s="94">
        <f>ВВ!CA14*0.85</f>
        <v>19805</v>
      </c>
      <c r="CB14" s="94">
        <f>ВВ!CB14*0.85</f>
        <v>19805</v>
      </c>
      <c r="CC14" s="94">
        <f>ВВ!CC14*0.85</f>
        <v>19805</v>
      </c>
      <c r="CD14" s="94">
        <f>ВВ!CD14*0.85</f>
        <v>19805</v>
      </c>
      <c r="CE14" s="94">
        <f>ВВ!CE14*0.85</f>
        <v>19805</v>
      </c>
      <c r="CF14" s="94">
        <f>ВВ!CF14*0.85</f>
        <v>19805</v>
      </c>
      <c r="CG14" s="94">
        <f>ВВ!CG14*0.85</f>
        <v>19805</v>
      </c>
      <c r="CH14" s="94">
        <f>ВВ!CH14*0.85</f>
        <v>19805</v>
      </c>
      <c r="CI14" s="94">
        <f>ВВ!CI14*0.85</f>
        <v>13430</v>
      </c>
      <c r="CJ14" s="94">
        <f>ВВ!CJ14*0.85</f>
        <v>13430</v>
      </c>
      <c r="CK14" s="94">
        <f>ВВ!CK14*0.85</f>
        <v>13430</v>
      </c>
      <c r="CL14" s="94">
        <f>ВВ!CL14*0.85</f>
        <v>13430</v>
      </c>
      <c r="CM14" s="94">
        <f>ВВ!CM14*0.85</f>
        <v>13430</v>
      </c>
      <c r="CN14" s="94">
        <f>ВВ!CN14*0.85</f>
        <v>13430</v>
      </c>
      <c r="CO14" s="94">
        <f>ВВ!CO14*0.85</f>
        <v>13430</v>
      </c>
      <c r="CP14" s="94">
        <f>ВВ!CP14*0.85</f>
        <v>13430</v>
      </c>
      <c r="CQ14" s="94">
        <f>ВВ!CQ14*0.85</f>
        <v>13430</v>
      </c>
      <c r="CR14" s="94">
        <f>ВВ!CR14*0.85</f>
        <v>19805</v>
      </c>
      <c r="CS14" s="94">
        <f>ВВ!CS14*0.85</f>
        <v>19805</v>
      </c>
      <c r="CT14" s="94">
        <f>ВВ!CT14*0.85</f>
        <v>19805</v>
      </c>
      <c r="CU14" s="94">
        <f>ВВ!CU14*0.85</f>
        <v>19805</v>
      </c>
      <c r="CV14" s="94">
        <f>ВВ!CV14*0.85</f>
        <v>19805</v>
      </c>
      <c r="CW14" s="94">
        <f>ВВ!CW14*0.85</f>
        <v>19805</v>
      </c>
      <c r="CX14" s="94">
        <f>ВВ!CX14*0.85</f>
        <v>19805</v>
      </c>
      <c r="CY14" s="94">
        <f>ВВ!CY14*0.85</f>
        <v>13430</v>
      </c>
      <c r="CZ14" s="94">
        <f>ВВ!CZ14*0.85</f>
        <v>13430</v>
      </c>
      <c r="DA14" s="94">
        <f>ВВ!DA14*0.85</f>
        <v>22015</v>
      </c>
      <c r="DB14" s="94">
        <f>ВВ!DB14*0.85</f>
        <v>22015</v>
      </c>
      <c r="DC14" s="94">
        <f>ВВ!DC14*0.85</f>
        <v>22015</v>
      </c>
      <c r="DD14" s="94">
        <f>ВВ!DD14*0.85</f>
        <v>22015</v>
      </c>
      <c r="DE14" s="94">
        <f>ВВ!DE14*0.85</f>
        <v>22015</v>
      </c>
      <c r="DF14" s="94">
        <f>ВВ!DF14*0.85</f>
        <v>22015</v>
      </c>
      <c r="DG14" s="94">
        <f>ВВ!DG14*0.85</f>
        <v>22015</v>
      </c>
      <c r="DH14" s="94">
        <f>ВВ!DH14*0.85</f>
        <v>22015</v>
      </c>
      <c r="DI14" s="94">
        <f>ВВ!DI14*0.85</f>
        <v>22015</v>
      </c>
      <c r="DJ14" s="94">
        <f>ВВ!DJ14*0.85</f>
        <v>22015</v>
      </c>
      <c r="DK14" s="94">
        <f>ВВ!DK14*0.85</f>
        <v>16320</v>
      </c>
      <c r="DL14" s="94">
        <f>ВВ!DL14*0.85</f>
        <v>16320</v>
      </c>
      <c r="DM14" s="94">
        <f>ВВ!DM14*0.85</f>
        <v>16320</v>
      </c>
      <c r="DN14" s="94">
        <f>ВВ!DN14*0.85</f>
        <v>16320</v>
      </c>
      <c r="DO14" s="94">
        <f>ВВ!DO14*0.85</f>
        <v>16745</v>
      </c>
      <c r="DP14" s="94">
        <f>ВВ!DP14*0.85</f>
        <v>16745</v>
      </c>
      <c r="DQ14" s="94">
        <f>ВВ!DQ14*0.85</f>
        <v>17765</v>
      </c>
      <c r="DR14" s="94">
        <f>ВВ!DR14*0.85</f>
        <v>17765</v>
      </c>
      <c r="DS14" s="94">
        <f>ВВ!DS14*0.85</f>
        <v>16745</v>
      </c>
      <c r="DT14" s="94">
        <f>ВВ!DT14*0.85</f>
        <v>16745</v>
      </c>
      <c r="DU14" s="94">
        <f>ВВ!DU14*0.85</f>
        <v>16745</v>
      </c>
      <c r="DV14" s="94">
        <f>ВВ!DV14*0.85</f>
        <v>16745</v>
      </c>
      <c r="DW14" s="94">
        <f>ВВ!DW14*0.85</f>
        <v>16745</v>
      </c>
      <c r="DX14" s="94">
        <f>ВВ!DX14*0.85</f>
        <v>17765</v>
      </c>
      <c r="DY14" s="94">
        <f>ВВ!DY14*0.85</f>
        <v>17765</v>
      </c>
      <c r="DZ14" s="94">
        <f>ВВ!DZ14*0.85</f>
        <v>16745</v>
      </c>
      <c r="EA14" s="94">
        <f>ВВ!EA14*0.85</f>
        <v>16745</v>
      </c>
      <c r="EB14" s="94">
        <f>ВВ!EB14*0.85</f>
        <v>16745</v>
      </c>
      <c r="EC14" s="94">
        <f>ВВ!EC14*0.85</f>
        <v>16745</v>
      </c>
      <c r="ED14" s="94">
        <f>ВВ!ED14*0.85</f>
        <v>16745</v>
      </c>
      <c r="EE14" s="94">
        <f>ВВ!EE14*0.85</f>
        <v>17765</v>
      </c>
      <c r="EF14" s="94">
        <f>ВВ!EF14*0.85</f>
        <v>17765</v>
      </c>
      <c r="EG14" s="94">
        <f>ВВ!EG14*0.85</f>
        <v>16745</v>
      </c>
      <c r="EH14" s="94">
        <f>ВВ!EH14*0.85</f>
        <v>16745</v>
      </c>
      <c r="EI14" s="94">
        <f>ВВ!EI14*0.85</f>
        <v>16745</v>
      </c>
      <c r="EJ14" s="94">
        <f>ВВ!EJ14*0.85</f>
        <v>16745</v>
      </c>
      <c r="EK14" s="94">
        <f>ВВ!EK14*0.85</f>
        <v>16745</v>
      </c>
      <c r="EL14" s="94">
        <f>ВВ!EL14*0.85</f>
        <v>17765</v>
      </c>
      <c r="EM14" s="94">
        <f>ВВ!EM14*0.85</f>
        <v>17765</v>
      </c>
      <c r="EN14" s="94">
        <f>ВВ!EN14*0.85</f>
        <v>16745</v>
      </c>
      <c r="EO14" s="94">
        <f>ВВ!EO14*0.85</f>
        <v>16745</v>
      </c>
      <c r="EP14" s="94">
        <f>ВВ!EP14*0.85</f>
        <v>16745</v>
      </c>
      <c r="EQ14" s="94">
        <f>ВВ!EQ14*0.85</f>
        <v>16745</v>
      </c>
      <c r="ER14" s="94">
        <f>ВВ!ER14*0.85</f>
        <v>16745</v>
      </c>
      <c r="ES14" s="94">
        <f>ВВ!ES14*0.85</f>
        <v>17765</v>
      </c>
      <c r="ET14" s="94">
        <f>ВВ!ET14*0.85</f>
        <v>17765</v>
      </c>
      <c r="EU14" s="94">
        <f>ВВ!EU14*0.85</f>
        <v>16745</v>
      </c>
      <c r="EV14" s="94">
        <f>ВВ!EV14*0.85</f>
        <v>16745</v>
      </c>
      <c r="EW14" s="94">
        <f>ВВ!EW14*0.85</f>
        <v>16745</v>
      </c>
      <c r="EX14" s="94">
        <f>ВВ!EX14*0.85</f>
        <v>16745</v>
      </c>
      <c r="EY14" s="94">
        <f>ВВ!EY14*0.85</f>
        <v>16745</v>
      </c>
      <c r="EZ14" s="94">
        <f>ВВ!EZ14*0.85</f>
        <v>17765</v>
      </c>
      <c r="FA14" s="94">
        <f>ВВ!FA14*0.85</f>
        <v>17765</v>
      </c>
      <c r="FB14" s="94">
        <f>ВВ!FB14*0.85</f>
        <v>15130</v>
      </c>
      <c r="FC14" s="94">
        <f>ВВ!FC14*0.85</f>
        <v>15130</v>
      </c>
      <c r="FD14" s="94">
        <f>ВВ!FD14*0.85</f>
        <v>15130</v>
      </c>
      <c r="FE14" s="94">
        <f>ВВ!FE14*0.85</f>
        <v>15130</v>
      </c>
      <c r="FF14" s="94">
        <f>ВВ!FF14*0.85</f>
        <v>15130</v>
      </c>
      <c r="FG14" s="94">
        <f>ВВ!FG14*0.85</f>
        <v>16745</v>
      </c>
      <c r="FH14" s="94">
        <f>ВВ!FH14*0.85</f>
        <v>16745</v>
      </c>
      <c r="FI14" s="94">
        <f>ВВ!FI14*0.85</f>
        <v>14705</v>
      </c>
      <c r="FJ14" s="94">
        <f>ВВ!FJ14*0.85</f>
        <v>14705</v>
      </c>
      <c r="FK14" s="94">
        <f>ВВ!FK14*0.85</f>
        <v>14705</v>
      </c>
      <c r="FL14" s="94">
        <f>ВВ!FL14*0.85</f>
        <v>14705</v>
      </c>
      <c r="FM14" s="94">
        <f>ВВ!FM14*0.85</f>
        <v>14705</v>
      </c>
      <c r="FN14" s="94">
        <f>ВВ!FN14*0.85</f>
        <v>16745</v>
      </c>
      <c r="FO14" s="94">
        <f>ВВ!FO14*0.85</f>
        <v>16745</v>
      </c>
      <c r="FP14" s="94">
        <f>ВВ!FP14*0.85</f>
        <v>14705</v>
      </c>
      <c r="FQ14" s="94">
        <f>ВВ!FQ14*0.85</f>
        <v>14705</v>
      </c>
      <c r="FR14" s="94">
        <f>ВВ!FR14*0.85</f>
        <v>14705</v>
      </c>
      <c r="FS14" s="94">
        <f>ВВ!FS14*0.85</f>
        <v>14705</v>
      </c>
      <c r="FT14" s="94">
        <f>ВВ!FT14*0.85</f>
        <v>14705</v>
      </c>
      <c r="FU14" s="94">
        <f>ВВ!FU14*0.85</f>
        <v>16745</v>
      </c>
      <c r="FV14" s="94">
        <f>ВВ!FV14*0.85</f>
        <v>16745</v>
      </c>
      <c r="FW14" s="94">
        <f>ВВ!FW14*0.85</f>
        <v>14705</v>
      </c>
      <c r="FX14" s="94">
        <f>ВВ!FX14*0.85</f>
        <v>14705</v>
      </c>
      <c r="FY14" s="94">
        <f>ВВ!FY14*0.85</f>
        <v>14705</v>
      </c>
      <c r="FZ14" s="94">
        <f>ВВ!FZ14*0.85</f>
        <v>14705</v>
      </c>
      <c r="GA14" s="94">
        <f>ВВ!GA14*0.85</f>
        <v>14705</v>
      </c>
      <c r="GB14" s="94">
        <f>ВВ!GB14*0.85</f>
        <v>16745</v>
      </c>
      <c r="GC14" s="94">
        <f>ВВ!GC14*0.85</f>
        <v>16745</v>
      </c>
      <c r="GD14" s="94">
        <f>ВВ!GD14*0.85</f>
        <v>14705</v>
      </c>
      <c r="GE14" s="94">
        <f>ВВ!GE14*0.85</f>
        <v>14705</v>
      </c>
      <c r="GF14" s="94">
        <f>ВВ!GF14*0.85</f>
        <v>14705</v>
      </c>
      <c r="GG14" s="94">
        <f>ВВ!GG14*0.85</f>
        <v>14705</v>
      </c>
      <c r="GH14" s="94">
        <f>ВВ!GH14*0.85</f>
        <v>14705</v>
      </c>
      <c r="GI14" s="94">
        <f>ВВ!GI14*0.85</f>
        <v>16745</v>
      </c>
      <c r="GJ14" s="94">
        <f>ВВ!GJ14*0.85</f>
        <v>16745</v>
      </c>
      <c r="GK14" s="94">
        <f>ВВ!GK14*0.85</f>
        <v>15725</v>
      </c>
      <c r="GL14" s="94">
        <f>ВВ!GL14*0.85</f>
        <v>15725</v>
      </c>
      <c r="GM14" s="94">
        <f>ВВ!GM14*0.85</f>
        <v>15725</v>
      </c>
      <c r="GN14" s="94">
        <f>ВВ!GN14*0.85</f>
        <v>15725</v>
      </c>
      <c r="GO14" s="94">
        <f>ВВ!GO14*0.85</f>
        <v>12155</v>
      </c>
      <c r="GP14" s="94">
        <f>ВВ!GP14*0.85</f>
        <v>12580</v>
      </c>
      <c r="GQ14" s="94">
        <f>ВВ!GQ14*0.85</f>
        <v>12580</v>
      </c>
      <c r="GR14" s="94">
        <f>ВВ!GR14*0.85</f>
        <v>12155</v>
      </c>
      <c r="GS14" s="94">
        <f>ВВ!GS14*0.85</f>
        <v>12155</v>
      </c>
      <c r="GT14" s="94">
        <f>ВВ!GT14*0.85</f>
        <v>12155</v>
      </c>
      <c r="GU14" s="94">
        <f>ВВ!GU14*0.85</f>
        <v>12155</v>
      </c>
      <c r="GV14" s="94">
        <f>ВВ!GV14*0.85</f>
        <v>12155</v>
      </c>
      <c r="GW14" s="94">
        <f>ВВ!GW14*0.85</f>
        <v>12580</v>
      </c>
      <c r="GX14" s="94">
        <f>ВВ!GX14*0.85</f>
        <v>12580</v>
      </c>
      <c r="GY14" s="94">
        <f>ВВ!GY14*0.85</f>
        <v>12155</v>
      </c>
      <c r="GZ14" s="94">
        <f>ВВ!GZ14*0.85</f>
        <v>12155</v>
      </c>
      <c r="HA14" s="94">
        <f>ВВ!HA14*0.85</f>
        <v>12155</v>
      </c>
      <c r="HB14" s="94">
        <f>ВВ!HB14*0.85</f>
        <v>12155</v>
      </c>
      <c r="HC14" s="94">
        <f>ВВ!HC14*0.85</f>
        <v>12155</v>
      </c>
      <c r="HD14" s="94">
        <f>ВВ!HD14*0.85</f>
        <v>12580</v>
      </c>
      <c r="HE14" s="94">
        <f>ВВ!HE14*0.85</f>
        <v>12580</v>
      </c>
      <c r="HF14" s="94">
        <f>ВВ!HF14*0.85</f>
        <v>12155</v>
      </c>
      <c r="HG14" s="94">
        <f>ВВ!HG14*0.85</f>
        <v>12155</v>
      </c>
      <c r="HH14" s="94">
        <f>ВВ!HH14*0.85</f>
        <v>12155</v>
      </c>
      <c r="HI14" s="94">
        <f>ВВ!HI14*0.85</f>
        <v>12155</v>
      </c>
      <c r="HJ14" s="94">
        <f>ВВ!HJ14*0.85</f>
        <v>12155</v>
      </c>
      <c r="HK14" s="94">
        <f>ВВ!HK14*0.85</f>
        <v>12580</v>
      </c>
      <c r="HL14" s="94">
        <f>ВВ!HL14*0.85</f>
        <v>12580</v>
      </c>
      <c r="HM14" s="94">
        <f>ВВ!HM14*0.85</f>
        <v>12155</v>
      </c>
      <c r="HN14" s="94">
        <f>ВВ!HN14*0.85</f>
        <v>12155</v>
      </c>
      <c r="HO14" s="94">
        <f>ВВ!HO14*0.85</f>
        <v>12155</v>
      </c>
      <c r="HP14" s="94">
        <f>ВВ!HP14*0.85</f>
        <v>12155</v>
      </c>
      <c r="HQ14" s="94">
        <f>ВВ!HQ14*0.85</f>
        <v>12155</v>
      </c>
      <c r="HR14" s="94">
        <f>ВВ!HR14*0.85</f>
        <v>12580</v>
      </c>
      <c r="HS14" s="94">
        <f>ВВ!HS14*0.85</f>
        <v>12580</v>
      </c>
      <c r="HT14" s="94">
        <f>ВВ!HT14*0.85</f>
        <v>12155</v>
      </c>
      <c r="HU14" s="94">
        <f>ВВ!HU14*0.85</f>
        <v>12155</v>
      </c>
      <c r="HV14" s="94">
        <f>ВВ!HV14*0.85</f>
        <v>12580</v>
      </c>
      <c r="HW14" s="94">
        <f>ВВ!HW14*0.85</f>
        <v>13175</v>
      </c>
      <c r="HX14" s="94">
        <f>ВВ!HX14*0.85</f>
        <v>11900</v>
      </c>
      <c r="HY14" s="94">
        <f>ВВ!HY14*0.85</f>
        <v>12155</v>
      </c>
      <c r="HZ14" s="94">
        <f>ВВ!HZ14*0.85</f>
        <v>12155</v>
      </c>
      <c r="IA14" s="94">
        <f>ВВ!IA14*0.85</f>
        <v>11900</v>
      </c>
      <c r="IB14" s="94">
        <f>ВВ!IB14*0.85</f>
        <v>11900</v>
      </c>
      <c r="IC14" s="94">
        <f>ВВ!IC14*0.85</f>
        <v>11900</v>
      </c>
      <c r="ID14" s="94">
        <f>ВВ!ID14*0.85</f>
        <v>11900</v>
      </c>
      <c r="IE14" s="94">
        <f>ВВ!IE14*0.85</f>
        <v>11900</v>
      </c>
      <c r="IF14" s="94">
        <f>ВВ!IF14*0.85</f>
        <v>12155</v>
      </c>
      <c r="IG14" s="94">
        <f>ВВ!IG14*0.85</f>
        <v>12155</v>
      </c>
      <c r="IH14" s="94">
        <f>ВВ!IH14*0.85</f>
        <v>11900</v>
      </c>
      <c r="II14" s="94">
        <f>ВВ!II14*0.85</f>
        <v>11900</v>
      </c>
      <c r="IJ14" s="94">
        <f>ВВ!IJ14*0.85</f>
        <v>11900</v>
      </c>
      <c r="IK14" s="94">
        <f>ВВ!IK14*0.85</f>
        <v>11900</v>
      </c>
      <c r="IL14" s="94">
        <f>ВВ!IL14*0.85</f>
        <v>11900</v>
      </c>
      <c r="IM14" s="94">
        <f>ВВ!IM14*0.85</f>
        <v>12155</v>
      </c>
      <c r="IN14" s="94">
        <f>ВВ!IN14*0.85</f>
        <v>12155</v>
      </c>
      <c r="IO14" s="94">
        <f>ВВ!IO14*0.85</f>
        <v>11900</v>
      </c>
      <c r="IP14" s="94">
        <f>ВВ!IP14*0.85</f>
        <v>11900</v>
      </c>
      <c r="IQ14" s="94">
        <f>ВВ!IQ14*0.85</f>
        <v>11900</v>
      </c>
      <c r="IR14" s="94">
        <f>ВВ!IR14*0.85</f>
        <v>11900</v>
      </c>
      <c r="IS14" s="94">
        <f>ВВ!IS14*0.85</f>
        <v>11900</v>
      </c>
      <c r="IT14" s="94">
        <f>ВВ!IT14*0.85</f>
        <v>12155</v>
      </c>
      <c r="IU14" s="94">
        <f>ВВ!IU14*0.85</f>
        <v>12155</v>
      </c>
      <c r="IV14" s="94">
        <f>ВВ!IV14*0.85</f>
        <v>11900</v>
      </c>
      <c r="IW14" s="94">
        <f>ВВ!IW14*0.85</f>
        <v>11900</v>
      </c>
      <c r="IX14" s="94">
        <f>ВВ!IX14*0.85</f>
        <v>13430</v>
      </c>
      <c r="IY14" s="94">
        <f>ВВ!IY14*0.85</f>
        <v>13430</v>
      </c>
      <c r="IZ14" s="94">
        <f>ВВ!IZ14*0.85</f>
        <v>13175</v>
      </c>
      <c r="JA14" s="94">
        <f>ВВ!JA14*0.85</f>
        <v>13175</v>
      </c>
      <c r="JB14" s="94">
        <f>ВВ!JB14*0.85</f>
        <v>13175</v>
      </c>
      <c r="JC14" s="94">
        <f>ВВ!JC14*0.85</f>
        <v>13175</v>
      </c>
      <c r="JD14" s="94">
        <f>ВВ!JD14*0.85</f>
        <v>13175</v>
      </c>
      <c r="JE14" s="94">
        <f>ВВ!JE14*0.85</f>
        <v>13430</v>
      </c>
      <c r="JF14" s="94">
        <f>ВВ!JF14*0.85</f>
        <v>13430</v>
      </c>
      <c r="JG14" s="94">
        <f>ВВ!JG14*0.85</f>
        <v>13175</v>
      </c>
      <c r="JH14" s="94">
        <f>ВВ!JH14*0.85</f>
        <v>13175</v>
      </c>
      <c r="JI14" s="94">
        <f>ВВ!JI14*0.85</f>
        <v>13175</v>
      </c>
      <c r="JJ14" s="94">
        <f>ВВ!JJ14*0.85</f>
        <v>13175</v>
      </c>
      <c r="JK14" s="94">
        <f>ВВ!JK14*0.85</f>
        <v>13175</v>
      </c>
      <c r="JL14" s="94">
        <f>ВВ!JL14*0.85</f>
        <v>13855</v>
      </c>
      <c r="JM14" s="94">
        <f>ВВ!JM14*0.85</f>
        <v>13855</v>
      </c>
      <c r="JN14" s="94">
        <f>ВВ!JN14*0.85</f>
        <v>13430</v>
      </c>
      <c r="JO14" s="94">
        <f>ВВ!JO14*0.85</f>
        <v>13430</v>
      </c>
      <c r="JP14" s="94">
        <f>ВВ!JP14*0.85</f>
        <v>13430</v>
      </c>
      <c r="JQ14" s="94">
        <f>ВВ!JQ14*0.85</f>
        <v>13430</v>
      </c>
      <c r="JR14" s="94">
        <f>ВВ!JR14*0.85</f>
        <v>13430</v>
      </c>
      <c r="JS14" s="94">
        <f>ВВ!JS14*0.85</f>
        <v>14450</v>
      </c>
      <c r="JT14" s="94">
        <f>ВВ!JT14*0.85</f>
        <v>14450</v>
      </c>
      <c r="JU14" s="94">
        <f>ВВ!JU14*0.85</f>
        <v>14705</v>
      </c>
    </row>
    <row r="15" spans="1:281" s="32" customFormat="1" hidden="1" x14ac:dyDescent="0.2">
      <c r="A15" s="11">
        <f>A6</f>
        <v>2</v>
      </c>
      <c r="B15" s="94">
        <f>ВВ!B15*0.85</f>
        <v>15640</v>
      </c>
      <c r="C15" s="94">
        <f>ВВ!C15*0.85</f>
        <v>15640</v>
      </c>
      <c r="D15" s="94">
        <f>ВВ!D15*0.85</f>
        <v>15640</v>
      </c>
      <c r="E15" s="94">
        <f>ВВ!E15*0.85</f>
        <v>15640</v>
      </c>
      <c r="F15" s="94">
        <f>ВВ!F15*0.85</f>
        <v>15640</v>
      </c>
      <c r="G15" s="94">
        <f>ВВ!G15*0.85</f>
        <v>15640</v>
      </c>
      <c r="H15" s="94">
        <f>ВВ!H15*0.85</f>
        <v>15640</v>
      </c>
      <c r="I15" s="94">
        <f>ВВ!I15*0.85</f>
        <v>15640</v>
      </c>
      <c r="J15" s="94">
        <f>ВВ!J15*0.85</f>
        <v>15640</v>
      </c>
      <c r="K15" s="94">
        <f>ВВ!K15*0.85</f>
        <v>15640</v>
      </c>
      <c r="L15" s="94">
        <f>ВВ!L15*0.85</f>
        <v>15640</v>
      </c>
      <c r="M15" s="94">
        <f>ВВ!M15*0.85</f>
        <v>15640</v>
      </c>
      <c r="N15" s="94">
        <f>ВВ!N15*0.85</f>
        <v>13727.5</v>
      </c>
      <c r="O15" s="94">
        <f>ВВ!O15*0.85</f>
        <v>13727.5</v>
      </c>
      <c r="P15" s="94">
        <f>ВВ!P15*0.85</f>
        <v>13727.5</v>
      </c>
      <c r="Q15" s="94">
        <f>ВВ!Q15*0.85</f>
        <v>13472.5</v>
      </c>
      <c r="R15" s="94">
        <f>ВВ!R15*0.85</f>
        <v>13472.5</v>
      </c>
      <c r="S15" s="94">
        <f>ВВ!S15*0.85</f>
        <v>13472.5</v>
      </c>
      <c r="T15" s="94">
        <f>ВВ!T15*0.85</f>
        <v>13472.5</v>
      </c>
      <c r="U15" s="94">
        <f>ВВ!U15*0.85</f>
        <v>13472.5</v>
      </c>
      <c r="V15" s="94">
        <f>ВВ!V15*0.85</f>
        <v>13727.5</v>
      </c>
      <c r="W15" s="94">
        <f>ВВ!W15*0.85</f>
        <v>13727.5</v>
      </c>
      <c r="X15" s="94">
        <f>ВВ!X15*0.85</f>
        <v>13727.5</v>
      </c>
      <c r="Y15" s="94">
        <f>ВВ!Y15*0.85</f>
        <v>13472.5</v>
      </c>
      <c r="Z15" s="94">
        <f>ВВ!Z15*0.85</f>
        <v>13472.5</v>
      </c>
      <c r="AA15" s="94">
        <f>ВВ!AA15*0.85</f>
        <v>13472.5</v>
      </c>
      <c r="AB15" s="94">
        <f>ВВ!AB15*0.85</f>
        <v>13472.5</v>
      </c>
      <c r="AC15" s="94">
        <f>ВВ!AC15*0.85</f>
        <v>13472.5</v>
      </c>
      <c r="AD15" s="94">
        <f>ВВ!AD15*0.85</f>
        <v>13727.5</v>
      </c>
      <c r="AE15" s="94">
        <f>ВВ!AE15*0.85</f>
        <v>13727.5</v>
      </c>
      <c r="AF15" s="94">
        <f>ВВ!AF15*0.85</f>
        <v>13472.5</v>
      </c>
      <c r="AG15" s="94">
        <f>ВВ!AG15*0.85</f>
        <v>13472.5</v>
      </c>
      <c r="AH15" s="94">
        <f>ВВ!AH15*0.85</f>
        <v>13472.5</v>
      </c>
      <c r="AI15" s="94">
        <f>ВВ!AI15*0.85</f>
        <v>13472.5</v>
      </c>
      <c r="AJ15" s="94">
        <f>ВВ!AJ15*0.85</f>
        <v>13472.5</v>
      </c>
      <c r="AK15" s="94">
        <f>ВВ!AK15*0.85</f>
        <v>13727.5</v>
      </c>
      <c r="AL15" s="94">
        <f>ВВ!AL15*0.85</f>
        <v>13727.5</v>
      </c>
      <c r="AM15" s="94">
        <f>ВВ!AM15*0.85</f>
        <v>13472.5</v>
      </c>
      <c r="AN15" s="94">
        <f>ВВ!AN15*0.85</f>
        <v>13472.5</v>
      </c>
      <c r="AO15" s="94">
        <f>ВВ!AO15*0.85</f>
        <v>13472.5</v>
      </c>
      <c r="AP15" s="94">
        <f>ВВ!AP15*0.85</f>
        <v>13472.5</v>
      </c>
      <c r="AQ15" s="94">
        <f>ВВ!AQ15*0.85</f>
        <v>16277.5</v>
      </c>
      <c r="AR15" s="94">
        <f>ВВ!AR15*0.85</f>
        <v>15002.5</v>
      </c>
      <c r="AS15" s="94">
        <f>ВВ!AS15*0.85</f>
        <v>15002.5</v>
      </c>
      <c r="AT15" s="94">
        <f>ВВ!AT15*0.85</f>
        <v>15002.5</v>
      </c>
      <c r="AU15" s="94">
        <f>ВВ!AU15*0.85</f>
        <v>14152.5</v>
      </c>
      <c r="AV15" s="94">
        <f>ВВ!AV15*0.85</f>
        <v>14152.5</v>
      </c>
      <c r="AW15" s="94">
        <f>ВВ!AW15*0.85</f>
        <v>14152.5</v>
      </c>
      <c r="AX15" s="94">
        <f>ВВ!AX15*0.85</f>
        <v>14152.5</v>
      </c>
      <c r="AY15" s="94">
        <f>ВВ!AY15*0.85</f>
        <v>14152.5</v>
      </c>
      <c r="AZ15" s="94">
        <f>ВВ!AZ15*0.85</f>
        <v>15002.5</v>
      </c>
      <c r="BA15" s="94">
        <f>ВВ!BA15*0.85</f>
        <v>15002.5</v>
      </c>
      <c r="BB15" s="94">
        <f>ВВ!BB15*0.85</f>
        <v>15002.5</v>
      </c>
      <c r="BC15" s="94">
        <f>ВВ!BC15*0.85</f>
        <v>13472.5</v>
      </c>
      <c r="BD15" s="94">
        <f>ВВ!BD15*0.85</f>
        <v>13472.5</v>
      </c>
      <c r="BE15" s="94">
        <f>ВВ!BE15*0.85</f>
        <v>13472.5</v>
      </c>
      <c r="BF15" s="94">
        <f>ВВ!BF15*0.85</f>
        <v>14152.5</v>
      </c>
      <c r="BG15" s="94">
        <f>ВВ!BG15*0.85</f>
        <v>14152.5</v>
      </c>
      <c r="BH15" s="94">
        <f>ВВ!BH15*0.85</f>
        <v>13472.5</v>
      </c>
      <c r="BI15" s="94">
        <f>ВВ!BI15*0.85</f>
        <v>13472.5</v>
      </c>
      <c r="BJ15" s="94">
        <f>ВВ!BJ15*0.85</f>
        <v>13472.5</v>
      </c>
      <c r="BK15" s="94">
        <f>ВВ!BK15*0.85</f>
        <v>13472.5</v>
      </c>
      <c r="BL15" s="94">
        <f>ВВ!BL15*0.85</f>
        <v>13472.5</v>
      </c>
      <c r="BM15" s="94">
        <f>ВВ!BM15*0.85</f>
        <v>14152.5</v>
      </c>
      <c r="BN15" s="94">
        <f>ВВ!BN15*0.85</f>
        <v>14152.5</v>
      </c>
      <c r="BO15" s="94">
        <f>ВВ!BO15*0.85</f>
        <v>13472.5</v>
      </c>
      <c r="BP15" s="94">
        <f>ВВ!BP15*0.85</f>
        <v>13472.5</v>
      </c>
      <c r="BQ15" s="94">
        <f>ВВ!BQ15*0.85</f>
        <v>13472.5</v>
      </c>
      <c r="BR15" s="94">
        <f>ВВ!BR15*0.85</f>
        <v>13472.5</v>
      </c>
      <c r="BS15" s="94">
        <f>ВВ!BS15*0.85</f>
        <v>13472.5</v>
      </c>
      <c r="BT15" s="94">
        <f>ВВ!BT15*0.85</f>
        <v>14152.5</v>
      </c>
      <c r="BU15" s="94">
        <f>ВВ!BU15*0.85</f>
        <v>14152.5</v>
      </c>
      <c r="BV15" s="94">
        <f>ВВ!BV15*0.85</f>
        <v>14747.5</v>
      </c>
      <c r="BW15" s="94">
        <f>ВВ!BW15*0.85</f>
        <v>15002.5</v>
      </c>
      <c r="BX15" s="94">
        <f>ВВ!BX15*0.85</f>
        <v>15002.5</v>
      </c>
      <c r="BY15" s="94">
        <f>ВВ!BY15*0.85</f>
        <v>15002.5</v>
      </c>
      <c r="BZ15" s="94">
        <f>ВВ!BZ15*0.85</f>
        <v>15002.5</v>
      </c>
      <c r="CA15" s="94">
        <f>ВВ!CA15*0.85</f>
        <v>21377.5</v>
      </c>
      <c r="CB15" s="94">
        <f>ВВ!CB15*0.85</f>
        <v>21377.5</v>
      </c>
      <c r="CC15" s="94">
        <f>ВВ!CC15*0.85</f>
        <v>21377.5</v>
      </c>
      <c r="CD15" s="94">
        <f>ВВ!CD15*0.85</f>
        <v>21377.5</v>
      </c>
      <c r="CE15" s="94">
        <f>ВВ!CE15*0.85</f>
        <v>21377.5</v>
      </c>
      <c r="CF15" s="94">
        <f>ВВ!CF15*0.85</f>
        <v>21377.5</v>
      </c>
      <c r="CG15" s="94">
        <f>ВВ!CG15*0.85</f>
        <v>21377.5</v>
      </c>
      <c r="CH15" s="94">
        <f>ВВ!CH15*0.85</f>
        <v>21377.5</v>
      </c>
      <c r="CI15" s="94">
        <f>ВВ!CI15*0.85</f>
        <v>15002.5</v>
      </c>
      <c r="CJ15" s="94">
        <f>ВВ!CJ15*0.85</f>
        <v>15002.5</v>
      </c>
      <c r="CK15" s="94">
        <f>ВВ!CK15*0.85</f>
        <v>15002.5</v>
      </c>
      <c r="CL15" s="94">
        <f>ВВ!CL15*0.85</f>
        <v>15002.5</v>
      </c>
      <c r="CM15" s="94">
        <f>ВВ!CM15*0.85</f>
        <v>15002.5</v>
      </c>
      <c r="CN15" s="94">
        <f>ВВ!CN15*0.85</f>
        <v>15002.5</v>
      </c>
      <c r="CO15" s="94">
        <f>ВВ!CO15*0.85</f>
        <v>15002.5</v>
      </c>
      <c r="CP15" s="94">
        <f>ВВ!CP15*0.85</f>
        <v>15002.5</v>
      </c>
      <c r="CQ15" s="94">
        <f>ВВ!CQ15*0.85</f>
        <v>15002.5</v>
      </c>
      <c r="CR15" s="94">
        <f>ВВ!CR15*0.85</f>
        <v>21377.5</v>
      </c>
      <c r="CS15" s="94">
        <f>ВВ!CS15*0.85</f>
        <v>21377.5</v>
      </c>
      <c r="CT15" s="94">
        <f>ВВ!CT15*0.85</f>
        <v>21377.5</v>
      </c>
      <c r="CU15" s="94">
        <f>ВВ!CU15*0.85</f>
        <v>21377.5</v>
      </c>
      <c r="CV15" s="94">
        <f>ВВ!CV15*0.85</f>
        <v>21377.5</v>
      </c>
      <c r="CW15" s="94">
        <f>ВВ!CW15*0.85</f>
        <v>21377.5</v>
      </c>
      <c r="CX15" s="94">
        <f>ВВ!CX15*0.85</f>
        <v>21377.5</v>
      </c>
      <c r="CY15" s="94">
        <f>ВВ!CY15*0.85</f>
        <v>15002.5</v>
      </c>
      <c r="CZ15" s="94">
        <f>ВВ!CZ15*0.85</f>
        <v>15002.5</v>
      </c>
      <c r="DA15" s="94">
        <f>ВВ!DA15*0.85</f>
        <v>23587.5</v>
      </c>
      <c r="DB15" s="94">
        <f>ВВ!DB15*0.85</f>
        <v>23587.5</v>
      </c>
      <c r="DC15" s="94">
        <f>ВВ!DC15*0.85</f>
        <v>23587.5</v>
      </c>
      <c r="DD15" s="94">
        <f>ВВ!DD15*0.85</f>
        <v>23587.5</v>
      </c>
      <c r="DE15" s="94">
        <f>ВВ!DE15*0.85</f>
        <v>23587.5</v>
      </c>
      <c r="DF15" s="94">
        <f>ВВ!DF15*0.85</f>
        <v>23587.5</v>
      </c>
      <c r="DG15" s="94">
        <f>ВВ!DG15*0.85</f>
        <v>23587.5</v>
      </c>
      <c r="DH15" s="94">
        <f>ВВ!DH15*0.85</f>
        <v>23587.5</v>
      </c>
      <c r="DI15" s="94">
        <f>ВВ!DI15*0.85</f>
        <v>23587.5</v>
      </c>
      <c r="DJ15" s="94">
        <f>ВВ!DJ15*0.85</f>
        <v>23587.5</v>
      </c>
      <c r="DK15" s="94">
        <f>ВВ!DK15*0.85</f>
        <v>17892.5</v>
      </c>
      <c r="DL15" s="94">
        <f>ВВ!DL15*0.85</f>
        <v>17892.5</v>
      </c>
      <c r="DM15" s="94">
        <f>ВВ!DM15*0.85</f>
        <v>17892.5</v>
      </c>
      <c r="DN15" s="94">
        <f>ВВ!DN15*0.85</f>
        <v>17892.5</v>
      </c>
      <c r="DO15" s="94">
        <f>ВВ!DO15*0.85</f>
        <v>18317.5</v>
      </c>
      <c r="DP15" s="94">
        <f>ВВ!DP15*0.85</f>
        <v>18317.5</v>
      </c>
      <c r="DQ15" s="94">
        <f>ВВ!DQ15*0.85</f>
        <v>19337.5</v>
      </c>
      <c r="DR15" s="94">
        <f>ВВ!DR15*0.85</f>
        <v>19337.5</v>
      </c>
      <c r="DS15" s="94">
        <f>ВВ!DS15*0.85</f>
        <v>18317.5</v>
      </c>
      <c r="DT15" s="94">
        <f>ВВ!DT15*0.85</f>
        <v>18317.5</v>
      </c>
      <c r="DU15" s="94">
        <f>ВВ!DU15*0.85</f>
        <v>18317.5</v>
      </c>
      <c r="DV15" s="94">
        <f>ВВ!DV15*0.85</f>
        <v>18317.5</v>
      </c>
      <c r="DW15" s="94">
        <f>ВВ!DW15*0.85</f>
        <v>18317.5</v>
      </c>
      <c r="DX15" s="94">
        <f>ВВ!DX15*0.85</f>
        <v>19337.5</v>
      </c>
      <c r="DY15" s="94">
        <f>ВВ!DY15*0.85</f>
        <v>19337.5</v>
      </c>
      <c r="DZ15" s="94">
        <f>ВВ!DZ15*0.85</f>
        <v>18317.5</v>
      </c>
      <c r="EA15" s="94">
        <f>ВВ!EA15*0.85</f>
        <v>18317.5</v>
      </c>
      <c r="EB15" s="94">
        <f>ВВ!EB15*0.85</f>
        <v>18317.5</v>
      </c>
      <c r="EC15" s="94">
        <f>ВВ!EC15*0.85</f>
        <v>18317.5</v>
      </c>
      <c r="ED15" s="94">
        <f>ВВ!ED15*0.85</f>
        <v>18317.5</v>
      </c>
      <c r="EE15" s="94">
        <f>ВВ!EE15*0.85</f>
        <v>19337.5</v>
      </c>
      <c r="EF15" s="94">
        <f>ВВ!EF15*0.85</f>
        <v>19337.5</v>
      </c>
      <c r="EG15" s="94">
        <f>ВВ!EG15*0.85</f>
        <v>18317.5</v>
      </c>
      <c r="EH15" s="94">
        <f>ВВ!EH15*0.85</f>
        <v>18317.5</v>
      </c>
      <c r="EI15" s="94">
        <f>ВВ!EI15*0.85</f>
        <v>18317.5</v>
      </c>
      <c r="EJ15" s="94">
        <f>ВВ!EJ15*0.85</f>
        <v>18317.5</v>
      </c>
      <c r="EK15" s="94">
        <f>ВВ!EK15*0.85</f>
        <v>18317.5</v>
      </c>
      <c r="EL15" s="94">
        <f>ВВ!EL15*0.85</f>
        <v>19337.5</v>
      </c>
      <c r="EM15" s="94">
        <f>ВВ!EM15*0.85</f>
        <v>19337.5</v>
      </c>
      <c r="EN15" s="94">
        <f>ВВ!EN15*0.85</f>
        <v>18317.5</v>
      </c>
      <c r="EO15" s="94">
        <f>ВВ!EO15*0.85</f>
        <v>18317.5</v>
      </c>
      <c r="EP15" s="94">
        <f>ВВ!EP15*0.85</f>
        <v>18317.5</v>
      </c>
      <c r="EQ15" s="94">
        <f>ВВ!EQ15*0.85</f>
        <v>18317.5</v>
      </c>
      <c r="ER15" s="94">
        <f>ВВ!ER15*0.85</f>
        <v>18317.5</v>
      </c>
      <c r="ES15" s="94">
        <f>ВВ!ES15*0.85</f>
        <v>19337.5</v>
      </c>
      <c r="ET15" s="94">
        <f>ВВ!ET15*0.85</f>
        <v>19337.5</v>
      </c>
      <c r="EU15" s="94">
        <f>ВВ!EU15*0.85</f>
        <v>18317.5</v>
      </c>
      <c r="EV15" s="94">
        <f>ВВ!EV15*0.85</f>
        <v>18317.5</v>
      </c>
      <c r="EW15" s="94">
        <f>ВВ!EW15*0.85</f>
        <v>18317.5</v>
      </c>
      <c r="EX15" s="94">
        <f>ВВ!EX15*0.85</f>
        <v>18317.5</v>
      </c>
      <c r="EY15" s="94">
        <f>ВВ!EY15*0.85</f>
        <v>18317.5</v>
      </c>
      <c r="EZ15" s="94">
        <f>ВВ!EZ15*0.85</f>
        <v>19337.5</v>
      </c>
      <c r="FA15" s="94">
        <f>ВВ!FA15*0.85</f>
        <v>19337.5</v>
      </c>
      <c r="FB15" s="94">
        <f>ВВ!FB15*0.85</f>
        <v>16702.5</v>
      </c>
      <c r="FC15" s="94">
        <f>ВВ!FC15*0.85</f>
        <v>16702.5</v>
      </c>
      <c r="FD15" s="94">
        <f>ВВ!FD15*0.85</f>
        <v>16702.5</v>
      </c>
      <c r="FE15" s="94">
        <f>ВВ!FE15*0.85</f>
        <v>16702.5</v>
      </c>
      <c r="FF15" s="94">
        <f>ВВ!FF15*0.85</f>
        <v>16702.5</v>
      </c>
      <c r="FG15" s="94">
        <f>ВВ!FG15*0.85</f>
        <v>18317.5</v>
      </c>
      <c r="FH15" s="94">
        <f>ВВ!FH15*0.85</f>
        <v>18317.5</v>
      </c>
      <c r="FI15" s="94">
        <f>ВВ!FI15*0.85</f>
        <v>16277.5</v>
      </c>
      <c r="FJ15" s="94">
        <f>ВВ!FJ15*0.85</f>
        <v>16277.5</v>
      </c>
      <c r="FK15" s="94">
        <f>ВВ!FK15*0.85</f>
        <v>16277.5</v>
      </c>
      <c r="FL15" s="94">
        <f>ВВ!FL15*0.85</f>
        <v>16277.5</v>
      </c>
      <c r="FM15" s="94">
        <f>ВВ!FM15*0.85</f>
        <v>16277.5</v>
      </c>
      <c r="FN15" s="94">
        <f>ВВ!FN15*0.85</f>
        <v>18317.5</v>
      </c>
      <c r="FO15" s="94">
        <f>ВВ!FO15*0.85</f>
        <v>18317.5</v>
      </c>
      <c r="FP15" s="94">
        <f>ВВ!FP15*0.85</f>
        <v>16277.5</v>
      </c>
      <c r="FQ15" s="94">
        <f>ВВ!FQ15*0.85</f>
        <v>16277.5</v>
      </c>
      <c r="FR15" s="94">
        <f>ВВ!FR15*0.85</f>
        <v>16277.5</v>
      </c>
      <c r="FS15" s="94">
        <f>ВВ!FS15*0.85</f>
        <v>16277.5</v>
      </c>
      <c r="FT15" s="94">
        <f>ВВ!FT15*0.85</f>
        <v>16277.5</v>
      </c>
      <c r="FU15" s="94">
        <f>ВВ!FU15*0.85</f>
        <v>18317.5</v>
      </c>
      <c r="FV15" s="94">
        <f>ВВ!FV15*0.85</f>
        <v>18317.5</v>
      </c>
      <c r="FW15" s="94">
        <f>ВВ!FW15*0.85</f>
        <v>16277.5</v>
      </c>
      <c r="FX15" s="94">
        <f>ВВ!FX15*0.85</f>
        <v>16277.5</v>
      </c>
      <c r="FY15" s="94">
        <f>ВВ!FY15*0.85</f>
        <v>16277.5</v>
      </c>
      <c r="FZ15" s="94">
        <f>ВВ!FZ15*0.85</f>
        <v>16277.5</v>
      </c>
      <c r="GA15" s="94">
        <f>ВВ!GA15*0.85</f>
        <v>16277.5</v>
      </c>
      <c r="GB15" s="94">
        <f>ВВ!GB15*0.85</f>
        <v>18317.5</v>
      </c>
      <c r="GC15" s="94">
        <f>ВВ!GC15*0.85</f>
        <v>18317.5</v>
      </c>
      <c r="GD15" s="94">
        <f>ВВ!GD15*0.85</f>
        <v>16277.5</v>
      </c>
      <c r="GE15" s="94">
        <f>ВВ!GE15*0.85</f>
        <v>16277.5</v>
      </c>
      <c r="GF15" s="94">
        <f>ВВ!GF15*0.85</f>
        <v>16277.5</v>
      </c>
      <c r="GG15" s="94">
        <f>ВВ!GG15*0.85</f>
        <v>16277.5</v>
      </c>
      <c r="GH15" s="94">
        <f>ВВ!GH15*0.85</f>
        <v>16277.5</v>
      </c>
      <c r="GI15" s="94">
        <f>ВВ!GI15*0.85</f>
        <v>18317.5</v>
      </c>
      <c r="GJ15" s="94">
        <f>ВВ!GJ15*0.85</f>
        <v>18317.5</v>
      </c>
      <c r="GK15" s="94">
        <f>ВВ!GK15*0.85</f>
        <v>17297.5</v>
      </c>
      <c r="GL15" s="94">
        <f>ВВ!GL15*0.85</f>
        <v>17297.5</v>
      </c>
      <c r="GM15" s="94">
        <f>ВВ!GM15*0.85</f>
        <v>17297.5</v>
      </c>
      <c r="GN15" s="94">
        <f>ВВ!GN15*0.85</f>
        <v>17297.5</v>
      </c>
      <c r="GO15" s="94">
        <f>ВВ!GO15*0.85</f>
        <v>13727.5</v>
      </c>
      <c r="GP15" s="94">
        <f>ВВ!GP15*0.85</f>
        <v>14152.5</v>
      </c>
      <c r="GQ15" s="94">
        <f>ВВ!GQ15*0.85</f>
        <v>14152.5</v>
      </c>
      <c r="GR15" s="94">
        <f>ВВ!GR15*0.85</f>
        <v>13727.5</v>
      </c>
      <c r="GS15" s="94">
        <f>ВВ!GS15*0.85</f>
        <v>13727.5</v>
      </c>
      <c r="GT15" s="94">
        <f>ВВ!GT15*0.85</f>
        <v>13727.5</v>
      </c>
      <c r="GU15" s="94">
        <f>ВВ!GU15*0.85</f>
        <v>13727.5</v>
      </c>
      <c r="GV15" s="94">
        <f>ВВ!GV15*0.85</f>
        <v>13727.5</v>
      </c>
      <c r="GW15" s="94">
        <f>ВВ!GW15*0.85</f>
        <v>14152.5</v>
      </c>
      <c r="GX15" s="94">
        <f>ВВ!GX15*0.85</f>
        <v>14152.5</v>
      </c>
      <c r="GY15" s="94">
        <f>ВВ!GY15*0.85</f>
        <v>13727.5</v>
      </c>
      <c r="GZ15" s="94">
        <f>ВВ!GZ15*0.85</f>
        <v>13727.5</v>
      </c>
      <c r="HA15" s="94">
        <f>ВВ!HA15*0.85</f>
        <v>13727.5</v>
      </c>
      <c r="HB15" s="94">
        <f>ВВ!HB15*0.85</f>
        <v>13727.5</v>
      </c>
      <c r="HC15" s="94">
        <f>ВВ!HC15*0.85</f>
        <v>13727.5</v>
      </c>
      <c r="HD15" s="94">
        <f>ВВ!HD15*0.85</f>
        <v>14152.5</v>
      </c>
      <c r="HE15" s="94">
        <f>ВВ!HE15*0.85</f>
        <v>14152.5</v>
      </c>
      <c r="HF15" s="94">
        <f>ВВ!HF15*0.85</f>
        <v>13727.5</v>
      </c>
      <c r="HG15" s="94">
        <f>ВВ!HG15*0.85</f>
        <v>13727.5</v>
      </c>
      <c r="HH15" s="94">
        <f>ВВ!HH15*0.85</f>
        <v>13727.5</v>
      </c>
      <c r="HI15" s="94">
        <f>ВВ!HI15*0.85</f>
        <v>13727.5</v>
      </c>
      <c r="HJ15" s="94">
        <f>ВВ!HJ15*0.85</f>
        <v>13727.5</v>
      </c>
      <c r="HK15" s="94">
        <f>ВВ!HK15*0.85</f>
        <v>14152.5</v>
      </c>
      <c r="HL15" s="94">
        <f>ВВ!HL15*0.85</f>
        <v>14152.5</v>
      </c>
      <c r="HM15" s="94">
        <f>ВВ!HM15*0.85</f>
        <v>13727.5</v>
      </c>
      <c r="HN15" s="94">
        <f>ВВ!HN15*0.85</f>
        <v>13727.5</v>
      </c>
      <c r="HO15" s="94">
        <f>ВВ!HO15*0.85</f>
        <v>13727.5</v>
      </c>
      <c r="HP15" s="94">
        <f>ВВ!HP15*0.85</f>
        <v>13727.5</v>
      </c>
      <c r="HQ15" s="94">
        <f>ВВ!HQ15*0.85</f>
        <v>13727.5</v>
      </c>
      <c r="HR15" s="94">
        <f>ВВ!HR15*0.85</f>
        <v>14152.5</v>
      </c>
      <c r="HS15" s="94">
        <f>ВВ!HS15*0.85</f>
        <v>14152.5</v>
      </c>
      <c r="HT15" s="94">
        <f>ВВ!HT15*0.85</f>
        <v>13727.5</v>
      </c>
      <c r="HU15" s="94">
        <f>ВВ!HU15*0.85</f>
        <v>13727.5</v>
      </c>
      <c r="HV15" s="94">
        <f>ВВ!HV15*0.85</f>
        <v>14152.5</v>
      </c>
      <c r="HW15" s="94">
        <f>ВВ!HW15*0.85</f>
        <v>14747.5</v>
      </c>
      <c r="HX15" s="94">
        <f>ВВ!HX15*0.85</f>
        <v>13472.5</v>
      </c>
      <c r="HY15" s="94">
        <f>ВВ!HY15*0.85</f>
        <v>13727.5</v>
      </c>
      <c r="HZ15" s="94">
        <f>ВВ!HZ15*0.85</f>
        <v>13727.5</v>
      </c>
      <c r="IA15" s="94">
        <f>ВВ!IA15*0.85</f>
        <v>13472.5</v>
      </c>
      <c r="IB15" s="94">
        <f>ВВ!IB15*0.85</f>
        <v>13472.5</v>
      </c>
      <c r="IC15" s="94">
        <f>ВВ!IC15*0.85</f>
        <v>13472.5</v>
      </c>
      <c r="ID15" s="94">
        <f>ВВ!ID15*0.85</f>
        <v>13472.5</v>
      </c>
      <c r="IE15" s="94">
        <f>ВВ!IE15*0.85</f>
        <v>13472.5</v>
      </c>
      <c r="IF15" s="94">
        <f>ВВ!IF15*0.85</f>
        <v>13727.5</v>
      </c>
      <c r="IG15" s="94">
        <f>ВВ!IG15*0.85</f>
        <v>13727.5</v>
      </c>
      <c r="IH15" s="94">
        <f>ВВ!IH15*0.85</f>
        <v>13472.5</v>
      </c>
      <c r="II15" s="94">
        <f>ВВ!II15*0.85</f>
        <v>13472.5</v>
      </c>
      <c r="IJ15" s="94">
        <f>ВВ!IJ15*0.85</f>
        <v>13472.5</v>
      </c>
      <c r="IK15" s="94">
        <f>ВВ!IK15*0.85</f>
        <v>13472.5</v>
      </c>
      <c r="IL15" s="94">
        <f>ВВ!IL15*0.85</f>
        <v>13472.5</v>
      </c>
      <c r="IM15" s="94">
        <f>ВВ!IM15*0.85</f>
        <v>13727.5</v>
      </c>
      <c r="IN15" s="94">
        <f>ВВ!IN15*0.85</f>
        <v>13727.5</v>
      </c>
      <c r="IO15" s="94">
        <f>ВВ!IO15*0.85</f>
        <v>13472.5</v>
      </c>
      <c r="IP15" s="94">
        <f>ВВ!IP15*0.85</f>
        <v>13472.5</v>
      </c>
      <c r="IQ15" s="94">
        <f>ВВ!IQ15*0.85</f>
        <v>13472.5</v>
      </c>
      <c r="IR15" s="94">
        <f>ВВ!IR15*0.85</f>
        <v>13472.5</v>
      </c>
      <c r="IS15" s="94">
        <f>ВВ!IS15*0.85</f>
        <v>13472.5</v>
      </c>
      <c r="IT15" s="94">
        <f>ВВ!IT15*0.85</f>
        <v>13727.5</v>
      </c>
      <c r="IU15" s="94">
        <f>ВВ!IU15*0.85</f>
        <v>13727.5</v>
      </c>
      <c r="IV15" s="94">
        <f>ВВ!IV15*0.85</f>
        <v>13472.5</v>
      </c>
      <c r="IW15" s="94">
        <f>ВВ!IW15*0.85</f>
        <v>13472.5</v>
      </c>
      <c r="IX15" s="94">
        <f>ВВ!IX15*0.85</f>
        <v>15002.5</v>
      </c>
      <c r="IY15" s="94">
        <f>ВВ!IY15*0.85</f>
        <v>15002.5</v>
      </c>
      <c r="IZ15" s="94">
        <f>ВВ!IZ15*0.85</f>
        <v>14747.5</v>
      </c>
      <c r="JA15" s="94">
        <f>ВВ!JA15*0.85</f>
        <v>14747.5</v>
      </c>
      <c r="JB15" s="94">
        <f>ВВ!JB15*0.85</f>
        <v>14747.5</v>
      </c>
      <c r="JC15" s="94">
        <f>ВВ!JC15*0.85</f>
        <v>14747.5</v>
      </c>
      <c r="JD15" s="94">
        <f>ВВ!JD15*0.85</f>
        <v>14747.5</v>
      </c>
      <c r="JE15" s="94">
        <f>ВВ!JE15*0.85</f>
        <v>15002.5</v>
      </c>
      <c r="JF15" s="94">
        <f>ВВ!JF15*0.85</f>
        <v>15002.5</v>
      </c>
      <c r="JG15" s="94">
        <f>ВВ!JG15*0.85</f>
        <v>14747.5</v>
      </c>
      <c r="JH15" s="94">
        <f>ВВ!JH15*0.85</f>
        <v>14747.5</v>
      </c>
      <c r="JI15" s="94">
        <f>ВВ!JI15*0.85</f>
        <v>14747.5</v>
      </c>
      <c r="JJ15" s="94">
        <f>ВВ!JJ15*0.85</f>
        <v>14747.5</v>
      </c>
      <c r="JK15" s="94">
        <f>ВВ!JK15*0.85</f>
        <v>14747.5</v>
      </c>
      <c r="JL15" s="94">
        <f>ВВ!JL15*0.85</f>
        <v>15427.5</v>
      </c>
      <c r="JM15" s="94">
        <f>ВВ!JM15*0.85</f>
        <v>15427.5</v>
      </c>
      <c r="JN15" s="94">
        <f>ВВ!JN15*0.85</f>
        <v>15002.5</v>
      </c>
      <c r="JO15" s="94">
        <f>ВВ!JO15*0.85</f>
        <v>15002.5</v>
      </c>
      <c r="JP15" s="94">
        <f>ВВ!JP15*0.85</f>
        <v>15002.5</v>
      </c>
      <c r="JQ15" s="94">
        <f>ВВ!JQ15*0.85</f>
        <v>15002.5</v>
      </c>
      <c r="JR15" s="94">
        <f>ВВ!JR15*0.85</f>
        <v>15002.5</v>
      </c>
      <c r="JS15" s="94">
        <f>ВВ!JS15*0.85</f>
        <v>16022.5</v>
      </c>
      <c r="JT15" s="94">
        <f>ВВ!JT15*0.85</f>
        <v>16022.5</v>
      </c>
      <c r="JU15" s="94">
        <f>ВВ!JU15*0.85</f>
        <v>16277.5</v>
      </c>
    </row>
    <row r="16" spans="1:281" s="32" customFormat="1" hidden="1" x14ac:dyDescent="0.2">
      <c r="A16" s="9" t="s">
        <v>7</v>
      </c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/>
      <c r="JI16" s="94"/>
      <c r="JJ16" s="94"/>
      <c r="JK16" s="94"/>
      <c r="JL16" s="94"/>
      <c r="JM16" s="94"/>
      <c r="JN16" s="94"/>
      <c r="JO16" s="94"/>
      <c r="JP16" s="94"/>
      <c r="JQ16" s="94"/>
      <c r="JR16" s="94"/>
      <c r="JS16" s="94"/>
      <c r="JT16" s="94"/>
      <c r="JU16" s="94"/>
    </row>
    <row r="17" spans="1:281" s="32" customFormat="1" hidden="1" x14ac:dyDescent="0.2">
      <c r="A17" s="11">
        <f>A5</f>
        <v>1</v>
      </c>
      <c r="B17" s="94">
        <f>ВВ!B17*0.85</f>
        <v>27157.5</v>
      </c>
      <c r="C17" s="94">
        <f>ВВ!C17*0.85</f>
        <v>27157.5</v>
      </c>
      <c r="D17" s="94">
        <f>ВВ!D17*0.85</f>
        <v>27157.5</v>
      </c>
      <c r="E17" s="94">
        <f>ВВ!E17*0.85</f>
        <v>27157.5</v>
      </c>
      <c r="F17" s="94">
        <f>ВВ!F17*0.85</f>
        <v>27157.5</v>
      </c>
      <c r="G17" s="94">
        <f>ВВ!G17*0.85</f>
        <v>27157.5</v>
      </c>
      <c r="H17" s="94">
        <f>ВВ!H17*0.85</f>
        <v>27157.5</v>
      </c>
      <c r="I17" s="94">
        <f>ВВ!I17*0.85</f>
        <v>27157.5</v>
      </c>
      <c r="J17" s="94">
        <f>ВВ!J17*0.85</f>
        <v>27157.5</v>
      </c>
      <c r="K17" s="94">
        <f>ВВ!K17*0.85</f>
        <v>27157.5</v>
      </c>
      <c r="L17" s="94">
        <f>ВВ!L17*0.85</f>
        <v>27157.5</v>
      </c>
      <c r="M17" s="94">
        <f>ВВ!M17*0.85</f>
        <v>27157.5</v>
      </c>
      <c r="N17" s="94">
        <f>ВВ!N17*0.85</f>
        <v>25330</v>
      </c>
      <c r="O17" s="94">
        <f>ВВ!O17*0.85</f>
        <v>25330</v>
      </c>
      <c r="P17" s="94">
        <f>ВВ!P17*0.85</f>
        <v>25330</v>
      </c>
      <c r="Q17" s="94">
        <f>ВВ!Q17*0.85</f>
        <v>25075</v>
      </c>
      <c r="R17" s="94">
        <f>ВВ!R17*0.85</f>
        <v>25075</v>
      </c>
      <c r="S17" s="94">
        <f>ВВ!S17*0.85</f>
        <v>25075</v>
      </c>
      <c r="T17" s="94">
        <f>ВВ!T17*0.85</f>
        <v>25075</v>
      </c>
      <c r="U17" s="94">
        <f>ВВ!U17*0.85</f>
        <v>25075</v>
      </c>
      <c r="V17" s="94">
        <f>ВВ!V17*0.85</f>
        <v>25330</v>
      </c>
      <c r="W17" s="94">
        <f>ВВ!W17*0.85</f>
        <v>25330</v>
      </c>
      <c r="X17" s="94">
        <f>ВВ!X17*0.85</f>
        <v>25330</v>
      </c>
      <c r="Y17" s="94">
        <f>ВВ!Y17*0.85</f>
        <v>25075</v>
      </c>
      <c r="Z17" s="94">
        <f>ВВ!Z17*0.85</f>
        <v>25075</v>
      </c>
      <c r="AA17" s="94">
        <f>ВВ!AA17*0.85</f>
        <v>25075</v>
      </c>
      <c r="AB17" s="94">
        <f>ВВ!AB17*0.85</f>
        <v>25075</v>
      </c>
      <c r="AC17" s="94">
        <f>ВВ!AC17*0.85</f>
        <v>25075</v>
      </c>
      <c r="AD17" s="94">
        <f>ВВ!AD17*0.85</f>
        <v>25330</v>
      </c>
      <c r="AE17" s="94">
        <f>ВВ!AE17*0.85</f>
        <v>25330</v>
      </c>
      <c r="AF17" s="94">
        <f>ВВ!AF17*0.85</f>
        <v>25075</v>
      </c>
      <c r="AG17" s="94">
        <f>ВВ!AG17*0.85</f>
        <v>25075</v>
      </c>
      <c r="AH17" s="94">
        <f>ВВ!AH17*0.85</f>
        <v>25075</v>
      </c>
      <c r="AI17" s="94">
        <f>ВВ!AI17*0.85</f>
        <v>25075</v>
      </c>
      <c r="AJ17" s="94">
        <f>ВВ!AJ17*0.85</f>
        <v>25075</v>
      </c>
      <c r="AK17" s="94">
        <f>ВВ!AK17*0.85</f>
        <v>25330</v>
      </c>
      <c r="AL17" s="94">
        <f>ВВ!AL17*0.85</f>
        <v>25330</v>
      </c>
      <c r="AM17" s="94">
        <f>ВВ!AM17*0.85</f>
        <v>25075</v>
      </c>
      <c r="AN17" s="94">
        <f>ВВ!AN17*0.85</f>
        <v>25075</v>
      </c>
      <c r="AO17" s="94">
        <f>ВВ!AO17*0.85</f>
        <v>25075</v>
      </c>
      <c r="AP17" s="94">
        <f>ВВ!AP17*0.85</f>
        <v>25075</v>
      </c>
      <c r="AQ17" s="94">
        <f>ВВ!AQ17*0.85</f>
        <v>27880</v>
      </c>
      <c r="AR17" s="94">
        <f>ВВ!AR17*0.85</f>
        <v>26605</v>
      </c>
      <c r="AS17" s="94">
        <f>ВВ!AS17*0.85</f>
        <v>26605</v>
      </c>
      <c r="AT17" s="94">
        <f>ВВ!AT17*0.85</f>
        <v>26605</v>
      </c>
      <c r="AU17" s="94">
        <f>ВВ!AU17*0.85</f>
        <v>25755</v>
      </c>
      <c r="AV17" s="94">
        <f>ВВ!AV17*0.85</f>
        <v>25755</v>
      </c>
      <c r="AW17" s="94">
        <f>ВВ!AW17*0.85</f>
        <v>25755</v>
      </c>
      <c r="AX17" s="94">
        <f>ВВ!AX17*0.85</f>
        <v>25755</v>
      </c>
      <c r="AY17" s="94">
        <f>ВВ!AY17*0.85</f>
        <v>25755</v>
      </c>
      <c r="AZ17" s="94">
        <f>ВВ!AZ17*0.85</f>
        <v>26605</v>
      </c>
      <c r="BA17" s="94">
        <f>ВВ!BA17*0.85</f>
        <v>26605</v>
      </c>
      <c r="BB17" s="94">
        <f>ВВ!BB17*0.85</f>
        <v>26605</v>
      </c>
      <c r="BC17" s="94">
        <f>ВВ!BC17*0.85</f>
        <v>25075</v>
      </c>
      <c r="BD17" s="94">
        <f>ВВ!BD17*0.85</f>
        <v>25075</v>
      </c>
      <c r="BE17" s="94">
        <f>ВВ!BE17*0.85</f>
        <v>25075</v>
      </c>
      <c r="BF17" s="94">
        <f>ВВ!BF17*0.85</f>
        <v>25755</v>
      </c>
      <c r="BG17" s="94">
        <f>ВВ!BG17*0.85</f>
        <v>25755</v>
      </c>
      <c r="BH17" s="94">
        <f>ВВ!BH17*0.85</f>
        <v>25075</v>
      </c>
      <c r="BI17" s="94">
        <f>ВВ!BI17*0.85</f>
        <v>25075</v>
      </c>
      <c r="BJ17" s="94">
        <f>ВВ!BJ17*0.85</f>
        <v>25075</v>
      </c>
      <c r="BK17" s="94">
        <f>ВВ!BK17*0.85</f>
        <v>25075</v>
      </c>
      <c r="BL17" s="94">
        <f>ВВ!BL17*0.85</f>
        <v>25075</v>
      </c>
      <c r="BM17" s="94">
        <f>ВВ!BM17*0.85</f>
        <v>25755</v>
      </c>
      <c r="BN17" s="94">
        <f>ВВ!BN17*0.85</f>
        <v>25755</v>
      </c>
      <c r="BO17" s="94">
        <f>ВВ!BO17*0.85</f>
        <v>25075</v>
      </c>
      <c r="BP17" s="94">
        <f>ВВ!BP17*0.85</f>
        <v>25075</v>
      </c>
      <c r="BQ17" s="94">
        <f>ВВ!BQ17*0.85</f>
        <v>25075</v>
      </c>
      <c r="BR17" s="94">
        <f>ВВ!BR17*0.85</f>
        <v>25075</v>
      </c>
      <c r="BS17" s="94">
        <f>ВВ!BS17*0.85</f>
        <v>25075</v>
      </c>
      <c r="BT17" s="94">
        <f>ВВ!BT17*0.85</f>
        <v>25755</v>
      </c>
      <c r="BU17" s="94">
        <f>ВВ!BU17*0.85</f>
        <v>25755</v>
      </c>
      <c r="BV17" s="94">
        <f>ВВ!BV17*0.85</f>
        <v>26350</v>
      </c>
      <c r="BW17" s="94">
        <f>ВВ!BW17*0.85</f>
        <v>26605</v>
      </c>
      <c r="BX17" s="94">
        <f>ВВ!BX17*0.85</f>
        <v>26605</v>
      </c>
      <c r="BY17" s="94">
        <f>ВВ!BY17*0.85</f>
        <v>26605</v>
      </c>
      <c r="BZ17" s="94">
        <f>ВВ!BZ17*0.85</f>
        <v>26605</v>
      </c>
      <c r="CA17" s="94">
        <f>ВВ!CA17*0.85</f>
        <v>32980</v>
      </c>
      <c r="CB17" s="94">
        <f>ВВ!CB17*0.85</f>
        <v>32980</v>
      </c>
      <c r="CC17" s="94">
        <f>ВВ!CC17*0.85</f>
        <v>32980</v>
      </c>
      <c r="CD17" s="94">
        <f>ВВ!CD17*0.85</f>
        <v>32980</v>
      </c>
      <c r="CE17" s="94">
        <f>ВВ!CE17*0.85</f>
        <v>32980</v>
      </c>
      <c r="CF17" s="94">
        <f>ВВ!CF17*0.85</f>
        <v>32980</v>
      </c>
      <c r="CG17" s="94">
        <f>ВВ!CG17*0.85</f>
        <v>32980</v>
      </c>
      <c r="CH17" s="94">
        <f>ВВ!CH17*0.85</f>
        <v>32980</v>
      </c>
      <c r="CI17" s="94">
        <f>ВВ!CI17*0.85</f>
        <v>26605</v>
      </c>
      <c r="CJ17" s="94">
        <f>ВВ!CJ17*0.85</f>
        <v>26605</v>
      </c>
      <c r="CK17" s="94">
        <f>ВВ!CK17*0.85</f>
        <v>26605</v>
      </c>
      <c r="CL17" s="94">
        <f>ВВ!CL17*0.85</f>
        <v>26605</v>
      </c>
      <c r="CM17" s="94">
        <f>ВВ!CM17*0.85</f>
        <v>26605</v>
      </c>
      <c r="CN17" s="94">
        <f>ВВ!CN17*0.85</f>
        <v>26605</v>
      </c>
      <c r="CO17" s="94">
        <f>ВВ!CO17*0.85</f>
        <v>26605</v>
      </c>
      <c r="CP17" s="94">
        <f>ВВ!CP17*0.85</f>
        <v>26605</v>
      </c>
      <c r="CQ17" s="94">
        <f>ВВ!CQ17*0.85</f>
        <v>26605</v>
      </c>
      <c r="CR17" s="94">
        <f>ВВ!CR17*0.85</f>
        <v>32980</v>
      </c>
      <c r="CS17" s="94">
        <f>ВВ!CS17*0.85</f>
        <v>32980</v>
      </c>
      <c r="CT17" s="94">
        <f>ВВ!CT17*0.85</f>
        <v>32980</v>
      </c>
      <c r="CU17" s="94">
        <f>ВВ!CU17*0.85</f>
        <v>32980</v>
      </c>
      <c r="CV17" s="94">
        <f>ВВ!CV17*0.85</f>
        <v>32980</v>
      </c>
      <c r="CW17" s="94">
        <f>ВВ!CW17*0.85</f>
        <v>32980</v>
      </c>
      <c r="CX17" s="94">
        <f>ВВ!CX17*0.85</f>
        <v>32980</v>
      </c>
      <c r="CY17" s="94">
        <f>ВВ!CY17*0.85</f>
        <v>26605</v>
      </c>
      <c r="CZ17" s="94">
        <f>ВВ!CZ17*0.85</f>
        <v>26605</v>
      </c>
      <c r="DA17" s="94">
        <f>ВВ!DA17*0.85</f>
        <v>35190</v>
      </c>
      <c r="DB17" s="94">
        <f>ВВ!DB17*0.85</f>
        <v>35190</v>
      </c>
      <c r="DC17" s="94">
        <f>ВВ!DC17*0.85</f>
        <v>35190</v>
      </c>
      <c r="DD17" s="94">
        <f>ВВ!DD17*0.85</f>
        <v>35190</v>
      </c>
      <c r="DE17" s="94">
        <f>ВВ!DE17*0.85</f>
        <v>35190</v>
      </c>
      <c r="DF17" s="94">
        <f>ВВ!DF17*0.85</f>
        <v>35190</v>
      </c>
      <c r="DG17" s="94">
        <f>ВВ!DG17*0.85</f>
        <v>35190</v>
      </c>
      <c r="DH17" s="94">
        <f>ВВ!DH17*0.85</f>
        <v>35190</v>
      </c>
      <c r="DI17" s="94">
        <f>ВВ!DI17*0.85</f>
        <v>35190</v>
      </c>
      <c r="DJ17" s="94">
        <f>ВВ!DJ17*0.85</f>
        <v>35190</v>
      </c>
      <c r="DK17" s="94">
        <f>ВВ!DK17*0.85</f>
        <v>29495</v>
      </c>
      <c r="DL17" s="94">
        <f>ВВ!DL17*0.85</f>
        <v>29495</v>
      </c>
      <c r="DM17" s="94">
        <f>ВВ!DM17*0.85</f>
        <v>29495</v>
      </c>
      <c r="DN17" s="94">
        <f>ВВ!DN17*0.85</f>
        <v>29495</v>
      </c>
      <c r="DO17" s="94">
        <f>ВВ!DO17*0.85</f>
        <v>29920</v>
      </c>
      <c r="DP17" s="94">
        <f>ВВ!DP17*0.85</f>
        <v>29920</v>
      </c>
      <c r="DQ17" s="94">
        <f>ВВ!DQ17*0.85</f>
        <v>30940</v>
      </c>
      <c r="DR17" s="94">
        <f>ВВ!DR17*0.85</f>
        <v>30940</v>
      </c>
      <c r="DS17" s="94">
        <f>ВВ!DS17*0.85</f>
        <v>29920</v>
      </c>
      <c r="DT17" s="94">
        <f>ВВ!DT17*0.85</f>
        <v>29920</v>
      </c>
      <c r="DU17" s="94">
        <f>ВВ!DU17*0.85</f>
        <v>29920</v>
      </c>
      <c r="DV17" s="94">
        <f>ВВ!DV17*0.85</f>
        <v>29920</v>
      </c>
      <c r="DW17" s="94">
        <f>ВВ!DW17*0.85</f>
        <v>29920</v>
      </c>
      <c r="DX17" s="94">
        <f>ВВ!DX17*0.85</f>
        <v>30940</v>
      </c>
      <c r="DY17" s="94">
        <f>ВВ!DY17*0.85</f>
        <v>30940</v>
      </c>
      <c r="DZ17" s="94">
        <f>ВВ!DZ17*0.85</f>
        <v>29920</v>
      </c>
      <c r="EA17" s="94">
        <f>ВВ!EA17*0.85</f>
        <v>29920</v>
      </c>
      <c r="EB17" s="94">
        <f>ВВ!EB17*0.85</f>
        <v>29920</v>
      </c>
      <c r="EC17" s="94">
        <f>ВВ!EC17*0.85</f>
        <v>29920</v>
      </c>
      <c r="ED17" s="94">
        <f>ВВ!ED17*0.85</f>
        <v>29920</v>
      </c>
      <c r="EE17" s="94">
        <f>ВВ!EE17*0.85</f>
        <v>30940</v>
      </c>
      <c r="EF17" s="94">
        <f>ВВ!EF17*0.85</f>
        <v>30940</v>
      </c>
      <c r="EG17" s="94">
        <f>ВВ!EG17*0.85</f>
        <v>29920</v>
      </c>
      <c r="EH17" s="94">
        <f>ВВ!EH17*0.85</f>
        <v>29920</v>
      </c>
      <c r="EI17" s="94">
        <f>ВВ!EI17*0.85</f>
        <v>29920</v>
      </c>
      <c r="EJ17" s="94">
        <f>ВВ!EJ17*0.85</f>
        <v>29920</v>
      </c>
      <c r="EK17" s="94">
        <f>ВВ!EK17*0.85</f>
        <v>29920</v>
      </c>
      <c r="EL17" s="94">
        <f>ВВ!EL17*0.85</f>
        <v>30940</v>
      </c>
      <c r="EM17" s="94">
        <f>ВВ!EM17*0.85</f>
        <v>30940</v>
      </c>
      <c r="EN17" s="94">
        <f>ВВ!EN17*0.85</f>
        <v>29920</v>
      </c>
      <c r="EO17" s="94">
        <f>ВВ!EO17*0.85</f>
        <v>29920</v>
      </c>
      <c r="EP17" s="94">
        <f>ВВ!EP17*0.85</f>
        <v>29920</v>
      </c>
      <c r="EQ17" s="94">
        <f>ВВ!EQ17*0.85</f>
        <v>29920</v>
      </c>
      <c r="ER17" s="94">
        <f>ВВ!ER17*0.85</f>
        <v>29920</v>
      </c>
      <c r="ES17" s="94">
        <f>ВВ!ES17*0.85</f>
        <v>30940</v>
      </c>
      <c r="ET17" s="94">
        <f>ВВ!ET17*0.85</f>
        <v>30940</v>
      </c>
      <c r="EU17" s="94">
        <f>ВВ!EU17*0.85</f>
        <v>29920</v>
      </c>
      <c r="EV17" s="94">
        <f>ВВ!EV17*0.85</f>
        <v>29920</v>
      </c>
      <c r="EW17" s="94">
        <f>ВВ!EW17*0.85</f>
        <v>29920</v>
      </c>
      <c r="EX17" s="94">
        <f>ВВ!EX17*0.85</f>
        <v>29920</v>
      </c>
      <c r="EY17" s="94">
        <f>ВВ!EY17*0.85</f>
        <v>29920</v>
      </c>
      <c r="EZ17" s="94">
        <f>ВВ!EZ17*0.85</f>
        <v>30940</v>
      </c>
      <c r="FA17" s="94">
        <f>ВВ!FA17*0.85</f>
        <v>30940</v>
      </c>
      <c r="FB17" s="94">
        <f>ВВ!FB17*0.85</f>
        <v>28305</v>
      </c>
      <c r="FC17" s="94">
        <f>ВВ!FC17*0.85</f>
        <v>28305</v>
      </c>
      <c r="FD17" s="94">
        <f>ВВ!FD17*0.85</f>
        <v>28305</v>
      </c>
      <c r="FE17" s="94">
        <f>ВВ!FE17*0.85</f>
        <v>28305</v>
      </c>
      <c r="FF17" s="94">
        <f>ВВ!FF17*0.85</f>
        <v>28305</v>
      </c>
      <c r="FG17" s="94">
        <f>ВВ!FG17*0.85</f>
        <v>29920</v>
      </c>
      <c r="FH17" s="94">
        <f>ВВ!FH17*0.85</f>
        <v>29920</v>
      </c>
      <c r="FI17" s="94">
        <f>ВВ!FI17*0.85</f>
        <v>27880</v>
      </c>
      <c r="FJ17" s="94">
        <f>ВВ!FJ17*0.85</f>
        <v>27880</v>
      </c>
      <c r="FK17" s="94">
        <f>ВВ!FK17*0.85</f>
        <v>27880</v>
      </c>
      <c r="FL17" s="94">
        <f>ВВ!FL17*0.85</f>
        <v>27880</v>
      </c>
      <c r="FM17" s="94">
        <f>ВВ!FM17*0.85</f>
        <v>27880</v>
      </c>
      <c r="FN17" s="94">
        <f>ВВ!FN17*0.85</f>
        <v>29920</v>
      </c>
      <c r="FO17" s="94">
        <f>ВВ!FO17*0.85</f>
        <v>29920</v>
      </c>
      <c r="FP17" s="94">
        <f>ВВ!FP17*0.85</f>
        <v>27880</v>
      </c>
      <c r="FQ17" s="94">
        <f>ВВ!FQ17*0.85</f>
        <v>27880</v>
      </c>
      <c r="FR17" s="94">
        <f>ВВ!FR17*0.85</f>
        <v>27880</v>
      </c>
      <c r="FS17" s="94">
        <f>ВВ!FS17*0.85</f>
        <v>27880</v>
      </c>
      <c r="FT17" s="94">
        <f>ВВ!FT17*0.85</f>
        <v>27880</v>
      </c>
      <c r="FU17" s="94">
        <f>ВВ!FU17*0.85</f>
        <v>29920</v>
      </c>
      <c r="FV17" s="94">
        <f>ВВ!FV17*0.85</f>
        <v>29920</v>
      </c>
      <c r="FW17" s="94">
        <f>ВВ!FW17*0.85</f>
        <v>27880</v>
      </c>
      <c r="FX17" s="94">
        <f>ВВ!FX17*0.85</f>
        <v>27880</v>
      </c>
      <c r="FY17" s="94">
        <f>ВВ!FY17*0.85</f>
        <v>27880</v>
      </c>
      <c r="FZ17" s="94">
        <f>ВВ!FZ17*0.85</f>
        <v>27880</v>
      </c>
      <c r="GA17" s="94">
        <f>ВВ!GA17*0.85</f>
        <v>27880</v>
      </c>
      <c r="GB17" s="94">
        <f>ВВ!GB17*0.85</f>
        <v>29920</v>
      </c>
      <c r="GC17" s="94">
        <f>ВВ!GC17*0.85</f>
        <v>29920</v>
      </c>
      <c r="GD17" s="94">
        <f>ВВ!GD17*0.85</f>
        <v>27880</v>
      </c>
      <c r="GE17" s="94">
        <f>ВВ!GE17*0.85</f>
        <v>27880</v>
      </c>
      <c r="GF17" s="94">
        <f>ВВ!GF17*0.85</f>
        <v>27880</v>
      </c>
      <c r="GG17" s="94">
        <f>ВВ!GG17*0.85</f>
        <v>27880</v>
      </c>
      <c r="GH17" s="94">
        <f>ВВ!GH17*0.85</f>
        <v>27880</v>
      </c>
      <c r="GI17" s="94">
        <f>ВВ!GI17*0.85</f>
        <v>29920</v>
      </c>
      <c r="GJ17" s="94">
        <f>ВВ!GJ17*0.85</f>
        <v>29920</v>
      </c>
      <c r="GK17" s="94">
        <f>ВВ!GK17*0.85</f>
        <v>28900</v>
      </c>
      <c r="GL17" s="94">
        <f>ВВ!GL17*0.85</f>
        <v>28900</v>
      </c>
      <c r="GM17" s="94">
        <f>ВВ!GM17*0.85</f>
        <v>28900</v>
      </c>
      <c r="GN17" s="94">
        <f>ВВ!GN17*0.85</f>
        <v>28900</v>
      </c>
      <c r="GO17" s="94">
        <f>ВВ!GO17*0.85</f>
        <v>25330</v>
      </c>
      <c r="GP17" s="94">
        <f>ВВ!GP17*0.85</f>
        <v>25755</v>
      </c>
      <c r="GQ17" s="94">
        <f>ВВ!GQ17*0.85</f>
        <v>25755</v>
      </c>
      <c r="GR17" s="94">
        <f>ВВ!GR17*0.85</f>
        <v>25330</v>
      </c>
      <c r="GS17" s="94">
        <f>ВВ!GS17*0.85</f>
        <v>25330</v>
      </c>
      <c r="GT17" s="94">
        <f>ВВ!GT17*0.85</f>
        <v>25330</v>
      </c>
      <c r="GU17" s="94">
        <f>ВВ!GU17*0.85</f>
        <v>25330</v>
      </c>
      <c r="GV17" s="94">
        <f>ВВ!GV17*0.85</f>
        <v>25330</v>
      </c>
      <c r="GW17" s="94">
        <f>ВВ!GW17*0.85</f>
        <v>25755</v>
      </c>
      <c r="GX17" s="94">
        <f>ВВ!GX17*0.85</f>
        <v>25755</v>
      </c>
      <c r="GY17" s="94">
        <f>ВВ!GY17*0.85</f>
        <v>25330</v>
      </c>
      <c r="GZ17" s="94">
        <f>ВВ!GZ17*0.85</f>
        <v>25330</v>
      </c>
      <c r="HA17" s="94">
        <f>ВВ!HA17*0.85</f>
        <v>25330</v>
      </c>
      <c r="HB17" s="94">
        <f>ВВ!HB17*0.85</f>
        <v>25330</v>
      </c>
      <c r="HC17" s="94">
        <f>ВВ!HC17*0.85</f>
        <v>25330</v>
      </c>
      <c r="HD17" s="94">
        <f>ВВ!HD17*0.85</f>
        <v>25755</v>
      </c>
      <c r="HE17" s="94">
        <f>ВВ!HE17*0.85</f>
        <v>25755</v>
      </c>
      <c r="HF17" s="94">
        <f>ВВ!HF17*0.85</f>
        <v>25330</v>
      </c>
      <c r="HG17" s="94">
        <f>ВВ!HG17*0.85</f>
        <v>25330</v>
      </c>
      <c r="HH17" s="94">
        <f>ВВ!HH17*0.85</f>
        <v>25330</v>
      </c>
      <c r="HI17" s="94">
        <f>ВВ!HI17*0.85</f>
        <v>25330</v>
      </c>
      <c r="HJ17" s="94">
        <f>ВВ!HJ17*0.85</f>
        <v>25330</v>
      </c>
      <c r="HK17" s="94">
        <f>ВВ!HK17*0.85</f>
        <v>25755</v>
      </c>
      <c r="HL17" s="94">
        <f>ВВ!HL17*0.85</f>
        <v>25755</v>
      </c>
      <c r="HM17" s="94">
        <f>ВВ!HM17*0.85</f>
        <v>25330</v>
      </c>
      <c r="HN17" s="94">
        <f>ВВ!HN17*0.85</f>
        <v>25330</v>
      </c>
      <c r="HO17" s="94">
        <f>ВВ!HO17*0.85</f>
        <v>25330</v>
      </c>
      <c r="HP17" s="94">
        <f>ВВ!HP17*0.85</f>
        <v>25330</v>
      </c>
      <c r="HQ17" s="94">
        <f>ВВ!HQ17*0.85</f>
        <v>25330</v>
      </c>
      <c r="HR17" s="94">
        <f>ВВ!HR17*0.85</f>
        <v>25755</v>
      </c>
      <c r="HS17" s="94">
        <f>ВВ!HS17*0.85</f>
        <v>25755</v>
      </c>
      <c r="HT17" s="94">
        <f>ВВ!HT17*0.85</f>
        <v>25330</v>
      </c>
      <c r="HU17" s="94">
        <f>ВВ!HU17*0.85</f>
        <v>25330</v>
      </c>
      <c r="HV17" s="94">
        <f>ВВ!HV17*0.85</f>
        <v>25755</v>
      </c>
      <c r="HW17" s="94">
        <f>ВВ!HW17*0.85</f>
        <v>26350</v>
      </c>
      <c r="HX17" s="94">
        <f>ВВ!HX17*0.85</f>
        <v>25075</v>
      </c>
      <c r="HY17" s="94">
        <f>ВВ!HY17*0.85</f>
        <v>25330</v>
      </c>
      <c r="HZ17" s="94">
        <f>ВВ!HZ17*0.85</f>
        <v>25330</v>
      </c>
      <c r="IA17" s="94">
        <f>ВВ!IA17*0.85</f>
        <v>25075</v>
      </c>
      <c r="IB17" s="94">
        <f>ВВ!IB17*0.85</f>
        <v>25075</v>
      </c>
      <c r="IC17" s="94">
        <f>ВВ!IC17*0.85</f>
        <v>25075</v>
      </c>
      <c r="ID17" s="94">
        <f>ВВ!ID17*0.85</f>
        <v>25075</v>
      </c>
      <c r="IE17" s="94">
        <f>ВВ!IE17*0.85</f>
        <v>25075</v>
      </c>
      <c r="IF17" s="94">
        <f>ВВ!IF17*0.85</f>
        <v>25330</v>
      </c>
      <c r="IG17" s="94">
        <f>ВВ!IG17*0.85</f>
        <v>25330</v>
      </c>
      <c r="IH17" s="94">
        <f>ВВ!IH17*0.85</f>
        <v>25075</v>
      </c>
      <c r="II17" s="94">
        <f>ВВ!II17*0.85</f>
        <v>25075</v>
      </c>
      <c r="IJ17" s="94">
        <f>ВВ!IJ17*0.85</f>
        <v>25075</v>
      </c>
      <c r="IK17" s="94">
        <f>ВВ!IK17*0.85</f>
        <v>25075</v>
      </c>
      <c r="IL17" s="94">
        <f>ВВ!IL17*0.85</f>
        <v>25075</v>
      </c>
      <c r="IM17" s="94">
        <f>ВВ!IM17*0.85</f>
        <v>25330</v>
      </c>
      <c r="IN17" s="94">
        <f>ВВ!IN17*0.85</f>
        <v>25330</v>
      </c>
      <c r="IO17" s="94">
        <f>ВВ!IO17*0.85</f>
        <v>25075</v>
      </c>
      <c r="IP17" s="94">
        <f>ВВ!IP17*0.85</f>
        <v>25075</v>
      </c>
      <c r="IQ17" s="94">
        <f>ВВ!IQ17*0.85</f>
        <v>25075</v>
      </c>
      <c r="IR17" s="94">
        <f>ВВ!IR17*0.85</f>
        <v>25075</v>
      </c>
      <c r="IS17" s="94">
        <f>ВВ!IS17*0.85</f>
        <v>25075</v>
      </c>
      <c r="IT17" s="94">
        <f>ВВ!IT17*0.85</f>
        <v>25330</v>
      </c>
      <c r="IU17" s="94">
        <f>ВВ!IU17*0.85</f>
        <v>25330</v>
      </c>
      <c r="IV17" s="94">
        <f>ВВ!IV17*0.85</f>
        <v>25075</v>
      </c>
      <c r="IW17" s="94">
        <f>ВВ!IW17*0.85</f>
        <v>25075</v>
      </c>
      <c r="IX17" s="94">
        <f>ВВ!IX17*0.85</f>
        <v>26605</v>
      </c>
      <c r="IY17" s="94">
        <f>ВВ!IY17*0.85</f>
        <v>26605</v>
      </c>
      <c r="IZ17" s="94">
        <f>ВВ!IZ17*0.85</f>
        <v>26350</v>
      </c>
      <c r="JA17" s="94">
        <f>ВВ!JA17*0.85</f>
        <v>26350</v>
      </c>
      <c r="JB17" s="94">
        <f>ВВ!JB17*0.85</f>
        <v>26350</v>
      </c>
      <c r="JC17" s="94">
        <f>ВВ!JC17*0.85</f>
        <v>26350</v>
      </c>
      <c r="JD17" s="94">
        <f>ВВ!JD17*0.85</f>
        <v>26350</v>
      </c>
      <c r="JE17" s="94">
        <f>ВВ!JE17*0.85</f>
        <v>26605</v>
      </c>
      <c r="JF17" s="94">
        <f>ВВ!JF17*0.85</f>
        <v>26605</v>
      </c>
      <c r="JG17" s="94">
        <f>ВВ!JG17*0.85</f>
        <v>26350</v>
      </c>
      <c r="JH17" s="94">
        <f>ВВ!JH17*0.85</f>
        <v>26350</v>
      </c>
      <c r="JI17" s="94">
        <f>ВВ!JI17*0.85</f>
        <v>26350</v>
      </c>
      <c r="JJ17" s="94">
        <f>ВВ!JJ17*0.85</f>
        <v>26350</v>
      </c>
      <c r="JK17" s="94">
        <f>ВВ!JK17*0.85</f>
        <v>26350</v>
      </c>
      <c r="JL17" s="94">
        <f>ВВ!JL17*0.85</f>
        <v>27030</v>
      </c>
      <c r="JM17" s="94">
        <f>ВВ!JM17*0.85</f>
        <v>27030</v>
      </c>
      <c r="JN17" s="94">
        <f>ВВ!JN17*0.85</f>
        <v>26605</v>
      </c>
      <c r="JO17" s="94">
        <f>ВВ!JO17*0.85</f>
        <v>26605</v>
      </c>
      <c r="JP17" s="94">
        <f>ВВ!JP17*0.85</f>
        <v>26605</v>
      </c>
      <c r="JQ17" s="94">
        <f>ВВ!JQ17*0.85</f>
        <v>26605</v>
      </c>
      <c r="JR17" s="94">
        <f>ВВ!JR17*0.85</f>
        <v>26605</v>
      </c>
      <c r="JS17" s="94">
        <f>ВВ!JS17*0.85</f>
        <v>27625</v>
      </c>
      <c r="JT17" s="94">
        <f>ВВ!JT17*0.85</f>
        <v>27625</v>
      </c>
      <c r="JU17" s="94">
        <f>ВВ!JU17*0.85</f>
        <v>27880</v>
      </c>
    </row>
    <row r="18" spans="1:281" s="32" customFormat="1" hidden="1" x14ac:dyDescent="0.2">
      <c r="A18" s="11">
        <f>A6</f>
        <v>2</v>
      </c>
      <c r="B18" s="94">
        <f>ВВ!B18*0.85</f>
        <v>28815</v>
      </c>
      <c r="C18" s="94">
        <f>ВВ!C18*0.85</f>
        <v>28815</v>
      </c>
      <c r="D18" s="94">
        <f>ВВ!D18*0.85</f>
        <v>28815</v>
      </c>
      <c r="E18" s="94">
        <f>ВВ!E18*0.85</f>
        <v>28815</v>
      </c>
      <c r="F18" s="94">
        <f>ВВ!F18*0.85</f>
        <v>28815</v>
      </c>
      <c r="G18" s="94">
        <f>ВВ!G18*0.85</f>
        <v>28815</v>
      </c>
      <c r="H18" s="94">
        <f>ВВ!H18*0.85</f>
        <v>28815</v>
      </c>
      <c r="I18" s="94">
        <f>ВВ!I18*0.85</f>
        <v>28815</v>
      </c>
      <c r="J18" s="94">
        <f>ВВ!J18*0.85</f>
        <v>28815</v>
      </c>
      <c r="K18" s="94">
        <f>ВВ!K18*0.85</f>
        <v>28815</v>
      </c>
      <c r="L18" s="94">
        <f>ВВ!L18*0.85</f>
        <v>28815</v>
      </c>
      <c r="M18" s="94">
        <f>ВВ!M18*0.85</f>
        <v>28815</v>
      </c>
      <c r="N18" s="94">
        <f>ВВ!N18*0.85</f>
        <v>26902.5</v>
      </c>
      <c r="O18" s="94">
        <f>ВВ!O18*0.85</f>
        <v>26902.5</v>
      </c>
      <c r="P18" s="94">
        <f>ВВ!P18*0.85</f>
        <v>26902.5</v>
      </c>
      <c r="Q18" s="94">
        <f>ВВ!Q18*0.85</f>
        <v>26647.5</v>
      </c>
      <c r="R18" s="94">
        <f>ВВ!R18*0.85</f>
        <v>26647.5</v>
      </c>
      <c r="S18" s="94">
        <f>ВВ!S18*0.85</f>
        <v>26647.5</v>
      </c>
      <c r="T18" s="94">
        <f>ВВ!T18*0.85</f>
        <v>26647.5</v>
      </c>
      <c r="U18" s="94">
        <f>ВВ!U18*0.85</f>
        <v>26647.5</v>
      </c>
      <c r="V18" s="94">
        <f>ВВ!V18*0.85</f>
        <v>26902.5</v>
      </c>
      <c r="W18" s="94">
        <f>ВВ!W18*0.85</f>
        <v>26902.5</v>
      </c>
      <c r="X18" s="94">
        <f>ВВ!X18*0.85</f>
        <v>26902.5</v>
      </c>
      <c r="Y18" s="94">
        <f>ВВ!Y18*0.85</f>
        <v>26647.5</v>
      </c>
      <c r="Z18" s="94">
        <f>ВВ!Z18*0.85</f>
        <v>26647.5</v>
      </c>
      <c r="AA18" s="94">
        <f>ВВ!AA18*0.85</f>
        <v>26647.5</v>
      </c>
      <c r="AB18" s="94">
        <f>ВВ!AB18*0.85</f>
        <v>26647.5</v>
      </c>
      <c r="AC18" s="94">
        <f>ВВ!AC18*0.85</f>
        <v>26647.5</v>
      </c>
      <c r="AD18" s="94">
        <f>ВВ!AD18*0.85</f>
        <v>26902.5</v>
      </c>
      <c r="AE18" s="94">
        <f>ВВ!AE18*0.85</f>
        <v>26902.5</v>
      </c>
      <c r="AF18" s="94">
        <f>ВВ!AF18*0.85</f>
        <v>26647.5</v>
      </c>
      <c r="AG18" s="94">
        <f>ВВ!AG18*0.85</f>
        <v>26647.5</v>
      </c>
      <c r="AH18" s="94">
        <f>ВВ!AH18*0.85</f>
        <v>26647.5</v>
      </c>
      <c r="AI18" s="94">
        <f>ВВ!AI18*0.85</f>
        <v>26647.5</v>
      </c>
      <c r="AJ18" s="94">
        <f>ВВ!AJ18*0.85</f>
        <v>26647.5</v>
      </c>
      <c r="AK18" s="94">
        <f>ВВ!AK18*0.85</f>
        <v>26902.5</v>
      </c>
      <c r="AL18" s="94">
        <f>ВВ!AL18*0.85</f>
        <v>26902.5</v>
      </c>
      <c r="AM18" s="94">
        <f>ВВ!AM18*0.85</f>
        <v>26647.5</v>
      </c>
      <c r="AN18" s="94">
        <f>ВВ!AN18*0.85</f>
        <v>26647.5</v>
      </c>
      <c r="AO18" s="94">
        <f>ВВ!AO18*0.85</f>
        <v>26647.5</v>
      </c>
      <c r="AP18" s="94">
        <f>ВВ!AP18*0.85</f>
        <v>26647.5</v>
      </c>
      <c r="AQ18" s="94">
        <f>ВВ!AQ18*0.85</f>
        <v>29452.5</v>
      </c>
      <c r="AR18" s="94">
        <f>ВВ!AR18*0.85</f>
        <v>28177.5</v>
      </c>
      <c r="AS18" s="94">
        <f>ВВ!AS18*0.85</f>
        <v>28177.5</v>
      </c>
      <c r="AT18" s="94">
        <f>ВВ!AT18*0.85</f>
        <v>28177.5</v>
      </c>
      <c r="AU18" s="94">
        <f>ВВ!AU18*0.85</f>
        <v>27327.5</v>
      </c>
      <c r="AV18" s="94">
        <f>ВВ!AV18*0.85</f>
        <v>27327.5</v>
      </c>
      <c r="AW18" s="94">
        <f>ВВ!AW18*0.85</f>
        <v>27327.5</v>
      </c>
      <c r="AX18" s="94">
        <f>ВВ!AX18*0.85</f>
        <v>27327.5</v>
      </c>
      <c r="AY18" s="94">
        <f>ВВ!AY18*0.85</f>
        <v>27327.5</v>
      </c>
      <c r="AZ18" s="94">
        <f>ВВ!AZ18*0.85</f>
        <v>28177.5</v>
      </c>
      <c r="BA18" s="94">
        <f>ВВ!BA18*0.85</f>
        <v>28177.5</v>
      </c>
      <c r="BB18" s="94">
        <f>ВВ!BB18*0.85</f>
        <v>28177.5</v>
      </c>
      <c r="BC18" s="94">
        <f>ВВ!BC18*0.85</f>
        <v>26647.5</v>
      </c>
      <c r="BD18" s="94">
        <f>ВВ!BD18*0.85</f>
        <v>26647.5</v>
      </c>
      <c r="BE18" s="94">
        <f>ВВ!BE18*0.85</f>
        <v>26647.5</v>
      </c>
      <c r="BF18" s="94">
        <f>ВВ!BF18*0.85</f>
        <v>27327.5</v>
      </c>
      <c r="BG18" s="94">
        <f>ВВ!BG18*0.85</f>
        <v>27327.5</v>
      </c>
      <c r="BH18" s="94">
        <f>ВВ!BH18*0.85</f>
        <v>26647.5</v>
      </c>
      <c r="BI18" s="94">
        <f>ВВ!BI18*0.85</f>
        <v>26647.5</v>
      </c>
      <c r="BJ18" s="94">
        <f>ВВ!BJ18*0.85</f>
        <v>26647.5</v>
      </c>
      <c r="BK18" s="94">
        <f>ВВ!BK18*0.85</f>
        <v>26647.5</v>
      </c>
      <c r="BL18" s="94">
        <f>ВВ!BL18*0.85</f>
        <v>26647.5</v>
      </c>
      <c r="BM18" s="94">
        <f>ВВ!BM18*0.85</f>
        <v>27327.5</v>
      </c>
      <c r="BN18" s="94">
        <f>ВВ!BN18*0.85</f>
        <v>27327.5</v>
      </c>
      <c r="BO18" s="94">
        <f>ВВ!BO18*0.85</f>
        <v>26647.5</v>
      </c>
      <c r="BP18" s="94">
        <f>ВВ!BP18*0.85</f>
        <v>26647.5</v>
      </c>
      <c r="BQ18" s="94">
        <f>ВВ!BQ18*0.85</f>
        <v>26647.5</v>
      </c>
      <c r="BR18" s="94">
        <f>ВВ!BR18*0.85</f>
        <v>26647.5</v>
      </c>
      <c r="BS18" s="94">
        <f>ВВ!BS18*0.85</f>
        <v>26647.5</v>
      </c>
      <c r="BT18" s="94">
        <f>ВВ!BT18*0.85</f>
        <v>27327.5</v>
      </c>
      <c r="BU18" s="94">
        <f>ВВ!BU18*0.85</f>
        <v>27327.5</v>
      </c>
      <c r="BV18" s="94">
        <f>ВВ!BV18*0.85</f>
        <v>27922.5</v>
      </c>
      <c r="BW18" s="94">
        <f>ВВ!BW18*0.85</f>
        <v>28177.5</v>
      </c>
      <c r="BX18" s="94">
        <f>ВВ!BX18*0.85</f>
        <v>28177.5</v>
      </c>
      <c r="BY18" s="94">
        <f>ВВ!BY18*0.85</f>
        <v>28177.5</v>
      </c>
      <c r="BZ18" s="94">
        <f>ВВ!BZ18*0.85</f>
        <v>28177.5</v>
      </c>
      <c r="CA18" s="94">
        <f>ВВ!CA18*0.85</f>
        <v>34552.5</v>
      </c>
      <c r="CB18" s="94">
        <f>ВВ!CB18*0.85</f>
        <v>34552.5</v>
      </c>
      <c r="CC18" s="94">
        <f>ВВ!CC18*0.85</f>
        <v>34552.5</v>
      </c>
      <c r="CD18" s="94">
        <f>ВВ!CD18*0.85</f>
        <v>34552.5</v>
      </c>
      <c r="CE18" s="94">
        <f>ВВ!CE18*0.85</f>
        <v>34552.5</v>
      </c>
      <c r="CF18" s="94">
        <f>ВВ!CF18*0.85</f>
        <v>34552.5</v>
      </c>
      <c r="CG18" s="94">
        <f>ВВ!CG18*0.85</f>
        <v>34552.5</v>
      </c>
      <c r="CH18" s="94">
        <f>ВВ!CH18*0.85</f>
        <v>34552.5</v>
      </c>
      <c r="CI18" s="94">
        <f>ВВ!CI18*0.85</f>
        <v>28177.5</v>
      </c>
      <c r="CJ18" s="94">
        <f>ВВ!CJ18*0.85</f>
        <v>28177.5</v>
      </c>
      <c r="CK18" s="94">
        <f>ВВ!CK18*0.85</f>
        <v>28177.5</v>
      </c>
      <c r="CL18" s="94">
        <f>ВВ!CL18*0.85</f>
        <v>28177.5</v>
      </c>
      <c r="CM18" s="94">
        <f>ВВ!CM18*0.85</f>
        <v>28177.5</v>
      </c>
      <c r="CN18" s="94">
        <f>ВВ!CN18*0.85</f>
        <v>28177.5</v>
      </c>
      <c r="CO18" s="94">
        <f>ВВ!CO18*0.85</f>
        <v>28177.5</v>
      </c>
      <c r="CP18" s="94">
        <f>ВВ!CP18*0.85</f>
        <v>28177.5</v>
      </c>
      <c r="CQ18" s="94">
        <f>ВВ!CQ18*0.85</f>
        <v>28177.5</v>
      </c>
      <c r="CR18" s="94">
        <f>ВВ!CR18*0.85</f>
        <v>34552.5</v>
      </c>
      <c r="CS18" s="94">
        <f>ВВ!CS18*0.85</f>
        <v>34552.5</v>
      </c>
      <c r="CT18" s="94">
        <f>ВВ!CT18*0.85</f>
        <v>34552.5</v>
      </c>
      <c r="CU18" s="94">
        <f>ВВ!CU18*0.85</f>
        <v>34552.5</v>
      </c>
      <c r="CV18" s="94">
        <f>ВВ!CV18*0.85</f>
        <v>34552.5</v>
      </c>
      <c r="CW18" s="94">
        <f>ВВ!CW18*0.85</f>
        <v>34552.5</v>
      </c>
      <c r="CX18" s="94">
        <f>ВВ!CX18*0.85</f>
        <v>34552.5</v>
      </c>
      <c r="CY18" s="94">
        <f>ВВ!CY18*0.85</f>
        <v>28177.5</v>
      </c>
      <c r="CZ18" s="94">
        <f>ВВ!CZ18*0.85</f>
        <v>28177.5</v>
      </c>
      <c r="DA18" s="94">
        <f>ВВ!DA18*0.85</f>
        <v>36762.5</v>
      </c>
      <c r="DB18" s="94">
        <f>ВВ!DB18*0.85</f>
        <v>36762.5</v>
      </c>
      <c r="DC18" s="94">
        <f>ВВ!DC18*0.85</f>
        <v>36762.5</v>
      </c>
      <c r="DD18" s="94">
        <f>ВВ!DD18*0.85</f>
        <v>36762.5</v>
      </c>
      <c r="DE18" s="94">
        <f>ВВ!DE18*0.85</f>
        <v>36762.5</v>
      </c>
      <c r="DF18" s="94">
        <f>ВВ!DF18*0.85</f>
        <v>36762.5</v>
      </c>
      <c r="DG18" s="94">
        <f>ВВ!DG18*0.85</f>
        <v>36762.5</v>
      </c>
      <c r="DH18" s="94">
        <f>ВВ!DH18*0.85</f>
        <v>36762.5</v>
      </c>
      <c r="DI18" s="94">
        <f>ВВ!DI18*0.85</f>
        <v>36762.5</v>
      </c>
      <c r="DJ18" s="94">
        <f>ВВ!DJ18*0.85</f>
        <v>36762.5</v>
      </c>
      <c r="DK18" s="94">
        <f>ВВ!DK18*0.85</f>
        <v>31067.5</v>
      </c>
      <c r="DL18" s="94">
        <f>ВВ!DL18*0.85</f>
        <v>31067.5</v>
      </c>
      <c r="DM18" s="94">
        <f>ВВ!DM18*0.85</f>
        <v>31067.5</v>
      </c>
      <c r="DN18" s="94">
        <f>ВВ!DN18*0.85</f>
        <v>31067.5</v>
      </c>
      <c r="DO18" s="94">
        <f>ВВ!DO18*0.85</f>
        <v>31492.5</v>
      </c>
      <c r="DP18" s="94">
        <f>ВВ!DP18*0.85</f>
        <v>31492.5</v>
      </c>
      <c r="DQ18" s="94">
        <f>ВВ!DQ18*0.85</f>
        <v>32512.5</v>
      </c>
      <c r="DR18" s="94">
        <f>ВВ!DR18*0.85</f>
        <v>32512.5</v>
      </c>
      <c r="DS18" s="94">
        <f>ВВ!DS18*0.85</f>
        <v>31492.5</v>
      </c>
      <c r="DT18" s="94">
        <f>ВВ!DT18*0.85</f>
        <v>31492.5</v>
      </c>
      <c r="DU18" s="94">
        <f>ВВ!DU18*0.85</f>
        <v>31492.5</v>
      </c>
      <c r="DV18" s="94">
        <f>ВВ!DV18*0.85</f>
        <v>31492.5</v>
      </c>
      <c r="DW18" s="94">
        <f>ВВ!DW18*0.85</f>
        <v>31492.5</v>
      </c>
      <c r="DX18" s="94">
        <f>ВВ!DX18*0.85</f>
        <v>32512.5</v>
      </c>
      <c r="DY18" s="94">
        <f>ВВ!DY18*0.85</f>
        <v>32512.5</v>
      </c>
      <c r="DZ18" s="94">
        <f>ВВ!DZ18*0.85</f>
        <v>31492.5</v>
      </c>
      <c r="EA18" s="94">
        <f>ВВ!EA18*0.85</f>
        <v>31492.5</v>
      </c>
      <c r="EB18" s="94">
        <f>ВВ!EB18*0.85</f>
        <v>31492.5</v>
      </c>
      <c r="EC18" s="94">
        <f>ВВ!EC18*0.85</f>
        <v>31492.5</v>
      </c>
      <c r="ED18" s="94">
        <f>ВВ!ED18*0.85</f>
        <v>31492.5</v>
      </c>
      <c r="EE18" s="94">
        <f>ВВ!EE18*0.85</f>
        <v>32512.5</v>
      </c>
      <c r="EF18" s="94">
        <f>ВВ!EF18*0.85</f>
        <v>32512.5</v>
      </c>
      <c r="EG18" s="94">
        <f>ВВ!EG18*0.85</f>
        <v>31492.5</v>
      </c>
      <c r="EH18" s="94">
        <f>ВВ!EH18*0.85</f>
        <v>31492.5</v>
      </c>
      <c r="EI18" s="94">
        <f>ВВ!EI18*0.85</f>
        <v>31492.5</v>
      </c>
      <c r="EJ18" s="94">
        <f>ВВ!EJ18*0.85</f>
        <v>31492.5</v>
      </c>
      <c r="EK18" s="94">
        <f>ВВ!EK18*0.85</f>
        <v>31492.5</v>
      </c>
      <c r="EL18" s="94">
        <f>ВВ!EL18*0.85</f>
        <v>32512.5</v>
      </c>
      <c r="EM18" s="94">
        <f>ВВ!EM18*0.85</f>
        <v>32512.5</v>
      </c>
      <c r="EN18" s="94">
        <f>ВВ!EN18*0.85</f>
        <v>31492.5</v>
      </c>
      <c r="EO18" s="94">
        <f>ВВ!EO18*0.85</f>
        <v>31492.5</v>
      </c>
      <c r="EP18" s="94">
        <f>ВВ!EP18*0.85</f>
        <v>31492.5</v>
      </c>
      <c r="EQ18" s="94">
        <f>ВВ!EQ18*0.85</f>
        <v>31492.5</v>
      </c>
      <c r="ER18" s="94">
        <f>ВВ!ER18*0.85</f>
        <v>31492.5</v>
      </c>
      <c r="ES18" s="94">
        <f>ВВ!ES18*0.85</f>
        <v>32512.5</v>
      </c>
      <c r="ET18" s="94">
        <f>ВВ!ET18*0.85</f>
        <v>32512.5</v>
      </c>
      <c r="EU18" s="94">
        <f>ВВ!EU18*0.85</f>
        <v>31492.5</v>
      </c>
      <c r="EV18" s="94">
        <f>ВВ!EV18*0.85</f>
        <v>31492.5</v>
      </c>
      <c r="EW18" s="94">
        <f>ВВ!EW18*0.85</f>
        <v>31492.5</v>
      </c>
      <c r="EX18" s="94">
        <f>ВВ!EX18*0.85</f>
        <v>31492.5</v>
      </c>
      <c r="EY18" s="94">
        <f>ВВ!EY18*0.85</f>
        <v>31492.5</v>
      </c>
      <c r="EZ18" s="94">
        <f>ВВ!EZ18*0.85</f>
        <v>32512.5</v>
      </c>
      <c r="FA18" s="94">
        <f>ВВ!FA18*0.85</f>
        <v>32512.5</v>
      </c>
      <c r="FB18" s="94">
        <f>ВВ!FB18*0.85</f>
        <v>29877.5</v>
      </c>
      <c r="FC18" s="94">
        <f>ВВ!FC18*0.85</f>
        <v>29877.5</v>
      </c>
      <c r="FD18" s="94">
        <f>ВВ!FD18*0.85</f>
        <v>29877.5</v>
      </c>
      <c r="FE18" s="94">
        <f>ВВ!FE18*0.85</f>
        <v>29877.5</v>
      </c>
      <c r="FF18" s="94">
        <f>ВВ!FF18*0.85</f>
        <v>29877.5</v>
      </c>
      <c r="FG18" s="94">
        <f>ВВ!FG18*0.85</f>
        <v>31492.5</v>
      </c>
      <c r="FH18" s="94">
        <f>ВВ!FH18*0.85</f>
        <v>31492.5</v>
      </c>
      <c r="FI18" s="94">
        <f>ВВ!FI18*0.85</f>
        <v>29452.5</v>
      </c>
      <c r="FJ18" s="94">
        <f>ВВ!FJ18*0.85</f>
        <v>29452.5</v>
      </c>
      <c r="FK18" s="94">
        <f>ВВ!FK18*0.85</f>
        <v>29452.5</v>
      </c>
      <c r="FL18" s="94">
        <f>ВВ!FL18*0.85</f>
        <v>29452.5</v>
      </c>
      <c r="FM18" s="94">
        <f>ВВ!FM18*0.85</f>
        <v>29452.5</v>
      </c>
      <c r="FN18" s="94">
        <f>ВВ!FN18*0.85</f>
        <v>31492.5</v>
      </c>
      <c r="FO18" s="94">
        <f>ВВ!FO18*0.85</f>
        <v>31492.5</v>
      </c>
      <c r="FP18" s="94">
        <f>ВВ!FP18*0.85</f>
        <v>29452.5</v>
      </c>
      <c r="FQ18" s="94">
        <f>ВВ!FQ18*0.85</f>
        <v>29452.5</v>
      </c>
      <c r="FR18" s="94">
        <f>ВВ!FR18*0.85</f>
        <v>29452.5</v>
      </c>
      <c r="FS18" s="94">
        <f>ВВ!FS18*0.85</f>
        <v>29452.5</v>
      </c>
      <c r="FT18" s="94">
        <f>ВВ!FT18*0.85</f>
        <v>29452.5</v>
      </c>
      <c r="FU18" s="94">
        <f>ВВ!FU18*0.85</f>
        <v>31492.5</v>
      </c>
      <c r="FV18" s="94">
        <f>ВВ!FV18*0.85</f>
        <v>31492.5</v>
      </c>
      <c r="FW18" s="94">
        <f>ВВ!FW18*0.85</f>
        <v>29452.5</v>
      </c>
      <c r="FX18" s="94">
        <f>ВВ!FX18*0.85</f>
        <v>29452.5</v>
      </c>
      <c r="FY18" s="94">
        <f>ВВ!FY18*0.85</f>
        <v>29452.5</v>
      </c>
      <c r="FZ18" s="94">
        <f>ВВ!FZ18*0.85</f>
        <v>29452.5</v>
      </c>
      <c r="GA18" s="94">
        <f>ВВ!GA18*0.85</f>
        <v>29452.5</v>
      </c>
      <c r="GB18" s="94">
        <f>ВВ!GB18*0.85</f>
        <v>31492.5</v>
      </c>
      <c r="GC18" s="94">
        <f>ВВ!GC18*0.85</f>
        <v>31492.5</v>
      </c>
      <c r="GD18" s="94">
        <f>ВВ!GD18*0.85</f>
        <v>29452.5</v>
      </c>
      <c r="GE18" s="94">
        <f>ВВ!GE18*0.85</f>
        <v>29452.5</v>
      </c>
      <c r="GF18" s="94">
        <f>ВВ!GF18*0.85</f>
        <v>29452.5</v>
      </c>
      <c r="GG18" s="94">
        <f>ВВ!GG18*0.85</f>
        <v>29452.5</v>
      </c>
      <c r="GH18" s="94">
        <f>ВВ!GH18*0.85</f>
        <v>29452.5</v>
      </c>
      <c r="GI18" s="94">
        <f>ВВ!GI18*0.85</f>
        <v>31492.5</v>
      </c>
      <c r="GJ18" s="94">
        <f>ВВ!GJ18*0.85</f>
        <v>31492.5</v>
      </c>
      <c r="GK18" s="94">
        <f>ВВ!GK18*0.85</f>
        <v>30472.5</v>
      </c>
      <c r="GL18" s="94">
        <f>ВВ!GL18*0.85</f>
        <v>30472.5</v>
      </c>
      <c r="GM18" s="94">
        <f>ВВ!GM18*0.85</f>
        <v>30472.5</v>
      </c>
      <c r="GN18" s="94">
        <f>ВВ!GN18*0.85</f>
        <v>30472.5</v>
      </c>
      <c r="GO18" s="94">
        <f>ВВ!GO18*0.85</f>
        <v>26902.5</v>
      </c>
      <c r="GP18" s="94">
        <f>ВВ!GP18*0.85</f>
        <v>27327.5</v>
      </c>
      <c r="GQ18" s="94">
        <f>ВВ!GQ18*0.85</f>
        <v>27327.5</v>
      </c>
      <c r="GR18" s="94">
        <f>ВВ!GR18*0.85</f>
        <v>26902.5</v>
      </c>
      <c r="GS18" s="94">
        <f>ВВ!GS18*0.85</f>
        <v>26902.5</v>
      </c>
      <c r="GT18" s="94">
        <f>ВВ!GT18*0.85</f>
        <v>26902.5</v>
      </c>
      <c r="GU18" s="94">
        <f>ВВ!GU18*0.85</f>
        <v>26902.5</v>
      </c>
      <c r="GV18" s="94">
        <f>ВВ!GV18*0.85</f>
        <v>26902.5</v>
      </c>
      <c r="GW18" s="94">
        <f>ВВ!GW18*0.85</f>
        <v>27327.5</v>
      </c>
      <c r="GX18" s="94">
        <f>ВВ!GX18*0.85</f>
        <v>27327.5</v>
      </c>
      <c r="GY18" s="94">
        <f>ВВ!GY18*0.85</f>
        <v>26902.5</v>
      </c>
      <c r="GZ18" s="94">
        <f>ВВ!GZ18*0.85</f>
        <v>26902.5</v>
      </c>
      <c r="HA18" s="94">
        <f>ВВ!HA18*0.85</f>
        <v>26902.5</v>
      </c>
      <c r="HB18" s="94">
        <f>ВВ!HB18*0.85</f>
        <v>26902.5</v>
      </c>
      <c r="HC18" s="94">
        <f>ВВ!HC18*0.85</f>
        <v>26902.5</v>
      </c>
      <c r="HD18" s="94">
        <f>ВВ!HD18*0.85</f>
        <v>27327.5</v>
      </c>
      <c r="HE18" s="94">
        <f>ВВ!HE18*0.85</f>
        <v>27327.5</v>
      </c>
      <c r="HF18" s="94">
        <f>ВВ!HF18*0.85</f>
        <v>26902.5</v>
      </c>
      <c r="HG18" s="94">
        <f>ВВ!HG18*0.85</f>
        <v>26902.5</v>
      </c>
      <c r="HH18" s="94">
        <f>ВВ!HH18*0.85</f>
        <v>26902.5</v>
      </c>
      <c r="HI18" s="94">
        <f>ВВ!HI18*0.85</f>
        <v>26902.5</v>
      </c>
      <c r="HJ18" s="94">
        <f>ВВ!HJ18*0.85</f>
        <v>26902.5</v>
      </c>
      <c r="HK18" s="94">
        <f>ВВ!HK18*0.85</f>
        <v>27327.5</v>
      </c>
      <c r="HL18" s="94">
        <f>ВВ!HL18*0.85</f>
        <v>27327.5</v>
      </c>
      <c r="HM18" s="94">
        <f>ВВ!HM18*0.85</f>
        <v>26902.5</v>
      </c>
      <c r="HN18" s="94">
        <f>ВВ!HN18*0.85</f>
        <v>26902.5</v>
      </c>
      <c r="HO18" s="94">
        <f>ВВ!HO18*0.85</f>
        <v>26902.5</v>
      </c>
      <c r="HP18" s="94">
        <f>ВВ!HP18*0.85</f>
        <v>26902.5</v>
      </c>
      <c r="HQ18" s="94">
        <f>ВВ!HQ18*0.85</f>
        <v>26902.5</v>
      </c>
      <c r="HR18" s="94">
        <f>ВВ!HR18*0.85</f>
        <v>27327.5</v>
      </c>
      <c r="HS18" s="94">
        <f>ВВ!HS18*0.85</f>
        <v>27327.5</v>
      </c>
      <c r="HT18" s="94">
        <f>ВВ!HT18*0.85</f>
        <v>26902.5</v>
      </c>
      <c r="HU18" s="94">
        <f>ВВ!HU18*0.85</f>
        <v>26902.5</v>
      </c>
      <c r="HV18" s="94">
        <f>ВВ!HV18*0.85</f>
        <v>27327.5</v>
      </c>
      <c r="HW18" s="94">
        <f>ВВ!HW18*0.85</f>
        <v>27922.5</v>
      </c>
      <c r="HX18" s="94">
        <f>ВВ!HX18*0.85</f>
        <v>26647.5</v>
      </c>
      <c r="HY18" s="94">
        <f>ВВ!HY18*0.85</f>
        <v>26902.5</v>
      </c>
      <c r="HZ18" s="94">
        <f>ВВ!HZ18*0.85</f>
        <v>26902.5</v>
      </c>
      <c r="IA18" s="94">
        <f>ВВ!IA18*0.85</f>
        <v>26647.5</v>
      </c>
      <c r="IB18" s="94">
        <f>ВВ!IB18*0.85</f>
        <v>26647.5</v>
      </c>
      <c r="IC18" s="94">
        <f>ВВ!IC18*0.85</f>
        <v>26647.5</v>
      </c>
      <c r="ID18" s="94">
        <f>ВВ!ID18*0.85</f>
        <v>26647.5</v>
      </c>
      <c r="IE18" s="94">
        <f>ВВ!IE18*0.85</f>
        <v>26647.5</v>
      </c>
      <c r="IF18" s="94">
        <f>ВВ!IF18*0.85</f>
        <v>26902.5</v>
      </c>
      <c r="IG18" s="94">
        <f>ВВ!IG18*0.85</f>
        <v>26902.5</v>
      </c>
      <c r="IH18" s="94">
        <f>ВВ!IH18*0.85</f>
        <v>26647.5</v>
      </c>
      <c r="II18" s="94">
        <f>ВВ!II18*0.85</f>
        <v>26647.5</v>
      </c>
      <c r="IJ18" s="94">
        <f>ВВ!IJ18*0.85</f>
        <v>26647.5</v>
      </c>
      <c r="IK18" s="94">
        <f>ВВ!IK18*0.85</f>
        <v>26647.5</v>
      </c>
      <c r="IL18" s="94">
        <f>ВВ!IL18*0.85</f>
        <v>26647.5</v>
      </c>
      <c r="IM18" s="94">
        <f>ВВ!IM18*0.85</f>
        <v>26902.5</v>
      </c>
      <c r="IN18" s="94">
        <f>ВВ!IN18*0.85</f>
        <v>26902.5</v>
      </c>
      <c r="IO18" s="94">
        <f>ВВ!IO18*0.85</f>
        <v>26647.5</v>
      </c>
      <c r="IP18" s="94">
        <f>ВВ!IP18*0.85</f>
        <v>26647.5</v>
      </c>
      <c r="IQ18" s="94">
        <f>ВВ!IQ18*0.85</f>
        <v>26647.5</v>
      </c>
      <c r="IR18" s="94">
        <f>ВВ!IR18*0.85</f>
        <v>26647.5</v>
      </c>
      <c r="IS18" s="94">
        <f>ВВ!IS18*0.85</f>
        <v>26647.5</v>
      </c>
      <c r="IT18" s="94">
        <f>ВВ!IT18*0.85</f>
        <v>26902.5</v>
      </c>
      <c r="IU18" s="94">
        <f>ВВ!IU18*0.85</f>
        <v>26902.5</v>
      </c>
      <c r="IV18" s="94">
        <f>ВВ!IV18*0.85</f>
        <v>26647.5</v>
      </c>
      <c r="IW18" s="94">
        <f>ВВ!IW18*0.85</f>
        <v>26647.5</v>
      </c>
      <c r="IX18" s="94">
        <f>ВВ!IX18*0.85</f>
        <v>28177.5</v>
      </c>
      <c r="IY18" s="94">
        <f>ВВ!IY18*0.85</f>
        <v>28177.5</v>
      </c>
      <c r="IZ18" s="94">
        <f>ВВ!IZ18*0.85</f>
        <v>27922.5</v>
      </c>
      <c r="JA18" s="94">
        <f>ВВ!JA18*0.85</f>
        <v>27922.5</v>
      </c>
      <c r="JB18" s="94">
        <f>ВВ!JB18*0.85</f>
        <v>27922.5</v>
      </c>
      <c r="JC18" s="94">
        <f>ВВ!JC18*0.85</f>
        <v>27922.5</v>
      </c>
      <c r="JD18" s="94">
        <f>ВВ!JD18*0.85</f>
        <v>27922.5</v>
      </c>
      <c r="JE18" s="94">
        <f>ВВ!JE18*0.85</f>
        <v>28177.5</v>
      </c>
      <c r="JF18" s="94">
        <f>ВВ!JF18*0.85</f>
        <v>28177.5</v>
      </c>
      <c r="JG18" s="94">
        <f>ВВ!JG18*0.85</f>
        <v>27922.5</v>
      </c>
      <c r="JH18" s="94">
        <f>ВВ!JH18*0.85</f>
        <v>27922.5</v>
      </c>
      <c r="JI18" s="94">
        <f>ВВ!JI18*0.85</f>
        <v>27922.5</v>
      </c>
      <c r="JJ18" s="94">
        <f>ВВ!JJ18*0.85</f>
        <v>27922.5</v>
      </c>
      <c r="JK18" s="94">
        <f>ВВ!JK18*0.85</f>
        <v>27922.5</v>
      </c>
      <c r="JL18" s="94">
        <f>ВВ!JL18*0.85</f>
        <v>28602.5</v>
      </c>
      <c r="JM18" s="94">
        <f>ВВ!JM18*0.85</f>
        <v>28602.5</v>
      </c>
      <c r="JN18" s="94">
        <f>ВВ!JN18*0.85</f>
        <v>28177.5</v>
      </c>
      <c r="JO18" s="94">
        <f>ВВ!JO18*0.85</f>
        <v>28177.5</v>
      </c>
      <c r="JP18" s="94">
        <f>ВВ!JP18*0.85</f>
        <v>28177.5</v>
      </c>
      <c r="JQ18" s="94">
        <f>ВВ!JQ18*0.85</f>
        <v>28177.5</v>
      </c>
      <c r="JR18" s="94">
        <f>ВВ!JR18*0.85</f>
        <v>28177.5</v>
      </c>
      <c r="JS18" s="94">
        <f>ВВ!JS18*0.85</f>
        <v>29197.5</v>
      </c>
      <c r="JT18" s="94">
        <f>ВВ!JT18*0.85</f>
        <v>29197.5</v>
      </c>
      <c r="JU18" s="94">
        <f>ВВ!JU18*0.85</f>
        <v>29452.5</v>
      </c>
    </row>
    <row r="19" spans="1:281" s="32" customFormat="1" hidden="1" x14ac:dyDescent="0.2">
      <c r="A19" s="9" t="s">
        <v>8</v>
      </c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  <c r="IV19" s="94"/>
      <c r="IW19" s="94"/>
      <c r="IX19" s="94"/>
      <c r="IY19" s="94"/>
      <c r="IZ19" s="94"/>
      <c r="JA19" s="94"/>
      <c r="JB19" s="94"/>
      <c r="JC19" s="94"/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94"/>
      <c r="JO19" s="94"/>
      <c r="JP19" s="94"/>
      <c r="JQ19" s="94"/>
      <c r="JR19" s="94"/>
      <c r="JS19" s="94"/>
      <c r="JT19" s="94"/>
      <c r="JU19" s="94"/>
    </row>
    <row r="20" spans="1:281" s="32" customFormat="1" hidden="1" x14ac:dyDescent="0.2">
      <c r="A20" s="11" t="s">
        <v>9</v>
      </c>
      <c r="B20" s="94">
        <f>ВВ!B20*0.85</f>
        <v>58565</v>
      </c>
      <c r="C20" s="94">
        <f>ВВ!C20*0.85</f>
        <v>58565</v>
      </c>
      <c r="D20" s="94">
        <f>ВВ!D20*0.85</f>
        <v>58565</v>
      </c>
      <c r="E20" s="94">
        <f>ВВ!E20*0.85</f>
        <v>58565</v>
      </c>
      <c r="F20" s="94">
        <f>ВВ!F20*0.85</f>
        <v>58565</v>
      </c>
      <c r="G20" s="94">
        <f>ВВ!G20*0.85</f>
        <v>58565</v>
      </c>
      <c r="H20" s="94">
        <f>ВВ!H20*0.85</f>
        <v>58565</v>
      </c>
      <c r="I20" s="94">
        <f>ВВ!I20*0.85</f>
        <v>58565</v>
      </c>
      <c r="J20" s="94">
        <f>ВВ!J20*0.85</f>
        <v>58565</v>
      </c>
      <c r="K20" s="94">
        <f>ВВ!K20*0.85</f>
        <v>58565</v>
      </c>
      <c r="L20" s="94">
        <f>ВВ!L20*0.85</f>
        <v>58565</v>
      </c>
      <c r="M20" s="94">
        <f>ВВ!M20*0.85</f>
        <v>58565</v>
      </c>
      <c r="N20" s="94">
        <f>ВВ!N20*0.85</f>
        <v>56652.5</v>
      </c>
      <c r="O20" s="94">
        <f>ВВ!O20*0.85</f>
        <v>56652.5</v>
      </c>
      <c r="P20" s="94">
        <f>ВВ!P20*0.85</f>
        <v>56652.5</v>
      </c>
      <c r="Q20" s="94">
        <f>ВВ!Q20*0.85</f>
        <v>56397.5</v>
      </c>
      <c r="R20" s="94">
        <f>ВВ!R20*0.85</f>
        <v>56397.5</v>
      </c>
      <c r="S20" s="94">
        <f>ВВ!S20*0.85</f>
        <v>56397.5</v>
      </c>
      <c r="T20" s="94">
        <f>ВВ!T20*0.85</f>
        <v>56397.5</v>
      </c>
      <c r="U20" s="94">
        <f>ВВ!U20*0.85</f>
        <v>56397.5</v>
      </c>
      <c r="V20" s="94">
        <f>ВВ!V20*0.85</f>
        <v>56652.5</v>
      </c>
      <c r="W20" s="94">
        <f>ВВ!W20*0.85</f>
        <v>56652.5</v>
      </c>
      <c r="X20" s="94">
        <f>ВВ!X20*0.85</f>
        <v>56652.5</v>
      </c>
      <c r="Y20" s="94">
        <f>ВВ!Y20*0.85</f>
        <v>56397.5</v>
      </c>
      <c r="Z20" s="94">
        <f>ВВ!Z20*0.85</f>
        <v>56397.5</v>
      </c>
      <c r="AA20" s="94">
        <f>ВВ!AA20*0.85</f>
        <v>56397.5</v>
      </c>
      <c r="AB20" s="94">
        <f>ВВ!AB20*0.85</f>
        <v>56397.5</v>
      </c>
      <c r="AC20" s="94">
        <f>ВВ!AC20*0.85</f>
        <v>56397.5</v>
      </c>
      <c r="AD20" s="94">
        <f>ВВ!AD20*0.85</f>
        <v>56652.5</v>
      </c>
      <c r="AE20" s="94">
        <f>ВВ!AE20*0.85</f>
        <v>56652.5</v>
      </c>
      <c r="AF20" s="94">
        <f>ВВ!AF20*0.85</f>
        <v>56397.5</v>
      </c>
      <c r="AG20" s="94">
        <f>ВВ!AG20*0.85</f>
        <v>56397.5</v>
      </c>
      <c r="AH20" s="94">
        <f>ВВ!AH20*0.85</f>
        <v>56397.5</v>
      </c>
      <c r="AI20" s="94">
        <f>ВВ!AI20*0.85</f>
        <v>56397.5</v>
      </c>
      <c r="AJ20" s="94">
        <f>ВВ!AJ20*0.85</f>
        <v>56397.5</v>
      </c>
      <c r="AK20" s="94">
        <f>ВВ!AK20*0.85</f>
        <v>56652.5</v>
      </c>
      <c r="AL20" s="94">
        <f>ВВ!AL20*0.85</f>
        <v>56652.5</v>
      </c>
      <c r="AM20" s="94">
        <f>ВВ!AM20*0.85</f>
        <v>56397.5</v>
      </c>
      <c r="AN20" s="94">
        <f>ВВ!AN20*0.85</f>
        <v>56397.5</v>
      </c>
      <c r="AO20" s="94">
        <f>ВВ!AO20*0.85</f>
        <v>56397.5</v>
      </c>
      <c r="AP20" s="94">
        <f>ВВ!AP20*0.85</f>
        <v>56397.5</v>
      </c>
      <c r="AQ20" s="94">
        <f>ВВ!AQ20*0.85</f>
        <v>59202.5</v>
      </c>
      <c r="AR20" s="94">
        <f>ВВ!AR20*0.85</f>
        <v>57927.5</v>
      </c>
      <c r="AS20" s="94">
        <f>ВВ!AS20*0.85</f>
        <v>57927.5</v>
      </c>
      <c r="AT20" s="94">
        <f>ВВ!AT20*0.85</f>
        <v>57927.5</v>
      </c>
      <c r="AU20" s="94">
        <f>ВВ!AU20*0.85</f>
        <v>57077.5</v>
      </c>
      <c r="AV20" s="94">
        <f>ВВ!AV20*0.85</f>
        <v>57077.5</v>
      </c>
      <c r="AW20" s="94">
        <f>ВВ!AW20*0.85</f>
        <v>57077.5</v>
      </c>
      <c r="AX20" s="94">
        <f>ВВ!AX20*0.85</f>
        <v>57077.5</v>
      </c>
      <c r="AY20" s="94">
        <f>ВВ!AY20*0.85</f>
        <v>57077.5</v>
      </c>
      <c r="AZ20" s="94">
        <f>ВВ!AZ20*0.85</f>
        <v>57927.5</v>
      </c>
      <c r="BA20" s="94">
        <f>ВВ!BA20*0.85</f>
        <v>57927.5</v>
      </c>
      <c r="BB20" s="94">
        <f>ВВ!BB20*0.85</f>
        <v>57927.5</v>
      </c>
      <c r="BC20" s="94">
        <f>ВВ!BC20*0.85</f>
        <v>56397.5</v>
      </c>
      <c r="BD20" s="94">
        <f>ВВ!BD20*0.85</f>
        <v>56397.5</v>
      </c>
      <c r="BE20" s="94">
        <f>ВВ!BE20*0.85</f>
        <v>56397.5</v>
      </c>
      <c r="BF20" s="94">
        <f>ВВ!BF20*0.85</f>
        <v>57077.5</v>
      </c>
      <c r="BG20" s="94">
        <f>ВВ!BG20*0.85</f>
        <v>57077.5</v>
      </c>
      <c r="BH20" s="94">
        <f>ВВ!BH20*0.85</f>
        <v>56397.5</v>
      </c>
      <c r="BI20" s="94">
        <f>ВВ!BI20*0.85</f>
        <v>56397.5</v>
      </c>
      <c r="BJ20" s="94">
        <f>ВВ!BJ20*0.85</f>
        <v>56397.5</v>
      </c>
      <c r="BK20" s="94">
        <f>ВВ!BK20*0.85</f>
        <v>56397.5</v>
      </c>
      <c r="BL20" s="94">
        <f>ВВ!BL20*0.85</f>
        <v>56397.5</v>
      </c>
      <c r="BM20" s="94">
        <f>ВВ!BM20*0.85</f>
        <v>57077.5</v>
      </c>
      <c r="BN20" s="94">
        <f>ВВ!BN20*0.85</f>
        <v>57077.5</v>
      </c>
      <c r="BO20" s="94">
        <f>ВВ!BO20*0.85</f>
        <v>56397.5</v>
      </c>
      <c r="BP20" s="94">
        <f>ВВ!BP20*0.85</f>
        <v>56397.5</v>
      </c>
      <c r="BQ20" s="94">
        <f>ВВ!BQ20*0.85</f>
        <v>56397.5</v>
      </c>
      <c r="BR20" s="94">
        <f>ВВ!BR20*0.85</f>
        <v>56397.5</v>
      </c>
      <c r="BS20" s="94">
        <f>ВВ!BS20*0.85</f>
        <v>56397.5</v>
      </c>
      <c r="BT20" s="94">
        <f>ВВ!BT20*0.85</f>
        <v>57077.5</v>
      </c>
      <c r="BU20" s="94">
        <f>ВВ!BU20*0.85</f>
        <v>57077.5</v>
      </c>
      <c r="BV20" s="94">
        <f>ВВ!BV20*0.85</f>
        <v>57672.5</v>
      </c>
      <c r="BW20" s="94">
        <f>ВВ!BW20*0.85</f>
        <v>57927.5</v>
      </c>
      <c r="BX20" s="94">
        <f>ВВ!BX20*0.85</f>
        <v>57927.5</v>
      </c>
      <c r="BY20" s="94">
        <f>ВВ!BY20*0.85</f>
        <v>57927.5</v>
      </c>
      <c r="BZ20" s="94">
        <f>ВВ!BZ20*0.85</f>
        <v>57927.5</v>
      </c>
      <c r="CA20" s="94">
        <f>ВВ!CA20*0.85</f>
        <v>64302.5</v>
      </c>
      <c r="CB20" s="94">
        <f>ВВ!CB20*0.85</f>
        <v>64302.5</v>
      </c>
      <c r="CC20" s="94">
        <f>ВВ!CC20*0.85</f>
        <v>64302.5</v>
      </c>
      <c r="CD20" s="94">
        <f>ВВ!CD20*0.85</f>
        <v>64302.5</v>
      </c>
      <c r="CE20" s="94">
        <f>ВВ!CE20*0.85</f>
        <v>64302.5</v>
      </c>
      <c r="CF20" s="94">
        <f>ВВ!CF20*0.85</f>
        <v>64302.5</v>
      </c>
      <c r="CG20" s="94">
        <f>ВВ!CG20*0.85</f>
        <v>64302.5</v>
      </c>
      <c r="CH20" s="94">
        <f>ВВ!CH20*0.85</f>
        <v>64302.5</v>
      </c>
      <c r="CI20" s="94">
        <f>ВВ!CI20*0.85</f>
        <v>57927.5</v>
      </c>
      <c r="CJ20" s="94">
        <f>ВВ!CJ20*0.85</f>
        <v>57927.5</v>
      </c>
      <c r="CK20" s="94">
        <f>ВВ!CK20*0.85</f>
        <v>57927.5</v>
      </c>
      <c r="CL20" s="94">
        <f>ВВ!CL20*0.85</f>
        <v>57927.5</v>
      </c>
      <c r="CM20" s="94">
        <f>ВВ!CM20*0.85</f>
        <v>57927.5</v>
      </c>
      <c r="CN20" s="94">
        <f>ВВ!CN20*0.85</f>
        <v>57927.5</v>
      </c>
      <c r="CO20" s="94">
        <f>ВВ!CO20*0.85</f>
        <v>57927.5</v>
      </c>
      <c r="CP20" s="94">
        <f>ВВ!CP20*0.85</f>
        <v>57927.5</v>
      </c>
      <c r="CQ20" s="94">
        <f>ВВ!CQ20*0.85</f>
        <v>57927.5</v>
      </c>
      <c r="CR20" s="94">
        <f>ВВ!CR20*0.85</f>
        <v>64302.5</v>
      </c>
      <c r="CS20" s="94">
        <f>ВВ!CS20*0.85</f>
        <v>64302.5</v>
      </c>
      <c r="CT20" s="94">
        <f>ВВ!CT20*0.85</f>
        <v>64302.5</v>
      </c>
      <c r="CU20" s="94">
        <f>ВВ!CU20*0.85</f>
        <v>64302.5</v>
      </c>
      <c r="CV20" s="94">
        <f>ВВ!CV20*0.85</f>
        <v>64302.5</v>
      </c>
      <c r="CW20" s="94">
        <f>ВВ!CW20*0.85</f>
        <v>64302.5</v>
      </c>
      <c r="CX20" s="94">
        <f>ВВ!CX20*0.85</f>
        <v>64302.5</v>
      </c>
      <c r="CY20" s="94">
        <f>ВВ!CY20*0.85</f>
        <v>57927.5</v>
      </c>
      <c r="CZ20" s="94">
        <f>ВВ!CZ20*0.85</f>
        <v>57927.5</v>
      </c>
      <c r="DA20" s="94">
        <f>ВВ!DA20*0.85</f>
        <v>66512.5</v>
      </c>
      <c r="DB20" s="94">
        <f>ВВ!DB20*0.85</f>
        <v>66512.5</v>
      </c>
      <c r="DC20" s="94">
        <f>ВВ!DC20*0.85</f>
        <v>66512.5</v>
      </c>
      <c r="DD20" s="94">
        <f>ВВ!DD20*0.85</f>
        <v>66512.5</v>
      </c>
      <c r="DE20" s="94">
        <f>ВВ!DE20*0.85</f>
        <v>66512.5</v>
      </c>
      <c r="DF20" s="94">
        <f>ВВ!DF20*0.85</f>
        <v>66512.5</v>
      </c>
      <c r="DG20" s="94">
        <f>ВВ!DG20*0.85</f>
        <v>66512.5</v>
      </c>
      <c r="DH20" s="94">
        <f>ВВ!DH20*0.85</f>
        <v>66512.5</v>
      </c>
      <c r="DI20" s="94">
        <f>ВВ!DI20*0.85</f>
        <v>66512.5</v>
      </c>
      <c r="DJ20" s="94">
        <f>ВВ!DJ20*0.85</f>
        <v>66512.5</v>
      </c>
      <c r="DK20" s="94">
        <f>ВВ!DK20*0.85</f>
        <v>60817.5</v>
      </c>
      <c r="DL20" s="94">
        <f>ВВ!DL20*0.85</f>
        <v>60817.5</v>
      </c>
      <c r="DM20" s="94">
        <f>ВВ!DM20*0.85</f>
        <v>60817.5</v>
      </c>
      <c r="DN20" s="94">
        <f>ВВ!DN20*0.85</f>
        <v>60817.5</v>
      </c>
      <c r="DO20" s="94">
        <f>ВВ!DO20*0.85</f>
        <v>61242.5</v>
      </c>
      <c r="DP20" s="94">
        <f>ВВ!DP20*0.85</f>
        <v>61242.5</v>
      </c>
      <c r="DQ20" s="94">
        <f>ВВ!DQ20*0.85</f>
        <v>62262.5</v>
      </c>
      <c r="DR20" s="94">
        <f>ВВ!DR20*0.85</f>
        <v>62262.5</v>
      </c>
      <c r="DS20" s="94">
        <f>ВВ!DS20*0.85</f>
        <v>61242.5</v>
      </c>
      <c r="DT20" s="94">
        <f>ВВ!DT20*0.85</f>
        <v>61242.5</v>
      </c>
      <c r="DU20" s="94">
        <f>ВВ!DU20*0.85</f>
        <v>61242.5</v>
      </c>
      <c r="DV20" s="94">
        <f>ВВ!DV20*0.85</f>
        <v>61242.5</v>
      </c>
      <c r="DW20" s="94">
        <f>ВВ!DW20*0.85</f>
        <v>61242.5</v>
      </c>
      <c r="DX20" s="94">
        <f>ВВ!DX20*0.85</f>
        <v>62262.5</v>
      </c>
      <c r="DY20" s="94">
        <f>ВВ!DY20*0.85</f>
        <v>62262.5</v>
      </c>
      <c r="DZ20" s="94">
        <f>ВВ!DZ20*0.85</f>
        <v>61242.5</v>
      </c>
      <c r="EA20" s="94">
        <f>ВВ!EA20*0.85</f>
        <v>61242.5</v>
      </c>
      <c r="EB20" s="94">
        <f>ВВ!EB20*0.85</f>
        <v>61242.5</v>
      </c>
      <c r="EC20" s="94">
        <f>ВВ!EC20*0.85</f>
        <v>61242.5</v>
      </c>
      <c r="ED20" s="94">
        <f>ВВ!ED20*0.85</f>
        <v>61242.5</v>
      </c>
      <c r="EE20" s="94">
        <f>ВВ!EE20*0.85</f>
        <v>62262.5</v>
      </c>
      <c r="EF20" s="94">
        <f>ВВ!EF20*0.85</f>
        <v>62262.5</v>
      </c>
      <c r="EG20" s="94">
        <f>ВВ!EG20*0.85</f>
        <v>61242.5</v>
      </c>
      <c r="EH20" s="94">
        <f>ВВ!EH20*0.85</f>
        <v>61242.5</v>
      </c>
      <c r="EI20" s="94">
        <f>ВВ!EI20*0.85</f>
        <v>61242.5</v>
      </c>
      <c r="EJ20" s="94">
        <f>ВВ!EJ20*0.85</f>
        <v>61242.5</v>
      </c>
      <c r="EK20" s="94">
        <f>ВВ!EK20*0.85</f>
        <v>61242.5</v>
      </c>
      <c r="EL20" s="94">
        <f>ВВ!EL20*0.85</f>
        <v>62262.5</v>
      </c>
      <c r="EM20" s="94">
        <f>ВВ!EM20*0.85</f>
        <v>62262.5</v>
      </c>
      <c r="EN20" s="94">
        <f>ВВ!EN20*0.85</f>
        <v>61242.5</v>
      </c>
      <c r="EO20" s="94">
        <f>ВВ!EO20*0.85</f>
        <v>61242.5</v>
      </c>
      <c r="EP20" s="94">
        <f>ВВ!EP20*0.85</f>
        <v>61242.5</v>
      </c>
      <c r="EQ20" s="94">
        <f>ВВ!EQ20*0.85</f>
        <v>61242.5</v>
      </c>
      <c r="ER20" s="94">
        <f>ВВ!ER20*0.85</f>
        <v>61242.5</v>
      </c>
      <c r="ES20" s="94">
        <f>ВВ!ES20*0.85</f>
        <v>62262.5</v>
      </c>
      <c r="ET20" s="94">
        <f>ВВ!ET20*0.85</f>
        <v>62262.5</v>
      </c>
      <c r="EU20" s="94">
        <f>ВВ!EU20*0.85</f>
        <v>61242.5</v>
      </c>
      <c r="EV20" s="94">
        <f>ВВ!EV20*0.85</f>
        <v>61242.5</v>
      </c>
      <c r="EW20" s="94">
        <f>ВВ!EW20*0.85</f>
        <v>61242.5</v>
      </c>
      <c r="EX20" s="94">
        <f>ВВ!EX20*0.85</f>
        <v>61242.5</v>
      </c>
      <c r="EY20" s="94">
        <f>ВВ!EY20*0.85</f>
        <v>61242.5</v>
      </c>
      <c r="EZ20" s="94">
        <f>ВВ!EZ20*0.85</f>
        <v>62262.5</v>
      </c>
      <c r="FA20" s="94">
        <f>ВВ!FA20*0.85</f>
        <v>62262.5</v>
      </c>
      <c r="FB20" s="94">
        <f>ВВ!FB20*0.85</f>
        <v>59627.5</v>
      </c>
      <c r="FC20" s="94">
        <f>ВВ!FC20*0.85</f>
        <v>59627.5</v>
      </c>
      <c r="FD20" s="94">
        <f>ВВ!FD20*0.85</f>
        <v>59627.5</v>
      </c>
      <c r="FE20" s="94">
        <f>ВВ!FE20*0.85</f>
        <v>59627.5</v>
      </c>
      <c r="FF20" s="94">
        <f>ВВ!FF20*0.85</f>
        <v>59627.5</v>
      </c>
      <c r="FG20" s="94">
        <f>ВВ!FG20*0.85</f>
        <v>61242.5</v>
      </c>
      <c r="FH20" s="94">
        <f>ВВ!FH20*0.85</f>
        <v>61242.5</v>
      </c>
      <c r="FI20" s="94">
        <f>ВВ!FI20*0.85</f>
        <v>59202.5</v>
      </c>
      <c r="FJ20" s="94">
        <f>ВВ!FJ20*0.85</f>
        <v>59202.5</v>
      </c>
      <c r="FK20" s="94">
        <f>ВВ!FK20*0.85</f>
        <v>59202.5</v>
      </c>
      <c r="FL20" s="94">
        <f>ВВ!FL20*0.85</f>
        <v>59202.5</v>
      </c>
      <c r="FM20" s="94">
        <f>ВВ!FM20*0.85</f>
        <v>59202.5</v>
      </c>
      <c r="FN20" s="94">
        <f>ВВ!FN20*0.85</f>
        <v>61242.5</v>
      </c>
      <c r="FO20" s="94">
        <f>ВВ!FO20*0.85</f>
        <v>61242.5</v>
      </c>
      <c r="FP20" s="94">
        <f>ВВ!FP20*0.85</f>
        <v>59202.5</v>
      </c>
      <c r="FQ20" s="94">
        <f>ВВ!FQ20*0.85</f>
        <v>59202.5</v>
      </c>
      <c r="FR20" s="94">
        <f>ВВ!FR20*0.85</f>
        <v>59202.5</v>
      </c>
      <c r="FS20" s="94">
        <f>ВВ!FS20*0.85</f>
        <v>59202.5</v>
      </c>
      <c r="FT20" s="94">
        <f>ВВ!FT20*0.85</f>
        <v>59202.5</v>
      </c>
      <c r="FU20" s="94">
        <f>ВВ!FU20*0.85</f>
        <v>61242.5</v>
      </c>
      <c r="FV20" s="94">
        <f>ВВ!FV20*0.85</f>
        <v>61242.5</v>
      </c>
      <c r="FW20" s="94">
        <f>ВВ!FW20*0.85</f>
        <v>59202.5</v>
      </c>
      <c r="FX20" s="94">
        <f>ВВ!FX20*0.85</f>
        <v>59202.5</v>
      </c>
      <c r="FY20" s="94">
        <f>ВВ!FY20*0.85</f>
        <v>59202.5</v>
      </c>
      <c r="FZ20" s="94">
        <f>ВВ!FZ20*0.85</f>
        <v>59202.5</v>
      </c>
      <c r="GA20" s="94">
        <f>ВВ!GA20*0.85</f>
        <v>59202.5</v>
      </c>
      <c r="GB20" s="94">
        <f>ВВ!GB20*0.85</f>
        <v>61242.5</v>
      </c>
      <c r="GC20" s="94">
        <f>ВВ!GC20*0.85</f>
        <v>61242.5</v>
      </c>
      <c r="GD20" s="94">
        <f>ВВ!GD20*0.85</f>
        <v>59202.5</v>
      </c>
      <c r="GE20" s="94">
        <f>ВВ!GE20*0.85</f>
        <v>59202.5</v>
      </c>
      <c r="GF20" s="94">
        <f>ВВ!GF20*0.85</f>
        <v>59202.5</v>
      </c>
      <c r="GG20" s="94">
        <f>ВВ!GG20*0.85</f>
        <v>59202.5</v>
      </c>
      <c r="GH20" s="94">
        <f>ВВ!GH20*0.85</f>
        <v>59202.5</v>
      </c>
      <c r="GI20" s="94">
        <f>ВВ!GI20*0.85</f>
        <v>61242.5</v>
      </c>
      <c r="GJ20" s="94">
        <f>ВВ!GJ20*0.85</f>
        <v>61242.5</v>
      </c>
      <c r="GK20" s="94">
        <f>ВВ!GK20*0.85</f>
        <v>60222.5</v>
      </c>
      <c r="GL20" s="94">
        <f>ВВ!GL20*0.85</f>
        <v>60222.5</v>
      </c>
      <c r="GM20" s="94">
        <f>ВВ!GM20*0.85</f>
        <v>60222.5</v>
      </c>
      <c r="GN20" s="94">
        <f>ВВ!GN20*0.85</f>
        <v>60222.5</v>
      </c>
      <c r="GO20" s="94">
        <f>ВВ!GO20*0.85</f>
        <v>56652.5</v>
      </c>
      <c r="GP20" s="94">
        <f>ВВ!GP20*0.85</f>
        <v>57077.5</v>
      </c>
      <c r="GQ20" s="94">
        <f>ВВ!GQ20*0.85</f>
        <v>57077.5</v>
      </c>
      <c r="GR20" s="94">
        <f>ВВ!GR20*0.85</f>
        <v>56652.5</v>
      </c>
      <c r="GS20" s="94">
        <f>ВВ!GS20*0.85</f>
        <v>56652.5</v>
      </c>
      <c r="GT20" s="94">
        <f>ВВ!GT20*0.85</f>
        <v>56652.5</v>
      </c>
      <c r="GU20" s="94">
        <f>ВВ!GU20*0.85</f>
        <v>56652.5</v>
      </c>
      <c r="GV20" s="94">
        <f>ВВ!GV20*0.85</f>
        <v>56652.5</v>
      </c>
      <c r="GW20" s="94">
        <f>ВВ!GW20*0.85</f>
        <v>57077.5</v>
      </c>
      <c r="GX20" s="94">
        <f>ВВ!GX20*0.85</f>
        <v>57077.5</v>
      </c>
      <c r="GY20" s="94">
        <f>ВВ!GY20*0.85</f>
        <v>56652.5</v>
      </c>
      <c r="GZ20" s="94">
        <f>ВВ!GZ20*0.85</f>
        <v>56652.5</v>
      </c>
      <c r="HA20" s="94">
        <f>ВВ!HA20*0.85</f>
        <v>56652.5</v>
      </c>
      <c r="HB20" s="94">
        <f>ВВ!HB20*0.85</f>
        <v>56652.5</v>
      </c>
      <c r="HC20" s="94">
        <f>ВВ!HC20*0.85</f>
        <v>56652.5</v>
      </c>
      <c r="HD20" s="94">
        <f>ВВ!HD20*0.85</f>
        <v>57077.5</v>
      </c>
      <c r="HE20" s="94">
        <f>ВВ!HE20*0.85</f>
        <v>57077.5</v>
      </c>
      <c r="HF20" s="94">
        <f>ВВ!HF20*0.85</f>
        <v>56652.5</v>
      </c>
      <c r="HG20" s="94">
        <f>ВВ!HG20*0.85</f>
        <v>56652.5</v>
      </c>
      <c r="HH20" s="94">
        <f>ВВ!HH20*0.85</f>
        <v>56652.5</v>
      </c>
      <c r="HI20" s="94">
        <f>ВВ!HI20*0.85</f>
        <v>56652.5</v>
      </c>
      <c r="HJ20" s="94">
        <f>ВВ!HJ20*0.85</f>
        <v>56652.5</v>
      </c>
      <c r="HK20" s="94">
        <f>ВВ!HK20*0.85</f>
        <v>57077.5</v>
      </c>
      <c r="HL20" s="94">
        <f>ВВ!HL20*0.85</f>
        <v>57077.5</v>
      </c>
      <c r="HM20" s="94">
        <f>ВВ!HM20*0.85</f>
        <v>56652.5</v>
      </c>
      <c r="HN20" s="94">
        <f>ВВ!HN20*0.85</f>
        <v>56652.5</v>
      </c>
      <c r="HO20" s="94">
        <f>ВВ!HO20*0.85</f>
        <v>56652.5</v>
      </c>
      <c r="HP20" s="94">
        <f>ВВ!HP20*0.85</f>
        <v>56652.5</v>
      </c>
      <c r="HQ20" s="94">
        <f>ВВ!HQ20*0.85</f>
        <v>56652.5</v>
      </c>
      <c r="HR20" s="94">
        <f>ВВ!HR20*0.85</f>
        <v>57077.5</v>
      </c>
      <c r="HS20" s="94">
        <f>ВВ!HS20*0.85</f>
        <v>57077.5</v>
      </c>
      <c r="HT20" s="94">
        <f>ВВ!HT20*0.85</f>
        <v>56652.5</v>
      </c>
      <c r="HU20" s="94">
        <f>ВВ!HU20*0.85</f>
        <v>56652.5</v>
      </c>
      <c r="HV20" s="94">
        <f>ВВ!HV20*0.85</f>
        <v>57077.5</v>
      </c>
      <c r="HW20" s="94">
        <f>ВВ!HW20*0.85</f>
        <v>57672.5</v>
      </c>
      <c r="HX20" s="94">
        <f>ВВ!HX20*0.85</f>
        <v>56397.5</v>
      </c>
      <c r="HY20" s="94">
        <f>ВВ!HY20*0.85</f>
        <v>56652.5</v>
      </c>
      <c r="HZ20" s="94">
        <f>ВВ!HZ20*0.85</f>
        <v>56652.5</v>
      </c>
      <c r="IA20" s="94">
        <f>ВВ!IA20*0.85</f>
        <v>56397.5</v>
      </c>
      <c r="IB20" s="94">
        <f>ВВ!IB20*0.85</f>
        <v>56397.5</v>
      </c>
      <c r="IC20" s="94">
        <f>ВВ!IC20*0.85</f>
        <v>56397.5</v>
      </c>
      <c r="ID20" s="94">
        <f>ВВ!ID20*0.85</f>
        <v>56397.5</v>
      </c>
      <c r="IE20" s="94">
        <f>ВВ!IE20*0.85</f>
        <v>56397.5</v>
      </c>
      <c r="IF20" s="94">
        <f>ВВ!IF20*0.85</f>
        <v>56652.5</v>
      </c>
      <c r="IG20" s="94">
        <f>ВВ!IG20*0.85</f>
        <v>56652.5</v>
      </c>
      <c r="IH20" s="94">
        <f>ВВ!IH20*0.85</f>
        <v>56397.5</v>
      </c>
      <c r="II20" s="94">
        <f>ВВ!II20*0.85</f>
        <v>56397.5</v>
      </c>
      <c r="IJ20" s="94">
        <f>ВВ!IJ20*0.85</f>
        <v>56397.5</v>
      </c>
      <c r="IK20" s="94">
        <f>ВВ!IK20*0.85</f>
        <v>56397.5</v>
      </c>
      <c r="IL20" s="94">
        <f>ВВ!IL20*0.85</f>
        <v>56397.5</v>
      </c>
      <c r="IM20" s="94">
        <f>ВВ!IM20*0.85</f>
        <v>56652.5</v>
      </c>
      <c r="IN20" s="94">
        <f>ВВ!IN20*0.85</f>
        <v>56652.5</v>
      </c>
      <c r="IO20" s="94">
        <f>ВВ!IO20*0.85</f>
        <v>56397.5</v>
      </c>
      <c r="IP20" s="94">
        <f>ВВ!IP20*0.85</f>
        <v>56397.5</v>
      </c>
      <c r="IQ20" s="94">
        <f>ВВ!IQ20*0.85</f>
        <v>56397.5</v>
      </c>
      <c r="IR20" s="94">
        <f>ВВ!IR20*0.85</f>
        <v>56397.5</v>
      </c>
      <c r="IS20" s="94">
        <f>ВВ!IS20*0.85</f>
        <v>56397.5</v>
      </c>
      <c r="IT20" s="94">
        <f>ВВ!IT20*0.85</f>
        <v>56652.5</v>
      </c>
      <c r="IU20" s="94">
        <f>ВВ!IU20*0.85</f>
        <v>56652.5</v>
      </c>
      <c r="IV20" s="94">
        <f>ВВ!IV20*0.85</f>
        <v>56397.5</v>
      </c>
      <c r="IW20" s="94">
        <f>ВВ!IW20*0.85</f>
        <v>56397.5</v>
      </c>
      <c r="IX20" s="94">
        <f>ВВ!IX20*0.85</f>
        <v>57927.5</v>
      </c>
      <c r="IY20" s="94">
        <f>ВВ!IY20*0.85</f>
        <v>57927.5</v>
      </c>
      <c r="IZ20" s="94">
        <f>ВВ!IZ20*0.85</f>
        <v>57672.5</v>
      </c>
      <c r="JA20" s="94">
        <f>ВВ!JA20*0.85</f>
        <v>57672.5</v>
      </c>
      <c r="JB20" s="94">
        <f>ВВ!JB20*0.85</f>
        <v>57672.5</v>
      </c>
      <c r="JC20" s="94">
        <f>ВВ!JC20*0.85</f>
        <v>57672.5</v>
      </c>
      <c r="JD20" s="94">
        <f>ВВ!JD20*0.85</f>
        <v>57672.5</v>
      </c>
      <c r="JE20" s="94">
        <f>ВВ!JE20*0.85</f>
        <v>57927.5</v>
      </c>
      <c r="JF20" s="94">
        <f>ВВ!JF20*0.85</f>
        <v>57927.5</v>
      </c>
      <c r="JG20" s="94">
        <f>ВВ!JG20*0.85</f>
        <v>57672.5</v>
      </c>
      <c r="JH20" s="94">
        <f>ВВ!JH20*0.85</f>
        <v>57672.5</v>
      </c>
      <c r="JI20" s="94">
        <f>ВВ!JI20*0.85</f>
        <v>57672.5</v>
      </c>
      <c r="JJ20" s="94">
        <f>ВВ!JJ20*0.85</f>
        <v>57672.5</v>
      </c>
      <c r="JK20" s="94">
        <f>ВВ!JK20*0.85</f>
        <v>57672.5</v>
      </c>
      <c r="JL20" s="94">
        <f>ВВ!JL20*0.85</f>
        <v>58352.5</v>
      </c>
      <c r="JM20" s="94">
        <f>ВВ!JM20*0.85</f>
        <v>58352.5</v>
      </c>
      <c r="JN20" s="94">
        <f>ВВ!JN20*0.85</f>
        <v>57927.5</v>
      </c>
      <c r="JO20" s="94">
        <f>ВВ!JO20*0.85</f>
        <v>57927.5</v>
      </c>
      <c r="JP20" s="94">
        <f>ВВ!JP20*0.85</f>
        <v>57927.5</v>
      </c>
      <c r="JQ20" s="94">
        <f>ВВ!JQ20*0.85</f>
        <v>57927.5</v>
      </c>
      <c r="JR20" s="94">
        <f>ВВ!JR20*0.85</f>
        <v>57927.5</v>
      </c>
      <c r="JS20" s="94">
        <f>ВВ!JS20*0.85</f>
        <v>58947.5</v>
      </c>
      <c r="JT20" s="94">
        <f>ВВ!JT20*0.85</f>
        <v>58947.5</v>
      </c>
      <c r="JU20" s="94">
        <f>ВВ!JU20*0.85</f>
        <v>59202.5</v>
      </c>
    </row>
    <row r="21" spans="1:281" s="32" customFormat="1" ht="15" x14ac:dyDescent="0.2">
      <c r="A21" s="54" t="s">
        <v>2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</row>
    <row r="22" spans="1:281" ht="18" customHeight="1" x14ac:dyDescent="0.2">
      <c r="A22" s="53" t="s">
        <v>97</v>
      </c>
      <c r="B22" s="55">
        <v>46101</v>
      </c>
      <c r="C22" s="55">
        <v>46102</v>
      </c>
      <c r="D22" s="55">
        <v>46103</v>
      </c>
      <c r="E22" s="55">
        <v>46104</v>
      </c>
      <c r="F22" s="55">
        <v>46105</v>
      </c>
      <c r="G22" s="55">
        <v>46106</v>
      </c>
      <c r="H22" s="55">
        <v>46107</v>
      </c>
      <c r="I22" s="55">
        <v>46108</v>
      </c>
      <c r="J22" s="55">
        <v>46109</v>
      </c>
      <c r="K22" s="55">
        <v>46110</v>
      </c>
      <c r="L22" s="55">
        <v>46111</v>
      </c>
      <c r="M22" s="55">
        <v>46112</v>
      </c>
      <c r="N22" s="55">
        <v>46113</v>
      </c>
      <c r="O22" s="55">
        <v>46114</v>
      </c>
      <c r="P22" s="55">
        <v>46115</v>
      </c>
      <c r="Q22" s="55">
        <v>46116</v>
      </c>
      <c r="R22" s="55">
        <v>46117</v>
      </c>
      <c r="S22" s="55">
        <v>46118</v>
      </c>
      <c r="T22" s="55">
        <v>46119</v>
      </c>
      <c r="U22" s="55">
        <v>46120</v>
      </c>
      <c r="V22" s="55">
        <v>46121</v>
      </c>
      <c r="W22" s="55">
        <v>46122</v>
      </c>
      <c r="X22" s="55">
        <v>46123</v>
      </c>
      <c r="Y22" s="55">
        <v>46124</v>
      </c>
      <c r="Z22" s="55">
        <v>46125</v>
      </c>
      <c r="AA22" s="55">
        <v>46126</v>
      </c>
      <c r="AB22" s="55">
        <v>46127</v>
      </c>
      <c r="AC22" s="55">
        <v>46128</v>
      </c>
      <c r="AD22" s="55">
        <v>46129</v>
      </c>
      <c r="AE22" s="55">
        <v>46130</v>
      </c>
      <c r="AF22" s="55">
        <v>46131</v>
      </c>
      <c r="AG22" s="55">
        <v>46132</v>
      </c>
      <c r="AH22" s="55">
        <v>46133</v>
      </c>
      <c r="AI22" s="55">
        <v>46134</v>
      </c>
      <c r="AJ22" s="55">
        <v>46135</v>
      </c>
      <c r="AK22" s="55">
        <v>46136</v>
      </c>
      <c r="AL22" s="55">
        <v>46137</v>
      </c>
      <c r="AM22" s="55">
        <v>46138</v>
      </c>
      <c r="AN22" s="55">
        <v>46139</v>
      </c>
      <c r="AO22" s="55">
        <v>46140</v>
      </c>
      <c r="AP22" s="55">
        <v>46141</v>
      </c>
      <c r="AQ22" s="55">
        <v>46142</v>
      </c>
      <c r="AR22" s="55">
        <v>46143</v>
      </c>
      <c r="AS22" s="55">
        <v>46144</v>
      </c>
      <c r="AT22" s="55">
        <v>46145</v>
      </c>
      <c r="AU22" s="55">
        <v>46146</v>
      </c>
      <c r="AV22" s="55">
        <v>46147</v>
      </c>
      <c r="AW22" s="55">
        <v>46148</v>
      </c>
      <c r="AX22" s="55">
        <v>46149</v>
      </c>
      <c r="AY22" s="55">
        <v>46150</v>
      </c>
      <c r="AZ22" s="55">
        <v>46151</v>
      </c>
      <c r="BA22" s="55">
        <v>46152</v>
      </c>
      <c r="BB22" s="55">
        <v>46153</v>
      </c>
      <c r="BC22" s="55">
        <v>46154</v>
      </c>
      <c r="BD22" s="55">
        <v>46155</v>
      </c>
      <c r="BE22" s="55">
        <v>46156</v>
      </c>
      <c r="BF22" s="55">
        <v>46157</v>
      </c>
      <c r="BG22" s="55">
        <v>46158</v>
      </c>
      <c r="BH22" s="55">
        <v>46159</v>
      </c>
      <c r="BI22" s="55">
        <v>46160</v>
      </c>
      <c r="BJ22" s="55">
        <v>46161</v>
      </c>
      <c r="BK22" s="55">
        <v>46162</v>
      </c>
      <c r="BL22" s="55">
        <v>46163</v>
      </c>
      <c r="BM22" s="55">
        <v>46164</v>
      </c>
      <c r="BN22" s="55">
        <v>46165</v>
      </c>
      <c r="BO22" s="55">
        <v>46166</v>
      </c>
      <c r="BP22" s="55">
        <v>46167</v>
      </c>
      <c r="BQ22" s="55">
        <v>46168</v>
      </c>
      <c r="BR22" s="55">
        <v>46169</v>
      </c>
      <c r="BS22" s="55">
        <v>46170</v>
      </c>
      <c r="BT22" s="55">
        <v>46171</v>
      </c>
      <c r="BU22" s="55">
        <v>46172</v>
      </c>
      <c r="BV22" s="55">
        <v>46173</v>
      </c>
      <c r="BW22" s="55">
        <v>46174</v>
      </c>
      <c r="BX22" s="55">
        <v>46175</v>
      </c>
      <c r="BY22" s="55">
        <v>46176</v>
      </c>
      <c r="BZ22" s="55">
        <v>46177</v>
      </c>
      <c r="CA22" s="55">
        <v>46178</v>
      </c>
      <c r="CB22" s="55">
        <v>46179</v>
      </c>
      <c r="CC22" s="55">
        <v>46180</v>
      </c>
      <c r="CD22" s="55">
        <v>46181</v>
      </c>
      <c r="CE22" s="55">
        <v>46182</v>
      </c>
      <c r="CF22" s="55">
        <v>46183</v>
      </c>
      <c r="CG22" s="55">
        <v>46184</v>
      </c>
      <c r="CH22" s="55">
        <v>46185</v>
      </c>
      <c r="CI22" s="55">
        <v>46186</v>
      </c>
      <c r="CJ22" s="55">
        <v>46187</v>
      </c>
      <c r="CK22" s="55">
        <v>46188</v>
      </c>
      <c r="CL22" s="55">
        <v>46189</v>
      </c>
      <c r="CM22" s="55">
        <v>46190</v>
      </c>
      <c r="CN22" s="55">
        <v>46191</v>
      </c>
      <c r="CO22" s="55">
        <v>46192</v>
      </c>
      <c r="CP22" s="55">
        <v>46193</v>
      </c>
      <c r="CQ22" s="55">
        <v>46194</v>
      </c>
      <c r="CR22" s="55">
        <v>46195</v>
      </c>
      <c r="CS22" s="55">
        <v>46196</v>
      </c>
      <c r="CT22" s="55">
        <v>46197</v>
      </c>
      <c r="CU22" s="55">
        <v>46198</v>
      </c>
      <c r="CV22" s="55">
        <v>46199</v>
      </c>
      <c r="CW22" s="55">
        <v>46200</v>
      </c>
      <c r="CX22" s="55">
        <v>46201</v>
      </c>
      <c r="CY22" s="55">
        <v>46202</v>
      </c>
      <c r="CZ22" s="55">
        <v>46203</v>
      </c>
      <c r="DA22" s="55">
        <v>46204</v>
      </c>
      <c r="DB22" s="55">
        <v>46205</v>
      </c>
      <c r="DC22" s="55">
        <v>46206</v>
      </c>
      <c r="DD22" s="55">
        <v>46207</v>
      </c>
      <c r="DE22" s="55">
        <v>46208</v>
      </c>
      <c r="DF22" s="55">
        <v>46209</v>
      </c>
      <c r="DG22" s="55">
        <v>46210</v>
      </c>
      <c r="DH22" s="55">
        <v>46211</v>
      </c>
      <c r="DI22" s="55">
        <v>46212</v>
      </c>
      <c r="DJ22" s="55">
        <v>46213</v>
      </c>
      <c r="DK22" s="55">
        <v>46214</v>
      </c>
      <c r="DL22" s="55">
        <v>46215</v>
      </c>
      <c r="DM22" s="55">
        <v>46216</v>
      </c>
      <c r="DN22" s="55">
        <v>46217</v>
      </c>
      <c r="DO22" s="55">
        <v>46218</v>
      </c>
      <c r="DP22" s="55">
        <v>46219</v>
      </c>
      <c r="DQ22" s="55">
        <v>46220</v>
      </c>
      <c r="DR22" s="55">
        <v>46221</v>
      </c>
      <c r="DS22" s="55">
        <v>46222</v>
      </c>
      <c r="DT22" s="55">
        <v>46223</v>
      </c>
      <c r="DU22" s="55">
        <v>46224</v>
      </c>
      <c r="DV22" s="55">
        <v>46225</v>
      </c>
      <c r="DW22" s="55">
        <v>46226</v>
      </c>
      <c r="DX22" s="55">
        <v>46227</v>
      </c>
      <c r="DY22" s="55">
        <v>46228</v>
      </c>
      <c r="DZ22" s="55">
        <v>46229</v>
      </c>
      <c r="EA22" s="55">
        <v>46230</v>
      </c>
      <c r="EB22" s="55">
        <v>46231</v>
      </c>
      <c r="EC22" s="55">
        <v>46232</v>
      </c>
      <c r="ED22" s="55">
        <v>46233</v>
      </c>
      <c r="EE22" s="55">
        <v>46234</v>
      </c>
      <c r="EF22" s="55">
        <v>46235</v>
      </c>
      <c r="EG22" s="55">
        <v>46236</v>
      </c>
      <c r="EH22" s="55">
        <v>46237</v>
      </c>
      <c r="EI22" s="55">
        <v>46238</v>
      </c>
      <c r="EJ22" s="55">
        <v>46239</v>
      </c>
      <c r="EK22" s="55">
        <v>46240</v>
      </c>
      <c r="EL22" s="55">
        <v>46241</v>
      </c>
      <c r="EM22" s="55">
        <v>46242</v>
      </c>
      <c r="EN22" s="55">
        <v>46243</v>
      </c>
      <c r="EO22" s="55">
        <v>46244</v>
      </c>
      <c r="EP22" s="55">
        <v>46245</v>
      </c>
      <c r="EQ22" s="55">
        <v>46246</v>
      </c>
      <c r="ER22" s="55">
        <v>46247</v>
      </c>
      <c r="ES22" s="55">
        <v>46248</v>
      </c>
      <c r="ET22" s="55">
        <v>46249</v>
      </c>
      <c r="EU22" s="55">
        <v>46250</v>
      </c>
      <c r="EV22" s="55">
        <v>46251</v>
      </c>
      <c r="EW22" s="55">
        <v>46252</v>
      </c>
      <c r="EX22" s="55">
        <v>46253</v>
      </c>
      <c r="EY22" s="55">
        <v>46254</v>
      </c>
      <c r="EZ22" s="55">
        <v>46255</v>
      </c>
      <c r="FA22" s="55">
        <v>46256</v>
      </c>
      <c r="FB22" s="55">
        <v>46257</v>
      </c>
      <c r="FC22" s="55">
        <v>46258</v>
      </c>
      <c r="FD22" s="55">
        <v>46259</v>
      </c>
      <c r="FE22" s="55">
        <v>46260</v>
      </c>
      <c r="FF22" s="55">
        <v>46261</v>
      </c>
      <c r="FG22" s="55">
        <v>46262</v>
      </c>
      <c r="FH22" s="55">
        <v>46263</v>
      </c>
      <c r="FI22" s="55">
        <v>46264</v>
      </c>
      <c r="FJ22" s="55">
        <v>46265</v>
      </c>
      <c r="FK22" s="55">
        <v>46266</v>
      </c>
      <c r="FL22" s="55">
        <v>46267</v>
      </c>
      <c r="FM22" s="55">
        <v>46268</v>
      </c>
      <c r="FN22" s="55">
        <v>46269</v>
      </c>
      <c r="FO22" s="55">
        <v>46270</v>
      </c>
      <c r="FP22" s="55">
        <v>46271</v>
      </c>
      <c r="FQ22" s="55">
        <v>46272</v>
      </c>
      <c r="FR22" s="55">
        <v>46273</v>
      </c>
      <c r="FS22" s="55">
        <v>46274</v>
      </c>
      <c r="FT22" s="55">
        <v>46275</v>
      </c>
      <c r="FU22" s="55">
        <v>46276</v>
      </c>
      <c r="FV22" s="55">
        <v>46277</v>
      </c>
      <c r="FW22" s="55">
        <v>46278</v>
      </c>
      <c r="FX22" s="55">
        <v>46279</v>
      </c>
      <c r="FY22" s="55">
        <v>46280</v>
      </c>
      <c r="FZ22" s="55">
        <v>46281</v>
      </c>
      <c r="GA22" s="55">
        <v>46282</v>
      </c>
      <c r="GB22" s="55">
        <v>46283</v>
      </c>
      <c r="GC22" s="55">
        <v>46284</v>
      </c>
      <c r="GD22" s="55">
        <v>46285</v>
      </c>
      <c r="GE22" s="55">
        <v>46286</v>
      </c>
      <c r="GF22" s="55">
        <v>46287</v>
      </c>
      <c r="GG22" s="55">
        <v>46288</v>
      </c>
      <c r="GH22" s="55">
        <v>46289</v>
      </c>
      <c r="GI22" s="55">
        <v>46290</v>
      </c>
      <c r="GJ22" s="55">
        <v>46291</v>
      </c>
      <c r="GK22" s="55">
        <v>46292</v>
      </c>
      <c r="GL22" s="55">
        <v>46293</v>
      </c>
      <c r="GM22" s="55">
        <v>46294</v>
      </c>
      <c r="GN22" s="55">
        <v>46295</v>
      </c>
      <c r="GO22" s="55">
        <v>46296</v>
      </c>
      <c r="GP22" s="55">
        <v>46297</v>
      </c>
      <c r="GQ22" s="55">
        <v>46298</v>
      </c>
      <c r="GR22" s="55">
        <v>46299</v>
      </c>
      <c r="GS22" s="55">
        <v>46300</v>
      </c>
      <c r="GT22" s="55">
        <v>46301</v>
      </c>
      <c r="GU22" s="55">
        <v>46302</v>
      </c>
      <c r="GV22" s="55">
        <v>46303</v>
      </c>
      <c r="GW22" s="55">
        <v>46304</v>
      </c>
      <c r="GX22" s="55">
        <v>46305</v>
      </c>
      <c r="GY22" s="55">
        <v>46306</v>
      </c>
      <c r="GZ22" s="55">
        <v>46307</v>
      </c>
      <c r="HA22" s="55">
        <v>46308</v>
      </c>
      <c r="HB22" s="55">
        <v>46309</v>
      </c>
      <c r="HC22" s="55">
        <v>46310</v>
      </c>
      <c r="HD22" s="55">
        <v>46311</v>
      </c>
      <c r="HE22" s="55">
        <v>46312</v>
      </c>
      <c r="HF22" s="55">
        <v>46313</v>
      </c>
      <c r="HG22" s="55">
        <v>46314</v>
      </c>
      <c r="HH22" s="55">
        <v>46315</v>
      </c>
      <c r="HI22" s="55">
        <v>46316</v>
      </c>
      <c r="HJ22" s="55">
        <v>46317</v>
      </c>
      <c r="HK22" s="55">
        <v>46318</v>
      </c>
      <c r="HL22" s="55">
        <v>46319</v>
      </c>
      <c r="HM22" s="55">
        <v>46320</v>
      </c>
      <c r="HN22" s="55">
        <v>46321</v>
      </c>
      <c r="HO22" s="55">
        <v>46322</v>
      </c>
      <c r="HP22" s="55">
        <v>46323</v>
      </c>
      <c r="HQ22" s="55">
        <v>46324</v>
      </c>
      <c r="HR22" s="55">
        <v>46325</v>
      </c>
      <c r="HS22" s="55">
        <v>46326</v>
      </c>
      <c r="HT22" s="55">
        <v>46327</v>
      </c>
      <c r="HU22" s="55">
        <v>46328</v>
      </c>
      <c r="HV22" s="55">
        <v>46329</v>
      </c>
      <c r="HW22" s="55">
        <v>46330</v>
      </c>
      <c r="HX22" s="55">
        <v>46331</v>
      </c>
      <c r="HY22" s="55">
        <v>46332</v>
      </c>
      <c r="HZ22" s="55">
        <v>46333</v>
      </c>
      <c r="IA22" s="55">
        <v>46334</v>
      </c>
      <c r="IB22" s="55">
        <v>46335</v>
      </c>
      <c r="IC22" s="55">
        <v>46336</v>
      </c>
      <c r="ID22" s="55">
        <v>46337</v>
      </c>
      <c r="IE22" s="55">
        <v>46338</v>
      </c>
      <c r="IF22" s="55">
        <v>46339</v>
      </c>
      <c r="IG22" s="55">
        <v>46340</v>
      </c>
      <c r="IH22" s="55">
        <v>46341</v>
      </c>
      <c r="II22" s="55">
        <v>46342</v>
      </c>
      <c r="IJ22" s="55">
        <v>46343</v>
      </c>
      <c r="IK22" s="55">
        <v>46344</v>
      </c>
      <c r="IL22" s="55">
        <v>46345</v>
      </c>
      <c r="IM22" s="55">
        <v>46346</v>
      </c>
      <c r="IN22" s="55">
        <v>46347</v>
      </c>
      <c r="IO22" s="55">
        <v>46348</v>
      </c>
      <c r="IP22" s="55">
        <v>46349</v>
      </c>
      <c r="IQ22" s="55">
        <v>46350</v>
      </c>
      <c r="IR22" s="55">
        <v>46351</v>
      </c>
      <c r="IS22" s="55">
        <v>46352</v>
      </c>
      <c r="IT22" s="55">
        <v>46353</v>
      </c>
      <c r="IU22" s="55">
        <v>46354</v>
      </c>
      <c r="IV22" s="55">
        <v>46355</v>
      </c>
      <c r="IW22" s="55">
        <v>46356</v>
      </c>
      <c r="IX22" s="55">
        <v>46357</v>
      </c>
      <c r="IY22" s="55">
        <v>46358</v>
      </c>
      <c r="IZ22" s="55">
        <v>46359</v>
      </c>
      <c r="JA22" s="55">
        <v>46360</v>
      </c>
      <c r="JB22" s="55">
        <v>46361</v>
      </c>
      <c r="JC22" s="55">
        <v>46362</v>
      </c>
      <c r="JD22" s="55">
        <v>46363</v>
      </c>
      <c r="JE22" s="55">
        <v>46364</v>
      </c>
      <c r="JF22" s="55">
        <v>46365</v>
      </c>
      <c r="JG22" s="55">
        <v>46366</v>
      </c>
      <c r="JH22" s="55">
        <v>46367</v>
      </c>
      <c r="JI22" s="55">
        <v>46368</v>
      </c>
      <c r="JJ22" s="55">
        <v>46369</v>
      </c>
      <c r="JK22" s="55">
        <v>46370</v>
      </c>
      <c r="JL22" s="55">
        <v>46371</v>
      </c>
      <c r="JM22" s="55">
        <v>46372</v>
      </c>
      <c r="JN22" s="55">
        <v>46373</v>
      </c>
      <c r="JO22" s="55">
        <v>46374</v>
      </c>
      <c r="JP22" s="55">
        <v>46375</v>
      </c>
      <c r="JQ22" s="55">
        <v>46376</v>
      </c>
      <c r="JR22" s="55">
        <v>46377</v>
      </c>
      <c r="JS22" s="55">
        <v>46378</v>
      </c>
      <c r="JT22" s="55">
        <v>46379</v>
      </c>
      <c r="JU22" s="55">
        <v>46380</v>
      </c>
    </row>
    <row r="23" spans="1:281" s="2" customFormat="1" ht="36" x14ac:dyDescent="0.2">
      <c r="A23" s="39" t="s">
        <v>3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</row>
    <row r="24" spans="1:281" s="3" customFormat="1" x14ac:dyDescent="0.2">
      <c r="A24" s="11">
        <v>1</v>
      </c>
      <c r="B24" s="91">
        <f t="shared" ref="B24:BG25" si="0">ROUNDUP(B5*0.87,)</f>
        <v>8838</v>
      </c>
      <c r="C24" s="91">
        <f t="shared" si="0"/>
        <v>8838</v>
      </c>
      <c r="D24" s="91">
        <f t="shared" si="0"/>
        <v>8838</v>
      </c>
      <c r="E24" s="91">
        <f t="shared" si="0"/>
        <v>8838</v>
      </c>
      <c r="F24" s="91">
        <f t="shared" si="0"/>
        <v>8838</v>
      </c>
      <c r="G24" s="91">
        <f t="shared" si="0"/>
        <v>8838</v>
      </c>
      <c r="H24" s="91">
        <f t="shared" si="0"/>
        <v>8838</v>
      </c>
      <c r="I24" s="91">
        <f t="shared" si="0"/>
        <v>8838</v>
      </c>
      <c r="J24" s="91">
        <f t="shared" si="0"/>
        <v>8838</v>
      </c>
      <c r="K24" s="91">
        <f t="shared" si="0"/>
        <v>8838</v>
      </c>
      <c r="L24" s="91">
        <f t="shared" si="0"/>
        <v>8838</v>
      </c>
      <c r="M24" s="91">
        <f t="shared" si="0"/>
        <v>8838</v>
      </c>
      <c r="N24" s="91">
        <f t="shared" si="0"/>
        <v>7248</v>
      </c>
      <c r="O24" s="91">
        <f t="shared" si="0"/>
        <v>7248</v>
      </c>
      <c r="P24" s="91">
        <f t="shared" si="0"/>
        <v>7248</v>
      </c>
      <c r="Q24" s="91">
        <f t="shared" si="0"/>
        <v>7026</v>
      </c>
      <c r="R24" s="91">
        <f t="shared" si="0"/>
        <v>7026</v>
      </c>
      <c r="S24" s="91">
        <f t="shared" si="0"/>
        <v>7026</v>
      </c>
      <c r="T24" s="91">
        <f t="shared" si="0"/>
        <v>7026</v>
      </c>
      <c r="U24" s="91">
        <f t="shared" si="0"/>
        <v>7026</v>
      </c>
      <c r="V24" s="91">
        <f t="shared" si="0"/>
        <v>7248</v>
      </c>
      <c r="W24" s="91">
        <f t="shared" si="0"/>
        <v>7248</v>
      </c>
      <c r="X24" s="91">
        <f t="shared" si="0"/>
        <v>7248</v>
      </c>
      <c r="Y24" s="91">
        <f t="shared" si="0"/>
        <v>7026</v>
      </c>
      <c r="Z24" s="91">
        <f t="shared" si="0"/>
        <v>7026</v>
      </c>
      <c r="AA24" s="91">
        <f t="shared" si="0"/>
        <v>7026</v>
      </c>
      <c r="AB24" s="91">
        <f t="shared" si="0"/>
        <v>7026</v>
      </c>
      <c r="AC24" s="91">
        <f t="shared" si="0"/>
        <v>7026</v>
      </c>
      <c r="AD24" s="91">
        <f t="shared" si="0"/>
        <v>7248</v>
      </c>
      <c r="AE24" s="91">
        <f t="shared" si="0"/>
        <v>7248</v>
      </c>
      <c r="AF24" s="91">
        <f t="shared" si="0"/>
        <v>7026</v>
      </c>
      <c r="AG24" s="91">
        <f t="shared" si="0"/>
        <v>7026</v>
      </c>
      <c r="AH24" s="91">
        <f t="shared" si="0"/>
        <v>7026</v>
      </c>
      <c r="AI24" s="91">
        <f t="shared" si="0"/>
        <v>7026</v>
      </c>
      <c r="AJ24" s="91">
        <f t="shared" si="0"/>
        <v>7026</v>
      </c>
      <c r="AK24" s="91">
        <f t="shared" si="0"/>
        <v>7248</v>
      </c>
      <c r="AL24" s="91">
        <f t="shared" si="0"/>
        <v>7248</v>
      </c>
      <c r="AM24" s="91">
        <f t="shared" si="0"/>
        <v>7026</v>
      </c>
      <c r="AN24" s="91">
        <f t="shared" si="0"/>
        <v>7026</v>
      </c>
      <c r="AO24" s="91">
        <f t="shared" si="0"/>
        <v>7026</v>
      </c>
      <c r="AP24" s="91">
        <f t="shared" si="0"/>
        <v>7026</v>
      </c>
      <c r="AQ24" s="91">
        <f t="shared" si="0"/>
        <v>9466</v>
      </c>
      <c r="AR24" s="91">
        <f t="shared" si="0"/>
        <v>8357</v>
      </c>
      <c r="AS24" s="91">
        <f t="shared" si="0"/>
        <v>8357</v>
      </c>
      <c r="AT24" s="91">
        <f t="shared" si="0"/>
        <v>8357</v>
      </c>
      <c r="AU24" s="91">
        <f t="shared" si="0"/>
        <v>7617</v>
      </c>
      <c r="AV24" s="91">
        <f t="shared" si="0"/>
        <v>7617</v>
      </c>
      <c r="AW24" s="91">
        <f t="shared" si="0"/>
        <v>7617</v>
      </c>
      <c r="AX24" s="91">
        <f t="shared" si="0"/>
        <v>7617</v>
      </c>
      <c r="AY24" s="91">
        <f t="shared" si="0"/>
        <v>7617</v>
      </c>
      <c r="AZ24" s="91">
        <f t="shared" si="0"/>
        <v>8357</v>
      </c>
      <c r="BA24" s="91">
        <f t="shared" si="0"/>
        <v>8357</v>
      </c>
      <c r="BB24" s="91">
        <f t="shared" si="0"/>
        <v>8357</v>
      </c>
      <c r="BC24" s="91">
        <f t="shared" si="0"/>
        <v>7026</v>
      </c>
      <c r="BD24" s="91">
        <f t="shared" si="0"/>
        <v>7026</v>
      </c>
      <c r="BE24" s="91">
        <f t="shared" si="0"/>
        <v>7026</v>
      </c>
      <c r="BF24" s="91">
        <f t="shared" si="0"/>
        <v>7617</v>
      </c>
      <c r="BG24" s="91">
        <f t="shared" si="0"/>
        <v>7617</v>
      </c>
      <c r="BH24" s="91">
        <f t="shared" ref="BH24:DS25" si="1">ROUNDUP(BH5*0.87,)</f>
        <v>7026</v>
      </c>
      <c r="BI24" s="91">
        <f t="shared" si="1"/>
        <v>7026</v>
      </c>
      <c r="BJ24" s="91">
        <f t="shared" si="1"/>
        <v>7026</v>
      </c>
      <c r="BK24" s="91">
        <f t="shared" si="1"/>
        <v>7026</v>
      </c>
      <c r="BL24" s="91">
        <f t="shared" si="1"/>
        <v>7026</v>
      </c>
      <c r="BM24" s="91">
        <f t="shared" si="1"/>
        <v>7617</v>
      </c>
      <c r="BN24" s="91">
        <f t="shared" si="1"/>
        <v>7617</v>
      </c>
      <c r="BO24" s="91">
        <f t="shared" si="1"/>
        <v>7026</v>
      </c>
      <c r="BP24" s="91">
        <f t="shared" si="1"/>
        <v>7026</v>
      </c>
      <c r="BQ24" s="91">
        <f t="shared" si="1"/>
        <v>7026</v>
      </c>
      <c r="BR24" s="91">
        <f t="shared" si="1"/>
        <v>7026</v>
      </c>
      <c r="BS24" s="91">
        <f t="shared" si="1"/>
        <v>7026</v>
      </c>
      <c r="BT24" s="91">
        <f t="shared" si="1"/>
        <v>7617</v>
      </c>
      <c r="BU24" s="91">
        <f t="shared" si="1"/>
        <v>7617</v>
      </c>
      <c r="BV24" s="91">
        <f t="shared" si="1"/>
        <v>8135</v>
      </c>
      <c r="BW24" s="91">
        <f t="shared" si="1"/>
        <v>8357</v>
      </c>
      <c r="BX24" s="91">
        <f t="shared" si="1"/>
        <v>8357</v>
      </c>
      <c r="BY24" s="91">
        <f t="shared" si="1"/>
        <v>8357</v>
      </c>
      <c r="BZ24" s="91">
        <f t="shared" si="1"/>
        <v>8357</v>
      </c>
      <c r="CA24" s="91">
        <f t="shared" si="1"/>
        <v>13903</v>
      </c>
      <c r="CB24" s="91">
        <f t="shared" si="1"/>
        <v>13903</v>
      </c>
      <c r="CC24" s="91">
        <f t="shared" si="1"/>
        <v>13903</v>
      </c>
      <c r="CD24" s="91">
        <f t="shared" si="1"/>
        <v>13903</v>
      </c>
      <c r="CE24" s="91">
        <f t="shared" si="1"/>
        <v>13903</v>
      </c>
      <c r="CF24" s="91">
        <f t="shared" si="1"/>
        <v>13903</v>
      </c>
      <c r="CG24" s="91">
        <f t="shared" si="1"/>
        <v>13903</v>
      </c>
      <c r="CH24" s="91">
        <f t="shared" si="1"/>
        <v>13903</v>
      </c>
      <c r="CI24" s="91">
        <f t="shared" si="1"/>
        <v>8357</v>
      </c>
      <c r="CJ24" s="91">
        <f t="shared" si="1"/>
        <v>8357</v>
      </c>
      <c r="CK24" s="91">
        <f t="shared" si="1"/>
        <v>8357</v>
      </c>
      <c r="CL24" s="91">
        <f t="shared" si="1"/>
        <v>8357</v>
      </c>
      <c r="CM24" s="91">
        <f t="shared" si="1"/>
        <v>8357</v>
      </c>
      <c r="CN24" s="91">
        <f t="shared" si="1"/>
        <v>8357</v>
      </c>
      <c r="CO24" s="91">
        <f t="shared" si="1"/>
        <v>8357</v>
      </c>
      <c r="CP24" s="91">
        <f t="shared" si="1"/>
        <v>8357</v>
      </c>
      <c r="CQ24" s="91">
        <f t="shared" si="1"/>
        <v>8357</v>
      </c>
      <c r="CR24" s="91">
        <f t="shared" si="1"/>
        <v>13903</v>
      </c>
      <c r="CS24" s="91">
        <f t="shared" si="1"/>
        <v>13903</v>
      </c>
      <c r="CT24" s="91">
        <f t="shared" si="1"/>
        <v>13903</v>
      </c>
      <c r="CU24" s="91">
        <f t="shared" si="1"/>
        <v>13903</v>
      </c>
      <c r="CV24" s="91">
        <f t="shared" si="1"/>
        <v>13903</v>
      </c>
      <c r="CW24" s="91">
        <f t="shared" si="1"/>
        <v>13903</v>
      </c>
      <c r="CX24" s="91">
        <f t="shared" si="1"/>
        <v>13903</v>
      </c>
      <c r="CY24" s="91">
        <f t="shared" si="1"/>
        <v>8357</v>
      </c>
      <c r="CZ24" s="91">
        <f t="shared" si="1"/>
        <v>8357</v>
      </c>
      <c r="DA24" s="91">
        <f t="shared" si="1"/>
        <v>15826</v>
      </c>
      <c r="DB24" s="91">
        <f t="shared" si="1"/>
        <v>15826</v>
      </c>
      <c r="DC24" s="91">
        <f t="shared" si="1"/>
        <v>15826</v>
      </c>
      <c r="DD24" s="91">
        <f t="shared" si="1"/>
        <v>15826</v>
      </c>
      <c r="DE24" s="91">
        <f t="shared" si="1"/>
        <v>15826</v>
      </c>
      <c r="DF24" s="91">
        <f t="shared" si="1"/>
        <v>15826</v>
      </c>
      <c r="DG24" s="91">
        <f t="shared" si="1"/>
        <v>15826</v>
      </c>
      <c r="DH24" s="91">
        <f t="shared" si="1"/>
        <v>15826</v>
      </c>
      <c r="DI24" s="91">
        <f t="shared" si="1"/>
        <v>15826</v>
      </c>
      <c r="DJ24" s="91">
        <f t="shared" si="1"/>
        <v>15826</v>
      </c>
      <c r="DK24" s="91">
        <f t="shared" si="1"/>
        <v>10871</v>
      </c>
      <c r="DL24" s="91">
        <f t="shared" si="1"/>
        <v>10871</v>
      </c>
      <c r="DM24" s="91">
        <f t="shared" si="1"/>
        <v>10871</v>
      </c>
      <c r="DN24" s="91">
        <f t="shared" si="1"/>
        <v>10871</v>
      </c>
      <c r="DO24" s="91">
        <f t="shared" si="1"/>
        <v>11241</v>
      </c>
      <c r="DP24" s="91">
        <f t="shared" si="1"/>
        <v>11241</v>
      </c>
      <c r="DQ24" s="91">
        <f t="shared" si="1"/>
        <v>12128</v>
      </c>
      <c r="DR24" s="91">
        <f t="shared" si="1"/>
        <v>12128</v>
      </c>
      <c r="DS24" s="91">
        <f t="shared" si="1"/>
        <v>11241</v>
      </c>
      <c r="DT24" s="91">
        <f t="shared" ref="DT24:GE25" si="2">ROUNDUP(DT5*0.87,)</f>
        <v>11241</v>
      </c>
      <c r="DU24" s="91">
        <f t="shared" si="2"/>
        <v>11241</v>
      </c>
      <c r="DV24" s="91">
        <f t="shared" si="2"/>
        <v>11241</v>
      </c>
      <c r="DW24" s="91">
        <f t="shared" si="2"/>
        <v>11241</v>
      </c>
      <c r="DX24" s="91">
        <f t="shared" si="2"/>
        <v>12128</v>
      </c>
      <c r="DY24" s="91">
        <f t="shared" si="2"/>
        <v>12128</v>
      </c>
      <c r="DZ24" s="91">
        <f t="shared" si="2"/>
        <v>11241</v>
      </c>
      <c r="EA24" s="91">
        <f t="shared" si="2"/>
        <v>11241</v>
      </c>
      <c r="EB24" s="91">
        <f t="shared" si="2"/>
        <v>11241</v>
      </c>
      <c r="EC24" s="91">
        <f t="shared" si="2"/>
        <v>11241</v>
      </c>
      <c r="ED24" s="91">
        <f t="shared" si="2"/>
        <v>11241</v>
      </c>
      <c r="EE24" s="91">
        <f t="shared" si="2"/>
        <v>12128</v>
      </c>
      <c r="EF24" s="91">
        <f t="shared" si="2"/>
        <v>12128</v>
      </c>
      <c r="EG24" s="91">
        <f t="shared" si="2"/>
        <v>11241</v>
      </c>
      <c r="EH24" s="91">
        <f t="shared" si="2"/>
        <v>11241</v>
      </c>
      <c r="EI24" s="91">
        <f t="shared" si="2"/>
        <v>11241</v>
      </c>
      <c r="EJ24" s="91">
        <f t="shared" si="2"/>
        <v>11241</v>
      </c>
      <c r="EK24" s="91">
        <f t="shared" si="2"/>
        <v>11241</v>
      </c>
      <c r="EL24" s="91">
        <f t="shared" si="2"/>
        <v>12128</v>
      </c>
      <c r="EM24" s="91">
        <f t="shared" si="2"/>
        <v>12128</v>
      </c>
      <c r="EN24" s="91">
        <f t="shared" si="2"/>
        <v>11241</v>
      </c>
      <c r="EO24" s="91">
        <f t="shared" si="2"/>
        <v>11241</v>
      </c>
      <c r="EP24" s="91">
        <f t="shared" si="2"/>
        <v>11241</v>
      </c>
      <c r="EQ24" s="91">
        <f t="shared" si="2"/>
        <v>11241</v>
      </c>
      <c r="ER24" s="91">
        <f t="shared" si="2"/>
        <v>11241</v>
      </c>
      <c r="ES24" s="91">
        <f t="shared" si="2"/>
        <v>12128</v>
      </c>
      <c r="ET24" s="91">
        <f t="shared" si="2"/>
        <v>12128</v>
      </c>
      <c r="EU24" s="91">
        <f t="shared" si="2"/>
        <v>11241</v>
      </c>
      <c r="EV24" s="91">
        <f t="shared" si="2"/>
        <v>11241</v>
      </c>
      <c r="EW24" s="91">
        <f t="shared" si="2"/>
        <v>11241</v>
      </c>
      <c r="EX24" s="91">
        <f t="shared" si="2"/>
        <v>11241</v>
      </c>
      <c r="EY24" s="91">
        <f t="shared" si="2"/>
        <v>11241</v>
      </c>
      <c r="EZ24" s="91">
        <f t="shared" si="2"/>
        <v>12128</v>
      </c>
      <c r="FA24" s="91">
        <f t="shared" si="2"/>
        <v>12128</v>
      </c>
      <c r="FB24" s="91">
        <f t="shared" si="2"/>
        <v>9836</v>
      </c>
      <c r="FC24" s="91">
        <f t="shared" si="2"/>
        <v>9836</v>
      </c>
      <c r="FD24" s="91">
        <f t="shared" si="2"/>
        <v>9836</v>
      </c>
      <c r="FE24" s="91">
        <f t="shared" si="2"/>
        <v>9836</v>
      </c>
      <c r="FF24" s="91">
        <f t="shared" si="2"/>
        <v>9836</v>
      </c>
      <c r="FG24" s="91">
        <f t="shared" si="2"/>
        <v>11241</v>
      </c>
      <c r="FH24" s="91">
        <f t="shared" si="2"/>
        <v>11241</v>
      </c>
      <c r="FI24" s="91">
        <f t="shared" si="2"/>
        <v>9466</v>
      </c>
      <c r="FJ24" s="91">
        <f t="shared" si="2"/>
        <v>9466</v>
      </c>
      <c r="FK24" s="91">
        <f t="shared" si="2"/>
        <v>9466</v>
      </c>
      <c r="FL24" s="91">
        <f t="shared" si="2"/>
        <v>9466</v>
      </c>
      <c r="FM24" s="91">
        <f t="shared" si="2"/>
        <v>9466</v>
      </c>
      <c r="FN24" s="91">
        <f t="shared" si="2"/>
        <v>11241</v>
      </c>
      <c r="FO24" s="91">
        <f t="shared" si="2"/>
        <v>11241</v>
      </c>
      <c r="FP24" s="91">
        <f t="shared" si="2"/>
        <v>9466</v>
      </c>
      <c r="FQ24" s="91">
        <f t="shared" si="2"/>
        <v>9466</v>
      </c>
      <c r="FR24" s="91">
        <f t="shared" si="2"/>
        <v>9466</v>
      </c>
      <c r="FS24" s="91">
        <f t="shared" si="2"/>
        <v>9466</v>
      </c>
      <c r="FT24" s="91">
        <f t="shared" si="2"/>
        <v>9466</v>
      </c>
      <c r="FU24" s="91">
        <f t="shared" si="2"/>
        <v>11241</v>
      </c>
      <c r="FV24" s="91">
        <f t="shared" si="2"/>
        <v>11241</v>
      </c>
      <c r="FW24" s="91">
        <f t="shared" si="2"/>
        <v>9466</v>
      </c>
      <c r="FX24" s="91">
        <f t="shared" si="2"/>
        <v>9466</v>
      </c>
      <c r="FY24" s="91">
        <f t="shared" si="2"/>
        <v>9466</v>
      </c>
      <c r="FZ24" s="91">
        <f t="shared" si="2"/>
        <v>9466</v>
      </c>
      <c r="GA24" s="91">
        <f t="shared" si="2"/>
        <v>9466</v>
      </c>
      <c r="GB24" s="91">
        <f t="shared" si="2"/>
        <v>11241</v>
      </c>
      <c r="GC24" s="91">
        <f t="shared" si="2"/>
        <v>11241</v>
      </c>
      <c r="GD24" s="91">
        <f t="shared" si="2"/>
        <v>9466</v>
      </c>
      <c r="GE24" s="91">
        <f t="shared" si="2"/>
        <v>9466</v>
      </c>
      <c r="GF24" s="91">
        <f t="shared" ref="GF24:GN25" si="3">ROUNDUP(GF5*0.87,)</f>
        <v>9466</v>
      </c>
      <c r="GG24" s="91">
        <f t="shared" si="3"/>
        <v>9466</v>
      </c>
      <c r="GH24" s="91">
        <f t="shared" si="3"/>
        <v>9466</v>
      </c>
      <c r="GI24" s="91">
        <f t="shared" si="3"/>
        <v>11241</v>
      </c>
      <c r="GJ24" s="91">
        <f t="shared" si="3"/>
        <v>11241</v>
      </c>
      <c r="GK24" s="91">
        <f t="shared" si="3"/>
        <v>10353</v>
      </c>
      <c r="GL24" s="91">
        <f t="shared" si="3"/>
        <v>10353</v>
      </c>
      <c r="GM24" s="91">
        <f t="shared" si="3"/>
        <v>10353</v>
      </c>
      <c r="GN24" s="91">
        <f t="shared" si="3"/>
        <v>10353</v>
      </c>
      <c r="GO24" s="91">
        <f t="shared" ref="GO24:IZ24" si="4">ROUNDUP(GO5*0.87,)</f>
        <v>7248</v>
      </c>
      <c r="GP24" s="91">
        <f t="shared" si="4"/>
        <v>7617</v>
      </c>
      <c r="GQ24" s="91">
        <f t="shared" si="4"/>
        <v>7617</v>
      </c>
      <c r="GR24" s="91">
        <f t="shared" si="4"/>
        <v>7248</v>
      </c>
      <c r="GS24" s="91">
        <f t="shared" si="4"/>
        <v>7248</v>
      </c>
      <c r="GT24" s="91">
        <f t="shared" si="4"/>
        <v>7248</v>
      </c>
      <c r="GU24" s="91">
        <f t="shared" si="4"/>
        <v>7248</v>
      </c>
      <c r="GV24" s="91">
        <f t="shared" si="4"/>
        <v>7248</v>
      </c>
      <c r="GW24" s="91">
        <f t="shared" si="4"/>
        <v>7617</v>
      </c>
      <c r="GX24" s="91">
        <f t="shared" si="4"/>
        <v>7617</v>
      </c>
      <c r="GY24" s="91">
        <f t="shared" si="4"/>
        <v>7248</v>
      </c>
      <c r="GZ24" s="91">
        <f t="shared" si="4"/>
        <v>7248</v>
      </c>
      <c r="HA24" s="91">
        <f t="shared" si="4"/>
        <v>7248</v>
      </c>
      <c r="HB24" s="91">
        <f t="shared" si="4"/>
        <v>7248</v>
      </c>
      <c r="HC24" s="91">
        <f t="shared" si="4"/>
        <v>7248</v>
      </c>
      <c r="HD24" s="91">
        <f t="shared" si="4"/>
        <v>7617</v>
      </c>
      <c r="HE24" s="91">
        <f t="shared" si="4"/>
        <v>7617</v>
      </c>
      <c r="HF24" s="91">
        <f t="shared" si="4"/>
        <v>7248</v>
      </c>
      <c r="HG24" s="91">
        <f t="shared" si="4"/>
        <v>7248</v>
      </c>
      <c r="HH24" s="91">
        <f t="shared" si="4"/>
        <v>7248</v>
      </c>
      <c r="HI24" s="91">
        <f t="shared" si="4"/>
        <v>7248</v>
      </c>
      <c r="HJ24" s="91">
        <f t="shared" si="4"/>
        <v>7248</v>
      </c>
      <c r="HK24" s="91">
        <f t="shared" si="4"/>
        <v>7617</v>
      </c>
      <c r="HL24" s="91">
        <f t="shared" si="4"/>
        <v>7617</v>
      </c>
      <c r="HM24" s="91">
        <f t="shared" si="4"/>
        <v>7248</v>
      </c>
      <c r="HN24" s="91">
        <f t="shared" si="4"/>
        <v>7248</v>
      </c>
      <c r="HO24" s="91">
        <f t="shared" si="4"/>
        <v>7248</v>
      </c>
      <c r="HP24" s="91">
        <f t="shared" si="4"/>
        <v>7248</v>
      </c>
      <c r="HQ24" s="91">
        <f t="shared" si="4"/>
        <v>7248</v>
      </c>
      <c r="HR24" s="91">
        <f t="shared" si="4"/>
        <v>7617</v>
      </c>
      <c r="HS24" s="91">
        <f t="shared" si="4"/>
        <v>7617</v>
      </c>
      <c r="HT24" s="91">
        <f t="shared" si="4"/>
        <v>7248</v>
      </c>
      <c r="HU24" s="91">
        <f t="shared" si="4"/>
        <v>7248</v>
      </c>
      <c r="HV24" s="91">
        <f t="shared" si="4"/>
        <v>7617</v>
      </c>
      <c r="HW24" s="91">
        <f t="shared" si="4"/>
        <v>8135</v>
      </c>
      <c r="HX24" s="91">
        <f t="shared" si="4"/>
        <v>7026</v>
      </c>
      <c r="HY24" s="91">
        <f t="shared" si="4"/>
        <v>7248</v>
      </c>
      <c r="HZ24" s="91">
        <f t="shared" si="4"/>
        <v>7248</v>
      </c>
      <c r="IA24" s="91">
        <f t="shared" si="4"/>
        <v>7026</v>
      </c>
      <c r="IB24" s="91">
        <f t="shared" si="4"/>
        <v>7026</v>
      </c>
      <c r="IC24" s="91">
        <f t="shared" si="4"/>
        <v>7026</v>
      </c>
      <c r="ID24" s="91">
        <f t="shared" si="4"/>
        <v>7026</v>
      </c>
      <c r="IE24" s="91">
        <f t="shared" si="4"/>
        <v>7026</v>
      </c>
      <c r="IF24" s="91">
        <f t="shared" si="4"/>
        <v>7248</v>
      </c>
      <c r="IG24" s="91">
        <f t="shared" si="4"/>
        <v>7248</v>
      </c>
      <c r="IH24" s="91">
        <f t="shared" si="4"/>
        <v>7026</v>
      </c>
      <c r="II24" s="91">
        <f t="shared" si="4"/>
        <v>7026</v>
      </c>
      <c r="IJ24" s="91">
        <f t="shared" si="4"/>
        <v>7026</v>
      </c>
      <c r="IK24" s="91">
        <f t="shared" si="4"/>
        <v>7026</v>
      </c>
      <c r="IL24" s="91">
        <f t="shared" si="4"/>
        <v>7026</v>
      </c>
      <c r="IM24" s="91">
        <f t="shared" si="4"/>
        <v>7248</v>
      </c>
      <c r="IN24" s="91">
        <f t="shared" si="4"/>
        <v>7248</v>
      </c>
      <c r="IO24" s="91">
        <f t="shared" si="4"/>
        <v>7026</v>
      </c>
      <c r="IP24" s="91">
        <f t="shared" si="4"/>
        <v>7026</v>
      </c>
      <c r="IQ24" s="91">
        <f t="shared" si="4"/>
        <v>7026</v>
      </c>
      <c r="IR24" s="91">
        <f t="shared" si="4"/>
        <v>7026</v>
      </c>
      <c r="IS24" s="91">
        <f t="shared" si="4"/>
        <v>7026</v>
      </c>
      <c r="IT24" s="91">
        <f t="shared" si="4"/>
        <v>7248</v>
      </c>
      <c r="IU24" s="91">
        <f t="shared" si="4"/>
        <v>7248</v>
      </c>
      <c r="IV24" s="91">
        <f t="shared" si="4"/>
        <v>7026</v>
      </c>
      <c r="IW24" s="91">
        <f t="shared" si="4"/>
        <v>7026</v>
      </c>
      <c r="IX24" s="91">
        <f t="shared" si="4"/>
        <v>8357</v>
      </c>
      <c r="IY24" s="91">
        <f t="shared" si="4"/>
        <v>8357</v>
      </c>
      <c r="IZ24" s="91">
        <f t="shared" si="4"/>
        <v>8135</v>
      </c>
      <c r="JA24" s="91">
        <f t="shared" ref="JA24:JU24" si="5">ROUNDUP(JA5*0.87,)</f>
        <v>8135</v>
      </c>
      <c r="JB24" s="91">
        <f t="shared" si="5"/>
        <v>8135</v>
      </c>
      <c r="JC24" s="91">
        <f t="shared" si="5"/>
        <v>8135</v>
      </c>
      <c r="JD24" s="91">
        <f t="shared" si="5"/>
        <v>8135</v>
      </c>
      <c r="JE24" s="91">
        <f t="shared" si="5"/>
        <v>8357</v>
      </c>
      <c r="JF24" s="91">
        <f t="shared" si="5"/>
        <v>8357</v>
      </c>
      <c r="JG24" s="91">
        <f t="shared" si="5"/>
        <v>8135</v>
      </c>
      <c r="JH24" s="91">
        <f t="shared" si="5"/>
        <v>8135</v>
      </c>
      <c r="JI24" s="91">
        <f t="shared" si="5"/>
        <v>8135</v>
      </c>
      <c r="JJ24" s="91">
        <f t="shared" si="5"/>
        <v>8135</v>
      </c>
      <c r="JK24" s="91">
        <f t="shared" si="5"/>
        <v>8135</v>
      </c>
      <c r="JL24" s="91">
        <f t="shared" si="5"/>
        <v>8727</v>
      </c>
      <c r="JM24" s="91">
        <f t="shared" si="5"/>
        <v>8727</v>
      </c>
      <c r="JN24" s="91">
        <f t="shared" si="5"/>
        <v>8357</v>
      </c>
      <c r="JO24" s="91">
        <f t="shared" si="5"/>
        <v>8357</v>
      </c>
      <c r="JP24" s="91">
        <f t="shared" si="5"/>
        <v>8357</v>
      </c>
      <c r="JQ24" s="91">
        <f t="shared" si="5"/>
        <v>8357</v>
      </c>
      <c r="JR24" s="91">
        <f t="shared" si="5"/>
        <v>8357</v>
      </c>
      <c r="JS24" s="91">
        <f t="shared" si="5"/>
        <v>9244</v>
      </c>
      <c r="JT24" s="91">
        <f t="shared" si="5"/>
        <v>9244</v>
      </c>
      <c r="JU24" s="91">
        <f t="shared" si="5"/>
        <v>9466</v>
      </c>
    </row>
    <row r="25" spans="1:281" s="3" customFormat="1" x14ac:dyDescent="0.2">
      <c r="A25" s="11">
        <v>2</v>
      </c>
      <c r="B25" s="91">
        <f t="shared" ref="B25:J25" si="6">ROUNDUP(B6*0.87,)</f>
        <v>10280</v>
      </c>
      <c r="C25" s="91">
        <f t="shared" si="6"/>
        <v>10280</v>
      </c>
      <c r="D25" s="91">
        <f t="shared" si="6"/>
        <v>10280</v>
      </c>
      <c r="E25" s="91">
        <f t="shared" si="6"/>
        <v>10280</v>
      </c>
      <c r="F25" s="91">
        <f t="shared" si="6"/>
        <v>10280</v>
      </c>
      <c r="G25" s="91">
        <f t="shared" si="6"/>
        <v>10280</v>
      </c>
      <c r="H25" s="91">
        <f t="shared" si="6"/>
        <v>10280</v>
      </c>
      <c r="I25" s="91">
        <f t="shared" si="6"/>
        <v>10280</v>
      </c>
      <c r="J25" s="91">
        <f t="shared" si="6"/>
        <v>10280</v>
      </c>
      <c r="K25" s="91">
        <f t="shared" si="0"/>
        <v>10280</v>
      </c>
      <c r="L25" s="91">
        <f t="shared" si="0"/>
        <v>10280</v>
      </c>
      <c r="M25" s="91">
        <f t="shared" si="0"/>
        <v>10280</v>
      </c>
      <c r="N25" s="91">
        <f t="shared" si="0"/>
        <v>8616</v>
      </c>
      <c r="O25" s="91">
        <f t="shared" si="0"/>
        <v>8616</v>
      </c>
      <c r="P25" s="91">
        <f t="shared" si="0"/>
        <v>8616</v>
      </c>
      <c r="Q25" s="91">
        <f t="shared" si="0"/>
        <v>8394</v>
      </c>
      <c r="R25" s="91">
        <f t="shared" si="0"/>
        <v>8394</v>
      </c>
      <c r="S25" s="91">
        <f t="shared" si="0"/>
        <v>8394</v>
      </c>
      <c r="T25" s="91">
        <f t="shared" si="0"/>
        <v>8394</v>
      </c>
      <c r="U25" s="91">
        <f t="shared" si="0"/>
        <v>8394</v>
      </c>
      <c r="V25" s="91">
        <f t="shared" si="0"/>
        <v>8616</v>
      </c>
      <c r="W25" s="91">
        <f t="shared" si="0"/>
        <v>8616</v>
      </c>
      <c r="X25" s="91">
        <f t="shared" si="0"/>
        <v>8616</v>
      </c>
      <c r="Y25" s="91">
        <f t="shared" si="0"/>
        <v>8394</v>
      </c>
      <c r="Z25" s="91">
        <f t="shared" si="0"/>
        <v>8394</v>
      </c>
      <c r="AA25" s="91">
        <f t="shared" si="0"/>
        <v>8394</v>
      </c>
      <c r="AB25" s="91">
        <f t="shared" si="0"/>
        <v>8394</v>
      </c>
      <c r="AC25" s="91">
        <f t="shared" si="0"/>
        <v>8394</v>
      </c>
      <c r="AD25" s="91">
        <f t="shared" si="0"/>
        <v>8616</v>
      </c>
      <c r="AE25" s="91">
        <f t="shared" si="0"/>
        <v>8616</v>
      </c>
      <c r="AF25" s="91">
        <f t="shared" si="0"/>
        <v>8394</v>
      </c>
      <c r="AG25" s="91">
        <f t="shared" si="0"/>
        <v>8394</v>
      </c>
      <c r="AH25" s="91">
        <f t="shared" si="0"/>
        <v>8394</v>
      </c>
      <c r="AI25" s="91">
        <f t="shared" si="0"/>
        <v>8394</v>
      </c>
      <c r="AJ25" s="91">
        <f t="shared" si="0"/>
        <v>8394</v>
      </c>
      <c r="AK25" s="91">
        <f t="shared" si="0"/>
        <v>8616</v>
      </c>
      <c r="AL25" s="91">
        <f t="shared" si="0"/>
        <v>8616</v>
      </c>
      <c r="AM25" s="91">
        <f t="shared" si="0"/>
        <v>8394</v>
      </c>
      <c r="AN25" s="91">
        <f t="shared" si="0"/>
        <v>8394</v>
      </c>
      <c r="AO25" s="91">
        <f t="shared" si="0"/>
        <v>8394</v>
      </c>
      <c r="AP25" s="91">
        <f t="shared" si="0"/>
        <v>8394</v>
      </c>
      <c r="AQ25" s="91">
        <f t="shared" si="0"/>
        <v>10834</v>
      </c>
      <c r="AR25" s="91">
        <f t="shared" si="0"/>
        <v>9725</v>
      </c>
      <c r="AS25" s="91">
        <f t="shared" si="0"/>
        <v>9725</v>
      </c>
      <c r="AT25" s="91">
        <f t="shared" si="0"/>
        <v>9725</v>
      </c>
      <c r="AU25" s="91">
        <f t="shared" si="0"/>
        <v>8985</v>
      </c>
      <c r="AV25" s="91">
        <f t="shared" si="0"/>
        <v>8985</v>
      </c>
      <c r="AW25" s="91">
        <f t="shared" si="0"/>
        <v>8985</v>
      </c>
      <c r="AX25" s="91">
        <f t="shared" si="0"/>
        <v>8985</v>
      </c>
      <c r="AY25" s="91">
        <f t="shared" si="0"/>
        <v>8985</v>
      </c>
      <c r="AZ25" s="91">
        <f t="shared" si="0"/>
        <v>9725</v>
      </c>
      <c r="BA25" s="91">
        <f t="shared" si="0"/>
        <v>9725</v>
      </c>
      <c r="BB25" s="91">
        <f t="shared" si="0"/>
        <v>9725</v>
      </c>
      <c r="BC25" s="91">
        <f t="shared" si="0"/>
        <v>8394</v>
      </c>
      <c r="BD25" s="91">
        <f t="shared" si="0"/>
        <v>8394</v>
      </c>
      <c r="BE25" s="91">
        <f t="shared" si="0"/>
        <v>8394</v>
      </c>
      <c r="BF25" s="91">
        <f t="shared" si="0"/>
        <v>8985</v>
      </c>
      <c r="BG25" s="91">
        <f t="shared" si="0"/>
        <v>8985</v>
      </c>
      <c r="BH25" s="91">
        <f t="shared" si="1"/>
        <v>8394</v>
      </c>
      <c r="BI25" s="91">
        <f t="shared" si="1"/>
        <v>8394</v>
      </c>
      <c r="BJ25" s="91">
        <f t="shared" si="1"/>
        <v>8394</v>
      </c>
      <c r="BK25" s="91">
        <f t="shared" si="1"/>
        <v>8394</v>
      </c>
      <c r="BL25" s="91">
        <f t="shared" si="1"/>
        <v>8394</v>
      </c>
      <c r="BM25" s="91">
        <f t="shared" si="1"/>
        <v>8985</v>
      </c>
      <c r="BN25" s="91">
        <f t="shared" si="1"/>
        <v>8985</v>
      </c>
      <c r="BO25" s="91">
        <f t="shared" si="1"/>
        <v>8394</v>
      </c>
      <c r="BP25" s="91">
        <f t="shared" si="1"/>
        <v>8394</v>
      </c>
      <c r="BQ25" s="91">
        <f t="shared" si="1"/>
        <v>8394</v>
      </c>
      <c r="BR25" s="91">
        <f t="shared" si="1"/>
        <v>8394</v>
      </c>
      <c r="BS25" s="91">
        <f t="shared" si="1"/>
        <v>8394</v>
      </c>
      <c r="BT25" s="91">
        <f t="shared" si="1"/>
        <v>8985</v>
      </c>
      <c r="BU25" s="91">
        <f t="shared" si="1"/>
        <v>8985</v>
      </c>
      <c r="BV25" s="91">
        <f t="shared" si="1"/>
        <v>9503</v>
      </c>
      <c r="BW25" s="91">
        <f t="shared" si="1"/>
        <v>9725</v>
      </c>
      <c r="BX25" s="91">
        <f t="shared" si="1"/>
        <v>9725</v>
      </c>
      <c r="BY25" s="91">
        <f t="shared" si="1"/>
        <v>9725</v>
      </c>
      <c r="BZ25" s="91">
        <f t="shared" si="1"/>
        <v>9725</v>
      </c>
      <c r="CA25" s="91">
        <f t="shared" si="1"/>
        <v>15271</v>
      </c>
      <c r="CB25" s="91">
        <f t="shared" si="1"/>
        <v>15271</v>
      </c>
      <c r="CC25" s="91">
        <f t="shared" si="1"/>
        <v>15271</v>
      </c>
      <c r="CD25" s="91">
        <f t="shared" si="1"/>
        <v>15271</v>
      </c>
      <c r="CE25" s="91">
        <f t="shared" si="1"/>
        <v>15271</v>
      </c>
      <c r="CF25" s="91">
        <f t="shared" si="1"/>
        <v>15271</v>
      </c>
      <c r="CG25" s="91">
        <f t="shared" si="1"/>
        <v>15271</v>
      </c>
      <c r="CH25" s="91">
        <f t="shared" si="1"/>
        <v>15271</v>
      </c>
      <c r="CI25" s="91">
        <f t="shared" si="1"/>
        <v>9725</v>
      </c>
      <c r="CJ25" s="91">
        <f t="shared" si="1"/>
        <v>9725</v>
      </c>
      <c r="CK25" s="91">
        <f t="shared" si="1"/>
        <v>9725</v>
      </c>
      <c r="CL25" s="91">
        <f t="shared" si="1"/>
        <v>9725</v>
      </c>
      <c r="CM25" s="91">
        <f t="shared" si="1"/>
        <v>9725</v>
      </c>
      <c r="CN25" s="91">
        <f t="shared" si="1"/>
        <v>9725</v>
      </c>
      <c r="CO25" s="91">
        <f t="shared" si="1"/>
        <v>9725</v>
      </c>
      <c r="CP25" s="91">
        <f t="shared" si="1"/>
        <v>9725</v>
      </c>
      <c r="CQ25" s="91">
        <f t="shared" si="1"/>
        <v>9725</v>
      </c>
      <c r="CR25" s="91">
        <f t="shared" si="1"/>
        <v>15271</v>
      </c>
      <c r="CS25" s="91">
        <f t="shared" si="1"/>
        <v>15271</v>
      </c>
      <c r="CT25" s="91">
        <f t="shared" si="1"/>
        <v>15271</v>
      </c>
      <c r="CU25" s="91">
        <f t="shared" si="1"/>
        <v>15271</v>
      </c>
      <c r="CV25" s="91">
        <f t="shared" si="1"/>
        <v>15271</v>
      </c>
      <c r="CW25" s="91">
        <f t="shared" si="1"/>
        <v>15271</v>
      </c>
      <c r="CX25" s="91">
        <f t="shared" si="1"/>
        <v>15271</v>
      </c>
      <c r="CY25" s="91">
        <f t="shared" si="1"/>
        <v>9725</v>
      </c>
      <c r="CZ25" s="91">
        <f t="shared" si="1"/>
        <v>9725</v>
      </c>
      <c r="DA25" s="91">
        <f t="shared" si="1"/>
        <v>17194</v>
      </c>
      <c r="DB25" s="91">
        <f t="shared" si="1"/>
        <v>17194</v>
      </c>
      <c r="DC25" s="91">
        <f t="shared" si="1"/>
        <v>17194</v>
      </c>
      <c r="DD25" s="91">
        <f t="shared" si="1"/>
        <v>17194</v>
      </c>
      <c r="DE25" s="91">
        <f t="shared" si="1"/>
        <v>17194</v>
      </c>
      <c r="DF25" s="91">
        <f t="shared" si="1"/>
        <v>17194</v>
      </c>
      <c r="DG25" s="91">
        <f t="shared" si="1"/>
        <v>17194</v>
      </c>
      <c r="DH25" s="91">
        <f t="shared" si="1"/>
        <v>17194</v>
      </c>
      <c r="DI25" s="91">
        <f t="shared" si="1"/>
        <v>17194</v>
      </c>
      <c r="DJ25" s="91">
        <f t="shared" si="1"/>
        <v>17194</v>
      </c>
      <c r="DK25" s="91">
        <f t="shared" si="1"/>
        <v>12239</v>
      </c>
      <c r="DL25" s="91">
        <f t="shared" si="1"/>
        <v>12239</v>
      </c>
      <c r="DM25" s="91">
        <f t="shared" si="1"/>
        <v>12239</v>
      </c>
      <c r="DN25" s="91">
        <f t="shared" si="1"/>
        <v>12239</v>
      </c>
      <c r="DO25" s="91">
        <f t="shared" si="1"/>
        <v>12609</v>
      </c>
      <c r="DP25" s="91">
        <f t="shared" si="1"/>
        <v>12609</v>
      </c>
      <c r="DQ25" s="91">
        <f t="shared" si="1"/>
        <v>13496</v>
      </c>
      <c r="DR25" s="91">
        <f t="shared" si="1"/>
        <v>13496</v>
      </c>
      <c r="DS25" s="91">
        <f t="shared" si="1"/>
        <v>12609</v>
      </c>
      <c r="DT25" s="91">
        <f t="shared" si="2"/>
        <v>12609</v>
      </c>
      <c r="DU25" s="91">
        <f t="shared" si="2"/>
        <v>12609</v>
      </c>
      <c r="DV25" s="91">
        <f t="shared" si="2"/>
        <v>12609</v>
      </c>
      <c r="DW25" s="91">
        <f t="shared" si="2"/>
        <v>12609</v>
      </c>
      <c r="DX25" s="91">
        <f t="shared" si="2"/>
        <v>13496</v>
      </c>
      <c r="DY25" s="91">
        <f t="shared" si="2"/>
        <v>13496</v>
      </c>
      <c r="DZ25" s="91">
        <f t="shared" si="2"/>
        <v>12609</v>
      </c>
      <c r="EA25" s="91">
        <f t="shared" si="2"/>
        <v>12609</v>
      </c>
      <c r="EB25" s="91">
        <f t="shared" si="2"/>
        <v>12609</v>
      </c>
      <c r="EC25" s="91">
        <f t="shared" si="2"/>
        <v>12609</v>
      </c>
      <c r="ED25" s="91">
        <f t="shared" si="2"/>
        <v>12609</v>
      </c>
      <c r="EE25" s="91">
        <f t="shared" si="2"/>
        <v>13496</v>
      </c>
      <c r="EF25" s="91">
        <f t="shared" si="2"/>
        <v>13496</v>
      </c>
      <c r="EG25" s="91">
        <f t="shared" si="2"/>
        <v>12609</v>
      </c>
      <c r="EH25" s="91">
        <f t="shared" si="2"/>
        <v>12609</v>
      </c>
      <c r="EI25" s="91">
        <f t="shared" si="2"/>
        <v>12609</v>
      </c>
      <c r="EJ25" s="91">
        <f t="shared" si="2"/>
        <v>12609</v>
      </c>
      <c r="EK25" s="91">
        <f t="shared" si="2"/>
        <v>12609</v>
      </c>
      <c r="EL25" s="91">
        <f t="shared" si="2"/>
        <v>13496</v>
      </c>
      <c r="EM25" s="91">
        <f t="shared" si="2"/>
        <v>13496</v>
      </c>
      <c r="EN25" s="91">
        <f t="shared" si="2"/>
        <v>12609</v>
      </c>
      <c r="EO25" s="91">
        <f t="shared" si="2"/>
        <v>12609</v>
      </c>
      <c r="EP25" s="91">
        <f t="shared" si="2"/>
        <v>12609</v>
      </c>
      <c r="EQ25" s="91">
        <f t="shared" si="2"/>
        <v>12609</v>
      </c>
      <c r="ER25" s="91">
        <f t="shared" si="2"/>
        <v>12609</v>
      </c>
      <c r="ES25" s="91">
        <f t="shared" si="2"/>
        <v>13496</v>
      </c>
      <c r="ET25" s="91">
        <f t="shared" si="2"/>
        <v>13496</v>
      </c>
      <c r="EU25" s="91">
        <f t="shared" si="2"/>
        <v>12609</v>
      </c>
      <c r="EV25" s="91">
        <f t="shared" si="2"/>
        <v>12609</v>
      </c>
      <c r="EW25" s="91">
        <f t="shared" si="2"/>
        <v>12609</v>
      </c>
      <c r="EX25" s="91">
        <f t="shared" si="2"/>
        <v>12609</v>
      </c>
      <c r="EY25" s="91">
        <f t="shared" si="2"/>
        <v>12609</v>
      </c>
      <c r="EZ25" s="91">
        <f t="shared" si="2"/>
        <v>13496</v>
      </c>
      <c r="FA25" s="91">
        <f t="shared" si="2"/>
        <v>13496</v>
      </c>
      <c r="FB25" s="91">
        <f t="shared" si="2"/>
        <v>11204</v>
      </c>
      <c r="FC25" s="91">
        <f t="shared" si="2"/>
        <v>11204</v>
      </c>
      <c r="FD25" s="91">
        <f t="shared" si="2"/>
        <v>11204</v>
      </c>
      <c r="FE25" s="91">
        <f t="shared" si="2"/>
        <v>11204</v>
      </c>
      <c r="FF25" s="91">
        <f t="shared" si="2"/>
        <v>11204</v>
      </c>
      <c r="FG25" s="91">
        <f t="shared" si="2"/>
        <v>12609</v>
      </c>
      <c r="FH25" s="91">
        <f t="shared" si="2"/>
        <v>12609</v>
      </c>
      <c r="FI25" s="91">
        <f t="shared" si="2"/>
        <v>10834</v>
      </c>
      <c r="FJ25" s="91">
        <f t="shared" si="2"/>
        <v>10834</v>
      </c>
      <c r="FK25" s="91">
        <f t="shared" si="2"/>
        <v>10834</v>
      </c>
      <c r="FL25" s="91">
        <f t="shared" si="2"/>
        <v>10834</v>
      </c>
      <c r="FM25" s="91">
        <f t="shared" si="2"/>
        <v>10834</v>
      </c>
      <c r="FN25" s="91">
        <f t="shared" si="2"/>
        <v>12609</v>
      </c>
      <c r="FO25" s="91">
        <f t="shared" si="2"/>
        <v>12609</v>
      </c>
      <c r="FP25" s="91">
        <f t="shared" si="2"/>
        <v>10834</v>
      </c>
      <c r="FQ25" s="91">
        <f t="shared" si="2"/>
        <v>10834</v>
      </c>
      <c r="FR25" s="91">
        <f t="shared" si="2"/>
        <v>10834</v>
      </c>
      <c r="FS25" s="91">
        <f t="shared" si="2"/>
        <v>10834</v>
      </c>
      <c r="FT25" s="91">
        <f t="shared" si="2"/>
        <v>10834</v>
      </c>
      <c r="FU25" s="91">
        <f t="shared" si="2"/>
        <v>12609</v>
      </c>
      <c r="FV25" s="91">
        <f t="shared" si="2"/>
        <v>12609</v>
      </c>
      <c r="FW25" s="91">
        <f t="shared" si="2"/>
        <v>10834</v>
      </c>
      <c r="FX25" s="91">
        <f t="shared" si="2"/>
        <v>10834</v>
      </c>
      <c r="FY25" s="91">
        <f t="shared" si="2"/>
        <v>10834</v>
      </c>
      <c r="FZ25" s="91">
        <f t="shared" si="2"/>
        <v>10834</v>
      </c>
      <c r="GA25" s="91">
        <f t="shared" si="2"/>
        <v>10834</v>
      </c>
      <c r="GB25" s="91">
        <f t="shared" si="2"/>
        <v>12609</v>
      </c>
      <c r="GC25" s="91">
        <f t="shared" si="2"/>
        <v>12609</v>
      </c>
      <c r="GD25" s="91">
        <f t="shared" si="2"/>
        <v>10834</v>
      </c>
      <c r="GE25" s="91">
        <f t="shared" si="2"/>
        <v>10834</v>
      </c>
      <c r="GF25" s="91">
        <f t="shared" si="3"/>
        <v>10834</v>
      </c>
      <c r="GG25" s="91">
        <f t="shared" si="3"/>
        <v>10834</v>
      </c>
      <c r="GH25" s="91">
        <f t="shared" si="3"/>
        <v>10834</v>
      </c>
      <c r="GI25" s="91">
        <f t="shared" si="3"/>
        <v>12609</v>
      </c>
      <c r="GJ25" s="91">
        <f t="shared" si="3"/>
        <v>12609</v>
      </c>
      <c r="GK25" s="91">
        <f t="shared" si="3"/>
        <v>11722</v>
      </c>
      <c r="GL25" s="91">
        <f t="shared" si="3"/>
        <v>11722</v>
      </c>
      <c r="GM25" s="91">
        <f t="shared" si="3"/>
        <v>11722</v>
      </c>
      <c r="GN25" s="91">
        <f t="shared" si="3"/>
        <v>11722</v>
      </c>
      <c r="GO25" s="91">
        <f t="shared" ref="GO25:IZ25" si="7">ROUNDUP(GO6*0.87,)</f>
        <v>8616</v>
      </c>
      <c r="GP25" s="91">
        <f t="shared" si="7"/>
        <v>8985</v>
      </c>
      <c r="GQ25" s="91">
        <f t="shared" si="7"/>
        <v>8985</v>
      </c>
      <c r="GR25" s="91">
        <f t="shared" si="7"/>
        <v>8616</v>
      </c>
      <c r="GS25" s="91">
        <f t="shared" si="7"/>
        <v>8616</v>
      </c>
      <c r="GT25" s="91">
        <f t="shared" si="7"/>
        <v>8616</v>
      </c>
      <c r="GU25" s="91">
        <f t="shared" si="7"/>
        <v>8616</v>
      </c>
      <c r="GV25" s="91">
        <f t="shared" si="7"/>
        <v>8616</v>
      </c>
      <c r="GW25" s="91">
        <f t="shared" si="7"/>
        <v>8985</v>
      </c>
      <c r="GX25" s="91">
        <f t="shared" si="7"/>
        <v>8985</v>
      </c>
      <c r="GY25" s="91">
        <f t="shared" si="7"/>
        <v>8616</v>
      </c>
      <c r="GZ25" s="91">
        <f t="shared" si="7"/>
        <v>8616</v>
      </c>
      <c r="HA25" s="91">
        <f t="shared" si="7"/>
        <v>8616</v>
      </c>
      <c r="HB25" s="91">
        <f t="shared" si="7"/>
        <v>8616</v>
      </c>
      <c r="HC25" s="91">
        <f t="shared" si="7"/>
        <v>8616</v>
      </c>
      <c r="HD25" s="91">
        <f t="shared" si="7"/>
        <v>8985</v>
      </c>
      <c r="HE25" s="91">
        <f t="shared" si="7"/>
        <v>8985</v>
      </c>
      <c r="HF25" s="91">
        <f t="shared" si="7"/>
        <v>8616</v>
      </c>
      <c r="HG25" s="91">
        <f t="shared" si="7"/>
        <v>8616</v>
      </c>
      <c r="HH25" s="91">
        <f t="shared" si="7"/>
        <v>8616</v>
      </c>
      <c r="HI25" s="91">
        <f t="shared" si="7"/>
        <v>8616</v>
      </c>
      <c r="HJ25" s="91">
        <f t="shared" si="7"/>
        <v>8616</v>
      </c>
      <c r="HK25" s="91">
        <f t="shared" si="7"/>
        <v>8985</v>
      </c>
      <c r="HL25" s="91">
        <f t="shared" si="7"/>
        <v>8985</v>
      </c>
      <c r="HM25" s="91">
        <f t="shared" si="7"/>
        <v>8616</v>
      </c>
      <c r="HN25" s="91">
        <f t="shared" si="7"/>
        <v>8616</v>
      </c>
      <c r="HO25" s="91">
        <f t="shared" si="7"/>
        <v>8616</v>
      </c>
      <c r="HP25" s="91">
        <f t="shared" si="7"/>
        <v>8616</v>
      </c>
      <c r="HQ25" s="91">
        <f t="shared" si="7"/>
        <v>8616</v>
      </c>
      <c r="HR25" s="91">
        <f t="shared" si="7"/>
        <v>8985</v>
      </c>
      <c r="HS25" s="91">
        <f t="shared" si="7"/>
        <v>8985</v>
      </c>
      <c r="HT25" s="91">
        <f t="shared" si="7"/>
        <v>8616</v>
      </c>
      <c r="HU25" s="91">
        <f t="shared" si="7"/>
        <v>8616</v>
      </c>
      <c r="HV25" s="91">
        <f t="shared" si="7"/>
        <v>8985</v>
      </c>
      <c r="HW25" s="91">
        <f t="shared" si="7"/>
        <v>9503</v>
      </c>
      <c r="HX25" s="91">
        <f t="shared" si="7"/>
        <v>8394</v>
      </c>
      <c r="HY25" s="91">
        <f t="shared" si="7"/>
        <v>8616</v>
      </c>
      <c r="HZ25" s="91">
        <f t="shared" si="7"/>
        <v>8616</v>
      </c>
      <c r="IA25" s="91">
        <f t="shared" si="7"/>
        <v>8394</v>
      </c>
      <c r="IB25" s="91">
        <f t="shared" si="7"/>
        <v>8394</v>
      </c>
      <c r="IC25" s="91">
        <f t="shared" si="7"/>
        <v>8394</v>
      </c>
      <c r="ID25" s="91">
        <f t="shared" si="7"/>
        <v>8394</v>
      </c>
      <c r="IE25" s="91">
        <f t="shared" si="7"/>
        <v>8394</v>
      </c>
      <c r="IF25" s="91">
        <f t="shared" si="7"/>
        <v>8616</v>
      </c>
      <c r="IG25" s="91">
        <f t="shared" si="7"/>
        <v>8616</v>
      </c>
      <c r="IH25" s="91">
        <f t="shared" si="7"/>
        <v>8394</v>
      </c>
      <c r="II25" s="91">
        <f t="shared" si="7"/>
        <v>8394</v>
      </c>
      <c r="IJ25" s="91">
        <f t="shared" si="7"/>
        <v>8394</v>
      </c>
      <c r="IK25" s="91">
        <f t="shared" si="7"/>
        <v>8394</v>
      </c>
      <c r="IL25" s="91">
        <f t="shared" si="7"/>
        <v>8394</v>
      </c>
      <c r="IM25" s="91">
        <f t="shared" si="7"/>
        <v>8616</v>
      </c>
      <c r="IN25" s="91">
        <f t="shared" si="7"/>
        <v>8616</v>
      </c>
      <c r="IO25" s="91">
        <f t="shared" si="7"/>
        <v>8394</v>
      </c>
      <c r="IP25" s="91">
        <f t="shared" si="7"/>
        <v>8394</v>
      </c>
      <c r="IQ25" s="91">
        <f t="shared" si="7"/>
        <v>8394</v>
      </c>
      <c r="IR25" s="91">
        <f t="shared" si="7"/>
        <v>8394</v>
      </c>
      <c r="IS25" s="91">
        <f t="shared" si="7"/>
        <v>8394</v>
      </c>
      <c r="IT25" s="91">
        <f t="shared" si="7"/>
        <v>8616</v>
      </c>
      <c r="IU25" s="91">
        <f t="shared" si="7"/>
        <v>8616</v>
      </c>
      <c r="IV25" s="91">
        <f t="shared" si="7"/>
        <v>8394</v>
      </c>
      <c r="IW25" s="91">
        <f t="shared" si="7"/>
        <v>8394</v>
      </c>
      <c r="IX25" s="91">
        <f t="shared" si="7"/>
        <v>9725</v>
      </c>
      <c r="IY25" s="91">
        <f t="shared" si="7"/>
        <v>9725</v>
      </c>
      <c r="IZ25" s="91">
        <f t="shared" si="7"/>
        <v>9503</v>
      </c>
      <c r="JA25" s="91">
        <f t="shared" ref="JA25:JU25" si="8">ROUNDUP(JA6*0.87,)</f>
        <v>9503</v>
      </c>
      <c r="JB25" s="91">
        <f t="shared" si="8"/>
        <v>9503</v>
      </c>
      <c r="JC25" s="91">
        <f t="shared" si="8"/>
        <v>9503</v>
      </c>
      <c r="JD25" s="91">
        <f t="shared" si="8"/>
        <v>9503</v>
      </c>
      <c r="JE25" s="91">
        <f t="shared" si="8"/>
        <v>9725</v>
      </c>
      <c r="JF25" s="91">
        <f t="shared" si="8"/>
        <v>9725</v>
      </c>
      <c r="JG25" s="91">
        <f t="shared" si="8"/>
        <v>9503</v>
      </c>
      <c r="JH25" s="91">
        <f t="shared" si="8"/>
        <v>9503</v>
      </c>
      <c r="JI25" s="91">
        <f t="shared" si="8"/>
        <v>9503</v>
      </c>
      <c r="JJ25" s="91">
        <f t="shared" si="8"/>
        <v>9503</v>
      </c>
      <c r="JK25" s="91">
        <f t="shared" si="8"/>
        <v>9503</v>
      </c>
      <c r="JL25" s="91">
        <f t="shared" si="8"/>
        <v>10095</v>
      </c>
      <c r="JM25" s="91">
        <f t="shared" si="8"/>
        <v>10095</v>
      </c>
      <c r="JN25" s="91">
        <f t="shared" si="8"/>
        <v>9725</v>
      </c>
      <c r="JO25" s="91">
        <f t="shared" si="8"/>
        <v>9725</v>
      </c>
      <c r="JP25" s="91">
        <f t="shared" si="8"/>
        <v>9725</v>
      </c>
      <c r="JQ25" s="91">
        <f t="shared" si="8"/>
        <v>9725</v>
      </c>
      <c r="JR25" s="91">
        <f t="shared" si="8"/>
        <v>9725</v>
      </c>
      <c r="JS25" s="91">
        <f t="shared" si="8"/>
        <v>10612</v>
      </c>
      <c r="JT25" s="91">
        <f t="shared" si="8"/>
        <v>10612</v>
      </c>
      <c r="JU25" s="91">
        <f t="shared" si="8"/>
        <v>10834</v>
      </c>
    </row>
    <row r="26" spans="1:281" s="3" customFormat="1" ht="24" x14ac:dyDescent="0.2">
      <c r="A26" s="39" t="s">
        <v>4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91"/>
      <c r="JQ26" s="91"/>
      <c r="JR26" s="91"/>
      <c r="JS26" s="91"/>
      <c r="JT26" s="91"/>
      <c r="JU26" s="91"/>
    </row>
    <row r="27" spans="1:281" s="3" customFormat="1" x14ac:dyDescent="0.2">
      <c r="A27" s="13">
        <v>1</v>
      </c>
      <c r="B27" s="91">
        <f t="shared" ref="B27:BG28" si="9">ROUNDUP(B8*0.87,)</f>
        <v>10317</v>
      </c>
      <c r="C27" s="91">
        <f t="shared" si="9"/>
        <v>10317</v>
      </c>
      <c r="D27" s="91">
        <f t="shared" si="9"/>
        <v>10317</v>
      </c>
      <c r="E27" s="91">
        <f t="shared" si="9"/>
        <v>10317</v>
      </c>
      <c r="F27" s="91">
        <f t="shared" si="9"/>
        <v>10317</v>
      </c>
      <c r="G27" s="91">
        <f t="shared" si="9"/>
        <v>10317</v>
      </c>
      <c r="H27" s="91">
        <f t="shared" si="9"/>
        <v>10317</v>
      </c>
      <c r="I27" s="91">
        <f t="shared" si="9"/>
        <v>10317</v>
      </c>
      <c r="J27" s="91">
        <f t="shared" si="9"/>
        <v>10317</v>
      </c>
      <c r="K27" s="91">
        <f t="shared" si="9"/>
        <v>10317</v>
      </c>
      <c r="L27" s="91">
        <f t="shared" si="9"/>
        <v>10317</v>
      </c>
      <c r="M27" s="91">
        <f t="shared" si="9"/>
        <v>10317</v>
      </c>
      <c r="N27" s="91">
        <f t="shared" si="9"/>
        <v>8727</v>
      </c>
      <c r="O27" s="91">
        <f t="shared" si="9"/>
        <v>8727</v>
      </c>
      <c r="P27" s="91">
        <f t="shared" si="9"/>
        <v>8727</v>
      </c>
      <c r="Q27" s="91">
        <f t="shared" si="9"/>
        <v>8505</v>
      </c>
      <c r="R27" s="91">
        <f t="shared" si="9"/>
        <v>8505</v>
      </c>
      <c r="S27" s="91">
        <f t="shared" si="9"/>
        <v>8505</v>
      </c>
      <c r="T27" s="91">
        <f t="shared" si="9"/>
        <v>8505</v>
      </c>
      <c r="U27" s="91">
        <f t="shared" si="9"/>
        <v>8505</v>
      </c>
      <c r="V27" s="91">
        <f t="shared" si="9"/>
        <v>8727</v>
      </c>
      <c r="W27" s="91">
        <f t="shared" si="9"/>
        <v>8727</v>
      </c>
      <c r="X27" s="91">
        <f t="shared" si="9"/>
        <v>8727</v>
      </c>
      <c r="Y27" s="91">
        <f t="shared" si="9"/>
        <v>8505</v>
      </c>
      <c r="Z27" s="91">
        <f t="shared" si="9"/>
        <v>8505</v>
      </c>
      <c r="AA27" s="91">
        <f t="shared" si="9"/>
        <v>8505</v>
      </c>
      <c r="AB27" s="91">
        <f t="shared" si="9"/>
        <v>8505</v>
      </c>
      <c r="AC27" s="91">
        <f t="shared" si="9"/>
        <v>8505</v>
      </c>
      <c r="AD27" s="91">
        <f t="shared" si="9"/>
        <v>8727</v>
      </c>
      <c r="AE27" s="91">
        <f t="shared" si="9"/>
        <v>8727</v>
      </c>
      <c r="AF27" s="91">
        <f t="shared" si="9"/>
        <v>8505</v>
      </c>
      <c r="AG27" s="91">
        <f t="shared" si="9"/>
        <v>8505</v>
      </c>
      <c r="AH27" s="91">
        <f t="shared" si="9"/>
        <v>8505</v>
      </c>
      <c r="AI27" s="91">
        <f t="shared" si="9"/>
        <v>8505</v>
      </c>
      <c r="AJ27" s="91">
        <f t="shared" si="9"/>
        <v>8505</v>
      </c>
      <c r="AK27" s="91">
        <f t="shared" si="9"/>
        <v>8727</v>
      </c>
      <c r="AL27" s="91">
        <f t="shared" si="9"/>
        <v>8727</v>
      </c>
      <c r="AM27" s="91">
        <f t="shared" si="9"/>
        <v>8505</v>
      </c>
      <c r="AN27" s="91">
        <f t="shared" si="9"/>
        <v>8505</v>
      </c>
      <c r="AO27" s="91">
        <f t="shared" si="9"/>
        <v>8505</v>
      </c>
      <c r="AP27" s="91">
        <f t="shared" si="9"/>
        <v>8505</v>
      </c>
      <c r="AQ27" s="91">
        <f t="shared" si="9"/>
        <v>10945</v>
      </c>
      <c r="AR27" s="91">
        <f t="shared" si="9"/>
        <v>9836</v>
      </c>
      <c r="AS27" s="91">
        <f t="shared" si="9"/>
        <v>9836</v>
      </c>
      <c r="AT27" s="91">
        <f t="shared" si="9"/>
        <v>9836</v>
      </c>
      <c r="AU27" s="91">
        <f t="shared" si="9"/>
        <v>9096</v>
      </c>
      <c r="AV27" s="91">
        <f t="shared" si="9"/>
        <v>9096</v>
      </c>
      <c r="AW27" s="91">
        <f t="shared" si="9"/>
        <v>9096</v>
      </c>
      <c r="AX27" s="91">
        <f t="shared" si="9"/>
        <v>9096</v>
      </c>
      <c r="AY27" s="91">
        <f t="shared" si="9"/>
        <v>9096</v>
      </c>
      <c r="AZ27" s="91">
        <f t="shared" si="9"/>
        <v>9836</v>
      </c>
      <c r="BA27" s="91">
        <f t="shared" si="9"/>
        <v>9836</v>
      </c>
      <c r="BB27" s="91">
        <f t="shared" si="9"/>
        <v>9836</v>
      </c>
      <c r="BC27" s="91">
        <f t="shared" si="9"/>
        <v>8505</v>
      </c>
      <c r="BD27" s="91">
        <f t="shared" si="9"/>
        <v>8505</v>
      </c>
      <c r="BE27" s="91">
        <f t="shared" si="9"/>
        <v>8505</v>
      </c>
      <c r="BF27" s="91">
        <f t="shared" si="9"/>
        <v>9096</v>
      </c>
      <c r="BG27" s="91">
        <f t="shared" si="9"/>
        <v>9096</v>
      </c>
      <c r="BH27" s="91">
        <f t="shared" ref="BH27:DS28" si="10">ROUNDUP(BH8*0.87,)</f>
        <v>8505</v>
      </c>
      <c r="BI27" s="91">
        <f t="shared" si="10"/>
        <v>8505</v>
      </c>
      <c r="BJ27" s="91">
        <f t="shared" si="10"/>
        <v>8505</v>
      </c>
      <c r="BK27" s="91">
        <f t="shared" si="10"/>
        <v>8505</v>
      </c>
      <c r="BL27" s="91">
        <f t="shared" si="10"/>
        <v>8505</v>
      </c>
      <c r="BM27" s="91">
        <f t="shared" si="10"/>
        <v>9096</v>
      </c>
      <c r="BN27" s="91">
        <f t="shared" si="10"/>
        <v>9096</v>
      </c>
      <c r="BO27" s="91">
        <f t="shared" si="10"/>
        <v>8505</v>
      </c>
      <c r="BP27" s="91">
        <f t="shared" si="10"/>
        <v>8505</v>
      </c>
      <c r="BQ27" s="91">
        <f t="shared" si="10"/>
        <v>8505</v>
      </c>
      <c r="BR27" s="91">
        <f t="shared" si="10"/>
        <v>8505</v>
      </c>
      <c r="BS27" s="91">
        <f t="shared" si="10"/>
        <v>8505</v>
      </c>
      <c r="BT27" s="91">
        <f t="shared" si="10"/>
        <v>9096</v>
      </c>
      <c r="BU27" s="91">
        <f t="shared" si="10"/>
        <v>9096</v>
      </c>
      <c r="BV27" s="91">
        <f t="shared" si="10"/>
        <v>9614</v>
      </c>
      <c r="BW27" s="91">
        <f t="shared" si="10"/>
        <v>9836</v>
      </c>
      <c r="BX27" s="91">
        <f t="shared" si="10"/>
        <v>9836</v>
      </c>
      <c r="BY27" s="91">
        <f t="shared" si="10"/>
        <v>9836</v>
      </c>
      <c r="BZ27" s="91">
        <f t="shared" si="10"/>
        <v>9836</v>
      </c>
      <c r="CA27" s="91">
        <f t="shared" si="10"/>
        <v>15382</v>
      </c>
      <c r="CB27" s="91">
        <f t="shared" si="10"/>
        <v>15382</v>
      </c>
      <c r="CC27" s="91">
        <f t="shared" si="10"/>
        <v>15382</v>
      </c>
      <c r="CD27" s="91">
        <f t="shared" si="10"/>
        <v>15382</v>
      </c>
      <c r="CE27" s="91">
        <f t="shared" si="10"/>
        <v>15382</v>
      </c>
      <c r="CF27" s="91">
        <f t="shared" si="10"/>
        <v>15382</v>
      </c>
      <c r="CG27" s="91">
        <f t="shared" si="10"/>
        <v>15382</v>
      </c>
      <c r="CH27" s="91">
        <f t="shared" si="10"/>
        <v>15382</v>
      </c>
      <c r="CI27" s="91">
        <f t="shared" si="10"/>
        <v>9836</v>
      </c>
      <c r="CJ27" s="91">
        <f t="shared" si="10"/>
        <v>9836</v>
      </c>
      <c r="CK27" s="91">
        <f t="shared" si="10"/>
        <v>9836</v>
      </c>
      <c r="CL27" s="91">
        <f t="shared" si="10"/>
        <v>9836</v>
      </c>
      <c r="CM27" s="91">
        <f t="shared" si="10"/>
        <v>9836</v>
      </c>
      <c r="CN27" s="91">
        <f t="shared" si="10"/>
        <v>9836</v>
      </c>
      <c r="CO27" s="91">
        <f t="shared" si="10"/>
        <v>9836</v>
      </c>
      <c r="CP27" s="91">
        <f t="shared" si="10"/>
        <v>9836</v>
      </c>
      <c r="CQ27" s="91">
        <f t="shared" si="10"/>
        <v>9836</v>
      </c>
      <c r="CR27" s="91">
        <f t="shared" si="10"/>
        <v>15382</v>
      </c>
      <c r="CS27" s="91">
        <f t="shared" si="10"/>
        <v>15382</v>
      </c>
      <c r="CT27" s="91">
        <f t="shared" si="10"/>
        <v>15382</v>
      </c>
      <c r="CU27" s="91">
        <f t="shared" si="10"/>
        <v>15382</v>
      </c>
      <c r="CV27" s="91">
        <f t="shared" si="10"/>
        <v>15382</v>
      </c>
      <c r="CW27" s="91">
        <f t="shared" si="10"/>
        <v>15382</v>
      </c>
      <c r="CX27" s="91">
        <f t="shared" si="10"/>
        <v>15382</v>
      </c>
      <c r="CY27" s="91">
        <f t="shared" si="10"/>
        <v>9836</v>
      </c>
      <c r="CZ27" s="91">
        <f t="shared" si="10"/>
        <v>9836</v>
      </c>
      <c r="DA27" s="91">
        <f t="shared" si="10"/>
        <v>17305</v>
      </c>
      <c r="DB27" s="91">
        <f t="shared" si="10"/>
        <v>17305</v>
      </c>
      <c r="DC27" s="91">
        <f t="shared" si="10"/>
        <v>17305</v>
      </c>
      <c r="DD27" s="91">
        <f t="shared" si="10"/>
        <v>17305</v>
      </c>
      <c r="DE27" s="91">
        <f t="shared" si="10"/>
        <v>17305</v>
      </c>
      <c r="DF27" s="91">
        <f t="shared" si="10"/>
        <v>17305</v>
      </c>
      <c r="DG27" s="91">
        <f t="shared" si="10"/>
        <v>17305</v>
      </c>
      <c r="DH27" s="91">
        <f t="shared" si="10"/>
        <v>17305</v>
      </c>
      <c r="DI27" s="91">
        <f t="shared" si="10"/>
        <v>17305</v>
      </c>
      <c r="DJ27" s="91">
        <f t="shared" si="10"/>
        <v>17305</v>
      </c>
      <c r="DK27" s="91">
        <f t="shared" si="10"/>
        <v>12350</v>
      </c>
      <c r="DL27" s="91">
        <f t="shared" si="10"/>
        <v>12350</v>
      </c>
      <c r="DM27" s="91">
        <f t="shared" si="10"/>
        <v>12350</v>
      </c>
      <c r="DN27" s="91">
        <f t="shared" si="10"/>
        <v>12350</v>
      </c>
      <c r="DO27" s="91">
        <f t="shared" si="10"/>
        <v>12720</v>
      </c>
      <c r="DP27" s="91">
        <f t="shared" si="10"/>
        <v>12720</v>
      </c>
      <c r="DQ27" s="91">
        <f t="shared" si="10"/>
        <v>13607</v>
      </c>
      <c r="DR27" s="91">
        <f t="shared" si="10"/>
        <v>13607</v>
      </c>
      <c r="DS27" s="91">
        <f t="shared" si="10"/>
        <v>12720</v>
      </c>
      <c r="DT27" s="91">
        <f t="shared" ref="DT27:GE28" si="11">ROUNDUP(DT8*0.87,)</f>
        <v>12720</v>
      </c>
      <c r="DU27" s="91">
        <f t="shared" si="11"/>
        <v>12720</v>
      </c>
      <c r="DV27" s="91">
        <f t="shared" si="11"/>
        <v>12720</v>
      </c>
      <c r="DW27" s="91">
        <f t="shared" si="11"/>
        <v>12720</v>
      </c>
      <c r="DX27" s="91">
        <f t="shared" si="11"/>
        <v>13607</v>
      </c>
      <c r="DY27" s="91">
        <f t="shared" si="11"/>
        <v>13607</v>
      </c>
      <c r="DZ27" s="91">
        <f t="shared" si="11"/>
        <v>12720</v>
      </c>
      <c r="EA27" s="91">
        <f t="shared" si="11"/>
        <v>12720</v>
      </c>
      <c r="EB27" s="91">
        <f t="shared" si="11"/>
        <v>12720</v>
      </c>
      <c r="EC27" s="91">
        <f t="shared" si="11"/>
        <v>12720</v>
      </c>
      <c r="ED27" s="91">
        <f t="shared" si="11"/>
        <v>12720</v>
      </c>
      <c r="EE27" s="91">
        <f t="shared" si="11"/>
        <v>13607</v>
      </c>
      <c r="EF27" s="91">
        <f t="shared" si="11"/>
        <v>13607</v>
      </c>
      <c r="EG27" s="91">
        <f t="shared" si="11"/>
        <v>12720</v>
      </c>
      <c r="EH27" s="91">
        <f t="shared" si="11"/>
        <v>12720</v>
      </c>
      <c r="EI27" s="91">
        <f t="shared" si="11"/>
        <v>12720</v>
      </c>
      <c r="EJ27" s="91">
        <f t="shared" si="11"/>
        <v>12720</v>
      </c>
      <c r="EK27" s="91">
        <f t="shared" si="11"/>
        <v>12720</v>
      </c>
      <c r="EL27" s="91">
        <f t="shared" si="11"/>
        <v>13607</v>
      </c>
      <c r="EM27" s="91">
        <f t="shared" si="11"/>
        <v>13607</v>
      </c>
      <c r="EN27" s="91">
        <f t="shared" si="11"/>
        <v>12720</v>
      </c>
      <c r="EO27" s="91">
        <f t="shared" si="11"/>
        <v>12720</v>
      </c>
      <c r="EP27" s="91">
        <f t="shared" si="11"/>
        <v>12720</v>
      </c>
      <c r="EQ27" s="91">
        <f t="shared" si="11"/>
        <v>12720</v>
      </c>
      <c r="ER27" s="91">
        <f t="shared" si="11"/>
        <v>12720</v>
      </c>
      <c r="ES27" s="91">
        <f t="shared" si="11"/>
        <v>13607</v>
      </c>
      <c r="ET27" s="91">
        <f t="shared" si="11"/>
        <v>13607</v>
      </c>
      <c r="EU27" s="91">
        <f t="shared" si="11"/>
        <v>12720</v>
      </c>
      <c r="EV27" s="91">
        <f t="shared" si="11"/>
        <v>12720</v>
      </c>
      <c r="EW27" s="91">
        <f t="shared" si="11"/>
        <v>12720</v>
      </c>
      <c r="EX27" s="91">
        <f t="shared" si="11"/>
        <v>12720</v>
      </c>
      <c r="EY27" s="91">
        <f t="shared" si="11"/>
        <v>12720</v>
      </c>
      <c r="EZ27" s="91">
        <f t="shared" si="11"/>
        <v>13607</v>
      </c>
      <c r="FA27" s="91">
        <f t="shared" si="11"/>
        <v>13607</v>
      </c>
      <c r="FB27" s="91">
        <f t="shared" si="11"/>
        <v>11315</v>
      </c>
      <c r="FC27" s="91">
        <f t="shared" si="11"/>
        <v>11315</v>
      </c>
      <c r="FD27" s="91">
        <f t="shared" si="11"/>
        <v>11315</v>
      </c>
      <c r="FE27" s="91">
        <f t="shared" si="11"/>
        <v>11315</v>
      </c>
      <c r="FF27" s="91">
        <f t="shared" si="11"/>
        <v>11315</v>
      </c>
      <c r="FG27" s="91">
        <f t="shared" si="11"/>
        <v>12720</v>
      </c>
      <c r="FH27" s="91">
        <f t="shared" si="11"/>
        <v>12720</v>
      </c>
      <c r="FI27" s="91">
        <f t="shared" si="11"/>
        <v>10945</v>
      </c>
      <c r="FJ27" s="91">
        <f t="shared" si="11"/>
        <v>10945</v>
      </c>
      <c r="FK27" s="91">
        <f t="shared" si="11"/>
        <v>10945</v>
      </c>
      <c r="FL27" s="91">
        <f t="shared" si="11"/>
        <v>10945</v>
      </c>
      <c r="FM27" s="91">
        <f t="shared" si="11"/>
        <v>10945</v>
      </c>
      <c r="FN27" s="91">
        <f t="shared" si="11"/>
        <v>12720</v>
      </c>
      <c r="FO27" s="91">
        <f t="shared" si="11"/>
        <v>12720</v>
      </c>
      <c r="FP27" s="91">
        <f t="shared" si="11"/>
        <v>10945</v>
      </c>
      <c r="FQ27" s="91">
        <f t="shared" si="11"/>
        <v>10945</v>
      </c>
      <c r="FR27" s="91">
        <f t="shared" si="11"/>
        <v>10945</v>
      </c>
      <c r="FS27" s="91">
        <f t="shared" si="11"/>
        <v>10945</v>
      </c>
      <c r="FT27" s="91">
        <f t="shared" si="11"/>
        <v>10945</v>
      </c>
      <c r="FU27" s="91">
        <f t="shared" si="11"/>
        <v>12720</v>
      </c>
      <c r="FV27" s="91">
        <f t="shared" si="11"/>
        <v>12720</v>
      </c>
      <c r="FW27" s="91">
        <f t="shared" si="11"/>
        <v>10945</v>
      </c>
      <c r="FX27" s="91">
        <f t="shared" si="11"/>
        <v>10945</v>
      </c>
      <c r="FY27" s="91">
        <f t="shared" si="11"/>
        <v>10945</v>
      </c>
      <c r="FZ27" s="91">
        <f t="shared" si="11"/>
        <v>10945</v>
      </c>
      <c r="GA27" s="91">
        <f t="shared" si="11"/>
        <v>10945</v>
      </c>
      <c r="GB27" s="91">
        <f t="shared" si="11"/>
        <v>12720</v>
      </c>
      <c r="GC27" s="91">
        <f t="shared" si="11"/>
        <v>12720</v>
      </c>
      <c r="GD27" s="91">
        <f t="shared" si="11"/>
        <v>10945</v>
      </c>
      <c r="GE27" s="91">
        <f t="shared" si="11"/>
        <v>10945</v>
      </c>
      <c r="GF27" s="91">
        <f t="shared" ref="GF27:GN28" si="12">ROUNDUP(GF8*0.87,)</f>
        <v>10945</v>
      </c>
      <c r="GG27" s="91">
        <f t="shared" si="12"/>
        <v>10945</v>
      </c>
      <c r="GH27" s="91">
        <f t="shared" si="12"/>
        <v>10945</v>
      </c>
      <c r="GI27" s="91">
        <f t="shared" si="12"/>
        <v>12720</v>
      </c>
      <c r="GJ27" s="91">
        <f t="shared" si="12"/>
        <v>12720</v>
      </c>
      <c r="GK27" s="91">
        <f t="shared" si="12"/>
        <v>11832</v>
      </c>
      <c r="GL27" s="91">
        <f t="shared" si="12"/>
        <v>11832</v>
      </c>
      <c r="GM27" s="91">
        <f t="shared" si="12"/>
        <v>11832</v>
      </c>
      <c r="GN27" s="91">
        <f t="shared" si="12"/>
        <v>11832</v>
      </c>
      <c r="GO27" s="91">
        <f t="shared" ref="GO27:IZ27" si="13">ROUNDUP(GO8*0.87,)</f>
        <v>8727</v>
      </c>
      <c r="GP27" s="91">
        <f t="shared" si="13"/>
        <v>9096</v>
      </c>
      <c r="GQ27" s="91">
        <f t="shared" si="13"/>
        <v>9096</v>
      </c>
      <c r="GR27" s="91">
        <f t="shared" si="13"/>
        <v>8727</v>
      </c>
      <c r="GS27" s="91">
        <f t="shared" si="13"/>
        <v>8727</v>
      </c>
      <c r="GT27" s="91">
        <f t="shared" si="13"/>
        <v>8727</v>
      </c>
      <c r="GU27" s="91">
        <f t="shared" si="13"/>
        <v>8727</v>
      </c>
      <c r="GV27" s="91">
        <f t="shared" si="13"/>
        <v>8727</v>
      </c>
      <c r="GW27" s="91">
        <f t="shared" si="13"/>
        <v>9096</v>
      </c>
      <c r="GX27" s="91">
        <f t="shared" si="13"/>
        <v>9096</v>
      </c>
      <c r="GY27" s="91">
        <f t="shared" si="13"/>
        <v>8727</v>
      </c>
      <c r="GZ27" s="91">
        <f t="shared" si="13"/>
        <v>8727</v>
      </c>
      <c r="HA27" s="91">
        <f t="shared" si="13"/>
        <v>8727</v>
      </c>
      <c r="HB27" s="91">
        <f t="shared" si="13"/>
        <v>8727</v>
      </c>
      <c r="HC27" s="91">
        <f t="shared" si="13"/>
        <v>8727</v>
      </c>
      <c r="HD27" s="91">
        <f t="shared" si="13"/>
        <v>9096</v>
      </c>
      <c r="HE27" s="91">
        <f t="shared" si="13"/>
        <v>9096</v>
      </c>
      <c r="HF27" s="91">
        <f t="shared" si="13"/>
        <v>8727</v>
      </c>
      <c r="HG27" s="91">
        <f t="shared" si="13"/>
        <v>8727</v>
      </c>
      <c r="HH27" s="91">
        <f t="shared" si="13"/>
        <v>8727</v>
      </c>
      <c r="HI27" s="91">
        <f t="shared" si="13"/>
        <v>8727</v>
      </c>
      <c r="HJ27" s="91">
        <f t="shared" si="13"/>
        <v>8727</v>
      </c>
      <c r="HK27" s="91">
        <f t="shared" si="13"/>
        <v>9096</v>
      </c>
      <c r="HL27" s="91">
        <f t="shared" si="13"/>
        <v>9096</v>
      </c>
      <c r="HM27" s="91">
        <f t="shared" si="13"/>
        <v>8727</v>
      </c>
      <c r="HN27" s="91">
        <f t="shared" si="13"/>
        <v>8727</v>
      </c>
      <c r="HO27" s="91">
        <f t="shared" si="13"/>
        <v>8727</v>
      </c>
      <c r="HP27" s="91">
        <f t="shared" si="13"/>
        <v>8727</v>
      </c>
      <c r="HQ27" s="91">
        <f t="shared" si="13"/>
        <v>8727</v>
      </c>
      <c r="HR27" s="91">
        <f t="shared" si="13"/>
        <v>9096</v>
      </c>
      <c r="HS27" s="91">
        <f t="shared" si="13"/>
        <v>9096</v>
      </c>
      <c r="HT27" s="91">
        <f t="shared" si="13"/>
        <v>8727</v>
      </c>
      <c r="HU27" s="91">
        <f t="shared" si="13"/>
        <v>8727</v>
      </c>
      <c r="HV27" s="91">
        <f t="shared" si="13"/>
        <v>9096</v>
      </c>
      <c r="HW27" s="91">
        <f t="shared" si="13"/>
        <v>9614</v>
      </c>
      <c r="HX27" s="91">
        <f t="shared" si="13"/>
        <v>8505</v>
      </c>
      <c r="HY27" s="91">
        <f t="shared" si="13"/>
        <v>8727</v>
      </c>
      <c r="HZ27" s="91">
        <f t="shared" si="13"/>
        <v>8727</v>
      </c>
      <c r="IA27" s="91">
        <f t="shared" si="13"/>
        <v>8505</v>
      </c>
      <c r="IB27" s="91">
        <f t="shared" si="13"/>
        <v>8505</v>
      </c>
      <c r="IC27" s="91">
        <f t="shared" si="13"/>
        <v>8505</v>
      </c>
      <c r="ID27" s="91">
        <f t="shared" si="13"/>
        <v>8505</v>
      </c>
      <c r="IE27" s="91">
        <f t="shared" si="13"/>
        <v>8505</v>
      </c>
      <c r="IF27" s="91">
        <f t="shared" si="13"/>
        <v>8727</v>
      </c>
      <c r="IG27" s="91">
        <f t="shared" si="13"/>
        <v>8727</v>
      </c>
      <c r="IH27" s="91">
        <f t="shared" si="13"/>
        <v>8505</v>
      </c>
      <c r="II27" s="91">
        <f t="shared" si="13"/>
        <v>8505</v>
      </c>
      <c r="IJ27" s="91">
        <f t="shared" si="13"/>
        <v>8505</v>
      </c>
      <c r="IK27" s="91">
        <f t="shared" si="13"/>
        <v>8505</v>
      </c>
      <c r="IL27" s="91">
        <f t="shared" si="13"/>
        <v>8505</v>
      </c>
      <c r="IM27" s="91">
        <f t="shared" si="13"/>
        <v>8727</v>
      </c>
      <c r="IN27" s="91">
        <f t="shared" si="13"/>
        <v>8727</v>
      </c>
      <c r="IO27" s="91">
        <f t="shared" si="13"/>
        <v>8505</v>
      </c>
      <c r="IP27" s="91">
        <f t="shared" si="13"/>
        <v>8505</v>
      </c>
      <c r="IQ27" s="91">
        <f t="shared" si="13"/>
        <v>8505</v>
      </c>
      <c r="IR27" s="91">
        <f t="shared" si="13"/>
        <v>8505</v>
      </c>
      <c r="IS27" s="91">
        <f t="shared" si="13"/>
        <v>8505</v>
      </c>
      <c r="IT27" s="91">
        <f t="shared" si="13"/>
        <v>8727</v>
      </c>
      <c r="IU27" s="91">
        <f t="shared" si="13"/>
        <v>8727</v>
      </c>
      <c r="IV27" s="91">
        <f t="shared" si="13"/>
        <v>8505</v>
      </c>
      <c r="IW27" s="91">
        <f t="shared" si="13"/>
        <v>8505</v>
      </c>
      <c r="IX27" s="91">
        <f t="shared" si="13"/>
        <v>9836</v>
      </c>
      <c r="IY27" s="91">
        <f t="shared" si="13"/>
        <v>9836</v>
      </c>
      <c r="IZ27" s="91">
        <f t="shared" si="13"/>
        <v>9614</v>
      </c>
      <c r="JA27" s="91">
        <f t="shared" ref="JA27:JU27" si="14">ROUNDUP(JA8*0.87,)</f>
        <v>9614</v>
      </c>
      <c r="JB27" s="91">
        <f t="shared" si="14"/>
        <v>9614</v>
      </c>
      <c r="JC27" s="91">
        <f t="shared" si="14"/>
        <v>9614</v>
      </c>
      <c r="JD27" s="91">
        <f t="shared" si="14"/>
        <v>9614</v>
      </c>
      <c r="JE27" s="91">
        <f t="shared" si="14"/>
        <v>9836</v>
      </c>
      <c r="JF27" s="91">
        <f t="shared" si="14"/>
        <v>9836</v>
      </c>
      <c r="JG27" s="91">
        <f t="shared" si="14"/>
        <v>9614</v>
      </c>
      <c r="JH27" s="91">
        <f t="shared" si="14"/>
        <v>9614</v>
      </c>
      <c r="JI27" s="91">
        <f t="shared" si="14"/>
        <v>9614</v>
      </c>
      <c r="JJ27" s="91">
        <f t="shared" si="14"/>
        <v>9614</v>
      </c>
      <c r="JK27" s="91">
        <f t="shared" si="14"/>
        <v>9614</v>
      </c>
      <c r="JL27" s="91">
        <f t="shared" si="14"/>
        <v>10206</v>
      </c>
      <c r="JM27" s="91">
        <f t="shared" si="14"/>
        <v>10206</v>
      </c>
      <c r="JN27" s="91">
        <f t="shared" si="14"/>
        <v>9836</v>
      </c>
      <c r="JO27" s="91">
        <f t="shared" si="14"/>
        <v>9836</v>
      </c>
      <c r="JP27" s="91">
        <f t="shared" si="14"/>
        <v>9836</v>
      </c>
      <c r="JQ27" s="91">
        <f t="shared" si="14"/>
        <v>9836</v>
      </c>
      <c r="JR27" s="91">
        <f t="shared" si="14"/>
        <v>9836</v>
      </c>
      <c r="JS27" s="91">
        <f t="shared" si="14"/>
        <v>10723</v>
      </c>
      <c r="JT27" s="91">
        <f t="shared" si="14"/>
        <v>10723</v>
      </c>
      <c r="JU27" s="91">
        <f t="shared" si="14"/>
        <v>10945</v>
      </c>
    </row>
    <row r="28" spans="1:281" s="3" customFormat="1" x14ac:dyDescent="0.2">
      <c r="A28" s="13">
        <v>2</v>
      </c>
      <c r="B28" s="91">
        <f t="shared" si="9"/>
        <v>11759</v>
      </c>
      <c r="C28" s="91">
        <f t="shared" si="9"/>
        <v>11759</v>
      </c>
      <c r="D28" s="91">
        <f t="shared" si="9"/>
        <v>11759</v>
      </c>
      <c r="E28" s="91">
        <f t="shared" si="9"/>
        <v>11759</v>
      </c>
      <c r="F28" s="91">
        <f t="shared" si="9"/>
        <v>11759</v>
      </c>
      <c r="G28" s="91">
        <f t="shared" si="9"/>
        <v>11759</v>
      </c>
      <c r="H28" s="91">
        <f t="shared" si="9"/>
        <v>11759</v>
      </c>
      <c r="I28" s="91">
        <f t="shared" si="9"/>
        <v>11759</v>
      </c>
      <c r="J28" s="91">
        <f t="shared" si="9"/>
        <v>11759</v>
      </c>
      <c r="K28" s="91">
        <f t="shared" si="9"/>
        <v>11759</v>
      </c>
      <c r="L28" s="91">
        <f t="shared" si="9"/>
        <v>11759</v>
      </c>
      <c r="M28" s="91">
        <f t="shared" si="9"/>
        <v>11685</v>
      </c>
      <c r="N28" s="91">
        <f t="shared" si="9"/>
        <v>10095</v>
      </c>
      <c r="O28" s="91">
        <f t="shared" si="9"/>
        <v>10095</v>
      </c>
      <c r="P28" s="91">
        <f t="shared" si="9"/>
        <v>10095</v>
      </c>
      <c r="Q28" s="91">
        <f t="shared" si="9"/>
        <v>9873</v>
      </c>
      <c r="R28" s="91">
        <f t="shared" si="9"/>
        <v>9873</v>
      </c>
      <c r="S28" s="91">
        <f t="shared" si="9"/>
        <v>9873</v>
      </c>
      <c r="T28" s="91">
        <f t="shared" si="9"/>
        <v>9873</v>
      </c>
      <c r="U28" s="91">
        <f t="shared" si="9"/>
        <v>9873</v>
      </c>
      <c r="V28" s="91">
        <f t="shared" si="9"/>
        <v>10095</v>
      </c>
      <c r="W28" s="91">
        <f t="shared" si="9"/>
        <v>10095</v>
      </c>
      <c r="X28" s="91">
        <f t="shared" si="9"/>
        <v>10095</v>
      </c>
      <c r="Y28" s="91">
        <f t="shared" si="9"/>
        <v>9873</v>
      </c>
      <c r="Z28" s="91">
        <f t="shared" si="9"/>
        <v>9873</v>
      </c>
      <c r="AA28" s="91">
        <f t="shared" si="9"/>
        <v>9873</v>
      </c>
      <c r="AB28" s="91">
        <f t="shared" si="9"/>
        <v>9873</v>
      </c>
      <c r="AC28" s="91">
        <f t="shared" si="9"/>
        <v>9873</v>
      </c>
      <c r="AD28" s="91">
        <f t="shared" si="9"/>
        <v>10095</v>
      </c>
      <c r="AE28" s="91">
        <f t="shared" si="9"/>
        <v>10095</v>
      </c>
      <c r="AF28" s="91">
        <f t="shared" si="9"/>
        <v>9873</v>
      </c>
      <c r="AG28" s="91">
        <f t="shared" si="9"/>
        <v>9873</v>
      </c>
      <c r="AH28" s="91">
        <f t="shared" si="9"/>
        <v>9873</v>
      </c>
      <c r="AI28" s="91">
        <f t="shared" si="9"/>
        <v>9873</v>
      </c>
      <c r="AJ28" s="91">
        <f t="shared" si="9"/>
        <v>9873</v>
      </c>
      <c r="AK28" s="91">
        <f t="shared" si="9"/>
        <v>10095</v>
      </c>
      <c r="AL28" s="91">
        <f t="shared" si="9"/>
        <v>10095</v>
      </c>
      <c r="AM28" s="91">
        <f t="shared" si="9"/>
        <v>9873</v>
      </c>
      <c r="AN28" s="91">
        <f t="shared" si="9"/>
        <v>9873</v>
      </c>
      <c r="AO28" s="91">
        <f t="shared" si="9"/>
        <v>9873</v>
      </c>
      <c r="AP28" s="91">
        <f t="shared" si="9"/>
        <v>9873</v>
      </c>
      <c r="AQ28" s="91">
        <f t="shared" si="9"/>
        <v>12313</v>
      </c>
      <c r="AR28" s="91">
        <f t="shared" si="9"/>
        <v>11204</v>
      </c>
      <c r="AS28" s="91">
        <f t="shared" si="9"/>
        <v>11204</v>
      </c>
      <c r="AT28" s="91">
        <f t="shared" si="9"/>
        <v>11204</v>
      </c>
      <c r="AU28" s="91">
        <f t="shared" si="9"/>
        <v>10464</v>
      </c>
      <c r="AV28" s="91">
        <f t="shared" si="9"/>
        <v>10464</v>
      </c>
      <c r="AW28" s="91">
        <f t="shared" si="9"/>
        <v>10464</v>
      </c>
      <c r="AX28" s="91">
        <f t="shared" si="9"/>
        <v>10464</v>
      </c>
      <c r="AY28" s="91">
        <f t="shared" si="9"/>
        <v>10464</v>
      </c>
      <c r="AZ28" s="91">
        <f t="shared" si="9"/>
        <v>11204</v>
      </c>
      <c r="BA28" s="91">
        <f t="shared" si="9"/>
        <v>11204</v>
      </c>
      <c r="BB28" s="91">
        <f t="shared" si="9"/>
        <v>11204</v>
      </c>
      <c r="BC28" s="91">
        <f t="shared" si="9"/>
        <v>9873</v>
      </c>
      <c r="BD28" s="91">
        <f t="shared" si="9"/>
        <v>9873</v>
      </c>
      <c r="BE28" s="91">
        <f t="shared" si="9"/>
        <v>9873</v>
      </c>
      <c r="BF28" s="91">
        <f t="shared" si="9"/>
        <v>10464</v>
      </c>
      <c r="BG28" s="91">
        <f t="shared" si="9"/>
        <v>10464</v>
      </c>
      <c r="BH28" s="91">
        <f t="shared" si="10"/>
        <v>9873</v>
      </c>
      <c r="BI28" s="91">
        <f t="shared" si="10"/>
        <v>9873</v>
      </c>
      <c r="BJ28" s="91">
        <f t="shared" si="10"/>
        <v>9873</v>
      </c>
      <c r="BK28" s="91">
        <f t="shared" si="10"/>
        <v>9873</v>
      </c>
      <c r="BL28" s="91">
        <f t="shared" si="10"/>
        <v>9873</v>
      </c>
      <c r="BM28" s="91">
        <f t="shared" si="10"/>
        <v>10464</v>
      </c>
      <c r="BN28" s="91">
        <f t="shared" si="10"/>
        <v>10464</v>
      </c>
      <c r="BO28" s="91">
        <f t="shared" si="10"/>
        <v>9873</v>
      </c>
      <c r="BP28" s="91">
        <f t="shared" si="10"/>
        <v>9873</v>
      </c>
      <c r="BQ28" s="91">
        <f t="shared" si="10"/>
        <v>9873</v>
      </c>
      <c r="BR28" s="91">
        <f t="shared" si="10"/>
        <v>9873</v>
      </c>
      <c r="BS28" s="91">
        <f t="shared" si="10"/>
        <v>9873</v>
      </c>
      <c r="BT28" s="91">
        <f t="shared" si="10"/>
        <v>10464</v>
      </c>
      <c r="BU28" s="91">
        <f t="shared" si="10"/>
        <v>10464</v>
      </c>
      <c r="BV28" s="91">
        <f t="shared" si="10"/>
        <v>10982</v>
      </c>
      <c r="BW28" s="91">
        <f t="shared" si="10"/>
        <v>11204</v>
      </c>
      <c r="BX28" s="91">
        <f t="shared" si="10"/>
        <v>11204</v>
      </c>
      <c r="BY28" s="91">
        <f t="shared" si="10"/>
        <v>11204</v>
      </c>
      <c r="BZ28" s="91">
        <f t="shared" si="10"/>
        <v>11204</v>
      </c>
      <c r="CA28" s="91">
        <f t="shared" si="10"/>
        <v>16750</v>
      </c>
      <c r="CB28" s="91">
        <f t="shared" si="10"/>
        <v>16750</v>
      </c>
      <c r="CC28" s="91">
        <f t="shared" si="10"/>
        <v>16750</v>
      </c>
      <c r="CD28" s="91">
        <f t="shared" si="10"/>
        <v>16750</v>
      </c>
      <c r="CE28" s="91">
        <f t="shared" si="10"/>
        <v>16750</v>
      </c>
      <c r="CF28" s="91">
        <f t="shared" si="10"/>
        <v>16750</v>
      </c>
      <c r="CG28" s="91">
        <f t="shared" si="10"/>
        <v>16750</v>
      </c>
      <c r="CH28" s="91">
        <f t="shared" si="10"/>
        <v>16750</v>
      </c>
      <c r="CI28" s="91">
        <f t="shared" si="10"/>
        <v>11204</v>
      </c>
      <c r="CJ28" s="91">
        <f t="shared" si="10"/>
        <v>11204</v>
      </c>
      <c r="CK28" s="91">
        <f t="shared" si="10"/>
        <v>11204</v>
      </c>
      <c r="CL28" s="91">
        <f t="shared" si="10"/>
        <v>11204</v>
      </c>
      <c r="CM28" s="91">
        <f t="shared" si="10"/>
        <v>11204</v>
      </c>
      <c r="CN28" s="91">
        <f t="shared" si="10"/>
        <v>11204</v>
      </c>
      <c r="CO28" s="91">
        <f t="shared" si="10"/>
        <v>11204</v>
      </c>
      <c r="CP28" s="91">
        <f t="shared" si="10"/>
        <v>11204</v>
      </c>
      <c r="CQ28" s="91">
        <f t="shared" si="10"/>
        <v>11204</v>
      </c>
      <c r="CR28" s="91">
        <f t="shared" si="10"/>
        <v>16750</v>
      </c>
      <c r="CS28" s="91">
        <f t="shared" si="10"/>
        <v>16750</v>
      </c>
      <c r="CT28" s="91">
        <f t="shared" si="10"/>
        <v>16750</v>
      </c>
      <c r="CU28" s="91">
        <f t="shared" si="10"/>
        <v>16750</v>
      </c>
      <c r="CV28" s="91">
        <f t="shared" si="10"/>
        <v>16750</v>
      </c>
      <c r="CW28" s="91">
        <f t="shared" si="10"/>
        <v>16750</v>
      </c>
      <c r="CX28" s="91">
        <f t="shared" si="10"/>
        <v>16750</v>
      </c>
      <c r="CY28" s="91">
        <f t="shared" si="10"/>
        <v>11204</v>
      </c>
      <c r="CZ28" s="91">
        <f t="shared" si="10"/>
        <v>11204</v>
      </c>
      <c r="DA28" s="91">
        <f t="shared" si="10"/>
        <v>18673</v>
      </c>
      <c r="DB28" s="91">
        <f t="shared" si="10"/>
        <v>18673</v>
      </c>
      <c r="DC28" s="91">
        <f t="shared" si="10"/>
        <v>18673</v>
      </c>
      <c r="DD28" s="91">
        <f t="shared" si="10"/>
        <v>18673</v>
      </c>
      <c r="DE28" s="91">
        <f t="shared" si="10"/>
        <v>18673</v>
      </c>
      <c r="DF28" s="91">
        <f t="shared" si="10"/>
        <v>18673</v>
      </c>
      <c r="DG28" s="91">
        <f t="shared" si="10"/>
        <v>18673</v>
      </c>
      <c r="DH28" s="91">
        <f t="shared" si="10"/>
        <v>18673</v>
      </c>
      <c r="DI28" s="91">
        <f t="shared" si="10"/>
        <v>18673</v>
      </c>
      <c r="DJ28" s="91">
        <f t="shared" si="10"/>
        <v>18673</v>
      </c>
      <c r="DK28" s="91">
        <f t="shared" si="10"/>
        <v>13718</v>
      </c>
      <c r="DL28" s="91">
        <f t="shared" si="10"/>
        <v>13718</v>
      </c>
      <c r="DM28" s="91">
        <f t="shared" si="10"/>
        <v>13718</v>
      </c>
      <c r="DN28" s="91">
        <f t="shared" si="10"/>
        <v>13718</v>
      </c>
      <c r="DO28" s="91">
        <f t="shared" si="10"/>
        <v>14088</v>
      </c>
      <c r="DP28" s="91">
        <f t="shared" si="10"/>
        <v>14088</v>
      </c>
      <c r="DQ28" s="91">
        <f t="shared" si="10"/>
        <v>14975</v>
      </c>
      <c r="DR28" s="91">
        <f t="shared" si="10"/>
        <v>14975</v>
      </c>
      <c r="DS28" s="91">
        <f t="shared" si="10"/>
        <v>14088</v>
      </c>
      <c r="DT28" s="91">
        <f t="shared" si="11"/>
        <v>14088</v>
      </c>
      <c r="DU28" s="91">
        <f t="shared" si="11"/>
        <v>14088</v>
      </c>
      <c r="DV28" s="91">
        <f t="shared" si="11"/>
        <v>14088</v>
      </c>
      <c r="DW28" s="91">
        <f t="shared" si="11"/>
        <v>14088</v>
      </c>
      <c r="DX28" s="91">
        <f t="shared" si="11"/>
        <v>14975</v>
      </c>
      <c r="DY28" s="91">
        <f t="shared" si="11"/>
        <v>14975</v>
      </c>
      <c r="DZ28" s="91">
        <f t="shared" si="11"/>
        <v>14088</v>
      </c>
      <c r="EA28" s="91">
        <f t="shared" si="11"/>
        <v>14088</v>
      </c>
      <c r="EB28" s="91">
        <f t="shared" si="11"/>
        <v>14088</v>
      </c>
      <c r="EC28" s="91">
        <f t="shared" si="11"/>
        <v>14088</v>
      </c>
      <c r="ED28" s="91">
        <f t="shared" si="11"/>
        <v>14088</v>
      </c>
      <c r="EE28" s="91">
        <f t="shared" si="11"/>
        <v>14975</v>
      </c>
      <c r="EF28" s="91">
        <f t="shared" si="11"/>
        <v>14975</v>
      </c>
      <c r="EG28" s="91">
        <f t="shared" si="11"/>
        <v>14088</v>
      </c>
      <c r="EH28" s="91">
        <f t="shared" si="11"/>
        <v>14088</v>
      </c>
      <c r="EI28" s="91">
        <f t="shared" si="11"/>
        <v>14088</v>
      </c>
      <c r="EJ28" s="91">
        <f t="shared" si="11"/>
        <v>14088</v>
      </c>
      <c r="EK28" s="91">
        <f t="shared" si="11"/>
        <v>14088</v>
      </c>
      <c r="EL28" s="91">
        <f t="shared" si="11"/>
        <v>14975</v>
      </c>
      <c r="EM28" s="91">
        <f t="shared" si="11"/>
        <v>14975</v>
      </c>
      <c r="EN28" s="91">
        <f t="shared" si="11"/>
        <v>14088</v>
      </c>
      <c r="EO28" s="91">
        <f t="shared" si="11"/>
        <v>14088</v>
      </c>
      <c r="EP28" s="91">
        <f t="shared" si="11"/>
        <v>14088</v>
      </c>
      <c r="EQ28" s="91">
        <f t="shared" si="11"/>
        <v>14088</v>
      </c>
      <c r="ER28" s="91">
        <f t="shared" si="11"/>
        <v>14088</v>
      </c>
      <c r="ES28" s="91">
        <f t="shared" si="11"/>
        <v>14975</v>
      </c>
      <c r="ET28" s="91">
        <f t="shared" si="11"/>
        <v>14975</v>
      </c>
      <c r="EU28" s="91">
        <f t="shared" si="11"/>
        <v>14088</v>
      </c>
      <c r="EV28" s="91">
        <f t="shared" si="11"/>
        <v>14088</v>
      </c>
      <c r="EW28" s="91">
        <f t="shared" si="11"/>
        <v>14088</v>
      </c>
      <c r="EX28" s="91">
        <f t="shared" si="11"/>
        <v>14088</v>
      </c>
      <c r="EY28" s="91">
        <f t="shared" si="11"/>
        <v>14088</v>
      </c>
      <c r="EZ28" s="91">
        <f t="shared" si="11"/>
        <v>14975</v>
      </c>
      <c r="FA28" s="91">
        <f t="shared" si="11"/>
        <v>14975</v>
      </c>
      <c r="FB28" s="91">
        <f t="shared" si="11"/>
        <v>12683</v>
      </c>
      <c r="FC28" s="91">
        <f t="shared" si="11"/>
        <v>12683</v>
      </c>
      <c r="FD28" s="91">
        <f t="shared" si="11"/>
        <v>12683</v>
      </c>
      <c r="FE28" s="91">
        <f t="shared" si="11"/>
        <v>12683</v>
      </c>
      <c r="FF28" s="91">
        <f t="shared" si="11"/>
        <v>12683</v>
      </c>
      <c r="FG28" s="91">
        <f t="shared" si="11"/>
        <v>14088</v>
      </c>
      <c r="FH28" s="91">
        <f t="shared" si="11"/>
        <v>14088</v>
      </c>
      <c r="FI28" s="91">
        <f t="shared" si="11"/>
        <v>12313</v>
      </c>
      <c r="FJ28" s="91">
        <f t="shared" si="11"/>
        <v>12313</v>
      </c>
      <c r="FK28" s="91">
        <f t="shared" si="11"/>
        <v>12313</v>
      </c>
      <c r="FL28" s="91">
        <f t="shared" si="11"/>
        <v>12313</v>
      </c>
      <c r="FM28" s="91">
        <f t="shared" si="11"/>
        <v>12313</v>
      </c>
      <c r="FN28" s="91">
        <f t="shared" si="11"/>
        <v>14088</v>
      </c>
      <c r="FO28" s="91">
        <f t="shared" si="11"/>
        <v>14088</v>
      </c>
      <c r="FP28" s="91">
        <f t="shared" si="11"/>
        <v>12313</v>
      </c>
      <c r="FQ28" s="91">
        <f t="shared" si="11"/>
        <v>12313</v>
      </c>
      <c r="FR28" s="91">
        <f t="shared" si="11"/>
        <v>12313</v>
      </c>
      <c r="FS28" s="91">
        <f t="shared" si="11"/>
        <v>12313</v>
      </c>
      <c r="FT28" s="91">
        <f t="shared" si="11"/>
        <v>12313</v>
      </c>
      <c r="FU28" s="91">
        <f t="shared" si="11"/>
        <v>14088</v>
      </c>
      <c r="FV28" s="91">
        <f t="shared" si="11"/>
        <v>14088</v>
      </c>
      <c r="FW28" s="91">
        <f t="shared" si="11"/>
        <v>12313</v>
      </c>
      <c r="FX28" s="91">
        <f t="shared" si="11"/>
        <v>12313</v>
      </c>
      <c r="FY28" s="91">
        <f t="shared" si="11"/>
        <v>12313</v>
      </c>
      <c r="FZ28" s="91">
        <f t="shared" si="11"/>
        <v>12313</v>
      </c>
      <c r="GA28" s="91">
        <f t="shared" si="11"/>
        <v>12313</v>
      </c>
      <c r="GB28" s="91">
        <f t="shared" si="11"/>
        <v>14088</v>
      </c>
      <c r="GC28" s="91">
        <f t="shared" si="11"/>
        <v>14088</v>
      </c>
      <c r="GD28" s="91">
        <f t="shared" si="11"/>
        <v>12313</v>
      </c>
      <c r="GE28" s="91">
        <f t="shared" si="11"/>
        <v>12313</v>
      </c>
      <c r="GF28" s="91">
        <f t="shared" si="12"/>
        <v>12313</v>
      </c>
      <c r="GG28" s="91">
        <f t="shared" si="12"/>
        <v>12313</v>
      </c>
      <c r="GH28" s="91">
        <f t="shared" si="12"/>
        <v>12313</v>
      </c>
      <c r="GI28" s="91">
        <f t="shared" si="12"/>
        <v>14088</v>
      </c>
      <c r="GJ28" s="91">
        <f t="shared" si="12"/>
        <v>14088</v>
      </c>
      <c r="GK28" s="91">
        <f t="shared" si="12"/>
        <v>13201</v>
      </c>
      <c r="GL28" s="91">
        <f t="shared" si="12"/>
        <v>13201</v>
      </c>
      <c r="GM28" s="91">
        <f t="shared" si="12"/>
        <v>13201</v>
      </c>
      <c r="GN28" s="91">
        <f t="shared" si="12"/>
        <v>13201</v>
      </c>
      <c r="GO28" s="91">
        <f t="shared" ref="GO28:IZ28" si="15">ROUNDUP(GO9*0.87,)</f>
        <v>10095</v>
      </c>
      <c r="GP28" s="91">
        <f t="shared" si="15"/>
        <v>10464</v>
      </c>
      <c r="GQ28" s="91">
        <f t="shared" si="15"/>
        <v>10464</v>
      </c>
      <c r="GR28" s="91">
        <f t="shared" si="15"/>
        <v>10095</v>
      </c>
      <c r="GS28" s="91">
        <f t="shared" si="15"/>
        <v>10095</v>
      </c>
      <c r="GT28" s="91">
        <f t="shared" si="15"/>
        <v>10095</v>
      </c>
      <c r="GU28" s="91">
        <f t="shared" si="15"/>
        <v>10095</v>
      </c>
      <c r="GV28" s="91">
        <f t="shared" si="15"/>
        <v>10095</v>
      </c>
      <c r="GW28" s="91">
        <f t="shared" si="15"/>
        <v>10464</v>
      </c>
      <c r="GX28" s="91">
        <f t="shared" si="15"/>
        <v>10464</v>
      </c>
      <c r="GY28" s="91">
        <f t="shared" si="15"/>
        <v>10095</v>
      </c>
      <c r="GZ28" s="91">
        <f t="shared" si="15"/>
        <v>10095</v>
      </c>
      <c r="HA28" s="91">
        <f t="shared" si="15"/>
        <v>10095</v>
      </c>
      <c r="HB28" s="91">
        <f t="shared" si="15"/>
        <v>10095</v>
      </c>
      <c r="HC28" s="91">
        <f t="shared" si="15"/>
        <v>10095</v>
      </c>
      <c r="HD28" s="91">
        <f t="shared" si="15"/>
        <v>10464</v>
      </c>
      <c r="HE28" s="91">
        <f t="shared" si="15"/>
        <v>10464</v>
      </c>
      <c r="HF28" s="91">
        <f t="shared" si="15"/>
        <v>10095</v>
      </c>
      <c r="HG28" s="91">
        <f t="shared" si="15"/>
        <v>10095</v>
      </c>
      <c r="HH28" s="91">
        <f t="shared" si="15"/>
        <v>10095</v>
      </c>
      <c r="HI28" s="91">
        <f t="shared" si="15"/>
        <v>10095</v>
      </c>
      <c r="HJ28" s="91">
        <f t="shared" si="15"/>
        <v>10095</v>
      </c>
      <c r="HK28" s="91">
        <f t="shared" si="15"/>
        <v>10464</v>
      </c>
      <c r="HL28" s="91">
        <f t="shared" si="15"/>
        <v>10464</v>
      </c>
      <c r="HM28" s="91">
        <f t="shared" si="15"/>
        <v>10095</v>
      </c>
      <c r="HN28" s="91">
        <f t="shared" si="15"/>
        <v>10095</v>
      </c>
      <c r="HO28" s="91">
        <f t="shared" si="15"/>
        <v>10095</v>
      </c>
      <c r="HP28" s="91">
        <f t="shared" si="15"/>
        <v>10095</v>
      </c>
      <c r="HQ28" s="91">
        <f t="shared" si="15"/>
        <v>10095</v>
      </c>
      <c r="HR28" s="91">
        <f t="shared" si="15"/>
        <v>10464</v>
      </c>
      <c r="HS28" s="91">
        <f t="shared" si="15"/>
        <v>10464</v>
      </c>
      <c r="HT28" s="91">
        <f t="shared" si="15"/>
        <v>10095</v>
      </c>
      <c r="HU28" s="91">
        <f t="shared" si="15"/>
        <v>10095</v>
      </c>
      <c r="HV28" s="91">
        <f t="shared" si="15"/>
        <v>10464</v>
      </c>
      <c r="HW28" s="91">
        <f t="shared" si="15"/>
        <v>10982</v>
      </c>
      <c r="HX28" s="91">
        <f t="shared" si="15"/>
        <v>9873</v>
      </c>
      <c r="HY28" s="91">
        <f t="shared" si="15"/>
        <v>10095</v>
      </c>
      <c r="HZ28" s="91">
        <f t="shared" si="15"/>
        <v>10095</v>
      </c>
      <c r="IA28" s="91">
        <f t="shared" si="15"/>
        <v>9873</v>
      </c>
      <c r="IB28" s="91">
        <f t="shared" si="15"/>
        <v>9873</v>
      </c>
      <c r="IC28" s="91">
        <f t="shared" si="15"/>
        <v>9873</v>
      </c>
      <c r="ID28" s="91">
        <f t="shared" si="15"/>
        <v>9873</v>
      </c>
      <c r="IE28" s="91">
        <f t="shared" si="15"/>
        <v>9873</v>
      </c>
      <c r="IF28" s="91">
        <f t="shared" si="15"/>
        <v>10095</v>
      </c>
      <c r="IG28" s="91">
        <f t="shared" si="15"/>
        <v>10095</v>
      </c>
      <c r="IH28" s="91">
        <f t="shared" si="15"/>
        <v>9873</v>
      </c>
      <c r="II28" s="91">
        <f t="shared" si="15"/>
        <v>9873</v>
      </c>
      <c r="IJ28" s="91">
        <f t="shared" si="15"/>
        <v>9873</v>
      </c>
      <c r="IK28" s="91">
        <f t="shared" si="15"/>
        <v>9873</v>
      </c>
      <c r="IL28" s="91">
        <f t="shared" si="15"/>
        <v>9873</v>
      </c>
      <c r="IM28" s="91">
        <f t="shared" si="15"/>
        <v>10095</v>
      </c>
      <c r="IN28" s="91">
        <f t="shared" si="15"/>
        <v>10095</v>
      </c>
      <c r="IO28" s="91">
        <f t="shared" si="15"/>
        <v>9873</v>
      </c>
      <c r="IP28" s="91">
        <f t="shared" si="15"/>
        <v>9873</v>
      </c>
      <c r="IQ28" s="91">
        <f t="shared" si="15"/>
        <v>9873</v>
      </c>
      <c r="IR28" s="91">
        <f t="shared" si="15"/>
        <v>9873</v>
      </c>
      <c r="IS28" s="91">
        <f t="shared" si="15"/>
        <v>9873</v>
      </c>
      <c r="IT28" s="91">
        <f t="shared" si="15"/>
        <v>10095</v>
      </c>
      <c r="IU28" s="91">
        <f t="shared" si="15"/>
        <v>10095</v>
      </c>
      <c r="IV28" s="91">
        <f t="shared" si="15"/>
        <v>9873</v>
      </c>
      <c r="IW28" s="91">
        <f t="shared" si="15"/>
        <v>9873</v>
      </c>
      <c r="IX28" s="91">
        <f t="shared" si="15"/>
        <v>11204</v>
      </c>
      <c r="IY28" s="91">
        <f t="shared" si="15"/>
        <v>11204</v>
      </c>
      <c r="IZ28" s="91">
        <f t="shared" si="15"/>
        <v>10982</v>
      </c>
      <c r="JA28" s="91">
        <f t="shared" ref="JA28:JU28" si="16">ROUNDUP(JA9*0.87,)</f>
        <v>10982</v>
      </c>
      <c r="JB28" s="91">
        <f t="shared" si="16"/>
        <v>10982</v>
      </c>
      <c r="JC28" s="91">
        <f t="shared" si="16"/>
        <v>10982</v>
      </c>
      <c r="JD28" s="91">
        <f t="shared" si="16"/>
        <v>10982</v>
      </c>
      <c r="JE28" s="91">
        <f t="shared" si="16"/>
        <v>11204</v>
      </c>
      <c r="JF28" s="91">
        <f t="shared" si="16"/>
        <v>11204</v>
      </c>
      <c r="JG28" s="91">
        <f t="shared" si="16"/>
        <v>10982</v>
      </c>
      <c r="JH28" s="91">
        <f t="shared" si="16"/>
        <v>10982</v>
      </c>
      <c r="JI28" s="91">
        <f t="shared" si="16"/>
        <v>10982</v>
      </c>
      <c r="JJ28" s="91">
        <f t="shared" si="16"/>
        <v>10982</v>
      </c>
      <c r="JK28" s="91">
        <f t="shared" si="16"/>
        <v>10982</v>
      </c>
      <c r="JL28" s="91">
        <f t="shared" si="16"/>
        <v>11574</v>
      </c>
      <c r="JM28" s="91">
        <f t="shared" si="16"/>
        <v>11574</v>
      </c>
      <c r="JN28" s="91">
        <f t="shared" si="16"/>
        <v>11204</v>
      </c>
      <c r="JO28" s="91">
        <f t="shared" si="16"/>
        <v>11204</v>
      </c>
      <c r="JP28" s="91">
        <f t="shared" si="16"/>
        <v>11204</v>
      </c>
      <c r="JQ28" s="91">
        <f t="shared" si="16"/>
        <v>11204</v>
      </c>
      <c r="JR28" s="91">
        <f t="shared" si="16"/>
        <v>11204</v>
      </c>
      <c r="JS28" s="91">
        <f t="shared" si="16"/>
        <v>12091</v>
      </c>
      <c r="JT28" s="91">
        <f t="shared" si="16"/>
        <v>12091</v>
      </c>
      <c r="JU28" s="91">
        <f t="shared" si="16"/>
        <v>12313</v>
      </c>
    </row>
    <row r="29" spans="1:281" s="3" customFormat="1" x14ac:dyDescent="0.2">
      <c r="A29" s="9" t="s">
        <v>5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</row>
    <row r="30" spans="1:281" s="3" customFormat="1" x14ac:dyDescent="0.2">
      <c r="A30" s="11">
        <f>A24</f>
        <v>1</v>
      </c>
      <c r="B30" s="91">
        <f t="shared" ref="B30:BG31" si="17">ROUNDUP(B11*0.87,)</f>
        <v>11056</v>
      </c>
      <c r="C30" s="91">
        <f t="shared" si="17"/>
        <v>11056</v>
      </c>
      <c r="D30" s="91">
        <f t="shared" si="17"/>
        <v>11056</v>
      </c>
      <c r="E30" s="91">
        <f t="shared" si="17"/>
        <v>11056</v>
      </c>
      <c r="F30" s="91">
        <f t="shared" si="17"/>
        <v>11056</v>
      </c>
      <c r="G30" s="91">
        <f t="shared" si="17"/>
        <v>11056</v>
      </c>
      <c r="H30" s="91">
        <f t="shared" si="17"/>
        <v>11056</v>
      </c>
      <c r="I30" s="91">
        <f t="shared" si="17"/>
        <v>11056</v>
      </c>
      <c r="J30" s="91">
        <f t="shared" si="17"/>
        <v>11056</v>
      </c>
      <c r="K30" s="91">
        <f t="shared" si="17"/>
        <v>11056</v>
      </c>
      <c r="L30" s="91">
        <f t="shared" si="17"/>
        <v>11056</v>
      </c>
      <c r="M30" s="91">
        <f t="shared" si="17"/>
        <v>11056</v>
      </c>
      <c r="N30" s="91">
        <f t="shared" si="17"/>
        <v>9466</v>
      </c>
      <c r="O30" s="91">
        <f t="shared" si="17"/>
        <v>9466</v>
      </c>
      <c r="P30" s="91">
        <f t="shared" si="17"/>
        <v>9466</v>
      </c>
      <c r="Q30" s="91">
        <f t="shared" si="17"/>
        <v>9244</v>
      </c>
      <c r="R30" s="91">
        <f t="shared" si="17"/>
        <v>9244</v>
      </c>
      <c r="S30" s="91">
        <f t="shared" si="17"/>
        <v>9244</v>
      </c>
      <c r="T30" s="91">
        <f t="shared" si="17"/>
        <v>9244</v>
      </c>
      <c r="U30" s="91">
        <f t="shared" si="17"/>
        <v>9244</v>
      </c>
      <c r="V30" s="91">
        <f t="shared" si="17"/>
        <v>9466</v>
      </c>
      <c r="W30" s="91">
        <f t="shared" si="17"/>
        <v>9466</v>
      </c>
      <c r="X30" s="91">
        <f t="shared" si="17"/>
        <v>9466</v>
      </c>
      <c r="Y30" s="91">
        <f t="shared" si="17"/>
        <v>9244</v>
      </c>
      <c r="Z30" s="91">
        <f t="shared" si="17"/>
        <v>9244</v>
      </c>
      <c r="AA30" s="91">
        <f t="shared" si="17"/>
        <v>9244</v>
      </c>
      <c r="AB30" s="91">
        <f t="shared" si="17"/>
        <v>9244</v>
      </c>
      <c r="AC30" s="91">
        <f t="shared" si="17"/>
        <v>9244</v>
      </c>
      <c r="AD30" s="91">
        <f t="shared" si="17"/>
        <v>9466</v>
      </c>
      <c r="AE30" s="91">
        <f t="shared" si="17"/>
        <v>9466</v>
      </c>
      <c r="AF30" s="91">
        <f t="shared" si="17"/>
        <v>9244</v>
      </c>
      <c r="AG30" s="91">
        <f t="shared" si="17"/>
        <v>9244</v>
      </c>
      <c r="AH30" s="91">
        <f t="shared" si="17"/>
        <v>9244</v>
      </c>
      <c r="AI30" s="91">
        <f t="shared" si="17"/>
        <v>9244</v>
      </c>
      <c r="AJ30" s="91">
        <f t="shared" si="17"/>
        <v>9244</v>
      </c>
      <c r="AK30" s="91">
        <f t="shared" si="17"/>
        <v>9466</v>
      </c>
      <c r="AL30" s="91">
        <f t="shared" si="17"/>
        <v>9466</v>
      </c>
      <c r="AM30" s="91">
        <f t="shared" si="17"/>
        <v>9244</v>
      </c>
      <c r="AN30" s="91">
        <f t="shared" si="17"/>
        <v>9244</v>
      </c>
      <c r="AO30" s="91">
        <f t="shared" si="17"/>
        <v>9244</v>
      </c>
      <c r="AP30" s="91">
        <f t="shared" si="17"/>
        <v>9244</v>
      </c>
      <c r="AQ30" s="91">
        <f t="shared" si="17"/>
        <v>11685</v>
      </c>
      <c r="AR30" s="91">
        <f t="shared" si="17"/>
        <v>10575</v>
      </c>
      <c r="AS30" s="91">
        <f t="shared" si="17"/>
        <v>10575</v>
      </c>
      <c r="AT30" s="91">
        <f t="shared" si="17"/>
        <v>10575</v>
      </c>
      <c r="AU30" s="91">
        <f t="shared" si="17"/>
        <v>9836</v>
      </c>
      <c r="AV30" s="91">
        <f t="shared" si="17"/>
        <v>9836</v>
      </c>
      <c r="AW30" s="91">
        <f t="shared" si="17"/>
        <v>9836</v>
      </c>
      <c r="AX30" s="91">
        <f t="shared" si="17"/>
        <v>9836</v>
      </c>
      <c r="AY30" s="91">
        <f t="shared" si="17"/>
        <v>9836</v>
      </c>
      <c r="AZ30" s="91">
        <f t="shared" si="17"/>
        <v>10575</v>
      </c>
      <c r="BA30" s="91">
        <f t="shared" si="17"/>
        <v>10575</v>
      </c>
      <c r="BB30" s="91">
        <f t="shared" si="17"/>
        <v>10575</v>
      </c>
      <c r="BC30" s="91">
        <f t="shared" si="17"/>
        <v>9244</v>
      </c>
      <c r="BD30" s="91">
        <f t="shared" si="17"/>
        <v>9244</v>
      </c>
      <c r="BE30" s="91">
        <f t="shared" si="17"/>
        <v>9244</v>
      </c>
      <c r="BF30" s="91">
        <f t="shared" si="17"/>
        <v>9836</v>
      </c>
      <c r="BG30" s="91">
        <f t="shared" si="17"/>
        <v>9836</v>
      </c>
      <c r="BH30" s="91">
        <f t="shared" ref="BH30:DS31" si="18">ROUNDUP(BH11*0.87,)</f>
        <v>9244</v>
      </c>
      <c r="BI30" s="91">
        <f t="shared" si="18"/>
        <v>9244</v>
      </c>
      <c r="BJ30" s="91">
        <f t="shared" si="18"/>
        <v>9244</v>
      </c>
      <c r="BK30" s="91">
        <f t="shared" si="18"/>
        <v>9244</v>
      </c>
      <c r="BL30" s="91">
        <f t="shared" si="18"/>
        <v>9244</v>
      </c>
      <c r="BM30" s="91">
        <f t="shared" si="18"/>
        <v>9836</v>
      </c>
      <c r="BN30" s="91">
        <f t="shared" si="18"/>
        <v>9836</v>
      </c>
      <c r="BO30" s="91">
        <f t="shared" si="18"/>
        <v>9244</v>
      </c>
      <c r="BP30" s="91">
        <f t="shared" si="18"/>
        <v>9244</v>
      </c>
      <c r="BQ30" s="91">
        <f t="shared" si="18"/>
        <v>9244</v>
      </c>
      <c r="BR30" s="91">
        <f t="shared" si="18"/>
        <v>9244</v>
      </c>
      <c r="BS30" s="91">
        <f t="shared" si="18"/>
        <v>9244</v>
      </c>
      <c r="BT30" s="91">
        <f t="shared" si="18"/>
        <v>9836</v>
      </c>
      <c r="BU30" s="91">
        <f t="shared" si="18"/>
        <v>9836</v>
      </c>
      <c r="BV30" s="91">
        <f t="shared" si="18"/>
        <v>10353</v>
      </c>
      <c r="BW30" s="91">
        <f t="shared" si="18"/>
        <v>10575</v>
      </c>
      <c r="BX30" s="91">
        <f t="shared" si="18"/>
        <v>10575</v>
      </c>
      <c r="BY30" s="91">
        <f t="shared" si="18"/>
        <v>10575</v>
      </c>
      <c r="BZ30" s="91">
        <f t="shared" si="18"/>
        <v>10575</v>
      </c>
      <c r="CA30" s="91">
        <f t="shared" si="18"/>
        <v>16122</v>
      </c>
      <c r="CB30" s="91">
        <f t="shared" si="18"/>
        <v>16122</v>
      </c>
      <c r="CC30" s="91">
        <f t="shared" si="18"/>
        <v>16122</v>
      </c>
      <c r="CD30" s="91">
        <f t="shared" si="18"/>
        <v>16122</v>
      </c>
      <c r="CE30" s="91">
        <f t="shared" si="18"/>
        <v>16122</v>
      </c>
      <c r="CF30" s="91">
        <f t="shared" si="18"/>
        <v>16122</v>
      </c>
      <c r="CG30" s="91">
        <f t="shared" si="18"/>
        <v>16122</v>
      </c>
      <c r="CH30" s="91">
        <f t="shared" si="18"/>
        <v>16122</v>
      </c>
      <c r="CI30" s="91">
        <f t="shared" si="18"/>
        <v>10575</v>
      </c>
      <c r="CJ30" s="91">
        <f t="shared" si="18"/>
        <v>10575</v>
      </c>
      <c r="CK30" s="91">
        <f t="shared" si="18"/>
        <v>10575</v>
      </c>
      <c r="CL30" s="91">
        <f t="shared" si="18"/>
        <v>10575</v>
      </c>
      <c r="CM30" s="91">
        <f t="shared" si="18"/>
        <v>10575</v>
      </c>
      <c r="CN30" s="91">
        <f t="shared" si="18"/>
        <v>10575</v>
      </c>
      <c r="CO30" s="91">
        <f t="shared" si="18"/>
        <v>10575</v>
      </c>
      <c r="CP30" s="91">
        <f t="shared" si="18"/>
        <v>10575</v>
      </c>
      <c r="CQ30" s="91">
        <f t="shared" si="18"/>
        <v>10575</v>
      </c>
      <c r="CR30" s="91">
        <f t="shared" si="18"/>
        <v>16122</v>
      </c>
      <c r="CS30" s="91">
        <f t="shared" si="18"/>
        <v>16122</v>
      </c>
      <c r="CT30" s="91">
        <f t="shared" si="18"/>
        <v>16122</v>
      </c>
      <c r="CU30" s="91">
        <f t="shared" si="18"/>
        <v>16122</v>
      </c>
      <c r="CV30" s="91">
        <f t="shared" si="18"/>
        <v>16122</v>
      </c>
      <c r="CW30" s="91">
        <f t="shared" si="18"/>
        <v>16122</v>
      </c>
      <c r="CX30" s="91">
        <f t="shared" si="18"/>
        <v>16122</v>
      </c>
      <c r="CY30" s="91">
        <f t="shared" si="18"/>
        <v>10575</v>
      </c>
      <c r="CZ30" s="91">
        <f t="shared" si="18"/>
        <v>10575</v>
      </c>
      <c r="DA30" s="91">
        <f t="shared" si="18"/>
        <v>18044</v>
      </c>
      <c r="DB30" s="91">
        <f t="shared" si="18"/>
        <v>18044</v>
      </c>
      <c r="DC30" s="91">
        <f t="shared" si="18"/>
        <v>18044</v>
      </c>
      <c r="DD30" s="91">
        <f t="shared" si="18"/>
        <v>18044</v>
      </c>
      <c r="DE30" s="91">
        <f t="shared" si="18"/>
        <v>18044</v>
      </c>
      <c r="DF30" s="91">
        <f t="shared" si="18"/>
        <v>18044</v>
      </c>
      <c r="DG30" s="91">
        <f t="shared" si="18"/>
        <v>18044</v>
      </c>
      <c r="DH30" s="91">
        <f t="shared" si="18"/>
        <v>18044</v>
      </c>
      <c r="DI30" s="91">
        <f t="shared" si="18"/>
        <v>18044</v>
      </c>
      <c r="DJ30" s="91">
        <f t="shared" si="18"/>
        <v>18044</v>
      </c>
      <c r="DK30" s="91">
        <f t="shared" si="18"/>
        <v>13090</v>
      </c>
      <c r="DL30" s="91">
        <f t="shared" si="18"/>
        <v>13090</v>
      </c>
      <c r="DM30" s="91">
        <f t="shared" si="18"/>
        <v>13090</v>
      </c>
      <c r="DN30" s="91">
        <f t="shared" si="18"/>
        <v>13090</v>
      </c>
      <c r="DO30" s="91">
        <f t="shared" si="18"/>
        <v>13459</v>
      </c>
      <c r="DP30" s="91">
        <f t="shared" si="18"/>
        <v>13459</v>
      </c>
      <c r="DQ30" s="91">
        <f t="shared" si="18"/>
        <v>14347</v>
      </c>
      <c r="DR30" s="91">
        <f t="shared" si="18"/>
        <v>14347</v>
      </c>
      <c r="DS30" s="91">
        <f t="shared" si="18"/>
        <v>13459</v>
      </c>
      <c r="DT30" s="91">
        <f t="shared" ref="DT30:GE31" si="19">ROUNDUP(DT11*0.87,)</f>
        <v>13459</v>
      </c>
      <c r="DU30" s="91">
        <f t="shared" si="19"/>
        <v>13459</v>
      </c>
      <c r="DV30" s="91">
        <f t="shared" si="19"/>
        <v>13459</v>
      </c>
      <c r="DW30" s="91">
        <f t="shared" si="19"/>
        <v>13459</v>
      </c>
      <c r="DX30" s="91">
        <f t="shared" si="19"/>
        <v>14347</v>
      </c>
      <c r="DY30" s="91">
        <f t="shared" si="19"/>
        <v>14347</v>
      </c>
      <c r="DZ30" s="91">
        <f t="shared" si="19"/>
        <v>13459</v>
      </c>
      <c r="EA30" s="91">
        <f t="shared" si="19"/>
        <v>13459</v>
      </c>
      <c r="EB30" s="91">
        <f t="shared" si="19"/>
        <v>13459</v>
      </c>
      <c r="EC30" s="91">
        <f t="shared" si="19"/>
        <v>13459</v>
      </c>
      <c r="ED30" s="91">
        <f t="shared" si="19"/>
        <v>13459</v>
      </c>
      <c r="EE30" s="91">
        <f t="shared" si="19"/>
        <v>14347</v>
      </c>
      <c r="EF30" s="91">
        <f t="shared" si="19"/>
        <v>14347</v>
      </c>
      <c r="EG30" s="91">
        <f t="shared" si="19"/>
        <v>13459</v>
      </c>
      <c r="EH30" s="91">
        <f t="shared" si="19"/>
        <v>13459</v>
      </c>
      <c r="EI30" s="91">
        <f t="shared" si="19"/>
        <v>13459</v>
      </c>
      <c r="EJ30" s="91">
        <f t="shared" si="19"/>
        <v>13459</v>
      </c>
      <c r="EK30" s="91">
        <f t="shared" si="19"/>
        <v>13459</v>
      </c>
      <c r="EL30" s="91">
        <f t="shared" si="19"/>
        <v>14347</v>
      </c>
      <c r="EM30" s="91">
        <f t="shared" si="19"/>
        <v>14347</v>
      </c>
      <c r="EN30" s="91">
        <f t="shared" si="19"/>
        <v>13459</v>
      </c>
      <c r="EO30" s="91">
        <f t="shared" si="19"/>
        <v>13459</v>
      </c>
      <c r="EP30" s="91">
        <f t="shared" si="19"/>
        <v>13459</v>
      </c>
      <c r="EQ30" s="91">
        <f t="shared" si="19"/>
        <v>13459</v>
      </c>
      <c r="ER30" s="91">
        <f t="shared" si="19"/>
        <v>13459</v>
      </c>
      <c r="ES30" s="91">
        <f t="shared" si="19"/>
        <v>14347</v>
      </c>
      <c r="ET30" s="91">
        <f t="shared" si="19"/>
        <v>14347</v>
      </c>
      <c r="EU30" s="91">
        <f t="shared" si="19"/>
        <v>13459</v>
      </c>
      <c r="EV30" s="91">
        <f t="shared" si="19"/>
        <v>13459</v>
      </c>
      <c r="EW30" s="91">
        <f t="shared" si="19"/>
        <v>13459</v>
      </c>
      <c r="EX30" s="91">
        <f t="shared" si="19"/>
        <v>13459</v>
      </c>
      <c r="EY30" s="91">
        <f t="shared" si="19"/>
        <v>13459</v>
      </c>
      <c r="EZ30" s="91">
        <f t="shared" si="19"/>
        <v>14347</v>
      </c>
      <c r="FA30" s="91">
        <f t="shared" si="19"/>
        <v>14347</v>
      </c>
      <c r="FB30" s="91">
        <f t="shared" si="19"/>
        <v>12054</v>
      </c>
      <c r="FC30" s="91">
        <f t="shared" si="19"/>
        <v>12054</v>
      </c>
      <c r="FD30" s="91">
        <f t="shared" si="19"/>
        <v>12054</v>
      </c>
      <c r="FE30" s="91">
        <f t="shared" si="19"/>
        <v>12054</v>
      </c>
      <c r="FF30" s="91">
        <f t="shared" si="19"/>
        <v>12054</v>
      </c>
      <c r="FG30" s="91">
        <f t="shared" si="19"/>
        <v>13459</v>
      </c>
      <c r="FH30" s="91">
        <f t="shared" si="19"/>
        <v>13459</v>
      </c>
      <c r="FI30" s="91">
        <f t="shared" si="19"/>
        <v>11685</v>
      </c>
      <c r="FJ30" s="91">
        <f t="shared" si="19"/>
        <v>11685</v>
      </c>
      <c r="FK30" s="91">
        <f t="shared" si="19"/>
        <v>11685</v>
      </c>
      <c r="FL30" s="91">
        <f t="shared" si="19"/>
        <v>11685</v>
      </c>
      <c r="FM30" s="91">
        <f t="shared" si="19"/>
        <v>11685</v>
      </c>
      <c r="FN30" s="91">
        <f t="shared" si="19"/>
        <v>13459</v>
      </c>
      <c r="FO30" s="91">
        <f t="shared" si="19"/>
        <v>13459</v>
      </c>
      <c r="FP30" s="91">
        <f t="shared" si="19"/>
        <v>11685</v>
      </c>
      <c r="FQ30" s="91">
        <f t="shared" si="19"/>
        <v>11685</v>
      </c>
      <c r="FR30" s="91">
        <f t="shared" si="19"/>
        <v>11685</v>
      </c>
      <c r="FS30" s="91">
        <f t="shared" si="19"/>
        <v>11685</v>
      </c>
      <c r="FT30" s="91">
        <f t="shared" si="19"/>
        <v>11685</v>
      </c>
      <c r="FU30" s="91">
        <f t="shared" si="19"/>
        <v>13459</v>
      </c>
      <c r="FV30" s="91">
        <f t="shared" si="19"/>
        <v>13459</v>
      </c>
      <c r="FW30" s="91">
        <f t="shared" si="19"/>
        <v>11685</v>
      </c>
      <c r="FX30" s="91">
        <f t="shared" si="19"/>
        <v>11685</v>
      </c>
      <c r="FY30" s="91">
        <f t="shared" si="19"/>
        <v>11685</v>
      </c>
      <c r="FZ30" s="91">
        <f t="shared" si="19"/>
        <v>11685</v>
      </c>
      <c r="GA30" s="91">
        <f t="shared" si="19"/>
        <v>11685</v>
      </c>
      <c r="GB30" s="91">
        <f t="shared" si="19"/>
        <v>13459</v>
      </c>
      <c r="GC30" s="91">
        <f t="shared" si="19"/>
        <v>13459</v>
      </c>
      <c r="GD30" s="91">
        <f t="shared" si="19"/>
        <v>11685</v>
      </c>
      <c r="GE30" s="91">
        <f t="shared" si="19"/>
        <v>11685</v>
      </c>
      <c r="GF30" s="91">
        <f t="shared" ref="GF30:GN31" si="20">ROUNDUP(GF11*0.87,)</f>
        <v>11685</v>
      </c>
      <c r="GG30" s="91">
        <f t="shared" si="20"/>
        <v>11685</v>
      </c>
      <c r="GH30" s="91">
        <f t="shared" si="20"/>
        <v>11685</v>
      </c>
      <c r="GI30" s="91">
        <f t="shared" si="20"/>
        <v>13459</v>
      </c>
      <c r="GJ30" s="91">
        <f t="shared" si="20"/>
        <v>13459</v>
      </c>
      <c r="GK30" s="91">
        <f t="shared" si="20"/>
        <v>12572</v>
      </c>
      <c r="GL30" s="91">
        <f t="shared" si="20"/>
        <v>12572</v>
      </c>
      <c r="GM30" s="91">
        <f t="shared" si="20"/>
        <v>12572</v>
      </c>
      <c r="GN30" s="91">
        <f t="shared" si="20"/>
        <v>12572</v>
      </c>
      <c r="GO30" s="91">
        <f t="shared" ref="GO30:IZ30" si="21">ROUNDUP(GO11*0.87,)</f>
        <v>9466</v>
      </c>
      <c r="GP30" s="91">
        <f t="shared" si="21"/>
        <v>9836</v>
      </c>
      <c r="GQ30" s="91">
        <f t="shared" si="21"/>
        <v>9836</v>
      </c>
      <c r="GR30" s="91">
        <f t="shared" si="21"/>
        <v>9466</v>
      </c>
      <c r="GS30" s="91">
        <f t="shared" si="21"/>
        <v>9466</v>
      </c>
      <c r="GT30" s="91">
        <f t="shared" si="21"/>
        <v>9466</v>
      </c>
      <c r="GU30" s="91">
        <f t="shared" si="21"/>
        <v>9466</v>
      </c>
      <c r="GV30" s="91">
        <f t="shared" si="21"/>
        <v>9466</v>
      </c>
      <c r="GW30" s="91">
        <f t="shared" si="21"/>
        <v>9836</v>
      </c>
      <c r="GX30" s="91">
        <f t="shared" si="21"/>
        <v>9836</v>
      </c>
      <c r="GY30" s="91">
        <f t="shared" si="21"/>
        <v>9466</v>
      </c>
      <c r="GZ30" s="91">
        <f t="shared" si="21"/>
        <v>9466</v>
      </c>
      <c r="HA30" s="91">
        <f t="shared" si="21"/>
        <v>9466</v>
      </c>
      <c r="HB30" s="91">
        <f t="shared" si="21"/>
        <v>9466</v>
      </c>
      <c r="HC30" s="91">
        <f t="shared" si="21"/>
        <v>9466</v>
      </c>
      <c r="HD30" s="91">
        <f t="shared" si="21"/>
        <v>9836</v>
      </c>
      <c r="HE30" s="91">
        <f t="shared" si="21"/>
        <v>9836</v>
      </c>
      <c r="HF30" s="91">
        <f t="shared" si="21"/>
        <v>9466</v>
      </c>
      <c r="HG30" s="91">
        <f t="shared" si="21"/>
        <v>9466</v>
      </c>
      <c r="HH30" s="91">
        <f t="shared" si="21"/>
        <v>9466</v>
      </c>
      <c r="HI30" s="91">
        <f t="shared" si="21"/>
        <v>9466</v>
      </c>
      <c r="HJ30" s="91">
        <f t="shared" si="21"/>
        <v>9466</v>
      </c>
      <c r="HK30" s="91">
        <f t="shared" si="21"/>
        <v>9836</v>
      </c>
      <c r="HL30" s="91">
        <f t="shared" si="21"/>
        <v>9836</v>
      </c>
      <c r="HM30" s="91">
        <f t="shared" si="21"/>
        <v>9466</v>
      </c>
      <c r="HN30" s="91">
        <f t="shared" si="21"/>
        <v>9466</v>
      </c>
      <c r="HO30" s="91">
        <f t="shared" si="21"/>
        <v>9466</v>
      </c>
      <c r="HP30" s="91">
        <f t="shared" si="21"/>
        <v>9466</v>
      </c>
      <c r="HQ30" s="91">
        <f t="shared" si="21"/>
        <v>9466</v>
      </c>
      <c r="HR30" s="91">
        <f t="shared" si="21"/>
        <v>9836</v>
      </c>
      <c r="HS30" s="91">
        <f t="shared" si="21"/>
        <v>9836</v>
      </c>
      <c r="HT30" s="91">
        <f t="shared" si="21"/>
        <v>9466</v>
      </c>
      <c r="HU30" s="91">
        <f t="shared" si="21"/>
        <v>9466</v>
      </c>
      <c r="HV30" s="91">
        <f t="shared" si="21"/>
        <v>9836</v>
      </c>
      <c r="HW30" s="91">
        <f t="shared" si="21"/>
        <v>10353</v>
      </c>
      <c r="HX30" s="91">
        <f t="shared" si="21"/>
        <v>9244</v>
      </c>
      <c r="HY30" s="91">
        <f t="shared" si="21"/>
        <v>9466</v>
      </c>
      <c r="HZ30" s="91">
        <f t="shared" si="21"/>
        <v>9466</v>
      </c>
      <c r="IA30" s="91">
        <f t="shared" si="21"/>
        <v>9244</v>
      </c>
      <c r="IB30" s="91">
        <f t="shared" si="21"/>
        <v>9244</v>
      </c>
      <c r="IC30" s="91">
        <f t="shared" si="21"/>
        <v>9244</v>
      </c>
      <c r="ID30" s="91">
        <f t="shared" si="21"/>
        <v>9244</v>
      </c>
      <c r="IE30" s="91">
        <f t="shared" si="21"/>
        <v>9244</v>
      </c>
      <c r="IF30" s="91">
        <f t="shared" si="21"/>
        <v>9466</v>
      </c>
      <c r="IG30" s="91">
        <f t="shared" si="21"/>
        <v>9466</v>
      </c>
      <c r="IH30" s="91">
        <f t="shared" si="21"/>
        <v>9244</v>
      </c>
      <c r="II30" s="91">
        <f t="shared" si="21"/>
        <v>9244</v>
      </c>
      <c r="IJ30" s="91">
        <f t="shared" si="21"/>
        <v>9244</v>
      </c>
      <c r="IK30" s="91">
        <f t="shared" si="21"/>
        <v>9244</v>
      </c>
      <c r="IL30" s="91">
        <f t="shared" si="21"/>
        <v>9244</v>
      </c>
      <c r="IM30" s="91">
        <f t="shared" si="21"/>
        <v>9466</v>
      </c>
      <c r="IN30" s="91">
        <f t="shared" si="21"/>
        <v>9466</v>
      </c>
      <c r="IO30" s="91">
        <f t="shared" si="21"/>
        <v>9244</v>
      </c>
      <c r="IP30" s="91">
        <f t="shared" si="21"/>
        <v>9244</v>
      </c>
      <c r="IQ30" s="91">
        <f t="shared" si="21"/>
        <v>9244</v>
      </c>
      <c r="IR30" s="91">
        <f t="shared" si="21"/>
        <v>9244</v>
      </c>
      <c r="IS30" s="91">
        <f t="shared" si="21"/>
        <v>9244</v>
      </c>
      <c r="IT30" s="91">
        <f t="shared" si="21"/>
        <v>9466</v>
      </c>
      <c r="IU30" s="91">
        <f t="shared" si="21"/>
        <v>9466</v>
      </c>
      <c r="IV30" s="91">
        <f t="shared" si="21"/>
        <v>9244</v>
      </c>
      <c r="IW30" s="91">
        <f t="shared" si="21"/>
        <v>9244</v>
      </c>
      <c r="IX30" s="91">
        <f t="shared" si="21"/>
        <v>10575</v>
      </c>
      <c r="IY30" s="91">
        <f t="shared" si="21"/>
        <v>10575</v>
      </c>
      <c r="IZ30" s="91">
        <f t="shared" si="21"/>
        <v>10353</v>
      </c>
      <c r="JA30" s="91">
        <f t="shared" ref="JA30:JU30" si="22">ROUNDUP(JA11*0.87,)</f>
        <v>10353</v>
      </c>
      <c r="JB30" s="91">
        <f t="shared" si="22"/>
        <v>10353</v>
      </c>
      <c r="JC30" s="91">
        <f t="shared" si="22"/>
        <v>10353</v>
      </c>
      <c r="JD30" s="91">
        <f t="shared" si="22"/>
        <v>10353</v>
      </c>
      <c r="JE30" s="91">
        <f t="shared" si="22"/>
        <v>10575</v>
      </c>
      <c r="JF30" s="91">
        <f t="shared" si="22"/>
        <v>10575</v>
      </c>
      <c r="JG30" s="91">
        <f t="shared" si="22"/>
        <v>10353</v>
      </c>
      <c r="JH30" s="91">
        <f t="shared" si="22"/>
        <v>10353</v>
      </c>
      <c r="JI30" s="91">
        <f t="shared" si="22"/>
        <v>10353</v>
      </c>
      <c r="JJ30" s="91">
        <f t="shared" si="22"/>
        <v>10353</v>
      </c>
      <c r="JK30" s="91">
        <f t="shared" si="22"/>
        <v>10353</v>
      </c>
      <c r="JL30" s="91">
        <f t="shared" si="22"/>
        <v>10945</v>
      </c>
      <c r="JM30" s="91">
        <f t="shared" si="22"/>
        <v>10945</v>
      </c>
      <c r="JN30" s="91">
        <f t="shared" si="22"/>
        <v>10575</v>
      </c>
      <c r="JO30" s="91">
        <f t="shared" si="22"/>
        <v>10575</v>
      </c>
      <c r="JP30" s="91">
        <f t="shared" si="22"/>
        <v>10575</v>
      </c>
      <c r="JQ30" s="91">
        <f t="shared" si="22"/>
        <v>10575</v>
      </c>
      <c r="JR30" s="91">
        <f t="shared" si="22"/>
        <v>10575</v>
      </c>
      <c r="JS30" s="91">
        <f t="shared" si="22"/>
        <v>11463</v>
      </c>
      <c r="JT30" s="91">
        <f t="shared" si="22"/>
        <v>11463</v>
      </c>
      <c r="JU30" s="91">
        <f t="shared" si="22"/>
        <v>11685</v>
      </c>
    </row>
    <row r="31" spans="1:281" s="3" customFormat="1" x14ac:dyDescent="0.2">
      <c r="A31" s="11">
        <f>A25</f>
        <v>2</v>
      </c>
      <c r="B31" s="91">
        <f t="shared" si="17"/>
        <v>12498</v>
      </c>
      <c r="C31" s="91">
        <f t="shared" si="17"/>
        <v>12498</v>
      </c>
      <c r="D31" s="91">
        <f t="shared" si="17"/>
        <v>12498</v>
      </c>
      <c r="E31" s="91">
        <f t="shared" si="17"/>
        <v>12498</v>
      </c>
      <c r="F31" s="91">
        <f t="shared" si="17"/>
        <v>12498</v>
      </c>
      <c r="G31" s="91">
        <f t="shared" si="17"/>
        <v>12498</v>
      </c>
      <c r="H31" s="91">
        <f t="shared" si="17"/>
        <v>12498</v>
      </c>
      <c r="I31" s="91">
        <f t="shared" si="17"/>
        <v>12498</v>
      </c>
      <c r="J31" s="91">
        <f t="shared" si="17"/>
        <v>12498</v>
      </c>
      <c r="K31" s="91">
        <f t="shared" si="17"/>
        <v>12498</v>
      </c>
      <c r="L31" s="91">
        <f t="shared" si="17"/>
        <v>12498</v>
      </c>
      <c r="M31" s="91">
        <f t="shared" si="17"/>
        <v>12498</v>
      </c>
      <c r="N31" s="91">
        <f t="shared" si="17"/>
        <v>10834</v>
      </c>
      <c r="O31" s="91">
        <f t="shared" si="17"/>
        <v>10834</v>
      </c>
      <c r="P31" s="91">
        <f t="shared" si="17"/>
        <v>10834</v>
      </c>
      <c r="Q31" s="91">
        <f t="shared" si="17"/>
        <v>10612</v>
      </c>
      <c r="R31" s="91">
        <f t="shared" si="17"/>
        <v>10612</v>
      </c>
      <c r="S31" s="91">
        <f t="shared" si="17"/>
        <v>10612</v>
      </c>
      <c r="T31" s="91">
        <f t="shared" si="17"/>
        <v>10612</v>
      </c>
      <c r="U31" s="91">
        <f t="shared" si="17"/>
        <v>10612</v>
      </c>
      <c r="V31" s="91">
        <f t="shared" si="17"/>
        <v>10834</v>
      </c>
      <c r="W31" s="91">
        <f t="shared" si="17"/>
        <v>10834</v>
      </c>
      <c r="X31" s="91">
        <f t="shared" si="17"/>
        <v>10834</v>
      </c>
      <c r="Y31" s="91">
        <f t="shared" si="17"/>
        <v>10612</v>
      </c>
      <c r="Z31" s="91">
        <f t="shared" si="17"/>
        <v>10612</v>
      </c>
      <c r="AA31" s="91">
        <f t="shared" si="17"/>
        <v>10612</v>
      </c>
      <c r="AB31" s="91">
        <f t="shared" si="17"/>
        <v>10612</v>
      </c>
      <c r="AC31" s="91">
        <f t="shared" si="17"/>
        <v>10612</v>
      </c>
      <c r="AD31" s="91">
        <f t="shared" si="17"/>
        <v>10834</v>
      </c>
      <c r="AE31" s="91">
        <f t="shared" si="17"/>
        <v>10834</v>
      </c>
      <c r="AF31" s="91">
        <f t="shared" si="17"/>
        <v>10612</v>
      </c>
      <c r="AG31" s="91">
        <f t="shared" si="17"/>
        <v>10612</v>
      </c>
      <c r="AH31" s="91">
        <f t="shared" si="17"/>
        <v>10612</v>
      </c>
      <c r="AI31" s="91">
        <f t="shared" si="17"/>
        <v>10612</v>
      </c>
      <c r="AJ31" s="91">
        <f t="shared" si="17"/>
        <v>10612</v>
      </c>
      <c r="AK31" s="91">
        <f t="shared" si="17"/>
        <v>10834</v>
      </c>
      <c r="AL31" s="91">
        <f t="shared" si="17"/>
        <v>10834</v>
      </c>
      <c r="AM31" s="91">
        <f t="shared" si="17"/>
        <v>10612</v>
      </c>
      <c r="AN31" s="91">
        <f t="shared" si="17"/>
        <v>10612</v>
      </c>
      <c r="AO31" s="91">
        <f t="shared" si="17"/>
        <v>10612</v>
      </c>
      <c r="AP31" s="91">
        <f t="shared" si="17"/>
        <v>10612</v>
      </c>
      <c r="AQ31" s="91">
        <f t="shared" si="17"/>
        <v>13053</v>
      </c>
      <c r="AR31" s="91">
        <f t="shared" si="17"/>
        <v>11943</v>
      </c>
      <c r="AS31" s="91">
        <f t="shared" si="17"/>
        <v>11943</v>
      </c>
      <c r="AT31" s="91">
        <f t="shared" si="17"/>
        <v>11943</v>
      </c>
      <c r="AU31" s="91">
        <f t="shared" si="17"/>
        <v>11204</v>
      </c>
      <c r="AV31" s="91">
        <f t="shared" si="17"/>
        <v>11204</v>
      </c>
      <c r="AW31" s="91">
        <f t="shared" si="17"/>
        <v>11204</v>
      </c>
      <c r="AX31" s="91">
        <f t="shared" si="17"/>
        <v>11204</v>
      </c>
      <c r="AY31" s="91">
        <f t="shared" si="17"/>
        <v>11204</v>
      </c>
      <c r="AZ31" s="91">
        <f t="shared" si="17"/>
        <v>11943</v>
      </c>
      <c r="BA31" s="91">
        <f t="shared" si="17"/>
        <v>11943</v>
      </c>
      <c r="BB31" s="91">
        <f t="shared" si="17"/>
        <v>11943</v>
      </c>
      <c r="BC31" s="91">
        <f t="shared" si="17"/>
        <v>10612</v>
      </c>
      <c r="BD31" s="91">
        <f t="shared" si="17"/>
        <v>10612</v>
      </c>
      <c r="BE31" s="91">
        <f t="shared" si="17"/>
        <v>10612</v>
      </c>
      <c r="BF31" s="91">
        <f t="shared" si="17"/>
        <v>11204</v>
      </c>
      <c r="BG31" s="91">
        <f t="shared" si="17"/>
        <v>11204</v>
      </c>
      <c r="BH31" s="91">
        <f t="shared" si="18"/>
        <v>10612</v>
      </c>
      <c r="BI31" s="91">
        <f t="shared" si="18"/>
        <v>10612</v>
      </c>
      <c r="BJ31" s="91">
        <f t="shared" si="18"/>
        <v>10612</v>
      </c>
      <c r="BK31" s="91">
        <f t="shared" si="18"/>
        <v>10612</v>
      </c>
      <c r="BL31" s="91">
        <f t="shared" si="18"/>
        <v>10612</v>
      </c>
      <c r="BM31" s="91">
        <f t="shared" si="18"/>
        <v>11204</v>
      </c>
      <c r="BN31" s="91">
        <f t="shared" si="18"/>
        <v>11204</v>
      </c>
      <c r="BO31" s="91">
        <f t="shared" si="18"/>
        <v>10612</v>
      </c>
      <c r="BP31" s="91">
        <f t="shared" si="18"/>
        <v>10612</v>
      </c>
      <c r="BQ31" s="91">
        <f t="shared" si="18"/>
        <v>10612</v>
      </c>
      <c r="BR31" s="91">
        <f t="shared" si="18"/>
        <v>10612</v>
      </c>
      <c r="BS31" s="91">
        <f t="shared" si="18"/>
        <v>10612</v>
      </c>
      <c r="BT31" s="91">
        <f t="shared" si="18"/>
        <v>11204</v>
      </c>
      <c r="BU31" s="91">
        <f t="shared" si="18"/>
        <v>11204</v>
      </c>
      <c r="BV31" s="91">
        <f t="shared" si="18"/>
        <v>11722</v>
      </c>
      <c r="BW31" s="91">
        <f t="shared" si="18"/>
        <v>11943</v>
      </c>
      <c r="BX31" s="91">
        <f t="shared" si="18"/>
        <v>11943</v>
      </c>
      <c r="BY31" s="91">
        <f t="shared" si="18"/>
        <v>11943</v>
      </c>
      <c r="BZ31" s="91">
        <f t="shared" si="18"/>
        <v>11943</v>
      </c>
      <c r="CA31" s="91">
        <f t="shared" si="18"/>
        <v>17490</v>
      </c>
      <c r="CB31" s="91">
        <f t="shared" si="18"/>
        <v>17490</v>
      </c>
      <c r="CC31" s="91">
        <f t="shared" si="18"/>
        <v>17490</v>
      </c>
      <c r="CD31" s="91">
        <f t="shared" si="18"/>
        <v>17490</v>
      </c>
      <c r="CE31" s="91">
        <f t="shared" si="18"/>
        <v>17490</v>
      </c>
      <c r="CF31" s="91">
        <f t="shared" si="18"/>
        <v>17490</v>
      </c>
      <c r="CG31" s="91">
        <f t="shared" si="18"/>
        <v>17490</v>
      </c>
      <c r="CH31" s="91">
        <f t="shared" si="18"/>
        <v>17490</v>
      </c>
      <c r="CI31" s="91">
        <f t="shared" si="18"/>
        <v>11943</v>
      </c>
      <c r="CJ31" s="91">
        <f t="shared" si="18"/>
        <v>11943</v>
      </c>
      <c r="CK31" s="91">
        <f t="shared" si="18"/>
        <v>11943</v>
      </c>
      <c r="CL31" s="91">
        <f t="shared" si="18"/>
        <v>11943</v>
      </c>
      <c r="CM31" s="91">
        <f t="shared" si="18"/>
        <v>11943</v>
      </c>
      <c r="CN31" s="91">
        <f t="shared" si="18"/>
        <v>11943</v>
      </c>
      <c r="CO31" s="91">
        <f t="shared" si="18"/>
        <v>11943</v>
      </c>
      <c r="CP31" s="91">
        <f t="shared" si="18"/>
        <v>11943</v>
      </c>
      <c r="CQ31" s="91">
        <f t="shared" si="18"/>
        <v>11943</v>
      </c>
      <c r="CR31" s="91">
        <f t="shared" si="18"/>
        <v>17490</v>
      </c>
      <c r="CS31" s="91">
        <f t="shared" si="18"/>
        <v>17490</v>
      </c>
      <c r="CT31" s="91">
        <f t="shared" si="18"/>
        <v>17490</v>
      </c>
      <c r="CU31" s="91">
        <f t="shared" si="18"/>
        <v>17490</v>
      </c>
      <c r="CV31" s="91">
        <f t="shared" si="18"/>
        <v>17490</v>
      </c>
      <c r="CW31" s="91">
        <f t="shared" si="18"/>
        <v>17490</v>
      </c>
      <c r="CX31" s="91">
        <f t="shared" si="18"/>
        <v>17490</v>
      </c>
      <c r="CY31" s="91">
        <f t="shared" si="18"/>
        <v>11943</v>
      </c>
      <c r="CZ31" s="91">
        <f t="shared" si="18"/>
        <v>11943</v>
      </c>
      <c r="DA31" s="91">
        <f t="shared" si="18"/>
        <v>19412</v>
      </c>
      <c r="DB31" s="91">
        <f t="shared" si="18"/>
        <v>19412</v>
      </c>
      <c r="DC31" s="91">
        <f t="shared" si="18"/>
        <v>19412</v>
      </c>
      <c r="DD31" s="91">
        <f t="shared" si="18"/>
        <v>19412</v>
      </c>
      <c r="DE31" s="91">
        <f t="shared" si="18"/>
        <v>19412</v>
      </c>
      <c r="DF31" s="91">
        <f t="shared" si="18"/>
        <v>19412</v>
      </c>
      <c r="DG31" s="91">
        <f t="shared" si="18"/>
        <v>19412</v>
      </c>
      <c r="DH31" s="91">
        <f t="shared" si="18"/>
        <v>19412</v>
      </c>
      <c r="DI31" s="91">
        <f t="shared" si="18"/>
        <v>19412</v>
      </c>
      <c r="DJ31" s="91">
        <f t="shared" si="18"/>
        <v>19412</v>
      </c>
      <c r="DK31" s="91">
        <f t="shared" si="18"/>
        <v>14458</v>
      </c>
      <c r="DL31" s="91">
        <f t="shared" si="18"/>
        <v>14458</v>
      </c>
      <c r="DM31" s="91">
        <f t="shared" si="18"/>
        <v>14458</v>
      </c>
      <c r="DN31" s="91">
        <f t="shared" si="18"/>
        <v>14458</v>
      </c>
      <c r="DO31" s="91">
        <f t="shared" si="18"/>
        <v>14827</v>
      </c>
      <c r="DP31" s="91">
        <f t="shared" si="18"/>
        <v>14827</v>
      </c>
      <c r="DQ31" s="91">
        <f t="shared" si="18"/>
        <v>15715</v>
      </c>
      <c r="DR31" s="91">
        <f t="shared" si="18"/>
        <v>15715</v>
      </c>
      <c r="DS31" s="91">
        <f t="shared" si="18"/>
        <v>14827</v>
      </c>
      <c r="DT31" s="91">
        <f t="shared" si="19"/>
        <v>14827</v>
      </c>
      <c r="DU31" s="91">
        <f t="shared" si="19"/>
        <v>14827</v>
      </c>
      <c r="DV31" s="91">
        <f t="shared" si="19"/>
        <v>14827</v>
      </c>
      <c r="DW31" s="91">
        <f t="shared" si="19"/>
        <v>14827</v>
      </c>
      <c r="DX31" s="91">
        <f t="shared" si="19"/>
        <v>15715</v>
      </c>
      <c r="DY31" s="91">
        <f t="shared" si="19"/>
        <v>15715</v>
      </c>
      <c r="DZ31" s="91">
        <f t="shared" si="19"/>
        <v>14827</v>
      </c>
      <c r="EA31" s="91">
        <f t="shared" si="19"/>
        <v>14827</v>
      </c>
      <c r="EB31" s="91">
        <f t="shared" si="19"/>
        <v>14827</v>
      </c>
      <c r="EC31" s="91">
        <f t="shared" si="19"/>
        <v>14827</v>
      </c>
      <c r="ED31" s="91">
        <f t="shared" si="19"/>
        <v>14827</v>
      </c>
      <c r="EE31" s="91">
        <f t="shared" si="19"/>
        <v>15715</v>
      </c>
      <c r="EF31" s="91">
        <f t="shared" si="19"/>
        <v>15715</v>
      </c>
      <c r="EG31" s="91">
        <f t="shared" si="19"/>
        <v>14827</v>
      </c>
      <c r="EH31" s="91">
        <f t="shared" si="19"/>
        <v>14827</v>
      </c>
      <c r="EI31" s="91">
        <f t="shared" si="19"/>
        <v>14827</v>
      </c>
      <c r="EJ31" s="91">
        <f t="shared" si="19"/>
        <v>14827</v>
      </c>
      <c r="EK31" s="91">
        <f t="shared" si="19"/>
        <v>14827</v>
      </c>
      <c r="EL31" s="91">
        <f t="shared" si="19"/>
        <v>15715</v>
      </c>
      <c r="EM31" s="91">
        <f t="shared" si="19"/>
        <v>15715</v>
      </c>
      <c r="EN31" s="91">
        <f t="shared" si="19"/>
        <v>14827</v>
      </c>
      <c r="EO31" s="91">
        <f t="shared" si="19"/>
        <v>14827</v>
      </c>
      <c r="EP31" s="91">
        <f t="shared" si="19"/>
        <v>14827</v>
      </c>
      <c r="EQ31" s="91">
        <f t="shared" si="19"/>
        <v>14827</v>
      </c>
      <c r="ER31" s="91">
        <f t="shared" si="19"/>
        <v>14827</v>
      </c>
      <c r="ES31" s="91">
        <f t="shared" si="19"/>
        <v>15715</v>
      </c>
      <c r="ET31" s="91">
        <f t="shared" si="19"/>
        <v>15715</v>
      </c>
      <c r="EU31" s="91">
        <f t="shared" si="19"/>
        <v>14827</v>
      </c>
      <c r="EV31" s="91">
        <f t="shared" si="19"/>
        <v>14827</v>
      </c>
      <c r="EW31" s="91">
        <f t="shared" si="19"/>
        <v>14827</v>
      </c>
      <c r="EX31" s="91">
        <f t="shared" si="19"/>
        <v>14827</v>
      </c>
      <c r="EY31" s="91">
        <f t="shared" si="19"/>
        <v>14827</v>
      </c>
      <c r="EZ31" s="91">
        <f t="shared" si="19"/>
        <v>15715</v>
      </c>
      <c r="FA31" s="91">
        <f t="shared" si="19"/>
        <v>15715</v>
      </c>
      <c r="FB31" s="91">
        <f t="shared" si="19"/>
        <v>13422</v>
      </c>
      <c r="FC31" s="91">
        <f t="shared" si="19"/>
        <v>13422</v>
      </c>
      <c r="FD31" s="91">
        <f t="shared" si="19"/>
        <v>13422</v>
      </c>
      <c r="FE31" s="91">
        <f t="shared" si="19"/>
        <v>13422</v>
      </c>
      <c r="FF31" s="91">
        <f t="shared" si="19"/>
        <v>13422</v>
      </c>
      <c r="FG31" s="91">
        <f t="shared" si="19"/>
        <v>14827</v>
      </c>
      <c r="FH31" s="91">
        <f t="shared" si="19"/>
        <v>14827</v>
      </c>
      <c r="FI31" s="91">
        <f t="shared" si="19"/>
        <v>13053</v>
      </c>
      <c r="FJ31" s="91">
        <f t="shared" si="19"/>
        <v>13053</v>
      </c>
      <c r="FK31" s="91">
        <f t="shared" si="19"/>
        <v>13053</v>
      </c>
      <c r="FL31" s="91">
        <f t="shared" si="19"/>
        <v>13053</v>
      </c>
      <c r="FM31" s="91">
        <f t="shared" si="19"/>
        <v>13053</v>
      </c>
      <c r="FN31" s="91">
        <f t="shared" si="19"/>
        <v>14827</v>
      </c>
      <c r="FO31" s="91">
        <f t="shared" si="19"/>
        <v>14827</v>
      </c>
      <c r="FP31" s="91">
        <f t="shared" si="19"/>
        <v>13053</v>
      </c>
      <c r="FQ31" s="91">
        <f t="shared" si="19"/>
        <v>13053</v>
      </c>
      <c r="FR31" s="91">
        <f t="shared" si="19"/>
        <v>13053</v>
      </c>
      <c r="FS31" s="91">
        <f t="shared" si="19"/>
        <v>13053</v>
      </c>
      <c r="FT31" s="91">
        <f t="shared" si="19"/>
        <v>13053</v>
      </c>
      <c r="FU31" s="91">
        <f t="shared" si="19"/>
        <v>14827</v>
      </c>
      <c r="FV31" s="91">
        <f t="shared" si="19"/>
        <v>14827</v>
      </c>
      <c r="FW31" s="91">
        <f t="shared" si="19"/>
        <v>13053</v>
      </c>
      <c r="FX31" s="91">
        <f t="shared" si="19"/>
        <v>13053</v>
      </c>
      <c r="FY31" s="91">
        <f t="shared" si="19"/>
        <v>13053</v>
      </c>
      <c r="FZ31" s="91">
        <f t="shared" si="19"/>
        <v>13053</v>
      </c>
      <c r="GA31" s="91">
        <f t="shared" si="19"/>
        <v>13053</v>
      </c>
      <c r="GB31" s="91">
        <f t="shared" si="19"/>
        <v>14827</v>
      </c>
      <c r="GC31" s="91">
        <f t="shared" si="19"/>
        <v>14827</v>
      </c>
      <c r="GD31" s="91">
        <f t="shared" si="19"/>
        <v>13053</v>
      </c>
      <c r="GE31" s="91">
        <f t="shared" si="19"/>
        <v>13053</v>
      </c>
      <c r="GF31" s="91">
        <f t="shared" si="20"/>
        <v>13053</v>
      </c>
      <c r="GG31" s="91">
        <f t="shared" si="20"/>
        <v>13053</v>
      </c>
      <c r="GH31" s="91">
        <f t="shared" si="20"/>
        <v>13053</v>
      </c>
      <c r="GI31" s="91">
        <f t="shared" si="20"/>
        <v>14827</v>
      </c>
      <c r="GJ31" s="91">
        <f t="shared" si="20"/>
        <v>14827</v>
      </c>
      <c r="GK31" s="91">
        <f t="shared" si="20"/>
        <v>13940</v>
      </c>
      <c r="GL31" s="91">
        <f t="shared" si="20"/>
        <v>13940</v>
      </c>
      <c r="GM31" s="91">
        <f t="shared" si="20"/>
        <v>13940</v>
      </c>
      <c r="GN31" s="91">
        <f t="shared" si="20"/>
        <v>13940</v>
      </c>
      <c r="GO31" s="91">
        <f t="shared" ref="GO31:IZ31" si="23">ROUNDUP(GO12*0.87,)</f>
        <v>10834</v>
      </c>
      <c r="GP31" s="91">
        <f t="shared" si="23"/>
        <v>11204</v>
      </c>
      <c r="GQ31" s="91">
        <f t="shared" si="23"/>
        <v>11204</v>
      </c>
      <c r="GR31" s="91">
        <f t="shared" si="23"/>
        <v>10834</v>
      </c>
      <c r="GS31" s="91">
        <f t="shared" si="23"/>
        <v>10834</v>
      </c>
      <c r="GT31" s="91">
        <f t="shared" si="23"/>
        <v>10834</v>
      </c>
      <c r="GU31" s="91">
        <f t="shared" si="23"/>
        <v>10834</v>
      </c>
      <c r="GV31" s="91">
        <f t="shared" si="23"/>
        <v>10834</v>
      </c>
      <c r="GW31" s="91">
        <f t="shared" si="23"/>
        <v>11204</v>
      </c>
      <c r="GX31" s="91">
        <f t="shared" si="23"/>
        <v>11204</v>
      </c>
      <c r="GY31" s="91">
        <f t="shared" si="23"/>
        <v>10834</v>
      </c>
      <c r="GZ31" s="91">
        <f t="shared" si="23"/>
        <v>10834</v>
      </c>
      <c r="HA31" s="91">
        <f t="shared" si="23"/>
        <v>10834</v>
      </c>
      <c r="HB31" s="91">
        <f t="shared" si="23"/>
        <v>10834</v>
      </c>
      <c r="HC31" s="91">
        <f t="shared" si="23"/>
        <v>10834</v>
      </c>
      <c r="HD31" s="91">
        <f t="shared" si="23"/>
        <v>11204</v>
      </c>
      <c r="HE31" s="91">
        <f t="shared" si="23"/>
        <v>11204</v>
      </c>
      <c r="HF31" s="91">
        <f t="shared" si="23"/>
        <v>10834</v>
      </c>
      <c r="HG31" s="91">
        <f t="shared" si="23"/>
        <v>10834</v>
      </c>
      <c r="HH31" s="91">
        <f t="shared" si="23"/>
        <v>10834</v>
      </c>
      <c r="HI31" s="91">
        <f t="shared" si="23"/>
        <v>10834</v>
      </c>
      <c r="HJ31" s="91">
        <f t="shared" si="23"/>
        <v>10834</v>
      </c>
      <c r="HK31" s="91">
        <f t="shared" si="23"/>
        <v>11204</v>
      </c>
      <c r="HL31" s="91">
        <f t="shared" si="23"/>
        <v>11204</v>
      </c>
      <c r="HM31" s="91">
        <f t="shared" si="23"/>
        <v>10834</v>
      </c>
      <c r="HN31" s="91">
        <f t="shared" si="23"/>
        <v>10834</v>
      </c>
      <c r="HO31" s="91">
        <f t="shared" si="23"/>
        <v>10834</v>
      </c>
      <c r="HP31" s="91">
        <f t="shared" si="23"/>
        <v>10834</v>
      </c>
      <c r="HQ31" s="91">
        <f t="shared" si="23"/>
        <v>10834</v>
      </c>
      <c r="HR31" s="91">
        <f t="shared" si="23"/>
        <v>11204</v>
      </c>
      <c r="HS31" s="91">
        <f t="shared" si="23"/>
        <v>11204</v>
      </c>
      <c r="HT31" s="91">
        <f t="shared" si="23"/>
        <v>10834</v>
      </c>
      <c r="HU31" s="91">
        <f t="shared" si="23"/>
        <v>10834</v>
      </c>
      <c r="HV31" s="91">
        <f t="shared" si="23"/>
        <v>11204</v>
      </c>
      <c r="HW31" s="91">
        <f t="shared" si="23"/>
        <v>11722</v>
      </c>
      <c r="HX31" s="91">
        <f t="shared" si="23"/>
        <v>10612</v>
      </c>
      <c r="HY31" s="91">
        <f t="shared" si="23"/>
        <v>10834</v>
      </c>
      <c r="HZ31" s="91">
        <f t="shared" si="23"/>
        <v>10834</v>
      </c>
      <c r="IA31" s="91">
        <f t="shared" si="23"/>
        <v>10612</v>
      </c>
      <c r="IB31" s="91">
        <f t="shared" si="23"/>
        <v>10612</v>
      </c>
      <c r="IC31" s="91">
        <f t="shared" si="23"/>
        <v>10612</v>
      </c>
      <c r="ID31" s="91">
        <f t="shared" si="23"/>
        <v>10612</v>
      </c>
      <c r="IE31" s="91">
        <f t="shared" si="23"/>
        <v>10612</v>
      </c>
      <c r="IF31" s="91">
        <f t="shared" si="23"/>
        <v>10834</v>
      </c>
      <c r="IG31" s="91">
        <f t="shared" si="23"/>
        <v>10834</v>
      </c>
      <c r="IH31" s="91">
        <f t="shared" si="23"/>
        <v>10612</v>
      </c>
      <c r="II31" s="91">
        <f t="shared" si="23"/>
        <v>10612</v>
      </c>
      <c r="IJ31" s="91">
        <f t="shared" si="23"/>
        <v>10612</v>
      </c>
      <c r="IK31" s="91">
        <f t="shared" si="23"/>
        <v>10612</v>
      </c>
      <c r="IL31" s="91">
        <f t="shared" si="23"/>
        <v>10612</v>
      </c>
      <c r="IM31" s="91">
        <f t="shared" si="23"/>
        <v>10834</v>
      </c>
      <c r="IN31" s="91">
        <f t="shared" si="23"/>
        <v>10834</v>
      </c>
      <c r="IO31" s="91">
        <f t="shared" si="23"/>
        <v>10612</v>
      </c>
      <c r="IP31" s="91">
        <f t="shared" si="23"/>
        <v>10612</v>
      </c>
      <c r="IQ31" s="91">
        <f t="shared" si="23"/>
        <v>10612</v>
      </c>
      <c r="IR31" s="91">
        <f t="shared" si="23"/>
        <v>10612</v>
      </c>
      <c r="IS31" s="91">
        <f t="shared" si="23"/>
        <v>10612</v>
      </c>
      <c r="IT31" s="91">
        <f t="shared" si="23"/>
        <v>10834</v>
      </c>
      <c r="IU31" s="91">
        <f t="shared" si="23"/>
        <v>10834</v>
      </c>
      <c r="IV31" s="91">
        <f t="shared" si="23"/>
        <v>10612</v>
      </c>
      <c r="IW31" s="91">
        <f t="shared" si="23"/>
        <v>10612</v>
      </c>
      <c r="IX31" s="91">
        <f t="shared" si="23"/>
        <v>11943</v>
      </c>
      <c r="IY31" s="91">
        <f t="shared" si="23"/>
        <v>11943</v>
      </c>
      <c r="IZ31" s="91">
        <f t="shared" si="23"/>
        <v>11722</v>
      </c>
      <c r="JA31" s="91">
        <f t="shared" ref="JA31:JU31" si="24">ROUNDUP(JA12*0.87,)</f>
        <v>11722</v>
      </c>
      <c r="JB31" s="91">
        <f t="shared" si="24"/>
        <v>11722</v>
      </c>
      <c r="JC31" s="91">
        <f t="shared" si="24"/>
        <v>11722</v>
      </c>
      <c r="JD31" s="91">
        <f t="shared" si="24"/>
        <v>11722</v>
      </c>
      <c r="JE31" s="91">
        <f t="shared" si="24"/>
        <v>11943</v>
      </c>
      <c r="JF31" s="91">
        <f t="shared" si="24"/>
        <v>11943</v>
      </c>
      <c r="JG31" s="91">
        <f t="shared" si="24"/>
        <v>11722</v>
      </c>
      <c r="JH31" s="91">
        <f t="shared" si="24"/>
        <v>11722</v>
      </c>
      <c r="JI31" s="91">
        <f t="shared" si="24"/>
        <v>11722</v>
      </c>
      <c r="JJ31" s="91">
        <f t="shared" si="24"/>
        <v>11722</v>
      </c>
      <c r="JK31" s="91">
        <f t="shared" si="24"/>
        <v>11722</v>
      </c>
      <c r="JL31" s="91">
        <f t="shared" si="24"/>
        <v>12313</v>
      </c>
      <c r="JM31" s="91">
        <f t="shared" si="24"/>
        <v>12313</v>
      </c>
      <c r="JN31" s="91">
        <f t="shared" si="24"/>
        <v>11943</v>
      </c>
      <c r="JO31" s="91">
        <f t="shared" si="24"/>
        <v>11943</v>
      </c>
      <c r="JP31" s="91">
        <f t="shared" si="24"/>
        <v>11943</v>
      </c>
      <c r="JQ31" s="91">
        <f t="shared" si="24"/>
        <v>11943</v>
      </c>
      <c r="JR31" s="91">
        <f t="shared" si="24"/>
        <v>11943</v>
      </c>
      <c r="JS31" s="91">
        <f t="shared" si="24"/>
        <v>12831</v>
      </c>
      <c r="JT31" s="91">
        <f t="shared" si="24"/>
        <v>12831</v>
      </c>
      <c r="JU31" s="91">
        <f t="shared" si="24"/>
        <v>13053</v>
      </c>
    </row>
    <row r="32" spans="1:281" s="3" customFormat="1" x14ac:dyDescent="0.2">
      <c r="A32" s="9" t="s">
        <v>6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91"/>
      <c r="JQ32" s="91"/>
      <c r="JR32" s="91"/>
      <c r="JS32" s="91"/>
      <c r="JT32" s="91"/>
      <c r="JU32" s="91"/>
    </row>
    <row r="33" spans="1:281" s="3" customFormat="1" x14ac:dyDescent="0.2">
      <c r="A33" s="11">
        <f>A24</f>
        <v>1</v>
      </c>
      <c r="B33" s="91">
        <f t="shared" ref="B33:BG34" si="25">ROUNDUP(B14*0.87,)</f>
        <v>12165</v>
      </c>
      <c r="C33" s="91">
        <f t="shared" si="25"/>
        <v>12165</v>
      </c>
      <c r="D33" s="91">
        <f t="shared" si="25"/>
        <v>12165</v>
      </c>
      <c r="E33" s="91">
        <f t="shared" si="25"/>
        <v>12165</v>
      </c>
      <c r="F33" s="91">
        <f t="shared" si="25"/>
        <v>12165</v>
      </c>
      <c r="G33" s="91">
        <f t="shared" si="25"/>
        <v>12165</v>
      </c>
      <c r="H33" s="91">
        <f t="shared" si="25"/>
        <v>12165</v>
      </c>
      <c r="I33" s="91">
        <f t="shared" si="25"/>
        <v>12165</v>
      </c>
      <c r="J33" s="91">
        <f t="shared" si="25"/>
        <v>12165</v>
      </c>
      <c r="K33" s="91">
        <f t="shared" si="25"/>
        <v>12165</v>
      </c>
      <c r="L33" s="91">
        <f t="shared" si="25"/>
        <v>12165</v>
      </c>
      <c r="M33" s="91">
        <f t="shared" si="25"/>
        <v>12165</v>
      </c>
      <c r="N33" s="91">
        <f t="shared" si="25"/>
        <v>10575</v>
      </c>
      <c r="O33" s="91">
        <f t="shared" si="25"/>
        <v>10575</v>
      </c>
      <c r="P33" s="91">
        <f t="shared" si="25"/>
        <v>10575</v>
      </c>
      <c r="Q33" s="91">
        <f t="shared" si="25"/>
        <v>10353</v>
      </c>
      <c r="R33" s="91">
        <f t="shared" si="25"/>
        <v>10353</v>
      </c>
      <c r="S33" s="91">
        <f t="shared" si="25"/>
        <v>10353</v>
      </c>
      <c r="T33" s="91">
        <f t="shared" si="25"/>
        <v>10353</v>
      </c>
      <c r="U33" s="91">
        <f t="shared" si="25"/>
        <v>10353</v>
      </c>
      <c r="V33" s="91">
        <f t="shared" si="25"/>
        <v>10575</v>
      </c>
      <c r="W33" s="91">
        <f t="shared" si="25"/>
        <v>10575</v>
      </c>
      <c r="X33" s="91">
        <f t="shared" si="25"/>
        <v>10575</v>
      </c>
      <c r="Y33" s="91">
        <f t="shared" si="25"/>
        <v>10353</v>
      </c>
      <c r="Z33" s="91">
        <f t="shared" si="25"/>
        <v>10353</v>
      </c>
      <c r="AA33" s="91">
        <f t="shared" si="25"/>
        <v>10353</v>
      </c>
      <c r="AB33" s="91">
        <f t="shared" si="25"/>
        <v>10353</v>
      </c>
      <c r="AC33" s="91">
        <f t="shared" si="25"/>
        <v>10353</v>
      </c>
      <c r="AD33" s="91">
        <f t="shared" si="25"/>
        <v>10575</v>
      </c>
      <c r="AE33" s="91">
        <f t="shared" si="25"/>
        <v>10575</v>
      </c>
      <c r="AF33" s="91">
        <f t="shared" si="25"/>
        <v>10353</v>
      </c>
      <c r="AG33" s="91">
        <f t="shared" si="25"/>
        <v>10353</v>
      </c>
      <c r="AH33" s="91">
        <f t="shared" si="25"/>
        <v>10353</v>
      </c>
      <c r="AI33" s="91">
        <f t="shared" si="25"/>
        <v>10353</v>
      </c>
      <c r="AJ33" s="91">
        <f t="shared" si="25"/>
        <v>10353</v>
      </c>
      <c r="AK33" s="91">
        <f t="shared" si="25"/>
        <v>10575</v>
      </c>
      <c r="AL33" s="91">
        <f t="shared" si="25"/>
        <v>10575</v>
      </c>
      <c r="AM33" s="91">
        <f t="shared" si="25"/>
        <v>10353</v>
      </c>
      <c r="AN33" s="91">
        <f t="shared" si="25"/>
        <v>10353</v>
      </c>
      <c r="AO33" s="91">
        <f t="shared" si="25"/>
        <v>10353</v>
      </c>
      <c r="AP33" s="91">
        <f t="shared" si="25"/>
        <v>10353</v>
      </c>
      <c r="AQ33" s="91">
        <f t="shared" si="25"/>
        <v>12794</v>
      </c>
      <c r="AR33" s="91">
        <f t="shared" si="25"/>
        <v>11685</v>
      </c>
      <c r="AS33" s="91">
        <f t="shared" si="25"/>
        <v>11685</v>
      </c>
      <c r="AT33" s="91">
        <f t="shared" si="25"/>
        <v>11685</v>
      </c>
      <c r="AU33" s="91">
        <f t="shared" si="25"/>
        <v>10945</v>
      </c>
      <c r="AV33" s="91">
        <f t="shared" si="25"/>
        <v>10945</v>
      </c>
      <c r="AW33" s="91">
        <f t="shared" si="25"/>
        <v>10945</v>
      </c>
      <c r="AX33" s="91">
        <f t="shared" si="25"/>
        <v>10945</v>
      </c>
      <c r="AY33" s="91">
        <f t="shared" si="25"/>
        <v>10945</v>
      </c>
      <c r="AZ33" s="91">
        <f t="shared" si="25"/>
        <v>11685</v>
      </c>
      <c r="BA33" s="91">
        <f t="shared" si="25"/>
        <v>11685</v>
      </c>
      <c r="BB33" s="91">
        <f t="shared" si="25"/>
        <v>11685</v>
      </c>
      <c r="BC33" s="91">
        <f t="shared" si="25"/>
        <v>10353</v>
      </c>
      <c r="BD33" s="91">
        <f t="shared" si="25"/>
        <v>10353</v>
      </c>
      <c r="BE33" s="91">
        <f t="shared" si="25"/>
        <v>10353</v>
      </c>
      <c r="BF33" s="91">
        <f t="shared" si="25"/>
        <v>10945</v>
      </c>
      <c r="BG33" s="91">
        <f t="shared" si="25"/>
        <v>10945</v>
      </c>
      <c r="BH33" s="91">
        <f t="shared" ref="BH33:DS34" si="26">ROUNDUP(BH14*0.87,)</f>
        <v>10353</v>
      </c>
      <c r="BI33" s="91">
        <f t="shared" si="26"/>
        <v>10353</v>
      </c>
      <c r="BJ33" s="91">
        <f t="shared" si="26"/>
        <v>10353</v>
      </c>
      <c r="BK33" s="91">
        <f t="shared" si="26"/>
        <v>10353</v>
      </c>
      <c r="BL33" s="91">
        <f t="shared" si="26"/>
        <v>10353</v>
      </c>
      <c r="BM33" s="91">
        <f t="shared" si="26"/>
        <v>10945</v>
      </c>
      <c r="BN33" s="91">
        <f t="shared" si="26"/>
        <v>10945</v>
      </c>
      <c r="BO33" s="91">
        <f t="shared" si="26"/>
        <v>10353</v>
      </c>
      <c r="BP33" s="91">
        <f t="shared" si="26"/>
        <v>10353</v>
      </c>
      <c r="BQ33" s="91">
        <f t="shared" si="26"/>
        <v>10353</v>
      </c>
      <c r="BR33" s="91">
        <f t="shared" si="26"/>
        <v>10353</v>
      </c>
      <c r="BS33" s="91">
        <f t="shared" si="26"/>
        <v>10353</v>
      </c>
      <c r="BT33" s="91">
        <f t="shared" si="26"/>
        <v>10945</v>
      </c>
      <c r="BU33" s="91">
        <f t="shared" si="26"/>
        <v>10945</v>
      </c>
      <c r="BV33" s="91">
        <f t="shared" si="26"/>
        <v>11463</v>
      </c>
      <c r="BW33" s="91">
        <f t="shared" si="26"/>
        <v>11685</v>
      </c>
      <c r="BX33" s="91">
        <f t="shared" si="26"/>
        <v>11685</v>
      </c>
      <c r="BY33" s="91">
        <f t="shared" si="26"/>
        <v>11685</v>
      </c>
      <c r="BZ33" s="91">
        <f t="shared" si="26"/>
        <v>11685</v>
      </c>
      <c r="CA33" s="91">
        <f t="shared" si="26"/>
        <v>17231</v>
      </c>
      <c r="CB33" s="91">
        <f t="shared" si="26"/>
        <v>17231</v>
      </c>
      <c r="CC33" s="91">
        <f t="shared" si="26"/>
        <v>17231</v>
      </c>
      <c r="CD33" s="91">
        <f t="shared" si="26"/>
        <v>17231</v>
      </c>
      <c r="CE33" s="91">
        <f t="shared" si="26"/>
        <v>17231</v>
      </c>
      <c r="CF33" s="91">
        <f t="shared" si="26"/>
        <v>17231</v>
      </c>
      <c r="CG33" s="91">
        <f t="shared" si="26"/>
        <v>17231</v>
      </c>
      <c r="CH33" s="91">
        <f t="shared" si="26"/>
        <v>17231</v>
      </c>
      <c r="CI33" s="91">
        <f t="shared" si="26"/>
        <v>11685</v>
      </c>
      <c r="CJ33" s="91">
        <f t="shared" si="26"/>
        <v>11685</v>
      </c>
      <c r="CK33" s="91">
        <f t="shared" si="26"/>
        <v>11685</v>
      </c>
      <c r="CL33" s="91">
        <f t="shared" si="26"/>
        <v>11685</v>
      </c>
      <c r="CM33" s="91">
        <f t="shared" si="26"/>
        <v>11685</v>
      </c>
      <c r="CN33" s="91">
        <f t="shared" si="26"/>
        <v>11685</v>
      </c>
      <c r="CO33" s="91">
        <f t="shared" si="26"/>
        <v>11685</v>
      </c>
      <c r="CP33" s="91">
        <f t="shared" si="26"/>
        <v>11685</v>
      </c>
      <c r="CQ33" s="91">
        <f t="shared" si="26"/>
        <v>11685</v>
      </c>
      <c r="CR33" s="91">
        <f t="shared" si="26"/>
        <v>17231</v>
      </c>
      <c r="CS33" s="91">
        <f t="shared" si="26"/>
        <v>17231</v>
      </c>
      <c r="CT33" s="91">
        <f t="shared" si="26"/>
        <v>17231</v>
      </c>
      <c r="CU33" s="91">
        <f t="shared" si="26"/>
        <v>17231</v>
      </c>
      <c r="CV33" s="91">
        <f t="shared" si="26"/>
        <v>17231</v>
      </c>
      <c r="CW33" s="91">
        <f t="shared" si="26"/>
        <v>17231</v>
      </c>
      <c r="CX33" s="91">
        <f t="shared" si="26"/>
        <v>17231</v>
      </c>
      <c r="CY33" s="91">
        <f t="shared" si="26"/>
        <v>11685</v>
      </c>
      <c r="CZ33" s="91">
        <f t="shared" si="26"/>
        <v>11685</v>
      </c>
      <c r="DA33" s="91">
        <f t="shared" si="26"/>
        <v>19154</v>
      </c>
      <c r="DB33" s="91">
        <f t="shared" si="26"/>
        <v>19154</v>
      </c>
      <c r="DC33" s="91">
        <f t="shared" si="26"/>
        <v>19154</v>
      </c>
      <c r="DD33" s="91">
        <f t="shared" si="26"/>
        <v>19154</v>
      </c>
      <c r="DE33" s="91">
        <f t="shared" si="26"/>
        <v>19154</v>
      </c>
      <c r="DF33" s="91">
        <f t="shared" si="26"/>
        <v>19154</v>
      </c>
      <c r="DG33" s="91">
        <f t="shared" si="26"/>
        <v>19154</v>
      </c>
      <c r="DH33" s="91">
        <f t="shared" si="26"/>
        <v>19154</v>
      </c>
      <c r="DI33" s="91">
        <f t="shared" si="26"/>
        <v>19154</v>
      </c>
      <c r="DJ33" s="91">
        <f t="shared" si="26"/>
        <v>19154</v>
      </c>
      <c r="DK33" s="91">
        <f t="shared" si="26"/>
        <v>14199</v>
      </c>
      <c r="DL33" s="91">
        <f t="shared" si="26"/>
        <v>14199</v>
      </c>
      <c r="DM33" s="91">
        <f t="shared" si="26"/>
        <v>14199</v>
      </c>
      <c r="DN33" s="91">
        <f t="shared" si="26"/>
        <v>14199</v>
      </c>
      <c r="DO33" s="91">
        <f t="shared" si="26"/>
        <v>14569</v>
      </c>
      <c r="DP33" s="91">
        <f t="shared" si="26"/>
        <v>14569</v>
      </c>
      <c r="DQ33" s="91">
        <f t="shared" si="26"/>
        <v>15456</v>
      </c>
      <c r="DR33" s="91">
        <f t="shared" si="26"/>
        <v>15456</v>
      </c>
      <c r="DS33" s="91">
        <f t="shared" si="26"/>
        <v>14569</v>
      </c>
      <c r="DT33" s="91">
        <f t="shared" ref="DT33:GE34" si="27">ROUNDUP(DT14*0.87,)</f>
        <v>14569</v>
      </c>
      <c r="DU33" s="91">
        <f t="shared" si="27"/>
        <v>14569</v>
      </c>
      <c r="DV33" s="91">
        <f t="shared" si="27"/>
        <v>14569</v>
      </c>
      <c r="DW33" s="91">
        <f t="shared" si="27"/>
        <v>14569</v>
      </c>
      <c r="DX33" s="91">
        <f t="shared" si="27"/>
        <v>15456</v>
      </c>
      <c r="DY33" s="91">
        <f t="shared" si="27"/>
        <v>15456</v>
      </c>
      <c r="DZ33" s="91">
        <f t="shared" si="27"/>
        <v>14569</v>
      </c>
      <c r="EA33" s="91">
        <f t="shared" si="27"/>
        <v>14569</v>
      </c>
      <c r="EB33" s="91">
        <f t="shared" si="27"/>
        <v>14569</v>
      </c>
      <c r="EC33" s="91">
        <f t="shared" si="27"/>
        <v>14569</v>
      </c>
      <c r="ED33" s="91">
        <f t="shared" si="27"/>
        <v>14569</v>
      </c>
      <c r="EE33" s="91">
        <f t="shared" si="27"/>
        <v>15456</v>
      </c>
      <c r="EF33" s="91">
        <f t="shared" si="27"/>
        <v>15456</v>
      </c>
      <c r="EG33" s="91">
        <f t="shared" si="27"/>
        <v>14569</v>
      </c>
      <c r="EH33" s="91">
        <f t="shared" si="27"/>
        <v>14569</v>
      </c>
      <c r="EI33" s="91">
        <f t="shared" si="27"/>
        <v>14569</v>
      </c>
      <c r="EJ33" s="91">
        <f t="shared" si="27"/>
        <v>14569</v>
      </c>
      <c r="EK33" s="91">
        <f t="shared" si="27"/>
        <v>14569</v>
      </c>
      <c r="EL33" s="91">
        <f t="shared" si="27"/>
        <v>15456</v>
      </c>
      <c r="EM33" s="91">
        <f t="shared" si="27"/>
        <v>15456</v>
      </c>
      <c r="EN33" s="91">
        <f t="shared" si="27"/>
        <v>14569</v>
      </c>
      <c r="EO33" s="91">
        <f t="shared" si="27"/>
        <v>14569</v>
      </c>
      <c r="EP33" s="91">
        <f t="shared" si="27"/>
        <v>14569</v>
      </c>
      <c r="EQ33" s="91">
        <f t="shared" si="27"/>
        <v>14569</v>
      </c>
      <c r="ER33" s="91">
        <f t="shared" si="27"/>
        <v>14569</v>
      </c>
      <c r="ES33" s="91">
        <f t="shared" si="27"/>
        <v>15456</v>
      </c>
      <c r="ET33" s="91">
        <f t="shared" si="27"/>
        <v>15456</v>
      </c>
      <c r="EU33" s="91">
        <f t="shared" si="27"/>
        <v>14569</v>
      </c>
      <c r="EV33" s="91">
        <f t="shared" si="27"/>
        <v>14569</v>
      </c>
      <c r="EW33" s="91">
        <f t="shared" si="27"/>
        <v>14569</v>
      </c>
      <c r="EX33" s="91">
        <f t="shared" si="27"/>
        <v>14569</v>
      </c>
      <c r="EY33" s="91">
        <f t="shared" si="27"/>
        <v>14569</v>
      </c>
      <c r="EZ33" s="91">
        <f t="shared" si="27"/>
        <v>15456</v>
      </c>
      <c r="FA33" s="91">
        <f t="shared" si="27"/>
        <v>15456</v>
      </c>
      <c r="FB33" s="91">
        <f t="shared" si="27"/>
        <v>13164</v>
      </c>
      <c r="FC33" s="91">
        <f t="shared" si="27"/>
        <v>13164</v>
      </c>
      <c r="FD33" s="91">
        <f t="shared" si="27"/>
        <v>13164</v>
      </c>
      <c r="FE33" s="91">
        <f t="shared" si="27"/>
        <v>13164</v>
      </c>
      <c r="FF33" s="91">
        <f t="shared" si="27"/>
        <v>13164</v>
      </c>
      <c r="FG33" s="91">
        <f t="shared" si="27"/>
        <v>14569</v>
      </c>
      <c r="FH33" s="91">
        <f t="shared" si="27"/>
        <v>14569</v>
      </c>
      <c r="FI33" s="91">
        <f t="shared" si="27"/>
        <v>12794</v>
      </c>
      <c r="FJ33" s="91">
        <f t="shared" si="27"/>
        <v>12794</v>
      </c>
      <c r="FK33" s="91">
        <f t="shared" si="27"/>
        <v>12794</v>
      </c>
      <c r="FL33" s="91">
        <f t="shared" si="27"/>
        <v>12794</v>
      </c>
      <c r="FM33" s="91">
        <f t="shared" si="27"/>
        <v>12794</v>
      </c>
      <c r="FN33" s="91">
        <f t="shared" si="27"/>
        <v>14569</v>
      </c>
      <c r="FO33" s="91">
        <f t="shared" si="27"/>
        <v>14569</v>
      </c>
      <c r="FP33" s="91">
        <f t="shared" si="27"/>
        <v>12794</v>
      </c>
      <c r="FQ33" s="91">
        <f t="shared" si="27"/>
        <v>12794</v>
      </c>
      <c r="FR33" s="91">
        <f t="shared" si="27"/>
        <v>12794</v>
      </c>
      <c r="FS33" s="91">
        <f t="shared" si="27"/>
        <v>12794</v>
      </c>
      <c r="FT33" s="91">
        <f t="shared" si="27"/>
        <v>12794</v>
      </c>
      <c r="FU33" s="91">
        <f t="shared" si="27"/>
        <v>14569</v>
      </c>
      <c r="FV33" s="91">
        <f t="shared" si="27"/>
        <v>14569</v>
      </c>
      <c r="FW33" s="91">
        <f t="shared" si="27"/>
        <v>12794</v>
      </c>
      <c r="FX33" s="91">
        <f t="shared" si="27"/>
        <v>12794</v>
      </c>
      <c r="FY33" s="91">
        <f t="shared" si="27"/>
        <v>12794</v>
      </c>
      <c r="FZ33" s="91">
        <f t="shared" si="27"/>
        <v>12794</v>
      </c>
      <c r="GA33" s="91">
        <f t="shared" si="27"/>
        <v>12794</v>
      </c>
      <c r="GB33" s="91">
        <f t="shared" si="27"/>
        <v>14569</v>
      </c>
      <c r="GC33" s="91">
        <f t="shared" si="27"/>
        <v>14569</v>
      </c>
      <c r="GD33" s="91">
        <f t="shared" si="27"/>
        <v>12794</v>
      </c>
      <c r="GE33" s="91">
        <f t="shared" si="27"/>
        <v>12794</v>
      </c>
      <c r="GF33" s="91">
        <f t="shared" ref="GF33:GN34" si="28">ROUNDUP(GF14*0.87,)</f>
        <v>12794</v>
      </c>
      <c r="GG33" s="91">
        <f t="shared" si="28"/>
        <v>12794</v>
      </c>
      <c r="GH33" s="91">
        <f t="shared" si="28"/>
        <v>12794</v>
      </c>
      <c r="GI33" s="91">
        <f t="shared" si="28"/>
        <v>14569</v>
      </c>
      <c r="GJ33" s="91">
        <f t="shared" si="28"/>
        <v>14569</v>
      </c>
      <c r="GK33" s="91">
        <f t="shared" si="28"/>
        <v>13681</v>
      </c>
      <c r="GL33" s="91">
        <f t="shared" si="28"/>
        <v>13681</v>
      </c>
      <c r="GM33" s="91">
        <f t="shared" si="28"/>
        <v>13681</v>
      </c>
      <c r="GN33" s="91">
        <f t="shared" si="28"/>
        <v>13681</v>
      </c>
      <c r="GO33" s="91">
        <f t="shared" ref="GO33:IZ33" si="29">ROUNDUP(GO14*0.87,)</f>
        <v>10575</v>
      </c>
      <c r="GP33" s="91">
        <f t="shared" si="29"/>
        <v>10945</v>
      </c>
      <c r="GQ33" s="91">
        <f t="shared" si="29"/>
        <v>10945</v>
      </c>
      <c r="GR33" s="91">
        <f t="shared" si="29"/>
        <v>10575</v>
      </c>
      <c r="GS33" s="91">
        <f t="shared" si="29"/>
        <v>10575</v>
      </c>
      <c r="GT33" s="91">
        <f t="shared" si="29"/>
        <v>10575</v>
      </c>
      <c r="GU33" s="91">
        <f t="shared" si="29"/>
        <v>10575</v>
      </c>
      <c r="GV33" s="91">
        <f t="shared" si="29"/>
        <v>10575</v>
      </c>
      <c r="GW33" s="91">
        <f t="shared" si="29"/>
        <v>10945</v>
      </c>
      <c r="GX33" s="91">
        <f t="shared" si="29"/>
        <v>10945</v>
      </c>
      <c r="GY33" s="91">
        <f t="shared" si="29"/>
        <v>10575</v>
      </c>
      <c r="GZ33" s="91">
        <f t="shared" si="29"/>
        <v>10575</v>
      </c>
      <c r="HA33" s="91">
        <f t="shared" si="29"/>
        <v>10575</v>
      </c>
      <c r="HB33" s="91">
        <f t="shared" si="29"/>
        <v>10575</v>
      </c>
      <c r="HC33" s="91">
        <f t="shared" si="29"/>
        <v>10575</v>
      </c>
      <c r="HD33" s="91">
        <f t="shared" si="29"/>
        <v>10945</v>
      </c>
      <c r="HE33" s="91">
        <f t="shared" si="29"/>
        <v>10945</v>
      </c>
      <c r="HF33" s="91">
        <f t="shared" si="29"/>
        <v>10575</v>
      </c>
      <c r="HG33" s="91">
        <f t="shared" si="29"/>
        <v>10575</v>
      </c>
      <c r="HH33" s="91">
        <f t="shared" si="29"/>
        <v>10575</v>
      </c>
      <c r="HI33" s="91">
        <f t="shared" si="29"/>
        <v>10575</v>
      </c>
      <c r="HJ33" s="91">
        <f t="shared" si="29"/>
        <v>10575</v>
      </c>
      <c r="HK33" s="91">
        <f t="shared" si="29"/>
        <v>10945</v>
      </c>
      <c r="HL33" s="91">
        <f t="shared" si="29"/>
        <v>10945</v>
      </c>
      <c r="HM33" s="91">
        <f t="shared" si="29"/>
        <v>10575</v>
      </c>
      <c r="HN33" s="91">
        <f t="shared" si="29"/>
        <v>10575</v>
      </c>
      <c r="HO33" s="91">
        <f t="shared" si="29"/>
        <v>10575</v>
      </c>
      <c r="HP33" s="91">
        <f t="shared" si="29"/>
        <v>10575</v>
      </c>
      <c r="HQ33" s="91">
        <f t="shared" si="29"/>
        <v>10575</v>
      </c>
      <c r="HR33" s="91">
        <f t="shared" si="29"/>
        <v>10945</v>
      </c>
      <c r="HS33" s="91">
        <f t="shared" si="29"/>
        <v>10945</v>
      </c>
      <c r="HT33" s="91">
        <f t="shared" si="29"/>
        <v>10575</v>
      </c>
      <c r="HU33" s="91">
        <f t="shared" si="29"/>
        <v>10575</v>
      </c>
      <c r="HV33" s="91">
        <f t="shared" si="29"/>
        <v>10945</v>
      </c>
      <c r="HW33" s="91">
        <f t="shared" si="29"/>
        <v>11463</v>
      </c>
      <c r="HX33" s="91">
        <f t="shared" si="29"/>
        <v>10353</v>
      </c>
      <c r="HY33" s="91">
        <f t="shared" si="29"/>
        <v>10575</v>
      </c>
      <c r="HZ33" s="91">
        <f t="shared" si="29"/>
        <v>10575</v>
      </c>
      <c r="IA33" s="91">
        <f t="shared" si="29"/>
        <v>10353</v>
      </c>
      <c r="IB33" s="91">
        <f t="shared" si="29"/>
        <v>10353</v>
      </c>
      <c r="IC33" s="91">
        <f t="shared" si="29"/>
        <v>10353</v>
      </c>
      <c r="ID33" s="91">
        <f t="shared" si="29"/>
        <v>10353</v>
      </c>
      <c r="IE33" s="91">
        <f t="shared" si="29"/>
        <v>10353</v>
      </c>
      <c r="IF33" s="91">
        <f t="shared" si="29"/>
        <v>10575</v>
      </c>
      <c r="IG33" s="91">
        <f t="shared" si="29"/>
        <v>10575</v>
      </c>
      <c r="IH33" s="91">
        <f t="shared" si="29"/>
        <v>10353</v>
      </c>
      <c r="II33" s="91">
        <f t="shared" si="29"/>
        <v>10353</v>
      </c>
      <c r="IJ33" s="91">
        <f t="shared" si="29"/>
        <v>10353</v>
      </c>
      <c r="IK33" s="91">
        <f t="shared" si="29"/>
        <v>10353</v>
      </c>
      <c r="IL33" s="91">
        <f t="shared" si="29"/>
        <v>10353</v>
      </c>
      <c r="IM33" s="91">
        <f t="shared" si="29"/>
        <v>10575</v>
      </c>
      <c r="IN33" s="91">
        <f t="shared" si="29"/>
        <v>10575</v>
      </c>
      <c r="IO33" s="91">
        <f t="shared" si="29"/>
        <v>10353</v>
      </c>
      <c r="IP33" s="91">
        <f t="shared" si="29"/>
        <v>10353</v>
      </c>
      <c r="IQ33" s="91">
        <f t="shared" si="29"/>
        <v>10353</v>
      </c>
      <c r="IR33" s="91">
        <f t="shared" si="29"/>
        <v>10353</v>
      </c>
      <c r="IS33" s="91">
        <f t="shared" si="29"/>
        <v>10353</v>
      </c>
      <c r="IT33" s="91">
        <f t="shared" si="29"/>
        <v>10575</v>
      </c>
      <c r="IU33" s="91">
        <f t="shared" si="29"/>
        <v>10575</v>
      </c>
      <c r="IV33" s="91">
        <f t="shared" si="29"/>
        <v>10353</v>
      </c>
      <c r="IW33" s="91">
        <f t="shared" si="29"/>
        <v>10353</v>
      </c>
      <c r="IX33" s="91">
        <f t="shared" si="29"/>
        <v>11685</v>
      </c>
      <c r="IY33" s="91">
        <f t="shared" si="29"/>
        <v>11685</v>
      </c>
      <c r="IZ33" s="91">
        <f t="shared" si="29"/>
        <v>11463</v>
      </c>
      <c r="JA33" s="91">
        <f t="shared" ref="JA33:JU33" si="30">ROUNDUP(JA14*0.87,)</f>
        <v>11463</v>
      </c>
      <c r="JB33" s="91">
        <f t="shared" si="30"/>
        <v>11463</v>
      </c>
      <c r="JC33" s="91">
        <f t="shared" si="30"/>
        <v>11463</v>
      </c>
      <c r="JD33" s="91">
        <f t="shared" si="30"/>
        <v>11463</v>
      </c>
      <c r="JE33" s="91">
        <f t="shared" si="30"/>
        <v>11685</v>
      </c>
      <c r="JF33" s="91">
        <f t="shared" si="30"/>
        <v>11685</v>
      </c>
      <c r="JG33" s="91">
        <f t="shared" si="30"/>
        <v>11463</v>
      </c>
      <c r="JH33" s="91">
        <f t="shared" si="30"/>
        <v>11463</v>
      </c>
      <c r="JI33" s="91">
        <f t="shared" si="30"/>
        <v>11463</v>
      </c>
      <c r="JJ33" s="91">
        <f t="shared" si="30"/>
        <v>11463</v>
      </c>
      <c r="JK33" s="91">
        <f t="shared" si="30"/>
        <v>11463</v>
      </c>
      <c r="JL33" s="91">
        <f t="shared" si="30"/>
        <v>12054</v>
      </c>
      <c r="JM33" s="91">
        <f t="shared" si="30"/>
        <v>12054</v>
      </c>
      <c r="JN33" s="91">
        <f t="shared" si="30"/>
        <v>11685</v>
      </c>
      <c r="JO33" s="91">
        <f t="shared" si="30"/>
        <v>11685</v>
      </c>
      <c r="JP33" s="91">
        <f t="shared" si="30"/>
        <v>11685</v>
      </c>
      <c r="JQ33" s="91">
        <f t="shared" si="30"/>
        <v>11685</v>
      </c>
      <c r="JR33" s="91">
        <f t="shared" si="30"/>
        <v>11685</v>
      </c>
      <c r="JS33" s="91">
        <f t="shared" si="30"/>
        <v>12572</v>
      </c>
      <c r="JT33" s="91">
        <f t="shared" si="30"/>
        <v>12572</v>
      </c>
      <c r="JU33" s="91">
        <f t="shared" si="30"/>
        <v>12794</v>
      </c>
    </row>
    <row r="34" spans="1:281" s="3" customFormat="1" x14ac:dyDescent="0.2">
      <c r="A34" s="11">
        <f>A25</f>
        <v>2</v>
      </c>
      <c r="B34" s="91">
        <f t="shared" si="25"/>
        <v>13607</v>
      </c>
      <c r="C34" s="91">
        <f t="shared" si="25"/>
        <v>13607</v>
      </c>
      <c r="D34" s="91">
        <f t="shared" si="25"/>
        <v>13607</v>
      </c>
      <c r="E34" s="91">
        <f t="shared" si="25"/>
        <v>13607</v>
      </c>
      <c r="F34" s="91">
        <f t="shared" si="25"/>
        <v>13607</v>
      </c>
      <c r="G34" s="91">
        <f t="shared" si="25"/>
        <v>13607</v>
      </c>
      <c r="H34" s="91">
        <f t="shared" si="25"/>
        <v>13607</v>
      </c>
      <c r="I34" s="91">
        <f t="shared" si="25"/>
        <v>13607</v>
      </c>
      <c r="J34" s="91">
        <f t="shared" si="25"/>
        <v>13607</v>
      </c>
      <c r="K34" s="91">
        <f t="shared" si="25"/>
        <v>13607</v>
      </c>
      <c r="L34" s="91">
        <f t="shared" si="25"/>
        <v>13607</v>
      </c>
      <c r="M34" s="91">
        <f t="shared" si="25"/>
        <v>13607</v>
      </c>
      <c r="N34" s="91">
        <f t="shared" si="25"/>
        <v>11943</v>
      </c>
      <c r="O34" s="91">
        <f t="shared" si="25"/>
        <v>11943</v>
      </c>
      <c r="P34" s="91">
        <f t="shared" si="25"/>
        <v>11943</v>
      </c>
      <c r="Q34" s="91">
        <f t="shared" si="25"/>
        <v>11722</v>
      </c>
      <c r="R34" s="91">
        <f t="shared" si="25"/>
        <v>11722</v>
      </c>
      <c r="S34" s="91">
        <f t="shared" si="25"/>
        <v>11722</v>
      </c>
      <c r="T34" s="91">
        <f t="shared" si="25"/>
        <v>11722</v>
      </c>
      <c r="U34" s="91">
        <f t="shared" si="25"/>
        <v>11722</v>
      </c>
      <c r="V34" s="91">
        <f t="shared" si="25"/>
        <v>11943</v>
      </c>
      <c r="W34" s="91">
        <f t="shared" si="25"/>
        <v>11943</v>
      </c>
      <c r="X34" s="91">
        <f t="shared" si="25"/>
        <v>11943</v>
      </c>
      <c r="Y34" s="91">
        <f t="shared" si="25"/>
        <v>11722</v>
      </c>
      <c r="Z34" s="91">
        <f t="shared" si="25"/>
        <v>11722</v>
      </c>
      <c r="AA34" s="91">
        <f t="shared" si="25"/>
        <v>11722</v>
      </c>
      <c r="AB34" s="91">
        <f t="shared" si="25"/>
        <v>11722</v>
      </c>
      <c r="AC34" s="91">
        <f t="shared" si="25"/>
        <v>11722</v>
      </c>
      <c r="AD34" s="91">
        <f t="shared" si="25"/>
        <v>11943</v>
      </c>
      <c r="AE34" s="91">
        <f t="shared" si="25"/>
        <v>11943</v>
      </c>
      <c r="AF34" s="91">
        <f t="shared" si="25"/>
        <v>11722</v>
      </c>
      <c r="AG34" s="91">
        <f t="shared" si="25"/>
        <v>11722</v>
      </c>
      <c r="AH34" s="91">
        <f t="shared" si="25"/>
        <v>11722</v>
      </c>
      <c r="AI34" s="91">
        <f t="shared" si="25"/>
        <v>11722</v>
      </c>
      <c r="AJ34" s="91">
        <f t="shared" si="25"/>
        <v>11722</v>
      </c>
      <c r="AK34" s="91">
        <f t="shared" si="25"/>
        <v>11943</v>
      </c>
      <c r="AL34" s="91">
        <f t="shared" si="25"/>
        <v>11943</v>
      </c>
      <c r="AM34" s="91">
        <f t="shared" si="25"/>
        <v>11722</v>
      </c>
      <c r="AN34" s="91">
        <f t="shared" si="25"/>
        <v>11722</v>
      </c>
      <c r="AO34" s="91">
        <f t="shared" si="25"/>
        <v>11722</v>
      </c>
      <c r="AP34" s="91">
        <f t="shared" si="25"/>
        <v>11722</v>
      </c>
      <c r="AQ34" s="91">
        <f t="shared" si="25"/>
        <v>14162</v>
      </c>
      <c r="AR34" s="91">
        <f t="shared" si="25"/>
        <v>13053</v>
      </c>
      <c r="AS34" s="91">
        <f t="shared" si="25"/>
        <v>13053</v>
      </c>
      <c r="AT34" s="91">
        <f t="shared" si="25"/>
        <v>13053</v>
      </c>
      <c r="AU34" s="91">
        <f t="shared" si="25"/>
        <v>12313</v>
      </c>
      <c r="AV34" s="91">
        <f t="shared" si="25"/>
        <v>12313</v>
      </c>
      <c r="AW34" s="91">
        <f t="shared" si="25"/>
        <v>12313</v>
      </c>
      <c r="AX34" s="91">
        <f t="shared" si="25"/>
        <v>12313</v>
      </c>
      <c r="AY34" s="91">
        <f t="shared" si="25"/>
        <v>12313</v>
      </c>
      <c r="AZ34" s="91">
        <f t="shared" si="25"/>
        <v>13053</v>
      </c>
      <c r="BA34" s="91">
        <f t="shared" si="25"/>
        <v>13053</v>
      </c>
      <c r="BB34" s="91">
        <f t="shared" si="25"/>
        <v>13053</v>
      </c>
      <c r="BC34" s="91">
        <f t="shared" si="25"/>
        <v>11722</v>
      </c>
      <c r="BD34" s="91">
        <f t="shared" si="25"/>
        <v>11722</v>
      </c>
      <c r="BE34" s="91">
        <f t="shared" si="25"/>
        <v>11722</v>
      </c>
      <c r="BF34" s="91">
        <f t="shared" si="25"/>
        <v>12313</v>
      </c>
      <c r="BG34" s="91">
        <f t="shared" si="25"/>
        <v>12313</v>
      </c>
      <c r="BH34" s="91">
        <f t="shared" si="26"/>
        <v>11722</v>
      </c>
      <c r="BI34" s="91">
        <f t="shared" si="26"/>
        <v>11722</v>
      </c>
      <c r="BJ34" s="91">
        <f t="shared" si="26"/>
        <v>11722</v>
      </c>
      <c r="BK34" s="91">
        <f t="shared" si="26"/>
        <v>11722</v>
      </c>
      <c r="BL34" s="91">
        <f t="shared" si="26"/>
        <v>11722</v>
      </c>
      <c r="BM34" s="91">
        <f t="shared" si="26"/>
        <v>12313</v>
      </c>
      <c r="BN34" s="91">
        <f t="shared" si="26"/>
        <v>12313</v>
      </c>
      <c r="BO34" s="91">
        <f t="shared" si="26"/>
        <v>11722</v>
      </c>
      <c r="BP34" s="91">
        <f t="shared" si="26"/>
        <v>11722</v>
      </c>
      <c r="BQ34" s="91">
        <f t="shared" si="26"/>
        <v>11722</v>
      </c>
      <c r="BR34" s="91">
        <f t="shared" si="26"/>
        <v>11722</v>
      </c>
      <c r="BS34" s="91">
        <f t="shared" si="26"/>
        <v>11722</v>
      </c>
      <c r="BT34" s="91">
        <f t="shared" si="26"/>
        <v>12313</v>
      </c>
      <c r="BU34" s="91">
        <f t="shared" si="26"/>
        <v>12313</v>
      </c>
      <c r="BV34" s="91">
        <f t="shared" si="26"/>
        <v>12831</v>
      </c>
      <c r="BW34" s="91">
        <f t="shared" si="26"/>
        <v>13053</v>
      </c>
      <c r="BX34" s="91">
        <f t="shared" si="26"/>
        <v>13053</v>
      </c>
      <c r="BY34" s="91">
        <f t="shared" si="26"/>
        <v>13053</v>
      </c>
      <c r="BZ34" s="91">
        <f t="shared" si="26"/>
        <v>13053</v>
      </c>
      <c r="CA34" s="91">
        <f t="shared" si="26"/>
        <v>18599</v>
      </c>
      <c r="CB34" s="91">
        <f t="shared" si="26"/>
        <v>18599</v>
      </c>
      <c r="CC34" s="91">
        <f t="shared" si="26"/>
        <v>18599</v>
      </c>
      <c r="CD34" s="91">
        <f t="shared" si="26"/>
        <v>18599</v>
      </c>
      <c r="CE34" s="91">
        <f t="shared" si="26"/>
        <v>18599</v>
      </c>
      <c r="CF34" s="91">
        <f t="shared" si="26"/>
        <v>18599</v>
      </c>
      <c r="CG34" s="91">
        <f t="shared" si="26"/>
        <v>18599</v>
      </c>
      <c r="CH34" s="91">
        <f t="shared" si="26"/>
        <v>18599</v>
      </c>
      <c r="CI34" s="91">
        <f t="shared" si="26"/>
        <v>13053</v>
      </c>
      <c r="CJ34" s="91">
        <f t="shared" si="26"/>
        <v>13053</v>
      </c>
      <c r="CK34" s="91">
        <f t="shared" si="26"/>
        <v>13053</v>
      </c>
      <c r="CL34" s="91">
        <f t="shared" si="26"/>
        <v>13053</v>
      </c>
      <c r="CM34" s="91">
        <f t="shared" si="26"/>
        <v>13053</v>
      </c>
      <c r="CN34" s="91">
        <f t="shared" si="26"/>
        <v>13053</v>
      </c>
      <c r="CO34" s="91">
        <f t="shared" si="26"/>
        <v>13053</v>
      </c>
      <c r="CP34" s="91">
        <f t="shared" si="26"/>
        <v>13053</v>
      </c>
      <c r="CQ34" s="91">
        <f t="shared" si="26"/>
        <v>13053</v>
      </c>
      <c r="CR34" s="91">
        <f t="shared" si="26"/>
        <v>18599</v>
      </c>
      <c r="CS34" s="91">
        <f t="shared" si="26"/>
        <v>18599</v>
      </c>
      <c r="CT34" s="91">
        <f t="shared" si="26"/>
        <v>18599</v>
      </c>
      <c r="CU34" s="91">
        <f t="shared" si="26"/>
        <v>18599</v>
      </c>
      <c r="CV34" s="91">
        <f t="shared" si="26"/>
        <v>18599</v>
      </c>
      <c r="CW34" s="91">
        <f t="shared" si="26"/>
        <v>18599</v>
      </c>
      <c r="CX34" s="91">
        <f t="shared" si="26"/>
        <v>18599</v>
      </c>
      <c r="CY34" s="91">
        <f t="shared" si="26"/>
        <v>13053</v>
      </c>
      <c r="CZ34" s="91">
        <f t="shared" si="26"/>
        <v>13053</v>
      </c>
      <c r="DA34" s="91">
        <f t="shared" si="26"/>
        <v>20522</v>
      </c>
      <c r="DB34" s="91">
        <f t="shared" si="26"/>
        <v>20522</v>
      </c>
      <c r="DC34" s="91">
        <f t="shared" si="26"/>
        <v>20522</v>
      </c>
      <c r="DD34" s="91">
        <f t="shared" si="26"/>
        <v>20522</v>
      </c>
      <c r="DE34" s="91">
        <f t="shared" si="26"/>
        <v>20522</v>
      </c>
      <c r="DF34" s="91">
        <f t="shared" si="26"/>
        <v>20522</v>
      </c>
      <c r="DG34" s="91">
        <f t="shared" si="26"/>
        <v>20522</v>
      </c>
      <c r="DH34" s="91">
        <f t="shared" si="26"/>
        <v>20522</v>
      </c>
      <c r="DI34" s="91">
        <f t="shared" si="26"/>
        <v>20522</v>
      </c>
      <c r="DJ34" s="91">
        <f t="shared" si="26"/>
        <v>20522</v>
      </c>
      <c r="DK34" s="91">
        <f t="shared" si="26"/>
        <v>15567</v>
      </c>
      <c r="DL34" s="91">
        <f t="shared" si="26"/>
        <v>15567</v>
      </c>
      <c r="DM34" s="91">
        <f t="shared" si="26"/>
        <v>15567</v>
      </c>
      <c r="DN34" s="91">
        <f t="shared" si="26"/>
        <v>15567</v>
      </c>
      <c r="DO34" s="91">
        <f t="shared" si="26"/>
        <v>15937</v>
      </c>
      <c r="DP34" s="91">
        <f t="shared" si="26"/>
        <v>15937</v>
      </c>
      <c r="DQ34" s="91">
        <f t="shared" si="26"/>
        <v>16824</v>
      </c>
      <c r="DR34" s="91">
        <f t="shared" si="26"/>
        <v>16824</v>
      </c>
      <c r="DS34" s="91">
        <f t="shared" si="26"/>
        <v>15937</v>
      </c>
      <c r="DT34" s="91">
        <f t="shared" si="27"/>
        <v>15937</v>
      </c>
      <c r="DU34" s="91">
        <f t="shared" si="27"/>
        <v>15937</v>
      </c>
      <c r="DV34" s="91">
        <f t="shared" si="27"/>
        <v>15937</v>
      </c>
      <c r="DW34" s="91">
        <f t="shared" si="27"/>
        <v>15937</v>
      </c>
      <c r="DX34" s="91">
        <f t="shared" si="27"/>
        <v>16824</v>
      </c>
      <c r="DY34" s="91">
        <f t="shared" si="27"/>
        <v>16824</v>
      </c>
      <c r="DZ34" s="91">
        <f t="shared" si="27"/>
        <v>15937</v>
      </c>
      <c r="EA34" s="91">
        <f t="shared" si="27"/>
        <v>15937</v>
      </c>
      <c r="EB34" s="91">
        <f t="shared" si="27"/>
        <v>15937</v>
      </c>
      <c r="EC34" s="91">
        <f t="shared" si="27"/>
        <v>15937</v>
      </c>
      <c r="ED34" s="91">
        <f t="shared" si="27"/>
        <v>15937</v>
      </c>
      <c r="EE34" s="91">
        <f t="shared" si="27"/>
        <v>16824</v>
      </c>
      <c r="EF34" s="91">
        <f t="shared" si="27"/>
        <v>16824</v>
      </c>
      <c r="EG34" s="91">
        <f t="shared" si="27"/>
        <v>15937</v>
      </c>
      <c r="EH34" s="91">
        <f t="shared" si="27"/>
        <v>15937</v>
      </c>
      <c r="EI34" s="91">
        <f t="shared" si="27"/>
        <v>15937</v>
      </c>
      <c r="EJ34" s="91">
        <f t="shared" si="27"/>
        <v>15937</v>
      </c>
      <c r="EK34" s="91">
        <f t="shared" si="27"/>
        <v>15937</v>
      </c>
      <c r="EL34" s="91">
        <f t="shared" si="27"/>
        <v>16824</v>
      </c>
      <c r="EM34" s="91">
        <f t="shared" si="27"/>
        <v>16824</v>
      </c>
      <c r="EN34" s="91">
        <f t="shared" si="27"/>
        <v>15937</v>
      </c>
      <c r="EO34" s="91">
        <f t="shared" si="27"/>
        <v>15937</v>
      </c>
      <c r="EP34" s="91">
        <f t="shared" si="27"/>
        <v>15937</v>
      </c>
      <c r="EQ34" s="91">
        <f t="shared" si="27"/>
        <v>15937</v>
      </c>
      <c r="ER34" s="91">
        <f t="shared" si="27"/>
        <v>15937</v>
      </c>
      <c r="ES34" s="91">
        <f t="shared" si="27"/>
        <v>16824</v>
      </c>
      <c r="ET34" s="91">
        <f t="shared" si="27"/>
        <v>16824</v>
      </c>
      <c r="EU34" s="91">
        <f t="shared" si="27"/>
        <v>15937</v>
      </c>
      <c r="EV34" s="91">
        <f t="shared" si="27"/>
        <v>15937</v>
      </c>
      <c r="EW34" s="91">
        <f t="shared" si="27"/>
        <v>15937</v>
      </c>
      <c r="EX34" s="91">
        <f t="shared" si="27"/>
        <v>15937</v>
      </c>
      <c r="EY34" s="91">
        <f t="shared" si="27"/>
        <v>15937</v>
      </c>
      <c r="EZ34" s="91">
        <f t="shared" si="27"/>
        <v>16824</v>
      </c>
      <c r="FA34" s="91">
        <f t="shared" si="27"/>
        <v>16824</v>
      </c>
      <c r="FB34" s="91">
        <f t="shared" si="27"/>
        <v>14532</v>
      </c>
      <c r="FC34" s="91">
        <f t="shared" si="27"/>
        <v>14532</v>
      </c>
      <c r="FD34" s="91">
        <f t="shared" si="27"/>
        <v>14532</v>
      </c>
      <c r="FE34" s="91">
        <f t="shared" si="27"/>
        <v>14532</v>
      </c>
      <c r="FF34" s="91">
        <f t="shared" si="27"/>
        <v>14532</v>
      </c>
      <c r="FG34" s="91">
        <f t="shared" si="27"/>
        <v>15937</v>
      </c>
      <c r="FH34" s="91">
        <f t="shared" si="27"/>
        <v>15937</v>
      </c>
      <c r="FI34" s="91">
        <f t="shared" si="27"/>
        <v>14162</v>
      </c>
      <c r="FJ34" s="91">
        <f t="shared" si="27"/>
        <v>14162</v>
      </c>
      <c r="FK34" s="91">
        <f t="shared" si="27"/>
        <v>14162</v>
      </c>
      <c r="FL34" s="91">
        <f t="shared" si="27"/>
        <v>14162</v>
      </c>
      <c r="FM34" s="91">
        <f t="shared" si="27"/>
        <v>14162</v>
      </c>
      <c r="FN34" s="91">
        <f t="shared" si="27"/>
        <v>15937</v>
      </c>
      <c r="FO34" s="91">
        <f t="shared" si="27"/>
        <v>15937</v>
      </c>
      <c r="FP34" s="91">
        <f t="shared" si="27"/>
        <v>14162</v>
      </c>
      <c r="FQ34" s="91">
        <f t="shared" si="27"/>
        <v>14162</v>
      </c>
      <c r="FR34" s="91">
        <f t="shared" si="27"/>
        <v>14162</v>
      </c>
      <c r="FS34" s="91">
        <f t="shared" si="27"/>
        <v>14162</v>
      </c>
      <c r="FT34" s="91">
        <f t="shared" si="27"/>
        <v>14162</v>
      </c>
      <c r="FU34" s="91">
        <f t="shared" si="27"/>
        <v>15937</v>
      </c>
      <c r="FV34" s="91">
        <f t="shared" si="27"/>
        <v>15937</v>
      </c>
      <c r="FW34" s="91">
        <f t="shared" si="27"/>
        <v>14162</v>
      </c>
      <c r="FX34" s="91">
        <f t="shared" si="27"/>
        <v>14162</v>
      </c>
      <c r="FY34" s="91">
        <f t="shared" si="27"/>
        <v>14162</v>
      </c>
      <c r="FZ34" s="91">
        <f t="shared" si="27"/>
        <v>14162</v>
      </c>
      <c r="GA34" s="91">
        <f t="shared" si="27"/>
        <v>14162</v>
      </c>
      <c r="GB34" s="91">
        <f t="shared" si="27"/>
        <v>15937</v>
      </c>
      <c r="GC34" s="91">
        <f t="shared" si="27"/>
        <v>15937</v>
      </c>
      <c r="GD34" s="91">
        <f t="shared" si="27"/>
        <v>14162</v>
      </c>
      <c r="GE34" s="91">
        <f t="shared" si="27"/>
        <v>14162</v>
      </c>
      <c r="GF34" s="91">
        <f t="shared" si="28"/>
        <v>14162</v>
      </c>
      <c r="GG34" s="91">
        <f t="shared" si="28"/>
        <v>14162</v>
      </c>
      <c r="GH34" s="91">
        <f t="shared" si="28"/>
        <v>14162</v>
      </c>
      <c r="GI34" s="91">
        <f t="shared" si="28"/>
        <v>15937</v>
      </c>
      <c r="GJ34" s="91">
        <f t="shared" si="28"/>
        <v>15937</v>
      </c>
      <c r="GK34" s="91">
        <f t="shared" si="28"/>
        <v>15049</v>
      </c>
      <c r="GL34" s="91">
        <f t="shared" si="28"/>
        <v>15049</v>
      </c>
      <c r="GM34" s="91">
        <f t="shared" si="28"/>
        <v>15049</v>
      </c>
      <c r="GN34" s="91">
        <f t="shared" si="28"/>
        <v>15049</v>
      </c>
      <c r="GO34" s="91">
        <f t="shared" ref="GO34:IZ34" si="31">ROUNDUP(GO15*0.87,)</f>
        <v>11943</v>
      </c>
      <c r="GP34" s="91">
        <f t="shared" si="31"/>
        <v>12313</v>
      </c>
      <c r="GQ34" s="91">
        <f t="shared" si="31"/>
        <v>12313</v>
      </c>
      <c r="GR34" s="91">
        <f t="shared" si="31"/>
        <v>11943</v>
      </c>
      <c r="GS34" s="91">
        <f t="shared" si="31"/>
        <v>11943</v>
      </c>
      <c r="GT34" s="91">
        <f t="shared" si="31"/>
        <v>11943</v>
      </c>
      <c r="GU34" s="91">
        <f t="shared" si="31"/>
        <v>11943</v>
      </c>
      <c r="GV34" s="91">
        <f t="shared" si="31"/>
        <v>11943</v>
      </c>
      <c r="GW34" s="91">
        <f t="shared" si="31"/>
        <v>12313</v>
      </c>
      <c r="GX34" s="91">
        <f t="shared" si="31"/>
        <v>12313</v>
      </c>
      <c r="GY34" s="91">
        <f t="shared" si="31"/>
        <v>11943</v>
      </c>
      <c r="GZ34" s="91">
        <f t="shared" si="31"/>
        <v>11943</v>
      </c>
      <c r="HA34" s="91">
        <f t="shared" si="31"/>
        <v>11943</v>
      </c>
      <c r="HB34" s="91">
        <f t="shared" si="31"/>
        <v>11943</v>
      </c>
      <c r="HC34" s="91">
        <f t="shared" si="31"/>
        <v>11943</v>
      </c>
      <c r="HD34" s="91">
        <f t="shared" si="31"/>
        <v>12313</v>
      </c>
      <c r="HE34" s="91">
        <f t="shared" si="31"/>
        <v>12313</v>
      </c>
      <c r="HF34" s="91">
        <f t="shared" si="31"/>
        <v>11943</v>
      </c>
      <c r="HG34" s="91">
        <f t="shared" si="31"/>
        <v>11943</v>
      </c>
      <c r="HH34" s="91">
        <f t="shared" si="31"/>
        <v>11943</v>
      </c>
      <c r="HI34" s="91">
        <f t="shared" si="31"/>
        <v>11943</v>
      </c>
      <c r="HJ34" s="91">
        <f t="shared" si="31"/>
        <v>11943</v>
      </c>
      <c r="HK34" s="91">
        <f t="shared" si="31"/>
        <v>12313</v>
      </c>
      <c r="HL34" s="91">
        <f t="shared" si="31"/>
        <v>12313</v>
      </c>
      <c r="HM34" s="91">
        <f t="shared" si="31"/>
        <v>11943</v>
      </c>
      <c r="HN34" s="91">
        <f t="shared" si="31"/>
        <v>11943</v>
      </c>
      <c r="HO34" s="91">
        <f t="shared" si="31"/>
        <v>11943</v>
      </c>
      <c r="HP34" s="91">
        <f t="shared" si="31"/>
        <v>11943</v>
      </c>
      <c r="HQ34" s="91">
        <f t="shared" si="31"/>
        <v>11943</v>
      </c>
      <c r="HR34" s="91">
        <f t="shared" si="31"/>
        <v>12313</v>
      </c>
      <c r="HS34" s="91">
        <f t="shared" si="31"/>
        <v>12313</v>
      </c>
      <c r="HT34" s="91">
        <f t="shared" si="31"/>
        <v>11943</v>
      </c>
      <c r="HU34" s="91">
        <f t="shared" si="31"/>
        <v>11943</v>
      </c>
      <c r="HV34" s="91">
        <f t="shared" si="31"/>
        <v>12313</v>
      </c>
      <c r="HW34" s="91">
        <f t="shared" si="31"/>
        <v>12831</v>
      </c>
      <c r="HX34" s="91">
        <f t="shared" si="31"/>
        <v>11722</v>
      </c>
      <c r="HY34" s="91">
        <f t="shared" si="31"/>
        <v>11943</v>
      </c>
      <c r="HZ34" s="91">
        <f t="shared" si="31"/>
        <v>11943</v>
      </c>
      <c r="IA34" s="91">
        <f t="shared" si="31"/>
        <v>11722</v>
      </c>
      <c r="IB34" s="91">
        <f t="shared" si="31"/>
        <v>11722</v>
      </c>
      <c r="IC34" s="91">
        <f t="shared" si="31"/>
        <v>11722</v>
      </c>
      <c r="ID34" s="91">
        <f t="shared" si="31"/>
        <v>11722</v>
      </c>
      <c r="IE34" s="91">
        <f t="shared" si="31"/>
        <v>11722</v>
      </c>
      <c r="IF34" s="91">
        <f t="shared" si="31"/>
        <v>11943</v>
      </c>
      <c r="IG34" s="91">
        <f t="shared" si="31"/>
        <v>11943</v>
      </c>
      <c r="IH34" s="91">
        <f t="shared" si="31"/>
        <v>11722</v>
      </c>
      <c r="II34" s="91">
        <f t="shared" si="31"/>
        <v>11722</v>
      </c>
      <c r="IJ34" s="91">
        <f t="shared" si="31"/>
        <v>11722</v>
      </c>
      <c r="IK34" s="91">
        <f t="shared" si="31"/>
        <v>11722</v>
      </c>
      <c r="IL34" s="91">
        <f t="shared" si="31"/>
        <v>11722</v>
      </c>
      <c r="IM34" s="91">
        <f t="shared" si="31"/>
        <v>11943</v>
      </c>
      <c r="IN34" s="91">
        <f t="shared" si="31"/>
        <v>11943</v>
      </c>
      <c r="IO34" s="91">
        <f t="shared" si="31"/>
        <v>11722</v>
      </c>
      <c r="IP34" s="91">
        <f t="shared" si="31"/>
        <v>11722</v>
      </c>
      <c r="IQ34" s="91">
        <f t="shared" si="31"/>
        <v>11722</v>
      </c>
      <c r="IR34" s="91">
        <f t="shared" si="31"/>
        <v>11722</v>
      </c>
      <c r="IS34" s="91">
        <f t="shared" si="31"/>
        <v>11722</v>
      </c>
      <c r="IT34" s="91">
        <f t="shared" si="31"/>
        <v>11943</v>
      </c>
      <c r="IU34" s="91">
        <f t="shared" si="31"/>
        <v>11943</v>
      </c>
      <c r="IV34" s="91">
        <f t="shared" si="31"/>
        <v>11722</v>
      </c>
      <c r="IW34" s="91">
        <f t="shared" si="31"/>
        <v>11722</v>
      </c>
      <c r="IX34" s="91">
        <f t="shared" si="31"/>
        <v>13053</v>
      </c>
      <c r="IY34" s="91">
        <f t="shared" si="31"/>
        <v>13053</v>
      </c>
      <c r="IZ34" s="91">
        <f t="shared" si="31"/>
        <v>12831</v>
      </c>
      <c r="JA34" s="91">
        <f t="shared" ref="JA34:JU34" si="32">ROUNDUP(JA15*0.87,)</f>
        <v>12831</v>
      </c>
      <c r="JB34" s="91">
        <f t="shared" si="32"/>
        <v>12831</v>
      </c>
      <c r="JC34" s="91">
        <f t="shared" si="32"/>
        <v>12831</v>
      </c>
      <c r="JD34" s="91">
        <f t="shared" si="32"/>
        <v>12831</v>
      </c>
      <c r="JE34" s="91">
        <f t="shared" si="32"/>
        <v>13053</v>
      </c>
      <c r="JF34" s="91">
        <f t="shared" si="32"/>
        <v>13053</v>
      </c>
      <c r="JG34" s="91">
        <f t="shared" si="32"/>
        <v>12831</v>
      </c>
      <c r="JH34" s="91">
        <f t="shared" si="32"/>
        <v>12831</v>
      </c>
      <c r="JI34" s="91">
        <f t="shared" si="32"/>
        <v>12831</v>
      </c>
      <c r="JJ34" s="91">
        <f t="shared" si="32"/>
        <v>12831</v>
      </c>
      <c r="JK34" s="91">
        <f t="shared" si="32"/>
        <v>12831</v>
      </c>
      <c r="JL34" s="91">
        <f t="shared" si="32"/>
        <v>13422</v>
      </c>
      <c r="JM34" s="91">
        <f t="shared" si="32"/>
        <v>13422</v>
      </c>
      <c r="JN34" s="91">
        <f t="shared" si="32"/>
        <v>13053</v>
      </c>
      <c r="JO34" s="91">
        <f t="shared" si="32"/>
        <v>13053</v>
      </c>
      <c r="JP34" s="91">
        <f t="shared" si="32"/>
        <v>13053</v>
      </c>
      <c r="JQ34" s="91">
        <f t="shared" si="32"/>
        <v>13053</v>
      </c>
      <c r="JR34" s="91">
        <f t="shared" si="32"/>
        <v>13053</v>
      </c>
      <c r="JS34" s="91">
        <f t="shared" si="32"/>
        <v>13940</v>
      </c>
      <c r="JT34" s="91">
        <f t="shared" si="32"/>
        <v>13940</v>
      </c>
      <c r="JU34" s="91">
        <f t="shared" si="32"/>
        <v>14162</v>
      </c>
    </row>
    <row r="35" spans="1:281" s="3" customFormat="1" x14ac:dyDescent="0.2">
      <c r="A35" s="9" t="s">
        <v>7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91"/>
      <c r="JP35" s="91"/>
      <c r="JQ35" s="91"/>
      <c r="JR35" s="91"/>
      <c r="JS35" s="91"/>
      <c r="JT35" s="91"/>
      <c r="JU35" s="91"/>
    </row>
    <row r="36" spans="1:281" s="3" customFormat="1" x14ac:dyDescent="0.2">
      <c r="A36" s="11">
        <f>A24</f>
        <v>1</v>
      </c>
      <c r="B36" s="91">
        <f t="shared" ref="B36:BG37" si="33">ROUNDUP(B17*0.87,)</f>
        <v>23628</v>
      </c>
      <c r="C36" s="91">
        <f t="shared" si="33"/>
        <v>23628</v>
      </c>
      <c r="D36" s="91">
        <f t="shared" si="33"/>
        <v>23628</v>
      </c>
      <c r="E36" s="91">
        <f t="shared" si="33"/>
        <v>23628</v>
      </c>
      <c r="F36" s="91">
        <f t="shared" si="33"/>
        <v>23628</v>
      </c>
      <c r="G36" s="91">
        <f t="shared" si="33"/>
        <v>23628</v>
      </c>
      <c r="H36" s="91">
        <f t="shared" si="33"/>
        <v>23628</v>
      </c>
      <c r="I36" s="91">
        <f t="shared" si="33"/>
        <v>23628</v>
      </c>
      <c r="J36" s="91">
        <f t="shared" si="33"/>
        <v>23628</v>
      </c>
      <c r="K36" s="91">
        <f t="shared" si="33"/>
        <v>23628</v>
      </c>
      <c r="L36" s="91">
        <f t="shared" si="33"/>
        <v>23628</v>
      </c>
      <c r="M36" s="91">
        <f t="shared" si="33"/>
        <v>23628</v>
      </c>
      <c r="N36" s="91">
        <f t="shared" si="33"/>
        <v>22038</v>
      </c>
      <c r="O36" s="91">
        <f t="shared" si="33"/>
        <v>22038</v>
      </c>
      <c r="P36" s="91">
        <f t="shared" si="33"/>
        <v>22038</v>
      </c>
      <c r="Q36" s="91">
        <f t="shared" si="33"/>
        <v>21816</v>
      </c>
      <c r="R36" s="91">
        <f t="shared" si="33"/>
        <v>21816</v>
      </c>
      <c r="S36" s="91">
        <f t="shared" si="33"/>
        <v>21816</v>
      </c>
      <c r="T36" s="91">
        <f t="shared" si="33"/>
        <v>21816</v>
      </c>
      <c r="U36" s="91">
        <f t="shared" si="33"/>
        <v>21816</v>
      </c>
      <c r="V36" s="91">
        <f t="shared" si="33"/>
        <v>22038</v>
      </c>
      <c r="W36" s="91">
        <f t="shared" si="33"/>
        <v>22038</v>
      </c>
      <c r="X36" s="91">
        <f t="shared" si="33"/>
        <v>22038</v>
      </c>
      <c r="Y36" s="91">
        <f t="shared" si="33"/>
        <v>21816</v>
      </c>
      <c r="Z36" s="91">
        <f t="shared" si="33"/>
        <v>21816</v>
      </c>
      <c r="AA36" s="91">
        <f t="shared" si="33"/>
        <v>21816</v>
      </c>
      <c r="AB36" s="91">
        <f t="shared" si="33"/>
        <v>21816</v>
      </c>
      <c r="AC36" s="91">
        <f t="shared" si="33"/>
        <v>21816</v>
      </c>
      <c r="AD36" s="91">
        <f t="shared" si="33"/>
        <v>22038</v>
      </c>
      <c r="AE36" s="91">
        <f t="shared" si="33"/>
        <v>22038</v>
      </c>
      <c r="AF36" s="91">
        <f t="shared" si="33"/>
        <v>21816</v>
      </c>
      <c r="AG36" s="91">
        <f t="shared" si="33"/>
        <v>21816</v>
      </c>
      <c r="AH36" s="91">
        <f t="shared" si="33"/>
        <v>21816</v>
      </c>
      <c r="AI36" s="91">
        <f t="shared" si="33"/>
        <v>21816</v>
      </c>
      <c r="AJ36" s="91">
        <f t="shared" si="33"/>
        <v>21816</v>
      </c>
      <c r="AK36" s="91">
        <f t="shared" si="33"/>
        <v>22038</v>
      </c>
      <c r="AL36" s="91">
        <f t="shared" si="33"/>
        <v>22038</v>
      </c>
      <c r="AM36" s="91">
        <f t="shared" si="33"/>
        <v>21816</v>
      </c>
      <c r="AN36" s="91">
        <f t="shared" si="33"/>
        <v>21816</v>
      </c>
      <c r="AO36" s="91">
        <f t="shared" si="33"/>
        <v>21816</v>
      </c>
      <c r="AP36" s="91">
        <f t="shared" si="33"/>
        <v>21816</v>
      </c>
      <c r="AQ36" s="91">
        <f t="shared" si="33"/>
        <v>24256</v>
      </c>
      <c r="AR36" s="91">
        <f t="shared" si="33"/>
        <v>23147</v>
      </c>
      <c r="AS36" s="91">
        <f t="shared" si="33"/>
        <v>23147</v>
      </c>
      <c r="AT36" s="91">
        <f t="shared" si="33"/>
        <v>23147</v>
      </c>
      <c r="AU36" s="91">
        <f t="shared" si="33"/>
        <v>22407</v>
      </c>
      <c r="AV36" s="91">
        <f t="shared" si="33"/>
        <v>22407</v>
      </c>
      <c r="AW36" s="91">
        <f t="shared" si="33"/>
        <v>22407</v>
      </c>
      <c r="AX36" s="91">
        <f t="shared" si="33"/>
        <v>22407</v>
      </c>
      <c r="AY36" s="91">
        <f t="shared" si="33"/>
        <v>22407</v>
      </c>
      <c r="AZ36" s="91">
        <f t="shared" si="33"/>
        <v>23147</v>
      </c>
      <c r="BA36" s="91">
        <f t="shared" si="33"/>
        <v>23147</v>
      </c>
      <c r="BB36" s="91">
        <f t="shared" si="33"/>
        <v>23147</v>
      </c>
      <c r="BC36" s="91">
        <f t="shared" si="33"/>
        <v>21816</v>
      </c>
      <c r="BD36" s="91">
        <f t="shared" si="33"/>
        <v>21816</v>
      </c>
      <c r="BE36" s="91">
        <f t="shared" si="33"/>
        <v>21816</v>
      </c>
      <c r="BF36" s="91">
        <f t="shared" si="33"/>
        <v>22407</v>
      </c>
      <c r="BG36" s="91">
        <f t="shared" si="33"/>
        <v>22407</v>
      </c>
      <c r="BH36" s="91">
        <f t="shared" ref="BH36:DS37" si="34">ROUNDUP(BH17*0.87,)</f>
        <v>21816</v>
      </c>
      <c r="BI36" s="91">
        <f t="shared" si="34"/>
        <v>21816</v>
      </c>
      <c r="BJ36" s="91">
        <f t="shared" si="34"/>
        <v>21816</v>
      </c>
      <c r="BK36" s="91">
        <f t="shared" si="34"/>
        <v>21816</v>
      </c>
      <c r="BL36" s="91">
        <f t="shared" si="34"/>
        <v>21816</v>
      </c>
      <c r="BM36" s="91">
        <f t="shared" si="34"/>
        <v>22407</v>
      </c>
      <c r="BN36" s="91">
        <f t="shared" si="34"/>
        <v>22407</v>
      </c>
      <c r="BO36" s="91">
        <f t="shared" si="34"/>
        <v>21816</v>
      </c>
      <c r="BP36" s="91">
        <f t="shared" si="34"/>
        <v>21816</v>
      </c>
      <c r="BQ36" s="91">
        <f t="shared" si="34"/>
        <v>21816</v>
      </c>
      <c r="BR36" s="91">
        <f t="shared" si="34"/>
        <v>21816</v>
      </c>
      <c r="BS36" s="91">
        <f t="shared" si="34"/>
        <v>21816</v>
      </c>
      <c r="BT36" s="91">
        <f t="shared" si="34"/>
        <v>22407</v>
      </c>
      <c r="BU36" s="91">
        <f t="shared" si="34"/>
        <v>22407</v>
      </c>
      <c r="BV36" s="91">
        <f t="shared" si="34"/>
        <v>22925</v>
      </c>
      <c r="BW36" s="91">
        <f t="shared" si="34"/>
        <v>23147</v>
      </c>
      <c r="BX36" s="91">
        <f t="shared" si="34"/>
        <v>23147</v>
      </c>
      <c r="BY36" s="91">
        <f t="shared" si="34"/>
        <v>23147</v>
      </c>
      <c r="BZ36" s="91">
        <f t="shared" si="34"/>
        <v>23147</v>
      </c>
      <c r="CA36" s="91">
        <f t="shared" si="34"/>
        <v>28693</v>
      </c>
      <c r="CB36" s="91">
        <f t="shared" si="34"/>
        <v>28693</v>
      </c>
      <c r="CC36" s="91">
        <f t="shared" si="34"/>
        <v>28693</v>
      </c>
      <c r="CD36" s="91">
        <f t="shared" si="34"/>
        <v>28693</v>
      </c>
      <c r="CE36" s="91">
        <f t="shared" si="34"/>
        <v>28693</v>
      </c>
      <c r="CF36" s="91">
        <f t="shared" si="34"/>
        <v>28693</v>
      </c>
      <c r="CG36" s="91">
        <f t="shared" si="34"/>
        <v>28693</v>
      </c>
      <c r="CH36" s="91">
        <f t="shared" si="34"/>
        <v>28693</v>
      </c>
      <c r="CI36" s="91">
        <f t="shared" si="34"/>
        <v>23147</v>
      </c>
      <c r="CJ36" s="91">
        <f t="shared" si="34"/>
        <v>23147</v>
      </c>
      <c r="CK36" s="91">
        <f t="shared" si="34"/>
        <v>23147</v>
      </c>
      <c r="CL36" s="91">
        <f t="shared" si="34"/>
        <v>23147</v>
      </c>
      <c r="CM36" s="91">
        <f t="shared" si="34"/>
        <v>23147</v>
      </c>
      <c r="CN36" s="91">
        <f t="shared" si="34"/>
        <v>23147</v>
      </c>
      <c r="CO36" s="91">
        <f t="shared" si="34"/>
        <v>23147</v>
      </c>
      <c r="CP36" s="91">
        <f t="shared" si="34"/>
        <v>23147</v>
      </c>
      <c r="CQ36" s="91">
        <f t="shared" si="34"/>
        <v>23147</v>
      </c>
      <c r="CR36" s="91">
        <f t="shared" si="34"/>
        <v>28693</v>
      </c>
      <c r="CS36" s="91">
        <f t="shared" si="34"/>
        <v>28693</v>
      </c>
      <c r="CT36" s="91">
        <f t="shared" si="34"/>
        <v>28693</v>
      </c>
      <c r="CU36" s="91">
        <f t="shared" si="34"/>
        <v>28693</v>
      </c>
      <c r="CV36" s="91">
        <f t="shared" si="34"/>
        <v>28693</v>
      </c>
      <c r="CW36" s="91">
        <f t="shared" si="34"/>
        <v>28693</v>
      </c>
      <c r="CX36" s="91">
        <f t="shared" si="34"/>
        <v>28693</v>
      </c>
      <c r="CY36" s="91">
        <f t="shared" si="34"/>
        <v>23147</v>
      </c>
      <c r="CZ36" s="91">
        <f t="shared" si="34"/>
        <v>23147</v>
      </c>
      <c r="DA36" s="91">
        <f t="shared" si="34"/>
        <v>30616</v>
      </c>
      <c r="DB36" s="91">
        <f t="shared" si="34"/>
        <v>30616</v>
      </c>
      <c r="DC36" s="91">
        <f t="shared" si="34"/>
        <v>30616</v>
      </c>
      <c r="DD36" s="91">
        <f t="shared" si="34"/>
        <v>30616</v>
      </c>
      <c r="DE36" s="91">
        <f t="shared" si="34"/>
        <v>30616</v>
      </c>
      <c r="DF36" s="91">
        <f t="shared" si="34"/>
        <v>30616</v>
      </c>
      <c r="DG36" s="91">
        <f t="shared" si="34"/>
        <v>30616</v>
      </c>
      <c r="DH36" s="91">
        <f t="shared" si="34"/>
        <v>30616</v>
      </c>
      <c r="DI36" s="91">
        <f t="shared" si="34"/>
        <v>30616</v>
      </c>
      <c r="DJ36" s="91">
        <f t="shared" si="34"/>
        <v>30616</v>
      </c>
      <c r="DK36" s="91">
        <f t="shared" si="34"/>
        <v>25661</v>
      </c>
      <c r="DL36" s="91">
        <f t="shared" si="34"/>
        <v>25661</v>
      </c>
      <c r="DM36" s="91">
        <f t="shared" si="34"/>
        <v>25661</v>
      </c>
      <c r="DN36" s="91">
        <f t="shared" si="34"/>
        <v>25661</v>
      </c>
      <c r="DO36" s="91">
        <f t="shared" si="34"/>
        <v>26031</v>
      </c>
      <c r="DP36" s="91">
        <f t="shared" si="34"/>
        <v>26031</v>
      </c>
      <c r="DQ36" s="91">
        <f t="shared" si="34"/>
        <v>26918</v>
      </c>
      <c r="DR36" s="91">
        <f t="shared" si="34"/>
        <v>26918</v>
      </c>
      <c r="DS36" s="91">
        <f t="shared" si="34"/>
        <v>26031</v>
      </c>
      <c r="DT36" s="91">
        <f t="shared" ref="DT36:GE37" si="35">ROUNDUP(DT17*0.87,)</f>
        <v>26031</v>
      </c>
      <c r="DU36" s="91">
        <f t="shared" si="35"/>
        <v>26031</v>
      </c>
      <c r="DV36" s="91">
        <f t="shared" si="35"/>
        <v>26031</v>
      </c>
      <c r="DW36" s="91">
        <f t="shared" si="35"/>
        <v>26031</v>
      </c>
      <c r="DX36" s="91">
        <f t="shared" si="35"/>
        <v>26918</v>
      </c>
      <c r="DY36" s="91">
        <f t="shared" si="35"/>
        <v>26918</v>
      </c>
      <c r="DZ36" s="91">
        <f t="shared" si="35"/>
        <v>26031</v>
      </c>
      <c r="EA36" s="91">
        <f t="shared" si="35"/>
        <v>26031</v>
      </c>
      <c r="EB36" s="91">
        <f t="shared" si="35"/>
        <v>26031</v>
      </c>
      <c r="EC36" s="91">
        <f t="shared" si="35"/>
        <v>26031</v>
      </c>
      <c r="ED36" s="91">
        <f t="shared" si="35"/>
        <v>26031</v>
      </c>
      <c r="EE36" s="91">
        <f t="shared" si="35"/>
        <v>26918</v>
      </c>
      <c r="EF36" s="91">
        <f t="shared" si="35"/>
        <v>26918</v>
      </c>
      <c r="EG36" s="91">
        <f t="shared" si="35"/>
        <v>26031</v>
      </c>
      <c r="EH36" s="91">
        <f t="shared" si="35"/>
        <v>26031</v>
      </c>
      <c r="EI36" s="91">
        <f t="shared" si="35"/>
        <v>26031</v>
      </c>
      <c r="EJ36" s="91">
        <f t="shared" si="35"/>
        <v>26031</v>
      </c>
      <c r="EK36" s="91">
        <f t="shared" si="35"/>
        <v>26031</v>
      </c>
      <c r="EL36" s="91">
        <f t="shared" si="35"/>
        <v>26918</v>
      </c>
      <c r="EM36" s="91">
        <f t="shared" si="35"/>
        <v>26918</v>
      </c>
      <c r="EN36" s="91">
        <f t="shared" si="35"/>
        <v>26031</v>
      </c>
      <c r="EO36" s="91">
        <f t="shared" si="35"/>
        <v>26031</v>
      </c>
      <c r="EP36" s="91">
        <f t="shared" si="35"/>
        <v>26031</v>
      </c>
      <c r="EQ36" s="91">
        <f t="shared" si="35"/>
        <v>26031</v>
      </c>
      <c r="ER36" s="91">
        <f t="shared" si="35"/>
        <v>26031</v>
      </c>
      <c r="ES36" s="91">
        <f t="shared" si="35"/>
        <v>26918</v>
      </c>
      <c r="ET36" s="91">
        <f t="shared" si="35"/>
        <v>26918</v>
      </c>
      <c r="EU36" s="91">
        <f t="shared" si="35"/>
        <v>26031</v>
      </c>
      <c r="EV36" s="91">
        <f t="shared" si="35"/>
        <v>26031</v>
      </c>
      <c r="EW36" s="91">
        <f t="shared" si="35"/>
        <v>26031</v>
      </c>
      <c r="EX36" s="91">
        <f t="shared" si="35"/>
        <v>26031</v>
      </c>
      <c r="EY36" s="91">
        <f t="shared" si="35"/>
        <v>26031</v>
      </c>
      <c r="EZ36" s="91">
        <f t="shared" si="35"/>
        <v>26918</v>
      </c>
      <c r="FA36" s="91">
        <f t="shared" si="35"/>
        <v>26918</v>
      </c>
      <c r="FB36" s="91">
        <f t="shared" si="35"/>
        <v>24626</v>
      </c>
      <c r="FC36" s="91">
        <f t="shared" si="35"/>
        <v>24626</v>
      </c>
      <c r="FD36" s="91">
        <f t="shared" si="35"/>
        <v>24626</v>
      </c>
      <c r="FE36" s="91">
        <f t="shared" si="35"/>
        <v>24626</v>
      </c>
      <c r="FF36" s="91">
        <f t="shared" si="35"/>
        <v>24626</v>
      </c>
      <c r="FG36" s="91">
        <f t="shared" si="35"/>
        <v>26031</v>
      </c>
      <c r="FH36" s="91">
        <f t="shared" si="35"/>
        <v>26031</v>
      </c>
      <c r="FI36" s="91">
        <f t="shared" si="35"/>
        <v>24256</v>
      </c>
      <c r="FJ36" s="91">
        <f t="shared" si="35"/>
        <v>24256</v>
      </c>
      <c r="FK36" s="91">
        <f t="shared" si="35"/>
        <v>24256</v>
      </c>
      <c r="FL36" s="91">
        <f t="shared" si="35"/>
        <v>24256</v>
      </c>
      <c r="FM36" s="91">
        <f t="shared" si="35"/>
        <v>24256</v>
      </c>
      <c r="FN36" s="91">
        <f t="shared" si="35"/>
        <v>26031</v>
      </c>
      <c r="FO36" s="91">
        <f t="shared" si="35"/>
        <v>26031</v>
      </c>
      <c r="FP36" s="91">
        <f t="shared" si="35"/>
        <v>24256</v>
      </c>
      <c r="FQ36" s="91">
        <f t="shared" si="35"/>
        <v>24256</v>
      </c>
      <c r="FR36" s="91">
        <f t="shared" si="35"/>
        <v>24256</v>
      </c>
      <c r="FS36" s="91">
        <f t="shared" si="35"/>
        <v>24256</v>
      </c>
      <c r="FT36" s="91">
        <f t="shared" si="35"/>
        <v>24256</v>
      </c>
      <c r="FU36" s="91">
        <f t="shared" si="35"/>
        <v>26031</v>
      </c>
      <c r="FV36" s="91">
        <f t="shared" si="35"/>
        <v>26031</v>
      </c>
      <c r="FW36" s="91">
        <f t="shared" si="35"/>
        <v>24256</v>
      </c>
      <c r="FX36" s="91">
        <f t="shared" si="35"/>
        <v>24256</v>
      </c>
      <c r="FY36" s="91">
        <f t="shared" si="35"/>
        <v>24256</v>
      </c>
      <c r="FZ36" s="91">
        <f t="shared" si="35"/>
        <v>24256</v>
      </c>
      <c r="GA36" s="91">
        <f t="shared" si="35"/>
        <v>24256</v>
      </c>
      <c r="GB36" s="91">
        <f t="shared" si="35"/>
        <v>26031</v>
      </c>
      <c r="GC36" s="91">
        <f t="shared" si="35"/>
        <v>26031</v>
      </c>
      <c r="GD36" s="91">
        <f t="shared" si="35"/>
        <v>24256</v>
      </c>
      <c r="GE36" s="91">
        <f t="shared" si="35"/>
        <v>24256</v>
      </c>
      <c r="GF36" s="91">
        <f t="shared" ref="GF36:GN37" si="36">ROUNDUP(GF17*0.87,)</f>
        <v>24256</v>
      </c>
      <c r="GG36" s="91">
        <f t="shared" si="36"/>
        <v>24256</v>
      </c>
      <c r="GH36" s="91">
        <f t="shared" si="36"/>
        <v>24256</v>
      </c>
      <c r="GI36" s="91">
        <f t="shared" si="36"/>
        <v>26031</v>
      </c>
      <c r="GJ36" s="91">
        <f t="shared" si="36"/>
        <v>26031</v>
      </c>
      <c r="GK36" s="91">
        <f t="shared" si="36"/>
        <v>25143</v>
      </c>
      <c r="GL36" s="91">
        <f t="shared" si="36"/>
        <v>25143</v>
      </c>
      <c r="GM36" s="91">
        <f t="shared" si="36"/>
        <v>25143</v>
      </c>
      <c r="GN36" s="91">
        <f t="shared" si="36"/>
        <v>25143</v>
      </c>
      <c r="GO36" s="91">
        <f t="shared" ref="GO36:IZ36" si="37">ROUNDUP(GO17*0.87,)</f>
        <v>22038</v>
      </c>
      <c r="GP36" s="91">
        <f t="shared" si="37"/>
        <v>22407</v>
      </c>
      <c r="GQ36" s="91">
        <f t="shared" si="37"/>
        <v>22407</v>
      </c>
      <c r="GR36" s="91">
        <f t="shared" si="37"/>
        <v>22038</v>
      </c>
      <c r="GS36" s="91">
        <f t="shared" si="37"/>
        <v>22038</v>
      </c>
      <c r="GT36" s="91">
        <f t="shared" si="37"/>
        <v>22038</v>
      </c>
      <c r="GU36" s="91">
        <f t="shared" si="37"/>
        <v>22038</v>
      </c>
      <c r="GV36" s="91">
        <f t="shared" si="37"/>
        <v>22038</v>
      </c>
      <c r="GW36" s="91">
        <f t="shared" si="37"/>
        <v>22407</v>
      </c>
      <c r="GX36" s="91">
        <f t="shared" si="37"/>
        <v>22407</v>
      </c>
      <c r="GY36" s="91">
        <f t="shared" si="37"/>
        <v>22038</v>
      </c>
      <c r="GZ36" s="91">
        <f t="shared" si="37"/>
        <v>22038</v>
      </c>
      <c r="HA36" s="91">
        <f t="shared" si="37"/>
        <v>22038</v>
      </c>
      <c r="HB36" s="91">
        <f t="shared" si="37"/>
        <v>22038</v>
      </c>
      <c r="HC36" s="91">
        <f t="shared" si="37"/>
        <v>22038</v>
      </c>
      <c r="HD36" s="91">
        <f t="shared" si="37"/>
        <v>22407</v>
      </c>
      <c r="HE36" s="91">
        <f t="shared" si="37"/>
        <v>22407</v>
      </c>
      <c r="HF36" s="91">
        <f t="shared" si="37"/>
        <v>22038</v>
      </c>
      <c r="HG36" s="91">
        <f t="shared" si="37"/>
        <v>22038</v>
      </c>
      <c r="HH36" s="91">
        <f t="shared" si="37"/>
        <v>22038</v>
      </c>
      <c r="HI36" s="91">
        <f t="shared" si="37"/>
        <v>22038</v>
      </c>
      <c r="HJ36" s="91">
        <f t="shared" si="37"/>
        <v>22038</v>
      </c>
      <c r="HK36" s="91">
        <f t="shared" si="37"/>
        <v>22407</v>
      </c>
      <c r="HL36" s="91">
        <f t="shared" si="37"/>
        <v>22407</v>
      </c>
      <c r="HM36" s="91">
        <f t="shared" si="37"/>
        <v>22038</v>
      </c>
      <c r="HN36" s="91">
        <f t="shared" si="37"/>
        <v>22038</v>
      </c>
      <c r="HO36" s="91">
        <f t="shared" si="37"/>
        <v>22038</v>
      </c>
      <c r="HP36" s="91">
        <f t="shared" si="37"/>
        <v>22038</v>
      </c>
      <c r="HQ36" s="91">
        <f t="shared" si="37"/>
        <v>22038</v>
      </c>
      <c r="HR36" s="91">
        <f t="shared" si="37"/>
        <v>22407</v>
      </c>
      <c r="HS36" s="91">
        <f t="shared" si="37"/>
        <v>22407</v>
      </c>
      <c r="HT36" s="91">
        <f t="shared" si="37"/>
        <v>22038</v>
      </c>
      <c r="HU36" s="91">
        <f t="shared" si="37"/>
        <v>22038</v>
      </c>
      <c r="HV36" s="91">
        <f t="shared" si="37"/>
        <v>22407</v>
      </c>
      <c r="HW36" s="91">
        <f t="shared" si="37"/>
        <v>22925</v>
      </c>
      <c r="HX36" s="91">
        <f t="shared" si="37"/>
        <v>21816</v>
      </c>
      <c r="HY36" s="91">
        <f t="shared" si="37"/>
        <v>22038</v>
      </c>
      <c r="HZ36" s="91">
        <f t="shared" si="37"/>
        <v>22038</v>
      </c>
      <c r="IA36" s="91">
        <f t="shared" si="37"/>
        <v>21816</v>
      </c>
      <c r="IB36" s="91">
        <f t="shared" si="37"/>
        <v>21816</v>
      </c>
      <c r="IC36" s="91">
        <f t="shared" si="37"/>
        <v>21816</v>
      </c>
      <c r="ID36" s="91">
        <f t="shared" si="37"/>
        <v>21816</v>
      </c>
      <c r="IE36" s="91">
        <f t="shared" si="37"/>
        <v>21816</v>
      </c>
      <c r="IF36" s="91">
        <f t="shared" si="37"/>
        <v>22038</v>
      </c>
      <c r="IG36" s="91">
        <f t="shared" si="37"/>
        <v>22038</v>
      </c>
      <c r="IH36" s="91">
        <f t="shared" si="37"/>
        <v>21816</v>
      </c>
      <c r="II36" s="91">
        <f t="shared" si="37"/>
        <v>21816</v>
      </c>
      <c r="IJ36" s="91">
        <f t="shared" si="37"/>
        <v>21816</v>
      </c>
      <c r="IK36" s="91">
        <f t="shared" si="37"/>
        <v>21816</v>
      </c>
      <c r="IL36" s="91">
        <f t="shared" si="37"/>
        <v>21816</v>
      </c>
      <c r="IM36" s="91">
        <f t="shared" si="37"/>
        <v>22038</v>
      </c>
      <c r="IN36" s="91">
        <f t="shared" si="37"/>
        <v>22038</v>
      </c>
      <c r="IO36" s="91">
        <f t="shared" si="37"/>
        <v>21816</v>
      </c>
      <c r="IP36" s="91">
        <f t="shared" si="37"/>
        <v>21816</v>
      </c>
      <c r="IQ36" s="91">
        <f t="shared" si="37"/>
        <v>21816</v>
      </c>
      <c r="IR36" s="91">
        <f t="shared" si="37"/>
        <v>21816</v>
      </c>
      <c r="IS36" s="91">
        <f t="shared" si="37"/>
        <v>21816</v>
      </c>
      <c r="IT36" s="91">
        <f t="shared" si="37"/>
        <v>22038</v>
      </c>
      <c r="IU36" s="91">
        <f t="shared" si="37"/>
        <v>22038</v>
      </c>
      <c r="IV36" s="91">
        <f t="shared" si="37"/>
        <v>21816</v>
      </c>
      <c r="IW36" s="91">
        <f t="shared" si="37"/>
        <v>21816</v>
      </c>
      <c r="IX36" s="91">
        <f t="shared" si="37"/>
        <v>23147</v>
      </c>
      <c r="IY36" s="91">
        <f t="shared" si="37"/>
        <v>23147</v>
      </c>
      <c r="IZ36" s="91">
        <f t="shared" si="37"/>
        <v>22925</v>
      </c>
      <c r="JA36" s="91">
        <f t="shared" ref="JA36:JU36" si="38">ROUNDUP(JA17*0.87,)</f>
        <v>22925</v>
      </c>
      <c r="JB36" s="91">
        <f t="shared" si="38"/>
        <v>22925</v>
      </c>
      <c r="JC36" s="91">
        <f t="shared" si="38"/>
        <v>22925</v>
      </c>
      <c r="JD36" s="91">
        <f t="shared" si="38"/>
        <v>22925</v>
      </c>
      <c r="JE36" s="91">
        <f t="shared" si="38"/>
        <v>23147</v>
      </c>
      <c r="JF36" s="91">
        <f t="shared" si="38"/>
        <v>23147</v>
      </c>
      <c r="JG36" s="91">
        <f t="shared" si="38"/>
        <v>22925</v>
      </c>
      <c r="JH36" s="91">
        <f t="shared" si="38"/>
        <v>22925</v>
      </c>
      <c r="JI36" s="91">
        <f t="shared" si="38"/>
        <v>22925</v>
      </c>
      <c r="JJ36" s="91">
        <f t="shared" si="38"/>
        <v>22925</v>
      </c>
      <c r="JK36" s="91">
        <f t="shared" si="38"/>
        <v>22925</v>
      </c>
      <c r="JL36" s="91">
        <f t="shared" si="38"/>
        <v>23517</v>
      </c>
      <c r="JM36" s="91">
        <f t="shared" si="38"/>
        <v>23517</v>
      </c>
      <c r="JN36" s="91">
        <f t="shared" si="38"/>
        <v>23147</v>
      </c>
      <c r="JO36" s="91">
        <f t="shared" si="38"/>
        <v>23147</v>
      </c>
      <c r="JP36" s="91">
        <f t="shared" si="38"/>
        <v>23147</v>
      </c>
      <c r="JQ36" s="91">
        <f t="shared" si="38"/>
        <v>23147</v>
      </c>
      <c r="JR36" s="91">
        <f t="shared" si="38"/>
        <v>23147</v>
      </c>
      <c r="JS36" s="91">
        <f t="shared" si="38"/>
        <v>24034</v>
      </c>
      <c r="JT36" s="91">
        <f t="shared" si="38"/>
        <v>24034</v>
      </c>
      <c r="JU36" s="91">
        <f t="shared" si="38"/>
        <v>24256</v>
      </c>
    </row>
    <row r="37" spans="1:281" s="3" customFormat="1" x14ac:dyDescent="0.2">
      <c r="A37" s="11">
        <f>A25</f>
        <v>2</v>
      </c>
      <c r="B37" s="91">
        <f t="shared" si="33"/>
        <v>25070</v>
      </c>
      <c r="C37" s="91">
        <f t="shared" si="33"/>
        <v>25070</v>
      </c>
      <c r="D37" s="91">
        <f t="shared" si="33"/>
        <v>25070</v>
      </c>
      <c r="E37" s="91">
        <f t="shared" si="33"/>
        <v>25070</v>
      </c>
      <c r="F37" s="91">
        <f t="shared" si="33"/>
        <v>25070</v>
      </c>
      <c r="G37" s="91">
        <f t="shared" si="33"/>
        <v>25070</v>
      </c>
      <c r="H37" s="91">
        <f t="shared" si="33"/>
        <v>25070</v>
      </c>
      <c r="I37" s="91">
        <f t="shared" si="33"/>
        <v>25070</v>
      </c>
      <c r="J37" s="91">
        <f t="shared" si="33"/>
        <v>25070</v>
      </c>
      <c r="K37" s="91">
        <f t="shared" si="33"/>
        <v>25070</v>
      </c>
      <c r="L37" s="91">
        <f t="shared" si="33"/>
        <v>25070</v>
      </c>
      <c r="M37" s="91">
        <f t="shared" si="33"/>
        <v>25070</v>
      </c>
      <c r="N37" s="91">
        <f t="shared" si="33"/>
        <v>23406</v>
      </c>
      <c r="O37" s="91">
        <f t="shared" si="33"/>
        <v>23406</v>
      </c>
      <c r="P37" s="91">
        <f t="shared" si="33"/>
        <v>23406</v>
      </c>
      <c r="Q37" s="91">
        <f t="shared" si="33"/>
        <v>23184</v>
      </c>
      <c r="R37" s="91">
        <f t="shared" si="33"/>
        <v>23184</v>
      </c>
      <c r="S37" s="91">
        <f t="shared" si="33"/>
        <v>23184</v>
      </c>
      <c r="T37" s="91">
        <f t="shared" si="33"/>
        <v>23184</v>
      </c>
      <c r="U37" s="91">
        <f t="shared" si="33"/>
        <v>23184</v>
      </c>
      <c r="V37" s="91">
        <f t="shared" si="33"/>
        <v>23406</v>
      </c>
      <c r="W37" s="91">
        <f t="shared" si="33"/>
        <v>23406</v>
      </c>
      <c r="X37" s="91">
        <f t="shared" si="33"/>
        <v>23406</v>
      </c>
      <c r="Y37" s="91">
        <f t="shared" si="33"/>
        <v>23184</v>
      </c>
      <c r="Z37" s="91">
        <f t="shared" si="33"/>
        <v>23184</v>
      </c>
      <c r="AA37" s="91">
        <f t="shared" si="33"/>
        <v>23184</v>
      </c>
      <c r="AB37" s="91">
        <f t="shared" si="33"/>
        <v>23184</v>
      </c>
      <c r="AC37" s="91">
        <f t="shared" si="33"/>
        <v>23184</v>
      </c>
      <c r="AD37" s="91">
        <f t="shared" si="33"/>
        <v>23406</v>
      </c>
      <c r="AE37" s="91">
        <f t="shared" si="33"/>
        <v>23406</v>
      </c>
      <c r="AF37" s="91">
        <f t="shared" si="33"/>
        <v>23184</v>
      </c>
      <c r="AG37" s="91">
        <f t="shared" si="33"/>
        <v>23184</v>
      </c>
      <c r="AH37" s="91">
        <f t="shared" si="33"/>
        <v>23184</v>
      </c>
      <c r="AI37" s="91">
        <f t="shared" si="33"/>
        <v>23184</v>
      </c>
      <c r="AJ37" s="91">
        <f t="shared" si="33"/>
        <v>23184</v>
      </c>
      <c r="AK37" s="91">
        <f t="shared" si="33"/>
        <v>23406</v>
      </c>
      <c r="AL37" s="91">
        <f t="shared" si="33"/>
        <v>23406</v>
      </c>
      <c r="AM37" s="91">
        <f t="shared" si="33"/>
        <v>23184</v>
      </c>
      <c r="AN37" s="91">
        <f t="shared" si="33"/>
        <v>23184</v>
      </c>
      <c r="AO37" s="91">
        <f t="shared" si="33"/>
        <v>23184</v>
      </c>
      <c r="AP37" s="91">
        <f t="shared" si="33"/>
        <v>23184</v>
      </c>
      <c r="AQ37" s="91">
        <f t="shared" si="33"/>
        <v>25624</v>
      </c>
      <c r="AR37" s="91">
        <f t="shared" si="33"/>
        <v>24515</v>
      </c>
      <c r="AS37" s="91">
        <f t="shared" si="33"/>
        <v>24515</v>
      </c>
      <c r="AT37" s="91">
        <f t="shared" si="33"/>
        <v>24515</v>
      </c>
      <c r="AU37" s="91">
        <f t="shared" si="33"/>
        <v>23775</v>
      </c>
      <c r="AV37" s="91">
        <f t="shared" si="33"/>
        <v>23775</v>
      </c>
      <c r="AW37" s="91">
        <f t="shared" si="33"/>
        <v>23775</v>
      </c>
      <c r="AX37" s="91">
        <f t="shared" si="33"/>
        <v>23775</v>
      </c>
      <c r="AY37" s="91">
        <f t="shared" si="33"/>
        <v>23775</v>
      </c>
      <c r="AZ37" s="91">
        <f t="shared" si="33"/>
        <v>24515</v>
      </c>
      <c r="BA37" s="91">
        <f t="shared" si="33"/>
        <v>24515</v>
      </c>
      <c r="BB37" s="91">
        <f t="shared" si="33"/>
        <v>24515</v>
      </c>
      <c r="BC37" s="91">
        <f t="shared" si="33"/>
        <v>23184</v>
      </c>
      <c r="BD37" s="91">
        <f t="shared" si="33"/>
        <v>23184</v>
      </c>
      <c r="BE37" s="91">
        <f t="shared" si="33"/>
        <v>23184</v>
      </c>
      <c r="BF37" s="91">
        <f t="shared" si="33"/>
        <v>23775</v>
      </c>
      <c r="BG37" s="91">
        <f t="shared" si="33"/>
        <v>23775</v>
      </c>
      <c r="BH37" s="91">
        <f t="shared" si="34"/>
        <v>23184</v>
      </c>
      <c r="BI37" s="91">
        <f t="shared" si="34"/>
        <v>23184</v>
      </c>
      <c r="BJ37" s="91">
        <f t="shared" si="34"/>
        <v>23184</v>
      </c>
      <c r="BK37" s="91">
        <f t="shared" si="34"/>
        <v>23184</v>
      </c>
      <c r="BL37" s="91">
        <f t="shared" si="34"/>
        <v>23184</v>
      </c>
      <c r="BM37" s="91">
        <f t="shared" si="34"/>
        <v>23775</v>
      </c>
      <c r="BN37" s="91">
        <f t="shared" si="34"/>
        <v>23775</v>
      </c>
      <c r="BO37" s="91">
        <f t="shared" si="34"/>
        <v>23184</v>
      </c>
      <c r="BP37" s="91">
        <f t="shared" si="34"/>
        <v>23184</v>
      </c>
      <c r="BQ37" s="91">
        <f t="shared" si="34"/>
        <v>23184</v>
      </c>
      <c r="BR37" s="91">
        <f t="shared" si="34"/>
        <v>23184</v>
      </c>
      <c r="BS37" s="91">
        <f t="shared" si="34"/>
        <v>23184</v>
      </c>
      <c r="BT37" s="91">
        <f t="shared" si="34"/>
        <v>23775</v>
      </c>
      <c r="BU37" s="91">
        <f t="shared" si="34"/>
        <v>23775</v>
      </c>
      <c r="BV37" s="91">
        <f t="shared" si="34"/>
        <v>24293</v>
      </c>
      <c r="BW37" s="91">
        <f t="shared" si="34"/>
        <v>24515</v>
      </c>
      <c r="BX37" s="91">
        <f t="shared" si="34"/>
        <v>24515</v>
      </c>
      <c r="BY37" s="91">
        <f t="shared" si="34"/>
        <v>24515</v>
      </c>
      <c r="BZ37" s="91">
        <f t="shared" si="34"/>
        <v>24515</v>
      </c>
      <c r="CA37" s="91">
        <f t="shared" si="34"/>
        <v>30061</v>
      </c>
      <c r="CB37" s="91">
        <f t="shared" si="34"/>
        <v>30061</v>
      </c>
      <c r="CC37" s="91">
        <f t="shared" si="34"/>
        <v>30061</v>
      </c>
      <c r="CD37" s="91">
        <f t="shared" si="34"/>
        <v>30061</v>
      </c>
      <c r="CE37" s="91">
        <f t="shared" si="34"/>
        <v>30061</v>
      </c>
      <c r="CF37" s="91">
        <f t="shared" si="34"/>
        <v>30061</v>
      </c>
      <c r="CG37" s="91">
        <f t="shared" si="34"/>
        <v>30061</v>
      </c>
      <c r="CH37" s="91">
        <f t="shared" si="34"/>
        <v>30061</v>
      </c>
      <c r="CI37" s="91">
        <f t="shared" si="34"/>
        <v>24515</v>
      </c>
      <c r="CJ37" s="91">
        <f t="shared" si="34"/>
        <v>24515</v>
      </c>
      <c r="CK37" s="91">
        <f t="shared" si="34"/>
        <v>24515</v>
      </c>
      <c r="CL37" s="91">
        <f t="shared" si="34"/>
        <v>24515</v>
      </c>
      <c r="CM37" s="91">
        <f t="shared" si="34"/>
        <v>24515</v>
      </c>
      <c r="CN37" s="91">
        <f t="shared" si="34"/>
        <v>24515</v>
      </c>
      <c r="CO37" s="91">
        <f t="shared" si="34"/>
        <v>24515</v>
      </c>
      <c r="CP37" s="91">
        <f t="shared" si="34"/>
        <v>24515</v>
      </c>
      <c r="CQ37" s="91">
        <f t="shared" si="34"/>
        <v>24515</v>
      </c>
      <c r="CR37" s="91">
        <f t="shared" si="34"/>
        <v>30061</v>
      </c>
      <c r="CS37" s="91">
        <f t="shared" si="34"/>
        <v>30061</v>
      </c>
      <c r="CT37" s="91">
        <f t="shared" si="34"/>
        <v>30061</v>
      </c>
      <c r="CU37" s="91">
        <f t="shared" si="34"/>
        <v>30061</v>
      </c>
      <c r="CV37" s="91">
        <f t="shared" si="34"/>
        <v>30061</v>
      </c>
      <c r="CW37" s="91">
        <f t="shared" si="34"/>
        <v>30061</v>
      </c>
      <c r="CX37" s="91">
        <f t="shared" si="34"/>
        <v>30061</v>
      </c>
      <c r="CY37" s="91">
        <f t="shared" si="34"/>
        <v>24515</v>
      </c>
      <c r="CZ37" s="91">
        <f t="shared" si="34"/>
        <v>24515</v>
      </c>
      <c r="DA37" s="91">
        <f t="shared" si="34"/>
        <v>31984</v>
      </c>
      <c r="DB37" s="91">
        <f t="shared" si="34"/>
        <v>31984</v>
      </c>
      <c r="DC37" s="91">
        <f t="shared" si="34"/>
        <v>31984</v>
      </c>
      <c r="DD37" s="91">
        <f t="shared" si="34"/>
        <v>31984</v>
      </c>
      <c r="DE37" s="91">
        <f t="shared" si="34"/>
        <v>31984</v>
      </c>
      <c r="DF37" s="91">
        <f t="shared" si="34"/>
        <v>31984</v>
      </c>
      <c r="DG37" s="91">
        <f t="shared" si="34"/>
        <v>31984</v>
      </c>
      <c r="DH37" s="91">
        <f t="shared" si="34"/>
        <v>31984</v>
      </c>
      <c r="DI37" s="91">
        <f t="shared" si="34"/>
        <v>31984</v>
      </c>
      <c r="DJ37" s="91">
        <f t="shared" si="34"/>
        <v>31984</v>
      </c>
      <c r="DK37" s="91">
        <f t="shared" si="34"/>
        <v>27029</v>
      </c>
      <c r="DL37" s="91">
        <f t="shared" si="34"/>
        <v>27029</v>
      </c>
      <c r="DM37" s="91">
        <f t="shared" si="34"/>
        <v>27029</v>
      </c>
      <c r="DN37" s="91">
        <f t="shared" si="34"/>
        <v>27029</v>
      </c>
      <c r="DO37" s="91">
        <f t="shared" si="34"/>
        <v>27399</v>
      </c>
      <c r="DP37" s="91">
        <f t="shared" si="34"/>
        <v>27399</v>
      </c>
      <c r="DQ37" s="91">
        <f t="shared" si="34"/>
        <v>28286</v>
      </c>
      <c r="DR37" s="91">
        <f t="shared" si="34"/>
        <v>28286</v>
      </c>
      <c r="DS37" s="91">
        <f t="shared" si="34"/>
        <v>27399</v>
      </c>
      <c r="DT37" s="91">
        <f t="shared" si="35"/>
        <v>27399</v>
      </c>
      <c r="DU37" s="91">
        <f t="shared" si="35"/>
        <v>27399</v>
      </c>
      <c r="DV37" s="91">
        <f t="shared" si="35"/>
        <v>27399</v>
      </c>
      <c r="DW37" s="91">
        <f t="shared" si="35"/>
        <v>27399</v>
      </c>
      <c r="DX37" s="91">
        <f t="shared" si="35"/>
        <v>28286</v>
      </c>
      <c r="DY37" s="91">
        <f t="shared" si="35"/>
        <v>28286</v>
      </c>
      <c r="DZ37" s="91">
        <f t="shared" si="35"/>
        <v>27399</v>
      </c>
      <c r="EA37" s="91">
        <f t="shared" si="35"/>
        <v>27399</v>
      </c>
      <c r="EB37" s="91">
        <f t="shared" si="35"/>
        <v>27399</v>
      </c>
      <c r="EC37" s="91">
        <f t="shared" si="35"/>
        <v>27399</v>
      </c>
      <c r="ED37" s="91">
        <f t="shared" si="35"/>
        <v>27399</v>
      </c>
      <c r="EE37" s="91">
        <f t="shared" si="35"/>
        <v>28286</v>
      </c>
      <c r="EF37" s="91">
        <f t="shared" si="35"/>
        <v>28286</v>
      </c>
      <c r="EG37" s="91">
        <f t="shared" si="35"/>
        <v>27399</v>
      </c>
      <c r="EH37" s="91">
        <f t="shared" si="35"/>
        <v>27399</v>
      </c>
      <c r="EI37" s="91">
        <f t="shared" si="35"/>
        <v>27399</v>
      </c>
      <c r="EJ37" s="91">
        <f t="shared" si="35"/>
        <v>27399</v>
      </c>
      <c r="EK37" s="91">
        <f t="shared" si="35"/>
        <v>27399</v>
      </c>
      <c r="EL37" s="91">
        <f t="shared" si="35"/>
        <v>28286</v>
      </c>
      <c r="EM37" s="91">
        <f t="shared" si="35"/>
        <v>28286</v>
      </c>
      <c r="EN37" s="91">
        <f t="shared" si="35"/>
        <v>27399</v>
      </c>
      <c r="EO37" s="91">
        <f t="shared" si="35"/>
        <v>27399</v>
      </c>
      <c r="EP37" s="91">
        <f t="shared" si="35"/>
        <v>27399</v>
      </c>
      <c r="EQ37" s="91">
        <f t="shared" si="35"/>
        <v>27399</v>
      </c>
      <c r="ER37" s="91">
        <f t="shared" si="35"/>
        <v>27399</v>
      </c>
      <c r="ES37" s="91">
        <f t="shared" si="35"/>
        <v>28286</v>
      </c>
      <c r="ET37" s="91">
        <f t="shared" si="35"/>
        <v>28286</v>
      </c>
      <c r="EU37" s="91">
        <f t="shared" si="35"/>
        <v>27399</v>
      </c>
      <c r="EV37" s="91">
        <f t="shared" si="35"/>
        <v>27399</v>
      </c>
      <c r="EW37" s="91">
        <f t="shared" si="35"/>
        <v>27399</v>
      </c>
      <c r="EX37" s="91">
        <f t="shared" si="35"/>
        <v>27399</v>
      </c>
      <c r="EY37" s="91">
        <f t="shared" si="35"/>
        <v>27399</v>
      </c>
      <c r="EZ37" s="91">
        <f t="shared" si="35"/>
        <v>28286</v>
      </c>
      <c r="FA37" s="91">
        <f t="shared" si="35"/>
        <v>28286</v>
      </c>
      <c r="FB37" s="91">
        <f t="shared" si="35"/>
        <v>25994</v>
      </c>
      <c r="FC37" s="91">
        <f t="shared" si="35"/>
        <v>25994</v>
      </c>
      <c r="FD37" s="91">
        <f t="shared" si="35"/>
        <v>25994</v>
      </c>
      <c r="FE37" s="91">
        <f t="shared" si="35"/>
        <v>25994</v>
      </c>
      <c r="FF37" s="91">
        <f t="shared" si="35"/>
        <v>25994</v>
      </c>
      <c r="FG37" s="91">
        <f t="shared" si="35"/>
        <v>27399</v>
      </c>
      <c r="FH37" s="91">
        <f t="shared" si="35"/>
        <v>27399</v>
      </c>
      <c r="FI37" s="91">
        <f t="shared" si="35"/>
        <v>25624</v>
      </c>
      <c r="FJ37" s="91">
        <f t="shared" si="35"/>
        <v>25624</v>
      </c>
      <c r="FK37" s="91">
        <f t="shared" si="35"/>
        <v>25624</v>
      </c>
      <c r="FL37" s="91">
        <f t="shared" si="35"/>
        <v>25624</v>
      </c>
      <c r="FM37" s="91">
        <f t="shared" si="35"/>
        <v>25624</v>
      </c>
      <c r="FN37" s="91">
        <f t="shared" si="35"/>
        <v>27399</v>
      </c>
      <c r="FO37" s="91">
        <f t="shared" si="35"/>
        <v>27399</v>
      </c>
      <c r="FP37" s="91">
        <f t="shared" si="35"/>
        <v>25624</v>
      </c>
      <c r="FQ37" s="91">
        <f t="shared" si="35"/>
        <v>25624</v>
      </c>
      <c r="FR37" s="91">
        <f t="shared" si="35"/>
        <v>25624</v>
      </c>
      <c r="FS37" s="91">
        <f t="shared" si="35"/>
        <v>25624</v>
      </c>
      <c r="FT37" s="91">
        <f t="shared" si="35"/>
        <v>25624</v>
      </c>
      <c r="FU37" s="91">
        <f t="shared" si="35"/>
        <v>27399</v>
      </c>
      <c r="FV37" s="91">
        <f t="shared" si="35"/>
        <v>27399</v>
      </c>
      <c r="FW37" s="91">
        <f t="shared" si="35"/>
        <v>25624</v>
      </c>
      <c r="FX37" s="91">
        <f t="shared" si="35"/>
        <v>25624</v>
      </c>
      <c r="FY37" s="91">
        <f t="shared" si="35"/>
        <v>25624</v>
      </c>
      <c r="FZ37" s="91">
        <f t="shared" si="35"/>
        <v>25624</v>
      </c>
      <c r="GA37" s="91">
        <f t="shared" si="35"/>
        <v>25624</v>
      </c>
      <c r="GB37" s="91">
        <f t="shared" si="35"/>
        <v>27399</v>
      </c>
      <c r="GC37" s="91">
        <f t="shared" si="35"/>
        <v>27399</v>
      </c>
      <c r="GD37" s="91">
        <f t="shared" si="35"/>
        <v>25624</v>
      </c>
      <c r="GE37" s="91">
        <f t="shared" si="35"/>
        <v>25624</v>
      </c>
      <c r="GF37" s="91">
        <f t="shared" si="36"/>
        <v>25624</v>
      </c>
      <c r="GG37" s="91">
        <f t="shared" si="36"/>
        <v>25624</v>
      </c>
      <c r="GH37" s="91">
        <f t="shared" si="36"/>
        <v>25624</v>
      </c>
      <c r="GI37" s="91">
        <f t="shared" si="36"/>
        <v>27399</v>
      </c>
      <c r="GJ37" s="91">
        <f t="shared" si="36"/>
        <v>27399</v>
      </c>
      <c r="GK37" s="91">
        <f t="shared" si="36"/>
        <v>26512</v>
      </c>
      <c r="GL37" s="91">
        <f t="shared" si="36"/>
        <v>26512</v>
      </c>
      <c r="GM37" s="91">
        <f t="shared" si="36"/>
        <v>26512</v>
      </c>
      <c r="GN37" s="91">
        <f t="shared" si="36"/>
        <v>26512</v>
      </c>
      <c r="GO37" s="91">
        <f t="shared" ref="GO37:IZ37" si="39">ROUNDUP(GO18*0.87,)</f>
        <v>23406</v>
      </c>
      <c r="GP37" s="91">
        <f t="shared" si="39"/>
        <v>23775</v>
      </c>
      <c r="GQ37" s="91">
        <f t="shared" si="39"/>
        <v>23775</v>
      </c>
      <c r="GR37" s="91">
        <f t="shared" si="39"/>
        <v>23406</v>
      </c>
      <c r="GS37" s="91">
        <f t="shared" si="39"/>
        <v>23406</v>
      </c>
      <c r="GT37" s="91">
        <f t="shared" si="39"/>
        <v>23406</v>
      </c>
      <c r="GU37" s="91">
        <f t="shared" si="39"/>
        <v>23406</v>
      </c>
      <c r="GV37" s="91">
        <f t="shared" si="39"/>
        <v>23406</v>
      </c>
      <c r="GW37" s="91">
        <f t="shared" si="39"/>
        <v>23775</v>
      </c>
      <c r="GX37" s="91">
        <f t="shared" si="39"/>
        <v>23775</v>
      </c>
      <c r="GY37" s="91">
        <f t="shared" si="39"/>
        <v>23406</v>
      </c>
      <c r="GZ37" s="91">
        <f t="shared" si="39"/>
        <v>23406</v>
      </c>
      <c r="HA37" s="91">
        <f t="shared" si="39"/>
        <v>23406</v>
      </c>
      <c r="HB37" s="91">
        <f t="shared" si="39"/>
        <v>23406</v>
      </c>
      <c r="HC37" s="91">
        <f t="shared" si="39"/>
        <v>23406</v>
      </c>
      <c r="HD37" s="91">
        <f t="shared" si="39"/>
        <v>23775</v>
      </c>
      <c r="HE37" s="91">
        <f t="shared" si="39"/>
        <v>23775</v>
      </c>
      <c r="HF37" s="91">
        <f t="shared" si="39"/>
        <v>23406</v>
      </c>
      <c r="HG37" s="91">
        <f t="shared" si="39"/>
        <v>23406</v>
      </c>
      <c r="HH37" s="91">
        <f t="shared" si="39"/>
        <v>23406</v>
      </c>
      <c r="HI37" s="91">
        <f t="shared" si="39"/>
        <v>23406</v>
      </c>
      <c r="HJ37" s="91">
        <f t="shared" si="39"/>
        <v>23406</v>
      </c>
      <c r="HK37" s="91">
        <f t="shared" si="39"/>
        <v>23775</v>
      </c>
      <c r="HL37" s="91">
        <f t="shared" si="39"/>
        <v>23775</v>
      </c>
      <c r="HM37" s="91">
        <f t="shared" si="39"/>
        <v>23406</v>
      </c>
      <c r="HN37" s="91">
        <f t="shared" si="39"/>
        <v>23406</v>
      </c>
      <c r="HO37" s="91">
        <f t="shared" si="39"/>
        <v>23406</v>
      </c>
      <c r="HP37" s="91">
        <f t="shared" si="39"/>
        <v>23406</v>
      </c>
      <c r="HQ37" s="91">
        <f t="shared" si="39"/>
        <v>23406</v>
      </c>
      <c r="HR37" s="91">
        <f t="shared" si="39"/>
        <v>23775</v>
      </c>
      <c r="HS37" s="91">
        <f t="shared" si="39"/>
        <v>23775</v>
      </c>
      <c r="HT37" s="91">
        <f t="shared" si="39"/>
        <v>23406</v>
      </c>
      <c r="HU37" s="91">
        <f t="shared" si="39"/>
        <v>23406</v>
      </c>
      <c r="HV37" s="91">
        <f t="shared" si="39"/>
        <v>23775</v>
      </c>
      <c r="HW37" s="91">
        <f t="shared" si="39"/>
        <v>24293</v>
      </c>
      <c r="HX37" s="91">
        <f t="shared" si="39"/>
        <v>23184</v>
      </c>
      <c r="HY37" s="91">
        <f t="shared" si="39"/>
        <v>23406</v>
      </c>
      <c r="HZ37" s="91">
        <f t="shared" si="39"/>
        <v>23406</v>
      </c>
      <c r="IA37" s="91">
        <f t="shared" si="39"/>
        <v>23184</v>
      </c>
      <c r="IB37" s="91">
        <f t="shared" si="39"/>
        <v>23184</v>
      </c>
      <c r="IC37" s="91">
        <f t="shared" si="39"/>
        <v>23184</v>
      </c>
      <c r="ID37" s="91">
        <f t="shared" si="39"/>
        <v>23184</v>
      </c>
      <c r="IE37" s="91">
        <f t="shared" si="39"/>
        <v>23184</v>
      </c>
      <c r="IF37" s="91">
        <f t="shared" si="39"/>
        <v>23406</v>
      </c>
      <c r="IG37" s="91">
        <f t="shared" si="39"/>
        <v>23406</v>
      </c>
      <c r="IH37" s="91">
        <f t="shared" si="39"/>
        <v>23184</v>
      </c>
      <c r="II37" s="91">
        <f t="shared" si="39"/>
        <v>23184</v>
      </c>
      <c r="IJ37" s="91">
        <f t="shared" si="39"/>
        <v>23184</v>
      </c>
      <c r="IK37" s="91">
        <f t="shared" si="39"/>
        <v>23184</v>
      </c>
      <c r="IL37" s="91">
        <f t="shared" si="39"/>
        <v>23184</v>
      </c>
      <c r="IM37" s="91">
        <f t="shared" si="39"/>
        <v>23406</v>
      </c>
      <c r="IN37" s="91">
        <f t="shared" si="39"/>
        <v>23406</v>
      </c>
      <c r="IO37" s="91">
        <f t="shared" si="39"/>
        <v>23184</v>
      </c>
      <c r="IP37" s="91">
        <f t="shared" si="39"/>
        <v>23184</v>
      </c>
      <c r="IQ37" s="91">
        <f t="shared" si="39"/>
        <v>23184</v>
      </c>
      <c r="IR37" s="91">
        <f t="shared" si="39"/>
        <v>23184</v>
      </c>
      <c r="IS37" s="91">
        <f t="shared" si="39"/>
        <v>23184</v>
      </c>
      <c r="IT37" s="91">
        <f t="shared" si="39"/>
        <v>23406</v>
      </c>
      <c r="IU37" s="91">
        <f t="shared" si="39"/>
        <v>23406</v>
      </c>
      <c r="IV37" s="91">
        <f t="shared" si="39"/>
        <v>23184</v>
      </c>
      <c r="IW37" s="91">
        <f t="shared" si="39"/>
        <v>23184</v>
      </c>
      <c r="IX37" s="91">
        <f t="shared" si="39"/>
        <v>24515</v>
      </c>
      <c r="IY37" s="91">
        <f t="shared" si="39"/>
        <v>24515</v>
      </c>
      <c r="IZ37" s="91">
        <f t="shared" si="39"/>
        <v>24293</v>
      </c>
      <c r="JA37" s="91">
        <f t="shared" ref="JA37:JU37" si="40">ROUNDUP(JA18*0.87,)</f>
        <v>24293</v>
      </c>
      <c r="JB37" s="91">
        <f t="shared" si="40"/>
        <v>24293</v>
      </c>
      <c r="JC37" s="91">
        <f t="shared" si="40"/>
        <v>24293</v>
      </c>
      <c r="JD37" s="91">
        <f t="shared" si="40"/>
        <v>24293</v>
      </c>
      <c r="JE37" s="91">
        <f t="shared" si="40"/>
        <v>24515</v>
      </c>
      <c r="JF37" s="91">
        <f t="shared" si="40"/>
        <v>24515</v>
      </c>
      <c r="JG37" s="91">
        <f t="shared" si="40"/>
        <v>24293</v>
      </c>
      <c r="JH37" s="91">
        <f t="shared" si="40"/>
        <v>24293</v>
      </c>
      <c r="JI37" s="91">
        <f t="shared" si="40"/>
        <v>24293</v>
      </c>
      <c r="JJ37" s="91">
        <f t="shared" si="40"/>
        <v>24293</v>
      </c>
      <c r="JK37" s="91">
        <f t="shared" si="40"/>
        <v>24293</v>
      </c>
      <c r="JL37" s="91">
        <f t="shared" si="40"/>
        <v>24885</v>
      </c>
      <c r="JM37" s="91">
        <f t="shared" si="40"/>
        <v>24885</v>
      </c>
      <c r="JN37" s="91">
        <f t="shared" si="40"/>
        <v>24515</v>
      </c>
      <c r="JO37" s="91">
        <f t="shared" si="40"/>
        <v>24515</v>
      </c>
      <c r="JP37" s="91">
        <f t="shared" si="40"/>
        <v>24515</v>
      </c>
      <c r="JQ37" s="91">
        <f t="shared" si="40"/>
        <v>24515</v>
      </c>
      <c r="JR37" s="91">
        <f t="shared" si="40"/>
        <v>24515</v>
      </c>
      <c r="JS37" s="91">
        <f t="shared" si="40"/>
        <v>25402</v>
      </c>
      <c r="JT37" s="91">
        <f t="shared" si="40"/>
        <v>25402</v>
      </c>
      <c r="JU37" s="91">
        <f t="shared" si="40"/>
        <v>25624</v>
      </c>
    </row>
    <row r="38" spans="1:281" s="3" customFormat="1" x14ac:dyDescent="0.2">
      <c r="A38" s="9" t="s">
        <v>8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</row>
    <row r="39" spans="1:281" s="3" customFormat="1" x14ac:dyDescent="0.2">
      <c r="A39" s="11" t="s">
        <v>9</v>
      </c>
      <c r="B39" s="91">
        <f t="shared" ref="B39:BG39" si="41">ROUNDUP(B20*0.87,)</f>
        <v>50952</v>
      </c>
      <c r="C39" s="91">
        <f t="shared" si="41"/>
        <v>50952</v>
      </c>
      <c r="D39" s="91">
        <f t="shared" si="41"/>
        <v>50952</v>
      </c>
      <c r="E39" s="91">
        <f t="shared" si="41"/>
        <v>50952</v>
      </c>
      <c r="F39" s="91">
        <f t="shared" si="41"/>
        <v>50952</v>
      </c>
      <c r="G39" s="91">
        <f t="shared" si="41"/>
        <v>50952</v>
      </c>
      <c r="H39" s="91">
        <f t="shared" si="41"/>
        <v>50952</v>
      </c>
      <c r="I39" s="91">
        <f t="shared" si="41"/>
        <v>50952</v>
      </c>
      <c r="J39" s="91">
        <f t="shared" si="41"/>
        <v>50952</v>
      </c>
      <c r="K39" s="91">
        <f t="shared" si="41"/>
        <v>50952</v>
      </c>
      <c r="L39" s="91">
        <f t="shared" si="41"/>
        <v>50952</v>
      </c>
      <c r="M39" s="91">
        <f t="shared" si="41"/>
        <v>50952</v>
      </c>
      <c r="N39" s="91">
        <f t="shared" si="41"/>
        <v>49288</v>
      </c>
      <c r="O39" s="91">
        <f t="shared" si="41"/>
        <v>49288</v>
      </c>
      <c r="P39" s="91">
        <f t="shared" si="41"/>
        <v>49288</v>
      </c>
      <c r="Q39" s="91">
        <f t="shared" si="41"/>
        <v>49066</v>
      </c>
      <c r="R39" s="91">
        <f t="shared" si="41"/>
        <v>49066</v>
      </c>
      <c r="S39" s="91">
        <f t="shared" si="41"/>
        <v>49066</v>
      </c>
      <c r="T39" s="91">
        <f t="shared" si="41"/>
        <v>49066</v>
      </c>
      <c r="U39" s="91">
        <f t="shared" si="41"/>
        <v>49066</v>
      </c>
      <c r="V39" s="91">
        <f t="shared" si="41"/>
        <v>49288</v>
      </c>
      <c r="W39" s="91">
        <f t="shared" si="41"/>
        <v>49288</v>
      </c>
      <c r="X39" s="91">
        <f t="shared" si="41"/>
        <v>49288</v>
      </c>
      <c r="Y39" s="91">
        <f t="shared" si="41"/>
        <v>49066</v>
      </c>
      <c r="Z39" s="91">
        <f t="shared" si="41"/>
        <v>49066</v>
      </c>
      <c r="AA39" s="91">
        <f t="shared" si="41"/>
        <v>49066</v>
      </c>
      <c r="AB39" s="91">
        <f t="shared" si="41"/>
        <v>49066</v>
      </c>
      <c r="AC39" s="91">
        <f t="shared" si="41"/>
        <v>49066</v>
      </c>
      <c r="AD39" s="91">
        <f t="shared" si="41"/>
        <v>49288</v>
      </c>
      <c r="AE39" s="91">
        <f t="shared" si="41"/>
        <v>49288</v>
      </c>
      <c r="AF39" s="91">
        <f t="shared" si="41"/>
        <v>49066</v>
      </c>
      <c r="AG39" s="91">
        <f t="shared" si="41"/>
        <v>49066</v>
      </c>
      <c r="AH39" s="91">
        <f t="shared" si="41"/>
        <v>49066</v>
      </c>
      <c r="AI39" s="91">
        <f t="shared" si="41"/>
        <v>49066</v>
      </c>
      <c r="AJ39" s="91">
        <f t="shared" si="41"/>
        <v>49066</v>
      </c>
      <c r="AK39" s="91">
        <f t="shared" si="41"/>
        <v>49288</v>
      </c>
      <c r="AL39" s="91">
        <f t="shared" si="41"/>
        <v>49288</v>
      </c>
      <c r="AM39" s="91">
        <f t="shared" si="41"/>
        <v>49066</v>
      </c>
      <c r="AN39" s="91">
        <f t="shared" si="41"/>
        <v>49066</v>
      </c>
      <c r="AO39" s="91">
        <f t="shared" si="41"/>
        <v>49066</v>
      </c>
      <c r="AP39" s="91">
        <f t="shared" si="41"/>
        <v>49066</v>
      </c>
      <c r="AQ39" s="91">
        <f t="shared" si="41"/>
        <v>51507</v>
      </c>
      <c r="AR39" s="91">
        <f t="shared" si="41"/>
        <v>50397</v>
      </c>
      <c r="AS39" s="91">
        <f t="shared" si="41"/>
        <v>50397</v>
      </c>
      <c r="AT39" s="91">
        <f t="shared" si="41"/>
        <v>50397</v>
      </c>
      <c r="AU39" s="91">
        <f t="shared" si="41"/>
        <v>49658</v>
      </c>
      <c r="AV39" s="91">
        <f t="shared" si="41"/>
        <v>49658</v>
      </c>
      <c r="AW39" s="91">
        <f t="shared" si="41"/>
        <v>49658</v>
      </c>
      <c r="AX39" s="91">
        <f t="shared" si="41"/>
        <v>49658</v>
      </c>
      <c r="AY39" s="91">
        <f t="shared" si="41"/>
        <v>49658</v>
      </c>
      <c r="AZ39" s="91">
        <f t="shared" si="41"/>
        <v>50397</v>
      </c>
      <c r="BA39" s="91">
        <f t="shared" si="41"/>
        <v>50397</v>
      </c>
      <c r="BB39" s="91">
        <f t="shared" si="41"/>
        <v>50397</v>
      </c>
      <c r="BC39" s="91">
        <f t="shared" si="41"/>
        <v>49066</v>
      </c>
      <c r="BD39" s="91">
        <f t="shared" si="41"/>
        <v>49066</v>
      </c>
      <c r="BE39" s="91">
        <f t="shared" si="41"/>
        <v>49066</v>
      </c>
      <c r="BF39" s="91">
        <f t="shared" si="41"/>
        <v>49658</v>
      </c>
      <c r="BG39" s="91">
        <f t="shared" si="41"/>
        <v>49658</v>
      </c>
      <c r="BH39" s="91">
        <f t="shared" ref="BH39:DS39" si="42">ROUNDUP(BH20*0.87,)</f>
        <v>49066</v>
      </c>
      <c r="BI39" s="91">
        <f t="shared" si="42"/>
        <v>49066</v>
      </c>
      <c r="BJ39" s="91">
        <f t="shared" si="42"/>
        <v>49066</v>
      </c>
      <c r="BK39" s="91">
        <f t="shared" si="42"/>
        <v>49066</v>
      </c>
      <c r="BL39" s="91">
        <f t="shared" si="42"/>
        <v>49066</v>
      </c>
      <c r="BM39" s="91">
        <f t="shared" si="42"/>
        <v>49658</v>
      </c>
      <c r="BN39" s="91">
        <f t="shared" si="42"/>
        <v>49658</v>
      </c>
      <c r="BO39" s="91">
        <f t="shared" si="42"/>
        <v>49066</v>
      </c>
      <c r="BP39" s="91">
        <f t="shared" si="42"/>
        <v>49066</v>
      </c>
      <c r="BQ39" s="91">
        <f t="shared" si="42"/>
        <v>49066</v>
      </c>
      <c r="BR39" s="91">
        <f t="shared" si="42"/>
        <v>49066</v>
      </c>
      <c r="BS39" s="91">
        <f t="shared" si="42"/>
        <v>49066</v>
      </c>
      <c r="BT39" s="91">
        <f t="shared" si="42"/>
        <v>49658</v>
      </c>
      <c r="BU39" s="91">
        <f t="shared" si="42"/>
        <v>49658</v>
      </c>
      <c r="BV39" s="91">
        <f t="shared" si="42"/>
        <v>50176</v>
      </c>
      <c r="BW39" s="91">
        <f t="shared" si="42"/>
        <v>50397</v>
      </c>
      <c r="BX39" s="91">
        <f t="shared" si="42"/>
        <v>50397</v>
      </c>
      <c r="BY39" s="91">
        <f t="shared" si="42"/>
        <v>50397</v>
      </c>
      <c r="BZ39" s="91">
        <f t="shared" si="42"/>
        <v>50397</v>
      </c>
      <c r="CA39" s="91">
        <f t="shared" si="42"/>
        <v>55944</v>
      </c>
      <c r="CB39" s="91">
        <f t="shared" si="42"/>
        <v>55944</v>
      </c>
      <c r="CC39" s="91">
        <f t="shared" si="42"/>
        <v>55944</v>
      </c>
      <c r="CD39" s="91">
        <f t="shared" si="42"/>
        <v>55944</v>
      </c>
      <c r="CE39" s="91">
        <f t="shared" si="42"/>
        <v>55944</v>
      </c>
      <c r="CF39" s="91">
        <f t="shared" si="42"/>
        <v>55944</v>
      </c>
      <c r="CG39" s="91">
        <f t="shared" si="42"/>
        <v>55944</v>
      </c>
      <c r="CH39" s="91">
        <f t="shared" si="42"/>
        <v>55944</v>
      </c>
      <c r="CI39" s="91">
        <f t="shared" si="42"/>
        <v>50397</v>
      </c>
      <c r="CJ39" s="91">
        <f t="shared" si="42"/>
        <v>50397</v>
      </c>
      <c r="CK39" s="91">
        <f t="shared" si="42"/>
        <v>50397</v>
      </c>
      <c r="CL39" s="91">
        <f t="shared" si="42"/>
        <v>50397</v>
      </c>
      <c r="CM39" s="91">
        <f t="shared" si="42"/>
        <v>50397</v>
      </c>
      <c r="CN39" s="91">
        <f t="shared" si="42"/>
        <v>50397</v>
      </c>
      <c r="CO39" s="91">
        <f t="shared" si="42"/>
        <v>50397</v>
      </c>
      <c r="CP39" s="91">
        <f t="shared" si="42"/>
        <v>50397</v>
      </c>
      <c r="CQ39" s="91">
        <f t="shared" si="42"/>
        <v>50397</v>
      </c>
      <c r="CR39" s="91">
        <f t="shared" si="42"/>
        <v>55944</v>
      </c>
      <c r="CS39" s="91">
        <f t="shared" si="42"/>
        <v>55944</v>
      </c>
      <c r="CT39" s="91">
        <f t="shared" si="42"/>
        <v>55944</v>
      </c>
      <c r="CU39" s="91">
        <f t="shared" si="42"/>
        <v>55944</v>
      </c>
      <c r="CV39" s="91">
        <f t="shared" si="42"/>
        <v>55944</v>
      </c>
      <c r="CW39" s="91">
        <f t="shared" si="42"/>
        <v>55944</v>
      </c>
      <c r="CX39" s="91">
        <f t="shared" si="42"/>
        <v>55944</v>
      </c>
      <c r="CY39" s="91">
        <f t="shared" si="42"/>
        <v>50397</v>
      </c>
      <c r="CZ39" s="91">
        <f t="shared" si="42"/>
        <v>50397</v>
      </c>
      <c r="DA39" s="91">
        <f t="shared" si="42"/>
        <v>57866</v>
      </c>
      <c r="DB39" s="91">
        <f t="shared" si="42"/>
        <v>57866</v>
      </c>
      <c r="DC39" s="91">
        <f t="shared" si="42"/>
        <v>57866</v>
      </c>
      <c r="DD39" s="91">
        <f t="shared" si="42"/>
        <v>57866</v>
      </c>
      <c r="DE39" s="91">
        <f t="shared" si="42"/>
        <v>57866</v>
      </c>
      <c r="DF39" s="91">
        <f t="shared" si="42"/>
        <v>57866</v>
      </c>
      <c r="DG39" s="91">
        <f t="shared" si="42"/>
        <v>57866</v>
      </c>
      <c r="DH39" s="91">
        <f t="shared" si="42"/>
        <v>57866</v>
      </c>
      <c r="DI39" s="91">
        <f t="shared" si="42"/>
        <v>57866</v>
      </c>
      <c r="DJ39" s="91">
        <f t="shared" si="42"/>
        <v>57866</v>
      </c>
      <c r="DK39" s="91">
        <f t="shared" si="42"/>
        <v>52912</v>
      </c>
      <c r="DL39" s="91">
        <f t="shared" si="42"/>
        <v>52912</v>
      </c>
      <c r="DM39" s="91">
        <f t="shared" si="42"/>
        <v>52912</v>
      </c>
      <c r="DN39" s="91">
        <f t="shared" si="42"/>
        <v>52912</v>
      </c>
      <c r="DO39" s="91">
        <f t="shared" si="42"/>
        <v>53281</v>
      </c>
      <c r="DP39" s="91">
        <f t="shared" si="42"/>
        <v>53281</v>
      </c>
      <c r="DQ39" s="91">
        <f t="shared" si="42"/>
        <v>54169</v>
      </c>
      <c r="DR39" s="91">
        <f t="shared" si="42"/>
        <v>54169</v>
      </c>
      <c r="DS39" s="91">
        <f t="shared" si="42"/>
        <v>53281</v>
      </c>
      <c r="DT39" s="91">
        <f t="shared" ref="DT39:GE39" si="43">ROUNDUP(DT20*0.87,)</f>
        <v>53281</v>
      </c>
      <c r="DU39" s="91">
        <f t="shared" si="43"/>
        <v>53281</v>
      </c>
      <c r="DV39" s="91">
        <f t="shared" si="43"/>
        <v>53281</v>
      </c>
      <c r="DW39" s="91">
        <f t="shared" si="43"/>
        <v>53281</v>
      </c>
      <c r="DX39" s="91">
        <f t="shared" si="43"/>
        <v>54169</v>
      </c>
      <c r="DY39" s="91">
        <f t="shared" si="43"/>
        <v>54169</v>
      </c>
      <c r="DZ39" s="91">
        <f t="shared" si="43"/>
        <v>53281</v>
      </c>
      <c r="EA39" s="91">
        <f t="shared" si="43"/>
        <v>53281</v>
      </c>
      <c r="EB39" s="91">
        <f t="shared" si="43"/>
        <v>53281</v>
      </c>
      <c r="EC39" s="91">
        <f t="shared" si="43"/>
        <v>53281</v>
      </c>
      <c r="ED39" s="91">
        <f t="shared" si="43"/>
        <v>53281</v>
      </c>
      <c r="EE39" s="91">
        <f t="shared" si="43"/>
        <v>54169</v>
      </c>
      <c r="EF39" s="91">
        <f t="shared" si="43"/>
        <v>54169</v>
      </c>
      <c r="EG39" s="91">
        <f t="shared" si="43"/>
        <v>53281</v>
      </c>
      <c r="EH39" s="91">
        <f t="shared" si="43"/>
        <v>53281</v>
      </c>
      <c r="EI39" s="91">
        <f t="shared" si="43"/>
        <v>53281</v>
      </c>
      <c r="EJ39" s="91">
        <f t="shared" si="43"/>
        <v>53281</v>
      </c>
      <c r="EK39" s="91">
        <f t="shared" si="43"/>
        <v>53281</v>
      </c>
      <c r="EL39" s="91">
        <f t="shared" si="43"/>
        <v>54169</v>
      </c>
      <c r="EM39" s="91">
        <f t="shared" si="43"/>
        <v>54169</v>
      </c>
      <c r="EN39" s="91">
        <f t="shared" si="43"/>
        <v>53281</v>
      </c>
      <c r="EO39" s="91">
        <f t="shared" si="43"/>
        <v>53281</v>
      </c>
      <c r="EP39" s="91">
        <f t="shared" si="43"/>
        <v>53281</v>
      </c>
      <c r="EQ39" s="91">
        <f t="shared" si="43"/>
        <v>53281</v>
      </c>
      <c r="ER39" s="91">
        <f t="shared" si="43"/>
        <v>53281</v>
      </c>
      <c r="ES39" s="91">
        <f t="shared" si="43"/>
        <v>54169</v>
      </c>
      <c r="ET39" s="91">
        <f t="shared" si="43"/>
        <v>54169</v>
      </c>
      <c r="EU39" s="91">
        <f t="shared" si="43"/>
        <v>53281</v>
      </c>
      <c r="EV39" s="91">
        <f t="shared" si="43"/>
        <v>53281</v>
      </c>
      <c r="EW39" s="91">
        <f t="shared" si="43"/>
        <v>53281</v>
      </c>
      <c r="EX39" s="91">
        <f t="shared" si="43"/>
        <v>53281</v>
      </c>
      <c r="EY39" s="91">
        <f t="shared" si="43"/>
        <v>53281</v>
      </c>
      <c r="EZ39" s="91">
        <f t="shared" si="43"/>
        <v>54169</v>
      </c>
      <c r="FA39" s="91">
        <f t="shared" si="43"/>
        <v>54169</v>
      </c>
      <c r="FB39" s="91">
        <f t="shared" si="43"/>
        <v>51876</v>
      </c>
      <c r="FC39" s="91">
        <f t="shared" si="43"/>
        <v>51876</v>
      </c>
      <c r="FD39" s="91">
        <f t="shared" si="43"/>
        <v>51876</v>
      </c>
      <c r="FE39" s="91">
        <f t="shared" si="43"/>
        <v>51876</v>
      </c>
      <c r="FF39" s="91">
        <f t="shared" si="43"/>
        <v>51876</v>
      </c>
      <c r="FG39" s="91">
        <f t="shared" si="43"/>
        <v>53281</v>
      </c>
      <c r="FH39" s="91">
        <f t="shared" si="43"/>
        <v>53281</v>
      </c>
      <c r="FI39" s="91">
        <f t="shared" si="43"/>
        <v>51507</v>
      </c>
      <c r="FJ39" s="91">
        <f t="shared" si="43"/>
        <v>51507</v>
      </c>
      <c r="FK39" s="91">
        <f t="shared" si="43"/>
        <v>51507</v>
      </c>
      <c r="FL39" s="91">
        <f t="shared" si="43"/>
        <v>51507</v>
      </c>
      <c r="FM39" s="91">
        <f t="shared" si="43"/>
        <v>51507</v>
      </c>
      <c r="FN39" s="91">
        <f t="shared" si="43"/>
        <v>53281</v>
      </c>
      <c r="FO39" s="91">
        <f t="shared" si="43"/>
        <v>53281</v>
      </c>
      <c r="FP39" s="91">
        <f t="shared" si="43"/>
        <v>51507</v>
      </c>
      <c r="FQ39" s="91">
        <f t="shared" si="43"/>
        <v>51507</v>
      </c>
      <c r="FR39" s="91">
        <f t="shared" si="43"/>
        <v>51507</v>
      </c>
      <c r="FS39" s="91">
        <f t="shared" si="43"/>
        <v>51507</v>
      </c>
      <c r="FT39" s="91">
        <f t="shared" si="43"/>
        <v>51507</v>
      </c>
      <c r="FU39" s="91">
        <f t="shared" si="43"/>
        <v>53281</v>
      </c>
      <c r="FV39" s="91">
        <f t="shared" si="43"/>
        <v>53281</v>
      </c>
      <c r="FW39" s="91">
        <f t="shared" si="43"/>
        <v>51507</v>
      </c>
      <c r="FX39" s="91">
        <f t="shared" si="43"/>
        <v>51507</v>
      </c>
      <c r="FY39" s="91">
        <f t="shared" si="43"/>
        <v>51507</v>
      </c>
      <c r="FZ39" s="91">
        <f t="shared" si="43"/>
        <v>51507</v>
      </c>
      <c r="GA39" s="91">
        <f t="shared" si="43"/>
        <v>51507</v>
      </c>
      <c r="GB39" s="91">
        <f t="shared" si="43"/>
        <v>53281</v>
      </c>
      <c r="GC39" s="91">
        <f t="shared" si="43"/>
        <v>53281</v>
      </c>
      <c r="GD39" s="91">
        <f t="shared" si="43"/>
        <v>51507</v>
      </c>
      <c r="GE39" s="91">
        <f t="shared" si="43"/>
        <v>51507</v>
      </c>
      <c r="GF39" s="91">
        <f t="shared" ref="GF39:GN39" si="44">ROUNDUP(GF20*0.87,)</f>
        <v>51507</v>
      </c>
      <c r="GG39" s="91">
        <f t="shared" si="44"/>
        <v>51507</v>
      </c>
      <c r="GH39" s="91">
        <f t="shared" si="44"/>
        <v>51507</v>
      </c>
      <c r="GI39" s="91">
        <f t="shared" si="44"/>
        <v>53281</v>
      </c>
      <c r="GJ39" s="91">
        <f t="shared" si="44"/>
        <v>53281</v>
      </c>
      <c r="GK39" s="91">
        <f t="shared" si="44"/>
        <v>52394</v>
      </c>
      <c r="GL39" s="91">
        <f t="shared" si="44"/>
        <v>52394</v>
      </c>
      <c r="GM39" s="91">
        <f t="shared" si="44"/>
        <v>52394</v>
      </c>
      <c r="GN39" s="91">
        <f t="shared" si="44"/>
        <v>52394</v>
      </c>
      <c r="GO39" s="91">
        <f t="shared" ref="GO39:IZ39" si="45">ROUNDUP(GO20*0.87,)</f>
        <v>49288</v>
      </c>
      <c r="GP39" s="91">
        <f t="shared" si="45"/>
        <v>49658</v>
      </c>
      <c r="GQ39" s="91">
        <f t="shared" si="45"/>
        <v>49658</v>
      </c>
      <c r="GR39" s="91">
        <f t="shared" si="45"/>
        <v>49288</v>
      </c>
      <c r="GS39" s="91">
        <f t="shared" si="45"/>
        <v>49288</v>
      </c>
      <c r="GT39" s="91">
        <f t="shared" si="45"/>
        <v>49288</v>
      </c>
      <c r="GU39" s="91">
        <f t="shared" si="45"/>
        <v>49288</v>
      </c>
      <c r="GV39" s="91">
        <f t="shared" si="45"/>
        <v>49288</v>
      </c>
      <c r="GW39" s="91">
        <f t="shared" si="45"/>
        <v>49658</v>
      </c>
      <c r="GX39" s="91">
        <f t="shared" si="45"/>
        <v>49658</v>
      </c>
      <c r="GY39" s="91">
        <f t="shared" si="45"/>
        <v>49288</v>
      </c>
      <c r="GZ39" s="91">
        <f t="shared" si="45"/>
        <v>49288</v>
      </c>
      <c r="HA39" s="91">
        <f t="shared" si="45"/>
        <v>49288</v>
      </c>
      <c r="HB39" s="91">
        <f t="shared" si="45"/>
        <v>49288</v>
      </c>
      <c r="HC39" s="91">
        <f t="shared" si="45"/>
        <v>49288</v>
      </c>
      <c r="HD39" s="91">
        <f t="shared" si="45"/>
        <v>49658</v>
      </c>
      <c r="HE39" s="91">
        <f t="shared" si="45"/>
        <v>49658</v>
      </c>
      <c r="HF39" s="91">
        <f t="shared" si="45"/>
        <v>49288</v>
      </c>
      <c r="HG39" s="91">
        <f t="shared" si="45"/>
        <v>49288</v>
      </c>
      <c r="HH39" s="91">
        <f t="shared" si="45"/>
        <v>49288</v>
      </c>
      <c r="HI39" s="91">
        <f t="shared" si="45"/>
        <v>49288</v>
      </c>
      <c r="HJ39" s="91">
        <f t="shared" si="45"/>
        <v>49288</v>
      </c>
      <c r="HK39" s="91">
        <f t="shared" si="45"/>
        <v>49658</v>
      </c>
      <c r="HL39" s="91">
        <f t="shared" si="45"/>
        <v>49658</v>
      </c>
      <c r="HM39" s="91">
        <f t="shared" si="45"/>
        <v>49288</v>
      </c>
      <c r="HN39" s="91">
        <f t="shared" si="45"/>
        <v>49288</v>
      </c>
      <c r="HO39" s="91">
        <f t="shared" si="45"/>
        <v>49288</v>
      </c>
      <c r="HP39" s="91">
        <f t="shared" si="45"/>
        <v>49288</v>
      </c>
      <c r="HQ39" s="91">
        <f t="shared" si="45"/>
        <v>49288</v>
      </c>
      <c r="HR39" s="91">
        <f t="shared" si="45"/>
        <v>49658</v>
      </c>
      <c r="HS39" s="91">
        <f t="shared" si="45"/>
        <v>49658</v>
      </c>
      <c r="HT39" s="91">
        <f t="shared" si="45"/>
        <v>49288</v>
      </c>
      <c r="HU39" s="91">
        <f t="shared" si="45"/>
        <v>49288</v>
      </c>
      <c r="HV39" s="91">
        <f t="shared" si="45"/>
        <v>49658</v>
      </c>
      <c r="HW39" s="91">
        <f t="shared" si="45"/>
        <v>50176</v>
      </c>
      <c r="HX39" s="91">
        <f t="shared" si="45"/>
        <v>49066</v>
      </c>
      <c r="HY39" s="91">
        <f t="shared" si="45"/>
        <v>49288</v>
      </c>
      <c r="HZ39" s="91">
        <f t="shared" si="45"/>
        <v>49288</v>
      </c>
      <c r="IA39" s="91">
        <f t="shared" si="45"/>
        <v>49066</v>
      </c>
      <c r="IB39" s="91">
        <f t="shared" si="45"/>
        <v>49066</v>
      </c>
      <c r="IC39" s="91">
        <f t="shared" si="45"/>
        <v>49066</v>
      </c>
      <c r="ID39" s="91">
        <f t="shared" si="45"/>
        <v>49066</v>
      </c>
      <c r="IE39" s="91">
        <f t="shared" si="45"/>
        <v>49066</v>
      </c>
      <c r="IF39" s="91">
        <f t="shared" si="45"/>
        <v>49288</v>
      </c>
      <c r="IG39" s="91">
        <f t="shared" si="45"/>
        <v>49288</v>
      </c>
      <c r="IH39" s="91">
        <f t="shared" si="45"/>
        <v>49066</v>
      </c>
      <c r="II39" s="91">
        <f t="shared" si="45"/>
        <v>49066</v>
      </c>
      <c r="IJ39" s="91">
        <f t="shared" si="45"/>
        <v>49066</v>
      </c>
      <c r="IK39" s="91">
        <f t="shared" si="45"/>
        <v>49066</v>
      </c>
      <c r="IL39" s="91">
        <f t="shared" si="45"/>
        <v>49066</v>
      </c>
      <c r="IM39" s="91">
        <f t="shared" si="45"/>
        <v>49288</v>
      </c>
      <c r="IN39" s="91">
        <f t="shared" si="45"/>
        <v>49288</v>
      </c>
      <c r="IO39" s="91">
        <f t="shared" si="45"/>
        <v>49066</v>
      </c>
      <c r="IP39" s="91">
        <f t="shared" si="45"/>
        <v>49066</v>
      </c>
      <c r="IQ39" s="91">
        <f t="shared" si="45"/>
        <v>49066</v>
      </c>
      <c r="IR39" s="91">
        <f t="shared" si="45"/>
        <v>49066</v>
      </c>
      <c r="IS39" s="91">
        <f t="shared" si="45"/>
        <v>49066</v>
      </c>
      <c r="IT39" s="91">
        <f t="shared" si="45"/>
        <v>49288</v>
      </c>
      <c r="IU39" s="91">
        <f t="shared" si="45"/>
        <v>49288</v>
      </c>
      <c r="IV39" s="91">
        <f t="shared" si="45"/>
        <v>49066</v>
      </c>
      <c r="IW39" s="91">
        <f t="shared" si="45"/>
        <v>49066</v>
      </c>
      <c r="IX39" s="91">
        <f t="shared" si="45"/>
        <v>50397</v>
      </c>
      <c r="IY39" s="91">
        <f t="shared" si="45"/>
        <v>50397</v>
      </c>
      <c r="IZ39" s="91">
        <f t="shared" si="45"/>
        <v>50176</v>
      </c>
      <c r="JA39" s="91">
        <f t="shared" ref="JA39:JU39" si="46">ROUNDUP(JA20*0.87,)</f>
        <v>50176</v>
      </c>
      <c r="JB39" s="91">
        <f t="shared" si="46"/>
        <v>50176</v>
      </c>
      <c r="JC39" s="91">
        <f t="shared" si="46"/>
        <v>50176</v>
      </c>
      <c r="JD39" s="91">
        <f t="shared" si="46"/>
        <v>50176</v>
      </c>
      <c r="JE39" s="91">
        <f t="shared" si="46"/>
        <v>50397</v>
      </c>
      <c r="JF39" s="91">
        <f t="shared" si="46"/>
        <v>50397</v>
      </c>
      <c r="JG39" s="91">
        <f t="shared" si="46"/>
        <v>50176</v>
      </c>
      <c r="JH39" s="91">
        <f t="shared" si="46"/>
        <v>50176</v>
      </c>
      <c r="JI39" s="91">
        <f t="shared" si="46"/>
        <v>50176</v>
      </c>
      <c r="JJ39" s="91">
        <f t="shared" si="46"/>
        <v>50176</v>
      </c>
      <c r="JK39" s="91">
        <f t="shared" si="46"/>
        <v>50176</v>
      </c>
      <c r="JL39" s="91">
        <f t="shared" si="46"/>
        <v>50767</v>
      </c>
      <c r="JM39" s="91">
        <f t="shared" si="46"/>
        <v>50767</v>
      </c>
      <c r="JN39" s="91">
        <f t="shared" si="46"/>
        <v>50397</v>
      </c>
      <c r="JO39" s="91">
        <f t="shared" si="46"/>
        <v>50397</v>
      </c>
      <c r="JP39" s="91">
        <f t="shared" si="46"/>
        <v>50397</v>
      </c>
      <c r="JQ39" s="91">
        <f t="shared" si="46"/>
        <v>50397</v>
      </c>
      <c r="JR39" s="91">
        <f t="shared" si="46"/>
        <v>50397</v>
      </c>
      <c r="JS39" s="91">
        <f t="shared" si="46"/>
        <v>51285</v>
      </c>
      <c r="JT39" s="91">
        <f t="shared" si="46"/>
        <v>51285</v>
      </c>
      <c r="JU39" s="91">
        <f t="shared" si="46"/>
        <v>51507</v>
      </c>
    </row>
    <row r="40" spans="1:281" x14ac:dyDescent="0.2">
      <c r="A40" s="49" t="s">
        <v>34</v>
      </c>
    </row>
    <row r="41" spans="1:281" ht="24" x14ac:dyDescent="0.2">
      <c r="A41" s="60" t="s">
        <v>35</v>
      </c>
    </row>
    <row r="42" spans="1:281" x14ac:dyDescent="0.2">
      <c r="A42" s="47" t="s">
        <v>46</v>
      </c>
    </row>
    <row r="43" spans="1:281" x14ac:dyDescent="0.2">
      <c r="A43" s="4" t="s">
        <v>55</v>
      </c>
    </row>
    <row r="44" spans="1:281" x14ac:dyDescent="0.2">
      <c r="A44" s="47" t="s">
        <v>48</v>
      </c>
    </row>
    <row r="45" spans="1:281" ht="72" x14ac:dyDescent="0.2">
      <c r="A45" s="51" t="s">
        <v>49</v>
      </c>
    </row>
    <row r="46" spans="1:281" x14ac:dyDescent="0.2">
      <c r="A46" s="49" t="s">
        <v>50</v>
      </c>
    </row>
    <row r="47" spans="1:281" ht="36" x14ac:dyDescent="0.2">
      <c r="A47" s="30" t="s">
        <v>51</v>
      </c>
    </row>
    <row r="48" spans="1:281" x14ac:dyDescent="0.2">
      <c r="A48" s="61" t="s">
        <v>52</v>
      </c>
    </row>
    <row r="49" spans="1:1" ht="25.5" x14ac:dyDescent="0.2">
      <c r="A49" s="62" t="s">
        <v>53</v>
      </c>
    </row>
  </sheetData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BV49"/>
  <sheetViews>
    <sheetView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56.5703125" style="4" customWidth="1"/>
    <col min="2" max="74" width="8.85546875" style="4" customWidth="1"/>
    <col min="75" max="16384" width="9" style="4"/>
  </cols>
  <sheetData>
    <row r="1" spans="1:74" s="1" customFormat="1" ht="19.5" customHeight="1" x14ac:dyDescent="0.2">
      <c r="A1" s="35" t="s">
        <v>0</v>
      </c>
    </row>
    <row r="2" spans="1:74" s="1" customFormat="1" ht="17.25" hidden="1" customHeight="1" x14ac:dyDescent="0.2">
      <c r="A2" s="36" t="s">
        <v>92</v>
      </c>
    </row>
    <row r="3" spans="1:74" s="31" customFormat="1" ht="17.25" hidden="1" customHeight="1" x14ac:dyDescent="0.2">
      <c r="A3" s="37" t="s">
        <v>2</v>
      </c>
      <c r="B3" s="38">
        <v>46101</v>
      </c>
      <c r="C3" s="38">
        <v>46102</v>
      </c>
      <c r="D3" s="38">
        <v>46103</v>
      </c>
      <c r="E3" s="38">
        <v>46104</v>
      </c>
      <c r="F3" s="38">
        <v>46105</v>
      </c>
      <c r="G3" s="38">
        <v>46106</v>
      </c>
      <c r="H3" s="38">
        <v>46107</v>
      </c>
      <c r="I3" s="38">
        <v>46108</v>
      </c>
      <c r="J3" s="38">
        <v>46109</v>
      </c>
      <c r="K3" s="38">
        <v>46110</v>
      </c>
      <c r="L3" s="38">
        <v>46111</v>
      </c>
      <c r="M3" s="38">
        <v>46112</v>
      </c>
      <c r="N3" s="38">
        <v>46113</v>
      </c>
      <c r="O3" s="38">
        <v>46114</v>
      </c>
      <c r="P3" s="38">
        <v>46115</v>
      </c>
      <c r="Q3" s="38">
        <v>46116</v>
      </c>
      <c r="R3" s="38">
        <v>46117</v>
      </c>
      <c r="S3" s="38">
        <v>46118</v>
      </c>
      <c r="T3" s="38">
        <v>46119</v>
      </c>
      <c r="U3" s="38">
        <v>46120</v>
      </c>
      <c r="V3" s="38">
        <v>46121</v>
      </c>
      <c r="W3" s="38">
        <v>46122</v>
      </c>
      <c r="X3" s="38">
        <v>46123</v>
      </c>
      <c r="Y3" s="38">
        <v>46124</v>
      </c>
      <c r="Z3" s="38">
        <v>46125</v>
      </c>
      <c r="AA3" s="38">
        <v>46126</v>
      </c>
      <c r="AB3" s="38">
        <v>46127</v>
      </c>
      <c r="AC3" s="38">
        <v>46128</v>
      </c>
      <c r="AD3" s="38">
        <v>46129</v>
      </c>
      <c r="AE3" s="38">
        <v>46130</v>
      </c>
      <c r="AF3" s="38">
        <v>46131</v>
      </c>
      <c r="AG3" s="38">
        <v>46132</v>
      </c>
      <c r="AH3" s="38">
        <v>46133</v>
      </c>
      <c r="AI3" s="38">
        <v>46134</v>
      </c>
      <c r="AJ3" s="38">
        <v>46135</v>
      </c>
      <c r="AK3" s="38">
        <v>46136</v>
      </c>
      <c r="AL3" s="38">
        <v>46137</v>
      </c>
      <c r="AM3" s="38">
        <v>46138</v>
      </c>
      <c r="AN3" s="38">
        <v>46139</v>
      </c>
      <c r="AO3" s="38">
        <v>46140</v>
      </c>
      <c r="AP3" s="38">
        <v>46141</v>
      </c>
      <c r="AQ3" s="38">
        <v>46142</v>
      </c>
      <c r="AR3" s="38">
        <v>46143</v>
      </c>
      <c r="AS3" s="38">
        <v>46144</v>
      </c>
      <c r="AT3" s="38">
        <v>46145</v>
      </c>
      <c r="AU3" s="38">
        <v>46146</v>
      </c>
      <c r="AV3" s="38">
        <v>46147</v>
      </c>
      <c r="AW3" s="38">
        <v>46148</v>
      </c>
      <c r="AX3" s="38">
        <v>46149</v>
      </c>
      <c r="AY3" s="38">
        <v>46150</v>
      </c>
      <c r="AZ3" s="38">
        <v>46151</v>
      </c>
      <c r="BA3" s="38">
        <v>46152</v>
      </c>
      <c r="BB3" s="38">
        <v>46153</v>
      </c>
      <c r="BC3" s="38">
        <v>46154</v>
      </c>
      <c r="BD3" s="38">
        <v>46155</v>
      </c>
      <c r="BE3" s="38">
        <v>46156</v>
      </c>
      <c r="BF3" s="38">
        <v>46157</v>
      </c>
      <c r="BG3" s="38">
        <v>46158</v>
      </c>
      <c r="BH3" s="38">
        <v>46159</v>
      </c>
      <c r="BI3" s="38">
        <v>46160</v>
      </c>
      <c r="BJ3" s="38">
        <v>46161</v>
      </c>
      <c r="BK3" s="38">
        <v>46162</v>
      </c>
      <c r="BL3" s="38">
        <v>46163</v>
      </c>
      <c r="BM3" s="38">
        <v>46164</v>
      </c>
      <c r="BN3" s="38">
        <v>46165</v>
      </c>
      <c r="BO3" s="38">
        <v>46166</v>
      </c>
      <c r="BP3" s="38">
        <v>46167</v>
      </c>
      <c r="BQ3" s="38">
        <v>46168</v>
      </c>
      <c r="BR3" s="38">
        <v>46169</v>
      </c>
      <c r="BS3" s="38">
        <v>46170</v>
      </c>
      <c r="BT3" s="38">
        <v>46171</v>
      </c>
      <c r="BU3" s="38">
        <v>46172</v>
      </c>
      <c r="BV3" s="38">
        <v>46173</v>
      </c>
    </row>
    <row r="4" spans="1:74" s="32" customFormat="1" ht="48" hidden="1" x14ac:dyDescent="0.2">
      <c r="A4" s="39" t="s">
        <v>3</v>
      </c>
      <c r="B4" s="56"/>
      <c r="C4" s="56"/>
      <c r="D4" s="56"/>
      <c r="E4" s="56"/>
    </row>
    <row r="5" spans="1:74" s="32" customFormat="1" hidden="1" x14ac:dyDescent="0.2">
      <c r="A5" s="11">
        <v>1</v>
      </c>
      <c r="B5" s="57">
        <f>BRIGHT!B5</f>
        <v>10755</v>
      </c>
      <c r="C5" s="57">
        <f>BRIGHT!C5</f>
        <v>10755</v>
      </c>
      <c r="D5" s="57">
        <f>BRIGHT!D5</f>
        <v>10755</v>
      </c>
      <c r="E5" s="57">
        <f>BRIGHT!E5</f>
        <v>10755</v>
      </c>
      <c r="F5" s="57">
        <f>BRIGHT!F5</f>
        <v>10755</v>
      </c>
      <c r="G5" s="57">
        <f>BRIGHT!G5</f>
        <v>10755</v>
      </c>
      <c r="H5" s="57">
        <f>BRIGHT!H5</f>
        <v>10755</v>
      </c>
      <c r="I5" s="57">
        <f>BRIGHT!I5</f>
        <v>10755</v>
      </c>
      <c r="J5" s="57">
        <f>BRIGHT!J5</f>
        <v>10755</v>
      </c>
      <c r="K5" s="57">
        <f>BRIGHT!K5</f>
        <v>10755</v>
      </c>
      <c r="L5" s="57">
        <f>BRIGHT!L5</f>
        <v>10755</v>
      </c>
      <c r="M5" s="57">
        <f>BRIGHT!M5</f>
        <v>10755</v>
      </c>
      <c r="N5" s="57">
        <f>BRIGHT!N5</f>
        <v>8820</v>
      </c>
      <c r="O5" s="57">
        <f>BRIGHT!O5</f>
        <v>8820</v>
      </c>
      <c r="P5" s="57">
        <f>BRIGHT!P5</f>
        <v>8820</v>
      </c>
      <c r="Q5" s="57">
        <f>BRIGHT!Q5</f>
        <v>8550</v>
      </c>
      <c r="R5" s="57">
        <f>BRIGHT!R5</f>
        <v>8550</v>
      </c>
      <c r="S5" s="57">
        <f>BRIGHT!S5</f>
        <v>8550</v>
      </c>
      <c r="T5" s="57">
        <f>BRIGHT!T5</f>
        <v>8550</v>
      </c>
      <c r="U5" s="57">
        <f>BRIGHT!U5</f>
        <v>8550</v>
      </c>
      <c r="V5" s="57">
        <f>BRIGHT!V5</f>
        <v>8820</v>
      </c>
      <c r="W5" s="57">
        <f>BRIGHT!W5</f>
        <v>8820</v>
      </c>
      <c r="X5" s="57">
        <f>BRIGHT!X5</f>
        <v>8820</v>
      </c>
      <c r="Y5" s="57">
        <f>BRIGHT!Y5</f>
        <v>8550</v>
      </c>
      <c r="Z5" s="57">
        <f>BRIGHT!Z5</f>
        <v>8550</v>
      </c>
      <c r="AA5" s="57">
        <f>BRIGHT!AA5</f>
        <v>8550</v>
      </c>
      <c r="AB5" s="57">
        <f>BRIGHT!AB5</f>
        <v>8550</v>
      </c>
      <c r="AC5" s="57">
        <f>BRIGHT!AC5</f>
        <v>8550</v>
      </c>
      <c r="AD5" s="57">
        <f>BRIGHT!AD5</f>
        <v>8820</v>
      </c>
      <c r="AE5" s="57">
        <f>BRIGHT!AE5</f>
        <v>8820</v>
      </c>
      <c r="AF5" s="57">
        <f>BRIGHT!AF5</f>
        <v>8550</v>
      </c>
      <c r="AG5" s="57">
        <f>BRIGHT!AG5</f>
        <v>8550</v>
      </c>
      <c r="AH5" s="57">
        <f>BRIGHT!AH5</f>
        <v>8550</v>
      </c>
      <c r="AI5" s="57">
        <f>BRIGHT!AI5</f>
        <v>8550</v>
      </c>
      <c r="AJ5" s="57">
        <f>BRIGHT!AJ5</f>
        <v>8550</v>
      </c>
      <c r="AK5" s="57">
        <f>BRIGHT!AK5</f>
        <v>8820</v>
      </c>
      <c r="AL5" s="57">
        <f>BRIGHT!AL5</f>
        <v>8820</v>
      </c>
      <c r="AM5" s="57">
        <f>BRIGHT!AM5</f>
        <v>8550</v>
      </c>
      <c r="AN5" s="57">
        <f>BRIGHT!AN5</f>
        <v>8550</v>
      </c>
      <c r="AO5" s="57">
        <f>BRIGHT!AO5</f>
        <v>8550</v>
      </c>
      <c r="AP5" s="57">
        <f>BRIGHT!AP5</f>
        <v>8550</v>
      </c>
      <c r="AQ5" s="57">
        <f>BRIGHT!AQ5</f>
        <v>11520</v>
      </c>
      <c r="AR5" s="57">
        <f>BRIGHT!AR5</f>
        <v>10170</v>
      </c>
      <c r="AS5" s="57">
        <f>BRIGHT!AS5</f>
        <v>10170</v>
      </c>
      <c r="AT5" s="57">
        <f>BRIGHT!AT5</f>
        <v>10170</v>
      </c>
      <c r="AU5" s="57">
        <f>BRIGHT!AU5</f>
        <v>9270</v>
      </c>
      <c r="AV5" s="57">
        <f>BRIGHT!AV5</f>
        <v>9270</v>
      </c>
      <c r="AW5" s="57">
        <f>BRIGHT!AW5</f>
        <v>9270</v>
      </c>
      <c r="AX5" s="57">
        <f>BRIGHT!AX5</f>
        <v>9270</v>
      </c>
      <c r="AY5" s="57">
        <f>BRIGHT!AY5</f>
        <v>9270</v>
      </c>
      <c r="AZ5" s="57">
        <f>BRIGHT!AZ5</f>
        <v>10170</v>
      </c>
      <c r="BA5" s="57">
        <f>BRIGHT!BA5</f>
        <v>10170</v>
      </c>
      <c r="BB5" s="57">
        <f>BRIGHT!BB5</f>
        <v>10170</v>
      </c>
      <c r="BC5" s="57">
        <f>BRIGHT!BC5</f>
        <v>8550</v>
      </c>
      <c r="BD5" s="57">
        <f>BRIGHT!BD5</f>
        <v>8550</v>
      </c>
      <c r="BE5" s="57">
        <f>BRIGHT!BE5</f>
        <v>8550</v>
      </c>
      <c r="BF5" s="57">
        <f>BRIGHT!BF5</f>
        <v>9270</v>
      </c>
      <c r="BG5" s="57">
        <f>BRIGHT!BG5</f>
        <v>9270</v>
      </c>
      <c r="BH5" s="57">
        <f>BRIGHT!BH5</f>
        <v>8550</v>
      </c>
      <c r="BI5" s="57">
        <f>BRIGHT!BI5</f>
        <v>8550</v>
      </c>
      <c r="BJ5" s="57">
        <f>BRIGHT!BJ5</f>
        <v>8550</v>
      </c>
      <c r="BK5" s="57">
        <f>BRIGHT!BK5</f>
        <v>8550</v>
      </c>
      <c r="BL5" s="57">
        <f>BRIGHT!BL5</f>
        <v>8550</v>
      </c>
      <c r="BM5" s="57">
        <f>BRIGHT!BM5</f>
        <v>9270</v>
      </c>
      <c r="BN5" s="57">
        <f>BRIGHT!BN5</f>
        <v>9270</v>
      </c>
      <c r="BO5" s="57">
        <f>BRIGHT!BO5</f>
        <v>8550</v>
      </c>
      <c r="BP5" s="57">
        <f>BRIGHT!BP5</f>
        <v>8550</v>
      </c>
      <c r="BQ5" s="57">
        <f>BRIGHT!BQ5</f>
        <v>8550</v>
      </c>
      <c r="BR5" s="57">
        <f>BRIGHT!BR5</f>
        <v>8550</v>
      </c>
      <c r="BS5" s="57">
        <f>BRIGHT!BS5</f>
        <v>8550</v>
      </c>
      <c r="BT5" s="57">
        <f>BRIGHT!BT5</f>
        <v>9270</v>
      </c>
      <c r="BU5" s="57">
        <f>BRIGHT!BU5</f>
        <v>9270</v>
      </c>
      <c r="BV5" s="57">
        <f>BRIGHT!BV5</f>
        <v>9900</v>
      </c>
    </row>
    <row r="6" spans="1:74" s="32" customFormat="1" hidden="1" x14ac:dyDescent="0.2">
      <c r="A6" s="11">
        <v>2</v>
      </c>
      <c r="B6" s="57">
        <f>BRIGHT!B6</f>
        <v>12510</v>
      </c>
      <c r="C6" s="57">
        <f>BRIGHT!C6</f>
        <v>12510</v>
      </c>
      <c r="D6" s="57">
        <f>BRIGHT!D6</f>
        <v>12510</v>
      </c>
      <c r="E6" s="57">
        <f>BRIGHT!E6</f>
        <v>12510</v>
      </c>
      <c r="F6" s="57">
        <f>BRIGHT!F6</f>
        <v>12510</v>
      </c>
      <c r="G6" s="57">
        <f>BRIGHT!G6</f>
        <v>12510</v>
      </c>
      <c r="H6" s="57">
        <f>BRIGHT!H6</f>
        <v>12510</v>
      </c>
      <c r="I6" s="57">
        <f>BRIGHT!I6</f>
        <v>12510</v>
      </c>
      <c r="J6" s="57">
        <f>BRIGHT!J6</f>
        <v>12510</v>
      </c>
      <c r="K6" s="57">
        <f>BRIGHT!K6</f>
        <v>12510</v>
      </c>
      <c r="L6" s="57">
        <f>BRIGHT!L6</f>
        <v>12510</v>
      </c>
      <c r="M6" s="57">
        <f>BRIGHT!M6</f>
        <v>12510</v>
      </c>
      <c r="N6" s="57">
        <f>BRIGHT!N6</f>
        <v>10485</v>
      </c>
      <c r="O6" s="57">
        <f>BRIGHT!O6</f>
        <v>10485</v>
      </c>
      <c r="P6" s="57">
        <f>BRIGHT!P6</f>
        <v>10485</v>
      </c>
      <c r="Q6" s="57">
        <f>BRIGHT!Q6</f>
        <v>10215</v>
      </c>
      <c r="R6" s="57">
        <f>BRIGHT!R6</f>
        <v>10215</v>
      </c>
      <c r="S6" s="57">
        <f>BRIGHT!S6</f>
        <v>10215</v>
      </c>
      <c r="T6" s="57">
        <f>BRIGHT!T6</f>
        <v>10215</v>
      </c>
      <c r="U6" s="57">
        <f>BRIGHT!U6</f>
        <v>10215</v>
      </c>
      <c r="V6" s="57">
        <f>BRIGHT!V6</f>
        <v>10485</v>
      </c>
      <c r="W6" s="57">
        <f>BRIGHT!W6</f>
        <v>10485</v>
      </c>
      <c r="X6" s="57">
        <f>BRIGHT!X6</f>
        <v>10485</v>
      </c>
      <c r="Y6" s="57">
        <f>BRIGHT!Y6</f>
        <v>10215</v>
      </c>
      <c r="Z6" s="57">
        <f>BRIGHT!Z6</f>
        <v>10215</v>
      </c>
      <c r="AA6" s="57">
        <f>BRIGHT!AA6</f>
        <v>10215</v>
      </c>
      <c r="AB6" s="57">
        <f>BRIGHT!AB6</f>
        <v>10215</v>
      </c>
      <c r="AC6" s="57">
        <f>BRIGHT!AC6</f>
        <v>10215</v>
      </c>
      <c r="AD6" s="57">
        <f>BRIGHT!AD6</f>
        <v>10485</v>
      </c>
      <c r="AE6" s="57">
        <f>BRIGHT!AE6</f>
        <v>10485</v>
      </c>
      <c r="AF6" s="57">
        <f>BRIGHT!AF6</f>
        <v>10215</v>
      </c>
      <c r="AG6" s="57">
        <f>BRIGHT!AG6</f>
        <v>10215</v>
      </c>
      <c r="AH6" s="57">
        <f>BRIGHT!AH6</f>
        <v>10215</v>
      </c>
      <c r="AI6" s="57">
        <f>BRIGHT!AI6</f>
        <v>10215</v>
      </c>
      <c r="AJ6" s="57">
        <f>BRIGHT!AJ6</f>
        <v>10215</v>
      </c>
      <c r="AK6" s="57">
        <f>BRIGHT!AK6</f>
        <v>10485</v>
      </c>
      <c r="AL6" s="57">
        <f>BRIGHT!AL6</f>
        <v>10485</v>
      </c>
      <c r="AM6" s="57">
        <f>BRIGHT!AM6</f>
        <v>10215</v>
      </c>
      <c r="AN6" s="57">
        <f>BRIGHT!AN6</f>
        <v>10215</v>
      </c>
      <c r="AO6" s="57">
        <f>BRIGHT!AO6</f>
        <v>10215</v>
      </c>
      <c r="AP6" s="57">
        <f>BRIGHT!AP6</f>
        <v>10215</v>
      </c>
      <c r="AQ6" s="57">
        <f>BRIGHT!AQ6</f>
        <v>13185</v>
      </c>
      <c r="AR6" s="57">
        <f>BRIGHT!AR6</f>
        <v>11835</v>
      </c>
      <c r="AS6" s="57">
        <f>BRIGHT!AS6</f>
        <v>11835</v>
      </c>
      <c r="AT6" s="57">
        <f>BRIGHT!AT6</f>
        <v>11835</v>
      </c>
      <c r="AU6" s="57">
        <f>BRIGHT!AU6</f>
        <v>10935</v>
      </c>
      <c r="AV6" s="57">
        <f>BRIGHT!AV6</f>
        <v>10935</v>
      </c>
      <c r="AW6" s="57">
        <f>BRIGHT!AW6</f>
        <v>10935</v>
      </c>
      <c r="AX6" s="57">
        <f>BRIGHT!AX6</f>
        <v>10935</v>
      </c>
      <c r="AY6" s="57">
        <f>BRIGHT!AY6</f>
        <v>10935</v>
      </c>
      <c r="AZ6" s="57">
        <f>BRIGHT!AZ6</f>
        <v>11835</v>
      </c>
      <c r="BA6" s="57">
        <f>BRIGHT!BA6</f>
        <v>11835</v>
      </c>
      <c r="BB6" s="57">
        <f>BRIGHT!BB6</f>
        <v>11835</v>
      </c>
      <c r="BC6" s="57">
        <f>BRIGHT!BC6</f>
        <v>10215</v>
      </c>
      <c r="BD6" s="57">
        <f>BRIGHT!BD6</f>
        <v>10215</v>
      </c>
      <c r="BE6" s="57">
        <f>BRIGHT!BE6</f>
        <v>10215</v>
      </c>
      <c r="BF6" s="57">
        <f>BRIGHT!BF6</f>
        <v>10935</v>
      </c>
      <c r="BG6" s="57">
        <f>BRIGHT!BG6</f>
        <v>10935</v>
      </c>
      <c r="BH6" s="57">
        <f>BRIGHT!BH6</f>
        <v>10215</v>
      </c>
      <c r="BI6" s="57">
        <f>BRIGHT!BI6</f>
        <v>10215</v>
      </c>
      <c r="BJ6" s="57">
        <f>BRIGHT!BJ6</f>
        <v>10215</v>
      </c>
      <c r="BK6" s="57">
        <f>BRIGHT!BK6</f>
        <v>10215</v>
      </c>
      <c r="BL6" s="57">
        <f>BRIGHT!BL6</f>
        <v>10215</v>
      </c>
      <c r="BM6" s="57">
        <f>BRIGHT!BM6</f>
        <v>10935</v>
      </c>
      <c r="BN6" s="57">
        <f>BRIGHT!BN6</f>
        <v>10935</v>
      </c>
      <c r="BO6" s="57">
        <f>BRIGHT!BO6</f>
        <v>10215</v>
      </c>
      <c r="BP6" s="57">
        <f>BRIGHT!BP6</f>
        <v>10215</v>
      </c>
      <c r="BQ6" s="57">
        <f>BRIGHT!BQ6</f>
        <v>10215</v>
      </c>
      <c r="BR6" s="57">
        <f>BRIGHT!BR6</f>
        <v>10215</v>
      </c>
      <c r="BS6" s="57">
        <f>BRIGHT!BS6</f>
        <v>10215</v>
      </c>
      <c r="BT6" s="57">
        <f>BRIGHT!BT6</f>
        <v>10935</v>
      </c>
      <c r="BU6" s="57">
        <f>BRIGHT!BU6</f>
        <v>10935</v>
      </c>
      <c r="BV6" s="57">
        <f>BRIGHT!BV6</f>
        <v>11565</v>
      </c>
    </row>
    <row r="7" spans="1:74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</row>
    <row r="8" spans="1:74" s="32" customFormat="1" hidden="1" x14ac:dyDescent="0.2">
      <c r="A8" s="13">
        <v>1</v>
      </c>
      <c r="B8" s="57">
        <f>BRIGHT!B8</f>
        <v>12555</v>
      </c>
      <c r="C8" s="57">
        <f>BRIGHT!C8</f>
        <v>12555</v>
      </c>
      <c r="D8" s="57">
        <f>BRIGHT!D8</f>
        <v>12555</v>
      </c>
      <c r="E8" s="57">
        <f>BRIGHT!E8</f>
        <v>12555</v>
      </c>
      <c r="F8" s="57">
        <f>BRIGHT!F8</f>
        <v>12555</v>
      </c>
      <c r="G8" s="57">
        <f>BRIGHT!G8</f>
        <v>12555</v>
      </c>
      <c r="H8" s="57">
        <f>BRIGHT!H8</f>
        <v>12555</v>
      </c>
      <c r="I8" s="57">
        <f>BRIGHT!I8</f>
        <v>12555</v>
      </c>
      <c r="J8" s="57">
        <f>BRIGHT!J8</f>
        <v>12555</v>
      </c>
      <c r="K8" s="57">
        <f>BRIGHT!K8</f>
        <v>12555</v>
      </c>
      <c r="L8" s="57">
        <f>BRIGHT!L8</f>
        <v>12555</v>
      </c>
      <c r="M8" s="57">
        <f>BRIGHT!M8</f>
        <v>12555</v>
      </c>
      <c r="N8" s="57">
        <f>BRIGHT!N8</f>
        <v>10620</v>
      </c>
      <c r="O8" s="57">
        <f>BRIGHT!O8</f>
        <v>10620</v>
      </c>
      <c r="P8" s="57">
        <f>BRIGHT!P8</f>
        <v>10620</v>
      </c>
      <c r="Q8" s="57">
        <f>BRIGHT!Q8</f>
        <v>10350</v>
      </c>
      <c r="R8" s="57">
        <f>BRIGHT!R8</f>
        <v>10350</v>
      </c>
      <c r="S8" s="57">
        <f>BRIGHT!S8</f>
        <v>10350</v>
      </c>
      <c r="T8" s="57">
        <f>BRIGHT!T8</f>
        <v>10350</v>
      </c>
      <c r="U8" s="57">
        <f>BRIGHT!U8</f>
        <v>10350</v>
      </c>
      <c r="V8" s="57">
        <f>BRIGHT!V8</f>
        <v>10620</v>
      </c>
      <c r="W8" s="57">
        <f>BRIGHT!W8</f>
        <v>10620</v>
      </c>
      <c r="X8" s="57">
        <f>BRIGHT!X8</f>
        <v>10620</v>
      </c>
      <c r="Y8" s="57">
        <f>BRIGHT!Y8</f>
        <v>10350</v>
      </c>
      <c r="Z8" s="57">
        <f>BRIGHT!Z8</f>
        <v>10350</v>
      </c>
      <c r="AA8" s="57">
        <f>BRIGHT!AA8</f>
        <v>10350</v>
      </c>
      <c r="AB8" s="57">
        <f>BRIGHT!AB8</f>
        <v>10350</v>
      </c>
      <c r="AC8" s="57">
        <f>BRIGHT!AC8</f>
        <v>10350</v>
      </c>
      <c r="AD8" s="57">
        <f>BRIGHT!AD8</f>
        <v>10620</v>
      </c>
      <c r="AE8" s="57">
        <f>BRIGHT!AE8</f>
        <v>10620</v>
      </c>
      <c r="AF8" s="57">
        <f>BRIGHT!AF8</f>
        <v>10350</v>
      </c>
      <c r="AG8" s="57">
        <f>BRIGHT!AG8</f>
        <v>10350</v>
      </c>
      <c r="AH8" s="57">
        <f>BRIGHT!AH8</f>
        <v>10350</v>
      </c>
      <c r="AI8" s="57">
        <f>BRIGHT!AI8</f>
        <v>10350</v>
      </c>
      <c r="AJ8" s="57">
        <f>BRIGHT!AJ8</f>
        <v>10350</v>
      </c>
      <c r="AK8" s="57">
        <f>BRIGHT!AK8</f>
        <v>10620</v>
      </c>
      <c r="AL8" s="57">
        <f>BRIGHT!AL8</f>
        <v>10620</v>
      </c>
      <c r="AM8" s="57">
        <f>BRIGHT!AM8</f>
        <v>10350</v>
      </c>
      <c r="AN8" s="57">
        <f>BRIGHT!AN8</f>
        <v>10350</v>
      </c>
      <c r="AO8" s="57">
        <f>BRIGHT!AO8</f>
        <v>10350</v>
      </c>
      <c r="AP8" s="57">
        <f>BRIGHT!AP8</f>
        <v>10350</v>
      </c>
      <c r="AQ8" s="57">
        <f>BRIGHT!AQ8</f>
        <v>13320</v>
      </c>
      <c r="AR8" s="57">
        <f>BRIGHT!AR8</f>
        <v>11970</v>
      </c>
      <c r="AS8" s="57">
        <f>BRIGHT!AS8</f>
        <v>11970</v>
      </c>
      <c r="AT8" s="57">
        <f>BRIGHT!AT8</f>
        <v>11970</v>
      </c>
      <c r="AU8" s="57">
        <f>BRIGHT!AU8</f>
        <v>11070</v>
      </c>
      <c r="AV8" s="57">
        <f>BRIGHT!AV8</f>
        <v>11070</v>
      </c>
      <c r="AW8" s="57">
        <f>BRIGHT!AW8</f>
        <v>11070</v>
      </c>
      <c r="AX8" s="57">
        <f>BRIGHT!AX8</f>
        <v>11070</v>
      </c>
      <c r="AY8" s="57">
        <f>BRIGHT!AY8</f>
        <v>11070</v>
      </c>
      <c r="AZ8" s="57">
        <f>BRIGHT!AZ8</f>
        <v>11970</v>
      </c>
      <c r="BA8" s="57">
        <f>BRIGHT!BA8</f>
        <v>11970</v>
      </c>
      <c r="BB8" s="57">
        <f>BRIGHT!BB8</f>
        <v>11970</v>
      </c>
      <c r="BC8" s="57">
        <f>BRIGHT!BC8</f>
        <v>10350</v>
      </c>
      <c r="BD8" s="57">
        <f>BRIGHT!BD8</f>
        <v>10350</v>
      </c>
      <c r="BE8" s="57">
        <f>BRIGHT!BE8</f>
        <v>10350</v>
      </c>
      <c r="BF8" s="57">
        <f>BRIGHT!BF8</f>
        <v>11070</v>
      </c>
      <c r="BG8" s="57">
        <f>BRIGHT!BG8</f>
        <v>11070</v>
      </c>
      <c r="BH8" s="57">
        <f>BRIGHT!BH8</f>
        <v>10350</v>
      </c>
      <c r="BI8" s="57">
        <f>BRIGHT!BI8</f>
        <v>10350</v>
      </c>
      <c r="BJ8" s="57">
        <f>BRIGHT!BJ8</f>
        <v>10350</v>
      </c>
      <c r="BK8" s="57">
        <f>BRIGHT!BK8</f>
        <v>10350</v>
      </c>
      <c r="BL8" s="57">
        <f>BRIGHT!BL8</f>
        <v>10350</v>
      </c>
      <c r="BM8" s="57">
        <f>BRIGHT!BM8</f>
        <v>11070</v>
      </c>
      <c r="BN8" s="57">
        <f>BRIGHT!BN8</f>
        <v>11070</v>
      </c>
      <c r="BO8" s="57">
        <f>BRIGHT!BO8</f>
        <v>10350</v>
      </c>
      <c r="BP8" s="57">
        <f>BRIGHT!BP8</f>
        <v>10350</v>
      </c>
      <c r="BQ8" s="57">
        <f>BRIGHT!BQ8</f>
        <v>10350</v>
      </c>
      <c r="BR8" s="57">
        <f>BRIGHT!BR8</f>
        <v>10350</v>
      </c>
      <c r="BS8" s="57">
        <f>BRIGHT!BS8</f>
        <v>10350</v>
      </c>
      <c r="BT8" s="57">
        <f>BRIGHT!BT8</f>
        <v>11070</v>
      </c>
      <c r="BU8" s="57">
        <f>BRIGHT!BU8</f>
        <v>11070</v>
      </c>
      <c r="BV8" s="57">
        <f>BRIGHT!BV8</f>
        <v>11700</v>
      </c>
    </row>
    <row r="9" spans="1:74" s="32" customFormat="1" hidden="1" x14ac:dyDescent="0.2">
      <c r="A9" s="13">
        <v>2</v>
      </c>
      <c r="B9" s="57">
        <f>BRIGHT!B9</f>
        <v>14310</v>
      </c>
      <c r="C9" s="57">
        <f>BRIGHT!C9</f>
        <v>14310</v>
      </c>
      <c r="D9" s="57">
        <f>BRIGHT!D9</f>
        <v>14310</v>
      </c>
      <c r="E9" s="57">
        <f>BRIGHT!E9</f>
        <v>14310</v>
      </c>
      <c r="F9" s="57">
        <f>BRIGHT!F9</f>
        <v>14310</v>
      </c>
      <c r="G9" s="57">
        <f>BRIGHT!G9</f>
        <v>14310</v>
      </c>
      <c r="H9" s="57">
        <f>BRIGHT!H9</f>
        <v>14310</v>
      </c>
      <c r="I9" s="57">
        <f>BRIGHT!I9</f>
        <v>14310</v>
      </c>
      <c r="J9" s="57">
        <f>BRIGHT!J9</f>
        <v>14310</v>
      </c>
      <c r="K9" s="57">
        <f>BRIGHT!K9</f>
        <v>14310</v>
      </c>
      <c r="L9" s="57">
        <f>BRIGHT!L9</f>
        <v>14310</v>
      </c>
      <c r="M9" s="57">
        <f>BRIGHT!M9</f>
        <v>14220</v>
      </c>
      <c r="N9" s="57">
        <f>BRIGHT!N9</f>
        <v>12285</v>
      </c>
      <c r="O9" s="57">
        <f>BRIGHT!O9</f>
        <v>12285</v>
      </c>
      <c r="P9" s="57">
        <f>BRIGHT!P9</f>
        <v>12285</v>
      </c>
      <c r="Q9" s="57">
        <f>BRIGHT!Q9</f>
        <v>12015</v>
      </c>
      <c r="R9" s="57">
        <f>BRIGHT!R9</f>
        <v>12015</v>
      </c>
      <c r="S9" s="57">
        <f>BRIGHT!S9</f>
        <v>12015</v>
      </c>
      <c r="T9" s="57">
        <f>BRIGHT!T9</f>
        <v>12015</v>
      </c>
      <c r="U9" s="57">
        <f>BRIGHT!U9</f>
        <v>12015</v>
      </c>
      <c r="V9" s="57">
        <f>BRIGHT!V9</f>
        <v>12285</v>
      </c>
      <c r="W9" s="57">
        <f>BRIGHT!W9</f>
        <v>12285</v>
      </c>
      <c r="X9" s="57">
        <f>BRIGHT!X9</f>
        <v>12285</v>
      </c>
      <c r="Y9" s="57">
        <f>BRIGHT!Y9</f>
        <v>12015</v>
      </c>
      <c r="Z9" s="57">
        <f>BRIGHT!Z9</f>
        <v>12015</v>
      </c>
      <c r="AA9" s="57">
        <f>BRIGHT!AA9</f>
        <v>12015</v>
      </c>
      <c r="AB9" s="57">
        <f>BRIGHT!AB9</f>
        <v>12015</v>
      </c>
      <c r="AC9" s="57">
        <f>BRIGHT!AC9</f>
        <v>12015</v>
      </c>
      <c r="AD9" s="57">
        <f>BRIGHT!AD9</f>
        <v>12285</v>
      </c>
      <c r="AE9" s="57">
        <f>BRIGHT!AE9</f>
        <v>12285</v>
      </c>
      <c r="AF9" s="57">
        <f>BRIGHT!AF9</f>
        <v>12015</v>
      </c>
      <c r="AG9" s="57">
        <f>BRIGHT!AG9</f>
        <v>12015</v>
      </c>
      <c r="AH9" s="57">
        <f>BRIGHT!AH9</f>
        <v>12015</v>
      </c>
      <c r="AI9" s="57">
        <f>BRIGHT!AI9</f>
        <v>12015</v>
      </c>
      <c r="AJ9" s="57">
        <f>BRIGHT!AJ9</f>
        <v>12015</v>
      </c>
      <c r="AK9" s="57">
        <f>BRIGHT!AK9</f>
        <v>12285</v>
      </c>
      <c r="AL9" s="57">
        <f>BRIGHT!AL9</f>
        <v>12285</v>
      </c>
      <c r="AM9" s="57">
        <f>BRIGHT!AM9</f>
        <v>12015</v>
      </c>
      <c r="AN9" s="57">
        <f>BRIGHT!AN9</f>
        <v>12015</v>
      </c>
      <c r="AO9" s="57">
        <f>BRIGHT!AO9</f>
        <v>12015</v>
      </c>
      <c r="AP9" s="57">
        <f>BRIGHT!AP9</f>
        <v>12015</v>
      </c>
      <c r="AQ9" s="57">
        <f>BRIGHT!AQ9</f>
        <v>14985</v>
      </c>
      <c r="AR9" s="57">
        <f>BRIGHT!AR9</f>
        <v>13635</v>
      </c>
      <c r="AS9" s="57">
        <f>BRIGHT!AS9</f>
        <v>13635</v>
      </c>
      <c r="AT9" s="57">
        <f>BRIGHT!AT9</f>
        <v>13635</v>
      </c>
      <c r="AU9" s="57">
        <f>BRIGHT!AU9</f>
        <v>12735</v>
      </c>
      <c r="AV9" s="57">
        <f>BRIGHT!AV9</f>
        <v>12735</v>
      </c>
      <c r="AW9" s="57">
        <f>BRIGHT!AW9</f>
        <v>12735</v>
      </c>
      <c r="AX9" s="57">
        <f>BRIGHT!AX9</f>
        <v>12735</v>
      </c>
      <c r="AY9" s="57">
        <f>BRIGHT!AY9</f>
        <v>12735</v>
      </c>
      <c r="AZ9" s="57">
        <f>BRIGHT!AZ9</f>
        <v>13635</v>
      </c>
      <c r="BA9" s="57">
        <f>BRIGHT!BA9</f>
        <v>13635</v>
      </c>
      <c r="BB9" s="57">
        <f>BRIGHT!BB9</f>
        <v>13635</v>
      </c>
      <c r="BC9" s="57">
        <f>BRIGHT!BC9</f>
        <v>12015</v>
      </c>
      <c r="BD9" s="57">
        <f>BRIGHT!BD9</f>
        <v>12015</v>
      </c>
      <c r="BE9" s="57">
        <f>BRIGHT!BE9</f>
        <v>12015</v>
      </c>
      <c r="BF9" s="57">
        <f>BRIGHT!BF9</f>
        <v>12735</v>
      </c>
      <c r="BG9" s="57">
        <f>BRIGHT!BG9</f>
        <v>12735</v>
      </c>
      <c r="BH9" s="57">
        <f>BRIGHT!BH9</f>
        <v>12015</v>
      </c>
      <c r="BI9" s="57">
        <f>BRIGHT!BI9</f>
        <v>12015</v>
      </c>
      <c r="BJ9" s="57">
        <f>BRIGHT!BJ9</f>
        <v>12015</v>
      </c>
      <c r="BK9" s="57">
        <f>BRIGHT!BK9</f>
        <v>12015</v>
      </c>
      <c r="BL9" s="57">
        <f>BRIGHT!BL9</f>
        <v>12015</v>
      </c>
      <c r="BM9" s="57">
        <f>BRIGHT!BM9</f>
        <v>12735</v>
      </c>
      <c r="BN9" s="57">
        <f>BRIGHT!BN9</f>
        <v>12735</v>
      </c>
      <c r="BO9" s="57">
        <f>BRIGHT!BO9</f>
        <v>12015</v>
      </c>
      <c r="BP9" s="57">
        <f>BRIGHT!BP9</f>
        <v>12015</v>
      </c>
      <c r="BQ9" s="57">
        <f>BRIGHT!BQ9</f>
        <v>12015</v>
      </c>
      <c r="BR9" s="57">
        <f>BRIGHT!BR9</f>
        <v>12015</v>
      </c>
      <c r="BS9" s="57">
        <f>BRIGHT!BS9</f>
        <v>12015</v>
      </c>
      <c r="BT9" s="57">
        <f>BRIGHT!BT9</f>
        <v>12735</v>
      </c>
      <c r="BU9" s="57">
        <f>BRIGHT!BU9</f>
        <v>12735</v>
      </c>
      <c r="BV9" s="57">
        <f>BRIGHT!BV9</f>
        <v>13365</v>
      </c>
    </row>
    <row r="10" spans="1:74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</row>
    <row r="11" spans="1:74" s="32" customFormat="1" hidden="1" x14ac:dyDescent="0.2">
      <c r="A11" s="11">
        <f>A5</f>
        <v>1</v>
      </c>
      <c r="B11" s="57">
        <f>BRIGHT!B11</f>
        <v>13455</v>
      </c>
      <c r="C11" s="57">
        <f>BRIGHT!C11</f>
        <v>13455</v>
      </c>
      <c r="D11" s="57">
        <f>BRIGHT!D11</f>
        <v>13455</v>
      </c>
      <c r="E11" s="57">
        <f>BRIGHT!E11</f>
        <v>13455</v>
      </c>
      <c r="F11" s="57">
        <f>BRIGHT!F11</f>
        <v>13455</v>
      </c>
      <c r="G11" s="57">
        <f>BRIGHT!G11</f>
        <v>13455</v>
      </c>
      <c r="H11" s="57">
        <f>BRIGHT!H11</f>
        <v>13455</v>
      </c>
      <c r="I11" s="57">
        <f>BRIGHT!I11</f>
        <v>13455</v>
      </c>
      <c r="J11" s="57">
        <f>BRIGHT!J11</f>
        <v>13455</v>
      </c>
      <c r="K11" s="57">
        <f>BRIGHT!K11</f>
        <v>13455</v>
      </c>
      <c r="L11" s="57">
        <f>BRIGHT!L11</f>
        <v>13455</v>
      </c>
      <c r="M11" s="57">
        <f>BRIGHT!M11</f>
        <v>13455</v>
      </c>
      <c r="N11" s="57">
        <f>BRIGHT!N11</f>
        <v>11520</v>
      </c>
      <c r="O11" s="57">
        <f>BRIGHT!O11</f>
        <v>11520</v>
      </c>
      <c r="P11" s="57">
        <f>BRIGHT!P11</f>
        <v>11520</v>
      </c>
      <c r="Q11" s="57">
        <f>BRIGHT!Q11</f>
        <v>11250</v>
      </c>
      <c r="R11" s="57">
        <f>BRIGHT!R11</f>
        <v>11250</v>
      </c>
      <c r="S11" s="57">
        <f>BRIGHT!S11</f>
        <v>11250</v>
      </c>
      <c r="T11" s="57">
        <f>BRIGHT!T11</f>
        <v>11250</v>
      </c>
      <c r="U11" s="57">
        <f>BRIGHT!U11</f>
        <v>11250</v>
      </c>
      <c r="V11" s="57">
        <f>BRIGHT!V11</f>
        <v>11520</v>
      </c>
      <c r="W11" s="57">
        <f>BRIGHT!W11</f>
        <v>11520</v>
      </c>
      <c r="X11" s="57">
        <f>BRIGHT!X11</f>
        <v>11520</v>
      </c>
      <c r="Y11" s="57">
        <f>BRIGHT!Y11</f>
        <v>11250</v>
      </c>
      <c r="Z11" s="57">
        <f>BRIGHT!Z11</f>
        <v>11250</v>
      </c>
      <c r="AA11" s="57">
        <f>BRIGHT!AA11</f>
        <v>11250</v>
      </c>
      <c r="AB11" s="57">
        <f>BRIGHT!AB11</f>
        <v>11250</v>
      </c>
      <c r="AC11" s="57">
        <f>BRIGHT!AC11</f>
        <v>11250</v>
      </c>
      <c r="AD11" s="57">
        <f>BRIGHT!AD11</f>
        <v>11520</v>
      </c>
      <c r="AE11" s="57">
        <f>BRIGHT!AE11</f>
        <v>11520</v>
      </c>
      <c r="AF11" s="57">
        <f>BRIGHT!AF11</f>
        <v>11250</v>
      </c>
      <c r="AG11" s="57">
        <f>BRIGHT!AG11</f>
        <v>11250</v>
      </c>
      <c r="AH11" s="57">
        <f>BRIGHT!AH11</f>
        <v>11250</v>
      </c>
      <c r="AI11" s="57">
        <f>BRIGHT!AI11</f>
        <v>11250</v>
      </c>
      <c r="AJ11" s="57">
        <f>BRIGHT!AJ11</f>
        <v>11250</v>
      </c>
      <c r="AK11" s="57">
        <f>BRIGHT!AK11</f>
        <v>11520</v>
      </c>
      <c r="AL11" s="57">
        <f>BRIGHT!AL11</f>
        <v>11520</v>
      </c>
      <c r="AM11" s="57">
        <f>BRIGHT!AM11</f>
        <v>11250</v>
      </c>
      <c r="AN11" s="57">
        <f>BRIGHT!AN11</f>
        <v>11250</v>
      </c>
      <c r="AO11" s="57">
        <f>BRIGHT!AO11</f>
        <v>11250</v>
      </c>
      <c r="AP11" s="57">
        <f>BRIGHT!AP11</f>
        <v>11250</v>
      </c>
      <c r="AQ11" s="57">
        <f>BRIGHT!AQ11</f>
        <v>14220</v>
      </c>
      <c r="AR11" s="57">
        <f>BRIGHT!AR11</f>
        <v>12870</v>
      </c>
      <c r="AS11" s="57">
        <f>BRIGHT!AS11</f>
        <v>12870</v>
      </c>
      <c r="AT11" s="57">
        <f>BRIGHT!AT11</f>
        <v>12870</v>
      </c>
      <c r="AU11" s="57">
        <f>BRIGHT!AU11</f>
        <v>11970</v>
      </c>
      <c r="AV11" s="57">
        <f>BRIGHT!AV11</f>
        <v>11970</v>
      </c>
      <c r="AW11" s="57">
        <f>BRIGHT!AW11</f>
        <v>11970</v>
      </c>
      <c r="AX11" s="57">
        <f>BRIGHT!AX11</f>
        <v>11970</v>
      </c>
      <c r="AY11" s="57">
        <f>BRIGHT!AY11</f>
        <v>11970</v>
      </c>
      <c r="AZ11" s="57">
        <f>BRIGHT!AZ11</f>
        <v>12870</v>
      </c>
      <c r="BA11" s="57">
        <f>BRIGHT!BA11</f>
        <v>12870</v>
      </c>
      <c r="BB11" s="57">
        <f>BRIGHT!BB11</f>
        <v>12870</v>
      </c>
      <c r="BC11" s="57">
        <f>BRIGHT!BC11</f>
        <v>11250</v>
      </c>
      <c r="BD11" s="57">
        <f>BRIGHT!BD11</f>
        <v>11250</v>
      </c>
      <c r="BE11" s="57">
        <f>BRIGHT!BE11</f>
        <v>11250</v>
      </c>
      <c r="BF11" s="57">
        <f>BRIGHT!BF11</f>
        <v>11970</v>
      </c>
      <c r="BG11" s="57">
        <f>BRIGHT!BG11</f>
        <v>11970</v>
      </c>
      <c r="BH11" s="57">
        <f>BRIGHT!BH11</f>
        <v>11250</v>
      </c>
      <c r="BI11" s="57">
        <f>BRIGHT!BI11</f>
        <v>11250</v>
      </c>
      <c r="BJ11" s="57">
        <f>BRIGHT!BJ11</f>
        <v>11250</v>
      </c>
      <c r="BK11" s="57">
        <f>BRIGHT!BK11</f>
        <v>11250</v>
      </c>
      <c r="BL11" s="57">
        <f>BRIGHT!BL11</f>
        <v>11250</v>
      </c>
      <c r="BM11" s="57">
        <f>BRIGHT!BM11</f>
        <v>11970</v>
      </c>
      <c r="BN11" s="57">
        <f>BRIGHT!BN11</f>
        <v>11970</v>
      </c>
      <c r="BO11" s="57">
        <f>BRIGHT!BO11</f>
        <v>11250</v>
      </c>
      <c r="BP11" s="57">
        <f>BRIGHT!BP11</f>
        <v>11250</v>
      </c>
      <c r="BQ11" s="57">
        <f>BRIGHT!BQ11</f>
        <v>11250</v>
      </c>
      <c r="BR11" s="57">
        <f>BRIGHT!BR11</f>
        <v>11250</v>
      </c>
      <c r="BS11" s="57">
        <f>BRIGHT!BS11</f>
        <v>11250</v>
      </c>
      <c r="BT11" s="57">
        <f>BRIGHT!BT11</f>
        <v>11970</v>
      </c>
      <c r="BU11" s="57">
        <f>BRIGHT!BU11</f>
        <v>11970</v>
      </c>
      <c r="BV11" s="57">
        <f>BRIGHT!BV11</f>
        <v>12600</v>
      </c>
    </row>
    <row r="12" spans="1:74" s="32" customFormat="1" hidden="1" x14ac:dyDescent="0.2">
      <c r="A12" s="11">
        <f>A6</f>
        <v>2</v>
      </c>
      <c r="B12" s="57">
        <f>BRIGHT!B12</f>
        <v>15210</v>
      </c>
      <c r="C12" s="57">
        <f>BRIGHT!C12</f>
        <v>15210</v>
      </c>
      <c r="D12" s="57">
        <f>BRIGHT!D12</f>
        <v>15210</v>
      </c>
      <c r="E12" s="57">
        <f>BRIGHT!E12</f>
        <v>15210</v>
      </c>
      <c r="F12" s="57">
        <f>BRIGHT!F12</f>
        <v>15210</v>
      </c>
      <c r="G12" s="57">
        <f>BRIGHT!G12</f>
        <v>15210</v>
      </c>
      <c r="H12" s="57">
        <f>BRIGHT!H12</f>
        <v>15210</v>
      </c>
      <c r="I12" s="57">
        <f>BRIGHT!I12</f>
        <v>15210</v>
      </c>
      <c r="J12" s="57">
        <f>BRIGHT!J12</f>
        <v>15210</v>
      </c>
      <c r="K12" s="57">
        <f>BRIGHT!K12</f>
        <v>15210</v>
      </c>
      <c r="L12" s="57">
        <f>BRIGHT!L12</f>
        <v>15210</v>
      </c>
      <c r="M12" s="57">
        <f>BRIGHT!M12</f>
        <v>15210</v>
      </c>
      <c r="N12" s="57">
        <f>BRIGHT!N12</f>
        <v>13185</v>
      </c>
      <c r="O12" s="57">
        <f>BRIGHT!O12</f>
        <v>13185</v>
      </c>
      <c r="P12" s="57">
        <f>BRIGHT!P12</f>
        <v>13185</v>
      </c>
      <c r="Q12" s="57">
        <f>BRIGHT!Q12</f>
        <v>12915</v>
      </c>
      <c r="R12" s="57">
        <f>BRIGHT!R12</f>
        <v>12915</v>
      </c>
      <c r="S12" s="57">
        <f>BRIGHT!S12</f>
        <v>12915</v>
      </c>
      <c r="T12" s="57">
        <f>BRIGHT!T12</f>
        <v>12915</v>
      </c>
      <c r="U12" s="57">
        <f>BRIGHT!U12</f>
        <v>12915</v>
      </c>
      <c r="V12" s="57">
        <f>BRIGHT!V12</f>
        <v>13185</v>
      </c>
      <c r="W12" s="57">
        <f>BRIGHT!W12</f>
        <v>13185</v>
      </c>
      <c r="X12" s="57">
        <f>BRIGHT!X12</f>
        <v>13185</v>
      </c>
      <c r="Y12" s="57">
        <f>BRIGHT!Y12</f>
        <v>12915</v>
      </c>
      <c r="Z12" s="57">
        <f>BRIGHT!Z12</f>
        <v>12915</v>
      </c>
      <c r="AA12" s="57">
        <f>BRIGHT!AA12</f>
        <v>12915</v>
      </c>
      <c r="AB12" s="57">
        <f>BRIGHT!AB12</f>
        <v>12915</v>
      </c>
      <c r="AC12" s="57">
        <f>BRIGHT!AC12</f>
        <v>12915</v>
      </c>
      <c r="AD12" s="57">
        <f>BRIGHT!AD12</f>
        <v>13185</v>
      </c>
      <c r="AE12" s="57">
        <f>BRIGHT!AE12</f>
        <v>13185</v>
      </c>
      <c r="AF12" s="57">
        <f>BRIGHT!AF12</f>
        <v>12915</v>
      </c>
      <c r="AG12" s="57">
        <f>BRIGHT!AG12</f>
        <v>12915</v>
      </c>
      <c r="AH12" s="57">
        <f>BRIGHT!AH12</f>
        <v>12915</v>
      </c>
      <c r="AI12" s="57">
        <f>BRIGHT!AI12</f>
        <v>12915</v>
      </c>
      <c r="AJ12" s="57">
        <f>BRIGHT!AJ12</f>
        <v>12915</v>
      </c>
      <c r="AK12" s="57">
        <f>BRIGHT!AK12</f>
        <v>13185</v>
      </c>
      <c r="AL12" s="57">
        <f>BRIGHT!AL12</f>
        <v>13185</v>
      </c>
      <c r="AM12" s="57">
        <f>BRIGHT!AM12</f>
        <v>12915</v>
      </c>
      <c r="AN12" s="57">
        <f>BRIGHT!AN12</f>
        <v>12915</v>
      </c>
      <c r="AO12" s="57">
        <f>BRIGHT!AO12</f>
        <v>12915</v>
      </c>
      <c r="AP12" s="57">
        <f>BRIGHT!AP12</f>
        <v>12915</v>
      </c>
      <c r="AQ12" s="57">
        <f>BRIGHT!AQ12</f>
        <v>15885</v>
      </c>
      <c r="AR12" s="57">
        <f>BRIGHT!AR12</f>
        <v>14535</v>
      </c>
      <c r="AS12" s="57">
        <f>BRIGHT!AS12</f>
        <v>14535</v>
      </c>
      <c r="AT12" s="57">
        <f>BRIGHT!AT12</f>
        <v>14535</v>
      </c>
      <c r="AU12" s="57">
        <f>BRIGHT!AU12</f>
        <v>13635</v>
      </c>
      <c r="AV12" s="57">
        <f>BRIGHT!AV12</f>
        <v>13635</v>
      </c>
      <c r="AW12" s="57">
        <f>BRIGHT!AW12</f>
        <v>13635</v>
      </c>
      <c r="AX12" s="57">
        <f>BRIGHT!AX12</f>
        <v>13635</v>
      </c>
      <c r="AY12" s="57">
        <f>BRIGHT!AY12</f>
        <v>13635</v>
      </c>
      <c r="AZ12" s="57">
        <f>BRIGHT!AZ12</f>
        <v>14535</v>
      </c>
      <c r="BA12" s="57">
        <f>BRIGHT!BA12</f>
        <v>14535</v>
      </c>
      <c r="BB12" s="57">
        <f>BRIGHT!BB12</f>
        <v>14535</v>
      </c>
      <c r="BC12" s="57">
        <f>BRIGHT!BC12</f>
        <v>12915</v>
      </c>
      <c r="BD12" s="57">
        <f>BRIGHT!BD12</f>
        <v>12915</v>
      </c>
      <c r="BE12" s="57">
        <f>BRIGHT!BE12</f>
        <v>12915</v>
      </c>
      <c r="BF12" s="57">
        <f>BRIGHT!BF12</f>
        <v>13635</v>
      </c>
      <c r="BG12" s="57">
        <f>BRIGHT!BG12</f>
        <v>13635</v>
      </c>
      <c r="BH12" s="57">
        <f>BRIGHT!BH12</f>
        <v>12915</v>
      </c>
      <c r="BI12" s="57">
        <f>BRIGHT!BI12</f>
        <v>12915</v>
      </c>
      <c r="BJ12" s="57">
        <f>BRIGHT!BJ12</f>
        <v>12915</v>
      </c>
      <c r="BK12" s="57">
        <f>BRIGHT!BK12</f>
        <v>12915</v>
      </c>
      <c r="BL12" s="57">
        <f>BRIGHT!BL12</f>
        <v>12915</v>
      </c>
      <c r="BM12" s="57">
        <f>BRIGHT!BM12</f>
        <v>13635</v>
      </c>
      <c r="BN12" s="57">
        <f>BRIGHT!BN12</f>
        <v>13635</v>
      </c>
      <c r="BO12" s="57">
        <f>BRIGHT!BO12</f>
        <v>12915</v>
      </c>
      <c r="BP12" s="57">
        <f>BRIGHT!BP12</f>
        <v>12915</v>
      </c>
      <c r="BQ12" s="57">
        <f>BRIGHT!BQ12</f>
        <v>12915</v>
      </c>
      <c r="BR12" s="57">
        <f>BRIGHT!BR12</f>
        <v>12915</v>
      </c>
      <c r="BS12" s="57">
        <f>BRIGHT!BS12</f>
        <v>12915</v>
      </c>
      <c r="BT12" s="57">
        <f>BRIGHT!BT12</f>
        <v>13635</v>
      </c>
      <c r="BU12" s="57">
        <f>BRIGHT!BU12</f>
        <v>13635</v>
      </c>
      <c r="BV12" s="57">
        <f>BRIGHT!BV12</f>
        <v>14265</v>
      </c>
    </row>
    <row r="13" spans="1:74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</row>
    <row r="14" spans="1:74" s="32" customFormat="1" hidden="1" x14ac:dyDescent="0.2">
      <c r="A14" s="11">
        <f>A5</f>
        <v>1</v>
      </c>
      <c r="B14" s="57">
        <f>BRIGHT!B14</f>
        <v>14805</v>
      </c>
      <c r="C14" s="57">
        <f>BRIGHT!C14</f>
        <v>14805</v>
      </c>
      <c r="D14" s="57">
        <f>BRIGHT!D14</f>
        <v>14805</v>
      </c>
      <c r="E14" s="57">
        <f>BRIGHT!E14</f>
        <v>14805</v>
      </c>
      <c r="F14" s="57">
        <f>BRIGHT!F14</f>
        <v>14805</v>
      </c>
      <c r="G14" s="57">
        <f>BRIGHT!G14</f>
        <v>14805</v>
      </c>
      <c r="H14" s="57">
        <f>BRIGHT!H14</f>
        <v>14805</v>
      </c>
      <c r="I14" s="57">
        <f>BRIGHT!I14</f>
        <v>14805</v>
      </c>
      <c r="J14" s="57">
        <f>BRIGHT!J14</f>
        <v>14805</v>
      </c>
      <c r="K14" s="57">
        <f>BRIGHT!K14</f>
        <v>14805</v>
      </c>
      <c r="L14" s="57">
        <f>BRIGHT!L14</f>
        <v>14805</v>
      </c>
      <c r="M14" s="57">
        <f>BRIGHT!M14</f>
        <v>14805</v>
      </c>
      <c r="N14" s="57">
        <f>BRIGHT!N14</f>
        <v>12870</v>
      </c>
      <c r="O14" s="57">
        <f>BRIGHT!O14</f>
        <v>12870</v>
      </c>
      <c r="P14" s="57">
        <f>BRIGHT!P14</f>
        <v>12870</v>
      </c>
      <c r="Q14" s="57">
        <f>BRIGHT!Q14</f>
        <v>12600</v>
      </c>
      <c r="R14" s="57">
        <f>BRIGHT!R14</f>
        <v>12600</v>
      </c>
      <c r="S14" s="57">
        <f>BRIGHT!S14</f>
        <v>12600</v>
      </c>
      <c r="T14" s="57">
        <f>BRIGHT!T14</f>
        <v>12600</v>
      </c>
      <c r="U14" s="57">
        <f>BRIGHT!U14</f>
        <v>12600</v>
      </c>
      <c r="V14" s="57">
        <f>BRIGHT!V14</f>
        <v>12870</v>
      </c>
      <c r="W14" s="57">
        <f>BRIGHT!W14</f>
        <v>12870</v>
      </c>
      <c r="X14" s="57">
        <f>BRIGHT!X14</f>
        <v>12870</v>
      </c>
      <c r="Y14" s="57">
        <f>BRIGHT!Y14</f>
        <v>12600</v>
      </c>
      <c r="Z14" s="57">
        <f>BRIGHT!Z14</f>
        <v>12600</v>
      </c>
      <c r="AA14" s="57">
        <f>BRIGHT!AA14</f>
        <v>12600</v>
      </c>
      <c r="AB14" s="57">
        <f>BRIGHT!AB14</f>
        <v>12600</v>
      </c>
      <c r="AC14" s="57">
        <f>BRIGHT!AC14</f>
        <v>12600</v>
      </c>
      <c r="AD14" s="57">
        <f>BRIGHT!AD14</f>
        <v>12870</v>
      </c>
      <c r="AE14" s="57">
        <f>BRIGHT!AE14</f>
        <v>12870</v>
      </c>
      <c r="AF14" s="57">
        <f>BRIGHT!AF14</f>
        <v>12600</v>
      </c>
      <c r="AG14" s="57">
        <f>BRIGHT!AG14</f>
        <v>12600</v>
      </c>
      <c r="AH14" s="57">
        <f>BRIGHT!AH14</f>
        <v>12600</v>
      </c>
      <c r="AI14" s="57">
        <f>BRIGHT!AI14</f>
        <v>12600</v>
      </c>
      <c r="AJ14" s="57">
        <f>BRIGHT!AJ14</f>
        <v>12600</v>
      </c>
      <c r="AK14" s="57">
        <f>BRIGHT!AK14</f>
        <v>12870</v>
      </c>
      <c r="AL14" s="57">
        <f>BRIGHT!AL14</f>
        <v>12870</v>
      </c>
      <c r="AM14" s="57">
        <f>BRIGHT!AM14</f>
        <v>12600</v>
      </c>
      <c r="AN14" s="57">
        <f>BRIGHT!AN14</f>
        <v>12600</v>
      </c>
      <c r="AO14" s="57">
        <f>BRIGHT!AO14</f>
        <v>12600</v>
      </c>
      <c r="AP14" s="57">
        <f>BRIGHT!AP14</f>
        <v>12600</v>
      </c>
      <c r="AQ14" s="57">
        <f>BRIGHT!AQ14</f>
        <v>15570</v>
      </c>
      <c r="AR14" s="57">
        <f>BRIGHT!AR14</f>
        <v>14220</v>
      </c>
      <c r="AS14" s="57">
        <f>BRIGHT!AS14</f>
        <v>14220</v>
      </c>
      <c r="AT14" s="57">
        <f>BRIGHT!AT14</f>
        <v>14220</v>
      </c>
      <c r="AU14" s="57">
        <f>BRIGHT!AU14</f>
        <v>13320</v>
      </c>
      <c r="AV14" s="57">
        <f>BRIGHT!AV14</f>
        <v>13320</v>
      </c>
      <c r="AW14" s="57">
        <f>BRIGHT!AW14</f>
        <v>13320</v>
      </c>
      <c r="AX14" s="57">
        <f>BRIGHT!AX14</f>
        <v>13320</v>
      </c>
      <c r="AY14" s="57">
        <f>BRIGHT!AY14</f>
        <v>13320</v>
      </c>
      <c r="AZ14" s="57">
        <f>BRIGHT!AZ14</f>
        <v>14220</v>
      </c>
      <c r="BA14" s="57">
        <f>BRIGHT!BA14</f>
        <v>14220</v>
      </c>
      <c r="BB14" s="57">
        <f>BRIGHT!BB14</f>
        <v>14220</v>
      </c>
      <c r="BC14" s="57">
        <f>BRIGHT!BC14</f>
        <v>12600</v>
      </c>
      <c r="BD14" s="57">
        <f>BRIGHT!BD14</f>
        <v>12600</v>
      </c>
      <c r="BE14" s="57">
        <f>BRIGHT!BE14</f>
        <v>12600</v>
      </c>
      <c r="BF14" s="57">
        <f>BRIGHT!BF14</f>
        <v>13320</v>
      </c>
      <c r="BG14" s="57">
        <f>BRIGHT!BG14</f>
        <v>13320</v>
      </c>
      <c r="BH14" s="57">
        <f>BRIGHT!BH14</f>
        <v>12600</v>
      </c>
      <c r="BI14" s="57">
        <f>BRIGHT!BI14</f>
        <v>12600</v>
      </c>
      <c r="BJ14" s="57">
        <f>BRIGHT!BJ14</f>
        <v>12600</v>
      </c>
      <c r="BK14" s="57">
        <f>BRIGHT!BK14</f>
        <v>12600</v>
      </c>
      <c r="BL14" s="57">
        <f>BRIGHT!BL14</f>
        <v>12600</v>
      </c>
      <c r="BM14" s="57">
        <f>BRIGHT!BM14</f>
        <v>13320</v>
      </c>
      <c r="BN14" s="57">
        <f>BRIGHT!BN14</f>
        <v>13320</v>
      </c>
      <c r="BO14" s="57">
        <f>BRIGHT!BO14</f>
        <v>12600</v>
      </c>
      <c r="BP14" s="57">
        <f>BRIGHT!BP14</f>
        <v>12600</v>
      </c>
      <c r="BQ14" s="57">
        <f>BRIGHT!BQ14</f>
        <v>12600</v>
      </c>
      <c r="BR14" s="57">
        <f>BRIGHT!BR14</f>
        <v>12600</v>
      </c>
      <c r="BS14" s="57">
        <f>BRIGHT!BS14</f>
        <v>12600</v>
      </c>
      <c r="BT14" s="57">
        <f>BRIGHT!BT14</f>
        <v>13320</v>
      </c>
      <c r="BU14" s="57">
        <f>BRIGHT!BU14</f>
        <v>13320</v>
      </c>
      <c r="BV14" s="57">
        <f>BRIGHT!BV14</f>
        <v>13950</v>
      </c>
    </row>
    <row r="15" spans="1:74" s="32" customFormat="1" hidden="1" x14ac:dyDescent="0.2">
      <c r="A15" s="11">
        <f>A6</f>
        <v>2</v>
      </c>
      <c r="B15" s="57">
        <f>BRIGHT!B15</f>
        <v>16560</v>
      </c>
      <c r="C15" s="57">
        <f>BRIGHT!C15</f>
        <v>16560</v>
      </c>
      <c r="D15" s="57">
        <f>BRIGHT!D15</f>
        <v>16560</v>
      </c>
      <c r="E15" s="57">
        <f>BRIGHT!E15</f>
        <v>16560</v>
      </c>
      <c r="F15" s="57">
        <f>BRIGHT!F15</f>
        <v>16560</v>
      </c>
      <c r="G15" s="57">
        <f>BRIGHT!G15</f>
        <v>16560</v>
      </c>
      <c r="H15" s="57">
        <f>BRIGHT!H15</f>
        <v>16560</v>
      </c>
      <c r="I15" s="57">
        <f>BRIGHT!I15</f>
        <v>16560</v>
      </c>
      <c r="J15" s="57">
        <f>BRIGHT!J15</f>
        <v>16560</v>
      </c>
      <c r="K15" s="57">
        <f>BRIGHT!K15</f>
        <v>16560</v>
      </c>
      <c r="L15" s="57">
        <f>BRIGHT!L15</f>
        <v>16560</v>
      </c>
      <c r="M15" s="57">
        <f>BRIGHT!M15</f>
        <v>16560</v>
      </c>
      <c r="N15" s="57">
        <f>BRIGHT!N15</f>
        <v>14535</v>
      </c>
      <c r="O15" s="57">
        <f>BRIGHT!O15</f>
        <v>14535</v>
      </c>
      <c r="P15" s="57">
        <f>BRIGHT!P15</f>
        <v>14535</v>
      </c>
      <c r="Q15" s="57">
        <f>BRIGHT!Q15</f>
        <v>14265</v>
      </c>
      <c r="R15" s="57">
        <f>BRIGHT!R15</f>
        <v>14265</v>
      </c>
      <c r="S15" s="57">
        <f>BRIGHT!S15</f>
        <v>14265</v>
      </c>
      <c r="T15" s="57">
        <f>BRIGHT!T15</f>
        <v>14265</v>
      </c>
      <c r="U15" s="57">
        <f>BRIGHT!U15</f>
        <v>14265</v>
      </c>
      <c r="V15" s="57">
        <f>BRIGHT!V15</f>
        <v>14535</v>
      </c>
      <c r="W15" s="57">
        <f>BRIGHT!W15</f>
        <v>14535</v>
      </c>
      <c r="X15" s="57">
        <f>BRIGHT!X15</f>
        <v>14535</v>
      </c>
      <c r="Y15" s="57">
        <f>BRIGHT!Y15</f>
        <v>14265</v>
      </c>
      <c r="Z15" s="57">
        <f>BRIGHT!Z15</f>
        <v>14265</v>
      </c>
      <c r="AA15" s="57">
        <f>BRIGHT!AA15</f>
        <v>14265</v>
      </c>
      <c r="AB15" s="57">
        <f>BRIGHT!AB15</f>
        <v>14265</v>
      </c>
      <c r="AC15" s="57">
        <f>BRIGHT!AC15</f>
        <v>14265</v>
      </c>
      <c r="AD15" s="57">
        <f>BRIGHT!AD15</f>
        <v>14535</v>
      </c>
      <c r="AE15" s="57">
        <f>BRIGHT!AE15</f>
        <v>14535</v>
      </c>
      <c r="AF15" s="57">
        <f>BRIGHT!AF15</f>
        <v>14265</v>
      </c>
      <c r="AG15" s="57">
        <f>BRIGHT!AG15</f>
        <v>14265</v>
      </c>
      <c r="AH15" s="57">
        <f>BRIGHT!AH15</f>
        <v>14265</v>
      </c>
      <c r="AI15" s="57">
        <f>BRIGHT!AI15</f>
        <v>14265</v>
      </c>
      <c r="AJ15" s="57">
        <f>BRIGHT!AJ15</f>
        <v>14265</v>
      </c>
      <c r="AK15" s="57">
        <f>BRIGHT!AK15</f>
        <v>14535</v>
      </c>
      <c r="AL15" s="57">
        <f>BRIGHT!AL15</f>
        <v>14535</v>
      </c>
      <c r="AM15" s="57">
        <f>BRIGHT!AM15</f>
        <v>14265</v>
      </c>
      <c r="AN15" s="57">
        <f>BRIGHT!AN15</f>
        <v>14265</v>
      </c>
      <c r="AO15" s="57">
        <f>BRIGHT!AO15</f>
        <v>14265</v>
      </c>
      <c r="AP15" s="57">
        <f>BRIGHT!AP15</f>
        <v>14265</v>
      </c>
      <c r="AQ15" s="57">
        <f>BRIGHT!AQ15</f>
        <v>17235</v>
      </c>
      <c r="AR15" s="57">
        <f>BRIGHT!AR15</f>
        <v>15885</v>
      </c>
      <c r="AS15" s="57">
        <f>BRIGHT!AS15</f>
        <v>15885</v>
      </c>
      <c r="AT15" s="57">
        <f>BRIGHT!AT15</f>
        <v>15885</v>
      </c>
      <c r="AU15" s="57">
        <f>BRIGHT!AU15</f>
        <v>14985</v>
      </c>
      <c r="AV15" s="57">
        <f>BRIGHT!AV15</f>
        <v>14985</v>
      </c>
      <c r="AW15" s="57">
        <f>BRIGHT!AW15</f>
        <v>14985</v>
      </c>
      <c r="AX15" s="57">
        <f>BRIGHT!AX15</f>
        <v>14985</v>
      </c>
      <c r="AY15" s="57">
        <f>BRIGHT!AY15</f>
        <v>14985</v>
      </c>
      <c r="AZ15" s="57">
        <f>BRIGHT!AZ15</f>
        <v>15885</v>
      </c>
      <c r="BA15" s="57">
        <f>BRIGHT!BA15</f>
        <v>15885</v>
      </c>
      <c r="BB15" s="57">
        <f>BRIGHT!BB15</f>
        <v>15885</v>
      </c>
      <c r="BC15" s="57">
        <f>BRIGHT!BC15</f>
        <v>14265</v>
      </c>
      <c r="BD15" s="57">
        <f>BRIGHT!BD15</f>
        <v>14265</v>
      </c>
      <c r="BE15" s="57">
        <f>BRIGHT!BE15</f>
        <v>14265</v>
      </c>
      <c r="BF15" s="57">
        <f>BRIGHT!BF15</f>
        <v>14985</v>
      </c>
      <c r="BG15" s="57">
        <f>BRIGHT!BG15</f>
        <v>14985</v>
      </c>
      <c r="BH15" s="57">
        <f>BRIGHT!BH15</f>
        <v>14265</v>
      </c>
      <c r="BI15" s="57">
        <f>BRIGHT!BI15</f>
        <v>14265</v>
      </c>
      <c r="BJ15" s="57">
        <f>BRIGHT!BJ15</f>
        <v>14265</v>
      </c>
      <c r="BK15" s="57">
        <f>BRIGHT!BK15</f>
        <v>14265</v>
      </c>
      <c r="BL15" s="57">
        <f>BRIGHT!BL15</f>
        <v>14265</v>
      </c>
      <c r="BM15" s="57">
        <f>BRIGHT!BM15</f>
        <v>14985</v>
      </c>
      <c r="BN15" s="57">
        <f>BRIGHT!BN15</f>
        <v>14985</v>
      </c>
      <c r="BO15" s="57">
        <f>BRIGHT!BO15</f>
        <v>14265</v>
      </c>
      <c r="BP15" s="57">
        <f>BRIGHT!BP15</f>
        <v>14265</v>
      </c>
      <c r="BQ15" s="57">
        <f>BRIGHT!BQ15</f>
        <v>14265</v>
      </c>
      <c r="BR15" s="57">
        <f>BRIGHT!BR15</f>
        <v>14265</v>
      </c>
      <c r="BS15" s="57">
        <f>BRIGHT!BS15</f>
        <v>14265</v>
      </c>
      <c r="BT15" s="57">
        <f>BRIGHT!BT15</f>
        <v>14985</v>
      </c>
      <c r="BU15" s="57">
        <f>BRIGHT!BU15</f>
        <v>14985</v>
      </c>
      <c r="BV15" s="57">
        <f>BRIGHT!BV15</f>
        <v>15615</v>
      </c>
    </row>
    <row r="16" spans="1:74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</row>
    <row r="17" spans="1:74" s="32" customFormat="1" hidden="1" x14ac:dyDescent="0.2">
      <c r="A17" s="11">
        <f>A5</f>
        <v>1</v>
      </c>
      <c r="B17" s="57">
        <f>BRIGHT!B17</f>
        <v>28755</v>
      </c>
      <c r="C17" s="57">
        <f>BRIGHT!C17</f>
        <v>28755</v>
      </c>
      <c r="D17" s="57">
        <f>BRIGHT!D17</f>
        <v>28755</v>
      </c>
      <c r="E17" s="57">
        <f>BRIGHT!E17</f>
        <v>28755</v>
      </c>
      <c r="F17" s="57">
        <f>BRIGHT!F17</f>
        <v>28755</v>
      </c>
      <c r="G17" s="57">
        <f>BRIGHT!G17</f>
        <v>28755</v>
      </c>
      <c r="H17" s="57">
        <f>BRIGHT!H17</f>
        <v>28755</v>
      </c>
      <c r="I17" s="57">
        <f>BRIGHT!I17</f>
        <v>28755</v>
      </c>
      <c r="J17" s="57">
        <f>BRIGHT!J17</f>
        <v>28755</v>
      </c>
      <c r="K17" s="57">
        <f>BRIGHT!K17</f>
        <v>28755</v>
      </c>
      <c r="L17" s="57">
        <f>BRIGHT!L17</f>
        <v>28755</v>
      </c>
      <c r="M17" s="57">
        <f>BRIGHT!M17</f>
        <v>28755</v>
      </c>
      <c r="N17" s="57">
        <f>BRIGHT!N17</f>
        <v>26820</v>
      </c>
      <c r="O17" s="57">
        <f>BRIGHT!O17</f>
        <v>26820</v>
      </c>
      <c r="P17" s="57">
        <f>BRIGHT!P17</f>
        <v>26820</v>
      </c>
      <c r="Q17" s="57">
        <f>BRIGHT!Q17</f>
        <v>26550</v>
      </c>
      <c r="R17" s="57">
        <f>BRIGHT!R17</f>
        <v>26550</v>
      </c>
      <c r="S17" s="57">
        <f>BRIGHT!S17</f>
        <v>26550</v>
      </c>
      <c r="T17" s="57">
        <f>BRIGHT!T17</f>
        <v>26550</v>
      </c>
      <c r="U17" s="57">
        <f>BRIGHT!U17</f>
        <v>26550</v>
      </c>
      <c r="V17" s="57">
        <f>BRIGHT!V17</f>
        <v>26820</v>
      </c>
      <c r="W17" s="57">
        <f>BRIGHT!W17</f>
        <v>26820</v>
      </c>
      <c r="X17" s="57">
        <f>BRIGHT!X17</f>
        <v>26820</v>
      </c>
      <c r="Y17" s="57">
        <f>BRIGHT!Y17</f>
        <v>26550</v>
      </c>
      <c r="Z17" s="57">
        <f>BRIGHT!Z17</f>
        <v>26550</v>
      </c>
      <c r="AA17" s="57">
        <f>BRIGHT!AA17</f>
        <v>26550</v>
      </c>
      <c r="AB17" s="57">
        <f>BRIGHT!AB17</f>
        <v>26550</v>
      </c>
      <c r="AC17" s="57">
        <f>BRIGHT!AC17</f>
        <v>26550</v>
      </c>
      <c r="AD17" s="57">
        <f>BRIGHT!AD17</f>
        <v>26820</v>
      </c>
      <c r="AE17" s="57">
        <f>BRIGHT!AE17</f>
        <v>26820</v>
      </c>
      <c r="AF17" s="57">
        <f>BRIGHT!AF17</f>
        <v>26550</v>
      </c>
      <c r="AG17" s="57">
        <f>BRIGHT!AG17</f>
        <v>26550</v>
      </c>
      <c r="AH17" s="57">
        <f>BRIGHT!AH17</f>
        <v>26550</v>
      </c>
      <c r="AI17" s="57">
        <f>BRIGHT!AI17</f>
        <v>26550</v>
      </c>
      <c r="AJ17" s="57">
        <f>BRIGHT!AJ17</f>
        <v>26550</v>
      </c>
      <c r="AK17" s="57">
        <f>BRIGHT!AK17</f>
        <v>26820</v>
      </c>
      <c r="AL17" s="57">
        <f>BRIGHT!AL17</f>
        <v>26820</v>
      </c>
      <c r="AM17" s="57">
        <f>BRIGHT!AM17</f>
        <v>26550</v>
      </c>
      <c r="AN17" s="57">
        <f>BRIGHT!AN17</f>
        <v>26550</v>
      </c>
      <c r="AO17" s="57">
        <f>BRIGHT!AO17</f>
        <v>26550</v>
      </c>
      <c r="AP17" s="57">
        <f>BRIGHT!AP17</f>
        <v>26550</v>
      </c>
      <c r="AQ17" s="57">
        <f>BRIGHT!AQ17</f>
        <v>29520</v>
      </c>
      <c r="AR17" s="57">
        <f>BRIGHT!AR17</f>
        <v>28170</v>
      </c>
      <c r="AS17" s="57">
        <f>BRIGHT!AS17</f>
        <v>28170</v>
      </c>
      <c r="AT17" s="57">
        <f>BRIGHT!AT17</f>
        <v>28170</v>
      </c>
      <c r="AU17" s="57">
        <f>BRIGHT!AU17</f>
        <v>27270</v>
      </c>
      <c r="AV17" s="57">
        <f>BRIGHT!AV17</f>
        <v>27270</v>
      </c>
      <c r="AW17" s="57">
        <f>BRIGHT!AW17</f>
        <v>27270</v>
      </c>
      <c r="AX17" s="57">
        <f>BRIGHT!AX17</f>
        <v>27270</v>
      </c>
      <c r="AY17" s="57">
        <f>BRIGHT!AY17</f>
        <v>27270</v>
      </c>
      <c r="AZ17" s="57">
        <f>BRIGHT!AZ17</f>
        <v>28170</v>
      </c>
      <c r="BA17" s="57">
        <f>BRIGHT!BA17</f>
        <v>28170</v>
      </c>
      <c r="BB17" s="57">
        <f>BRIGHT!BB17</f>
        <v>28170</v>
      </c>
      <c r="BC17" s="57">
        <f>BRIGHT!BC17</f>
        <v>26550</v>
      </c>
      <c r="BD17" s="57">
        <f>BRIGHT!BD17</f>
        <v>26550</v>
      </c>
      <c r="BE17" s="57">
        <f>BRIGHT!BE17</f>
        <v>26550</v>
      </c>
      <c r="BF17" s="57">
        <f>BRIGHT!BF17</f>
        <v>27270</v>
      </c>
      <c r="BG17" s="57">
        <f>BRIGHT!BG17</f>
        <v>27270</v>
      </c>
      <c r="BH17" s="57">
        <f>BRIGHT!BH17</f>
        <v>26550</v>
      </c>
      <c r="BI17" s="57">
        <f>BRIGHT!BI17</f>
        <v>26550</v>
      </c>
      <c r="BJ17" s="57">
        <f>BRIGHT!BJ17</f>
        <v>26550</v>
      </c>
      <c r="BK17" s="57">
        <f>BRIGHT!BK17</f>
        <v>26550</v>
      </c>
      <c r="BL17" s="57">
        <f>BRIGHT!BL17</f>
        <v>26550</v>
      </c>
      <c r="BM17" s="57">
        <f>BRIGHT!BM17</f>
        <v>27270</v>
      </c>
      <c r="BN17" s="57">
        <f>BRIGHT!BN17</f>
        <v>27270</v>
      </c>
      <c r="BO17" s="57">
        <f>BRIGHT!BO17</f>
        <v>26550</v>
      </c>
      <c r="BP17" s="57">
        <f>BRIGHT!BP17</f>
        <v>26550</v>
      </c>
      <c r="BQ17" s="57">
        <f>BRIGHT!BQ17</f>
        <v>26550</v>
      </c>
      <c r="BR17" s="57">
        <f>BRIGHT!BR17</f>
        <v>26550</v>
      </c>
      <c r="BS17" s="57">
        <f>BRIGHT!BS17</f>
        <v>26550</v>
      </c>
      <c r="BT17" s="57">
        <f>BRIGHT!BT17</f>
        <v>27270</v>
      </c>
      <c r="BU17" s="57">
        <f>BRIGHT!BU17</f>
        <v>27270</v>
      </c>
      <c r="BV17" s="57">
        <f>BRIGHT!BV17</f>
        <v>27900</v>
      </c>
    </row>
    <row r="18" spans="1:74" s="32" customFormat="1" hidden="1" x14ac:dyDescent="0.2">
      <c r="A18" s="11">
        <f>A6</f>
        <v>2</v>
      </c>
      <c r="B18" s="57">
        <f>BRIGHT!B18</f>
        <v>30510</v>
      </c>
      <c r="C18" s="57">
        <f>BRIGHT!C18</f>
        <v>30510</v>
      </c>
      <c r="D18" s="57">
        <f>BRIGHT!D18</f>
        <v>30510</v>
      </c>
      <c r="E18" s="57">
        <f>BRIGHT!E18</f>
        <v>30510</v>
      </c>
      <c r="F18" s="57">
        <f>BRIGHT!F18</f>
        <v>30510</v>
      </c>
      <c r="G18" s="57">
        <f>BRIGHT!G18</f>
        <v>30510</v>
      </c>
      <c r="H18" s="57">
        <f>BRIGHT!H18</f>
        <v>30510</v>
      </c>
      <c r="I18" s="57">
        <f>BRIGHT!I18</f>
        <v>30510</v>
      </c>
      <c r="J18" s="57">
        <f>BRIGHT!J18</f>
        <v>30510</v>
      </c>
      <c r="K18" s="57">
        <f>BRIGHT!K18</f>
        <v>30510</v>
      </c>
      <c r="L18" s="57">
        <f>BRIGHT!L18</f>
        <v>30510</v>
      </c>
      <c r="M18" s="57">
        <f>BRIGHT!M18</f>
        <v>30510</v>
      </c>
      <c r="N18" s="57">
        <f>BRIGHT!N18</f>
        <v>28485</v>
      </c>
      <c r="O18" s="57">
        <f>BRIGHT!O18</f>
        <v>28485</v>
      </c>
      <c r="P18" s="57">
        <f>BRIGHT!P18</f>
        <v>28485</v>
      </c>
      <c r="Q18" s="57">
        <f>BRIGHT!Q18</f>
        <v>28215</v>
      </c>
      <c r="R18" s="57">
        <f>BRIGHT!R18</f>
        <v>28215</v>
      </c>
      <c r="S18" s="57">
        <f>BRIGHT!S18</f>
        <v>28215</v>
      </c>
      <c r="T18" s="57">
        <f>BRIGHT!T18</f>
        <v>28215</v>
      </c>
      <c r="U18" s="57">
        <f>BRIGHT!U18</f>
        <v>28215</v>
      </c>
      <c r="V18" s="57">
        <f>BRIGHT!V18</f>
        <v>28485</v>
      </c>
      <c r="W18" s="57">
        <f>BRIGHT!W18</f>
        <v>28485</v>
      </c>
      <c r="X18" s="57">
        <f>BRIGHT!X18</f>
        <v>28485</v>
      </c>
      <c r="Y18" s="57">
        <f>BRIGHT!Y18</f>
        <v>28215</v>
      </c>
      <c r="Z18" s="57">
        <f>BRIGHT!Z18</f>
        <v>28215</v>
      </c>
      <c r="AA18" s="57">
        <f>BRIGHT!AA18</f>
        <v>28215</v>
      </c>
      <c r="AB18" s="57">
        <f>BRIGHT!AB18</f>
        <v>28215</v>
      </c>
      <c r="AC18" s="57">
        <f>BRIGHT!AC18</f>
        <v>28215</v>
      </c>
      <c r="AD18" s="57">
        <f>BRIGHT!AD18</f>
        <v>28485</v>
      </c>
      <c r="AE18" s="57">
        <f>BRIGHT!AE18</f>
        <v>28485</v>
      </c>
      <c r="AF18" s="57">
        <f>BRIGHT!AF18</f>
        <v>28215</v>
      </c>
      <c r="AG18" s="57">
        <f>BRIGHT!AG18</f>
        <v>28215</v>
      </c>
      <c r="AH18" s="57">
        <f>BRIGHT!AH18</f>
        <v>28215</v>
      </c>
      <c r="AI18" s="57">
        <f>BRIGHT!AI18</f>
        <v>28215</v>
      </c>
      <c r="AJ18" s="57">
        <f>BRIGHT!AJ18</f>
        <v>28215</v>
      </c>
      <c r="AK18" s="57">
        <f>BRIGHT!AK18</f>
        <v>28485</v>
      </c>
      <c r="AL18" s="57">
        <f>BRIGHT!AL18</f>
        <v>28485</v>
      </c>
      <c r="AM18" s="57">
        <f>BRIGHT!AM18</f>
        <v>28215</v>
      </c>
      <c r="AN18" s="57">
        <f>BRIGHT!AN18</f>
        <v>28215</v>
      </c>
      <c r="AO18" s="57">
        <f>BRIGHT!AO18</f>
        <v>28215</v>
      </c>
      <c r="AP18" s="57">
        <f>BRIGHT!AP18</f>
        <v>28215</v>
      </c>
      <c r="AQ18" s="57">
        <f>BRIGHT!AQ18</f>
        <v>31185</v>
      </c>
      <c r="AR18" s="57">
        <f>BRIGHT!AR18</f>
        <v>29835</v>
      </c>
      <c r="AS18" s="57">
        <f>BRIGHT!AS18</f>
        <v>29835</v>
      </c>
      <c r="AT18" s="57">
        <f>BRIGHT!AT18</f>
        <v>29835</v>
      </c>
      <c r="AU18" s="57">
        <f>BRIGHT!AU18</f>
        <v>28935</v>
      </c>
      <c r="AV18" s="57">
        <f>BRIGHT!AV18</f>
        <v>28935</v>
      </c>
      <c r="AW18" s="57">
        <f>BRIGHT!AW18</f>
        <v>28935</v>
      </c>
      <c r="AX18" s="57">
        <f>BRIGHT!AX18</f>
        <v>28935</v>
      </c>
      <c r="AY18" s="57">
        <f>BRIGHT!AY18</f>
        <v>28935</v>
      </c>
      <c r="AZ18" s="57">
        <f>BRIGHT!AZ18</f>
        <v>29835</v>
      </c>
      <c r="BA18" s="57">
        <f>BRIGHT!BA18</f>
        <v>29835</v>
      </c>
      <c r="BB18" s="57">
        <f>BRIGHT!BB18</f>
        <v>29835</v>
      </c>
      <c r="BC18" s="57">
        <f>BRIGHT!BC18</f>
        <v>28215</v>
      </c>
      <c r="BD18" s="57">
        <f>BRIGHT!BD18</f>
        <v>28215</v>
      </c>
      <c r="BE18" s="57">
        <f>BRIGHT!BE18</f>
        <v>28215</v>
      </c>
      <c r="BF18" s="57">
        <f>BRIGHT!BF18</f>
        <v>28935</v>
      </c>
      <c r="BG18" s="57">
        <f>BRIGHT!BG18</f>
        <v>28935</v>
      </c>
      <c r="BH18" s="57">
        <f>BRIGHT!BH18</f>
        <v>28215</v>
      </c>
      <c r="BI18" s="57">
        <f>BRIGHT!BI18</f>
        <v>28215</v>
      </c>
      <c r="BJ18" s="57">
        <f>BRIGHT!BJ18</f>
        <v>28215</v>
      </c>
      <c r="BK18" s="57">
        <f>BRIGHT!BK18</f>
        <v>28215</v>
      </c>
      <c r="BL18" s="57">
        <f>BRIGHT!BL18</f>
        <v>28215</v>
      </c>
      <c r="BM18" s="57">
        <f>BRIGHT!BM18</f>
        <v>28935</v>
      </c>
      <c r="BN18" s="57">
        <f>BRIGHT!BN18</f>
        <v>28935</v>
      </c>
      <c r="BO18" s="57">
        <f>BRIGHT!BO18</f>
        <v>28215</v>
      </c>
      <c r="BP18" s="57">
        <f>BRIGHT!BP18</f>
        <v>28215</v>
      </c>
      <c r="BQ18" s="57">
        <f>BRIGHT!BQ18</f>
        <v>28215</v>
      </c>
      <c r="BR18" s="57">
        <f>BRIGHT!BR18</f>
        <v>28215</v>
      </c>
      <c r="BS18" s="57">
        <f>BRIGHT!BS18</f>
        <v>28215</v>
      </c>
      <c r="BT18" s="57">
        <f>BRIGHT!BT18</f>
        <v>28935</v>
      </c>
      <c r="BU18" s="57">
        <f>BRIGHT!BU18</f>
        <v>28935</v>
      </c>
      <c r="BV18" s="57">
        <f>BRIGHT!BV18</f>
        <v>29565</v>
      </c>
    </row>
    <row r="19" spans="1:74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</row>
    <row r="20" spans="1:74" s="32" customFormat="1" hidden="1" x14ac:dyDescent="0.2">
      <c r="A20" s="11" t="s">
        <v>9</v>
      </c>
      <c r="B20" s="57">
        <f>BRIGHT!B20</f>
        <v>62010</v>
      </c>
      <c r="C20" s="57">
        <f>BRIGHT!C20</f>
        <v>62010</v>
      </c>
      <c r="D20" s="57">
        <f>BRIGHT!D20</f>
        <v>62010</v>
      </c>
      <c r="E20" s="57">
        <f>BRIGHT!E20</f>
        <v>62010</v>
      </c>
      <c r="F20" s="57">
        <f>BRIGHT!F20</f>
        <v>62010</v>
      </c>
      <c r="G20" s="57">
        <f>BRIGHT!G20</f>
        <v>62010</v>
      </c>
      <c r="H20" s="57">
        <f>BRIGHT!H20</f>
        <v>62010</v>
      </c>
      <c r="I20" s="57">
        <f>BRIGHT!I20</f>
        <v>62010</v>
      </c>
      <c r="J20" s="57">
        <f>BRIGHT!J20</f>
        <v>62010</v>
      </c>
      <c r="K20" s="57">
        <f>BRIGHT!K20</f>
        <v>62010</v>
      </c>
      <c r="L20" s="57">
        <f>BRIGHT!L20</f>
        <v>62010</v>
      </c>
      <c r="M20" s="57">
        <f>BRIGHT!M20</f>
        <v>62010</v>
      </c>
      <c r="N20" s="57">
        <f>BRIGHT!N20</f>
        <v>59985</v>
      </c>
      <c r="O20" s="57">
        <f>BRIGHT!O20</f>
        <v>59985</v>
      </c>
      <c r="P20" s="57">
        <f>BRIGHT!P20</f>
        <v>59985</v>
      </c>
      <c r="Q20" s="57">
        <f>BRIGHT!Q20</f>
        <v>59715</v>
      </c>
      <c r="R20" s="57">
        <f>BRIGHT!R20</f>
        <v>59715</v>
      </c>
      <c r="S20" s="57">
        <f>BRIGHT!S20</f>
        <v>59715</v>
      </c>
      <c r="T20" s="57">
        <f>BRIGHT!T20</f>
        <v>59715</v>
      </c>
      <c r="U20" s="57">
        <f>BRIGHT!U20</f>
        <v>59715</v>
      </c>
      <c r="V20" s="57">
        <f>BRIGHT!V20</f>
        <v>59985</v>
      </c>
      <c r="W20" s="57">
        <f>BRIGHT!W20</f>
        <v>59985</v>
      </c>
      <c r="X20" s="57">
        <f>BRIGHT!X20</f>
        <v>59985</v>
      </c>
      <c r="Y20" s="57">
        <f>BRIGHT!Y20</f>
        <v>59715</v>
      </c>
      <c r="Z20" s="57">
        <f>BRIGHT!Z20</f>
        <v>59715</v>
      </c>
      <c r="AA20" s="57">
        <f>BRIGHT!AA20</f>
        <v>59715</v>
      </c>
      <c r="AB20" s="57">
        <f>BRIGHT!AB20</f>
        <v>59715</v>
      </c>
      <c r="AC20" s="57">
        <f>BRIGHT!AC20</f>
        <v>59715</v>
      </c>
      <c r="AD20" s="57">
        <f>BRIGHT!AD20</f>
        <v>59985</v>
      </c>
      <c r="AE20" s="57">
        <f>BRIGHT!AE20</f>
        <v>59985</v>
      </c>
      <c r="AF20" s="57">
        <f>BRIGHT!AF20</f>
        <v>59715</v>
      </c>
      <c r="AG20" s="57">
        <f>BRIGHT!AG20</f>
        <v>59715</v>
      </c>
      <c r="AH20" s="57">
        <f>BRIGHT!AH20</f>
        <v>59715</v>
      </c>
      <c r="AI20" s="57">
        <f>BRIGHT!AI20</f>
        <v>59715</v>
      </c>
      <c r="AJ20" s="57">
        <f>BRIGHT!AJ20</f>
        <v>59715</v>
      </c>
      <c r="AK20" s="57">
        <f>BRIGHT!AK20</f>
        <v>59985</v>
      </c>
      <c r="AL20" s="57">
        <f>BRIGHT!AL20</f>
        <v>59985</v>
      </c>
      <c r="AM20" s="57">
        <f>BRIGHT!AM20</f>
        <v>59715</v>
      </c>
      <c r="AN20" s="57">
        <f>BRIGHT!AN20</f>
        <v>59715</v>
      </c>
      <c r="AO20" s="57">
        <f>BRIGHT!AO20</f>
        <v>59715</v>
      </c>
      <c r="AP20" s="57">
        <f>BRIGHT!AP20</f>
        <v>59715</v>
      </c>
      <c r="AQ20" s="57">
        <f>BRIGHT!AQ20</f>
        <v>62685</v>
      </c>
      <c r="AR20" s="57">
        <f>BRIGHT!AR20</f>
        <v>61335</v>
      </c>
      <c r="AS20" s="57">
        <f>BRIGHT!AS20</f>
        <v>61335</v>
      </c>
      <c r="AT20" s="57">
        <f>BRIGHT!AT20</f>
        <v>61335</v>
      </c>
      <c r="AU20" s="57">
        <f>BRIGHT!AU20</f>
        <v>60435</v>
      </c>
      <c r="AV20" s="57">
        <f>BRIGHT!AV20</f>
        <v>60435</v>
      </c>
      <c r="AW20" s="57">
        <f>BRIGHT!AW20</f>
        <v>60435</v>
      </c>
      <c r="AX20" s="57">
        <f>BRIGHT!AX20</f>
        <v>60435</v>
      </c>
      <c r="AY20" s="57">
        <f>BRIGHT!AY20</f>
        <v>60435</v>
      </c>
      <c r="AZ20" s="57">
        <f>BRIGHT!AZ20</f>
        <v>61335</v>
      </c>
      <c r="BA20" s="57">
        <f>BRIGHT!BA20</f>
        <v>61335</v>
      </c>
      <c r="BB20" s="57">
        <f>BRIGHT!BB20</f>
        <v>61335</v>
      </c>
      <c r="BC20" s="57">
        <f>BRIGHT!BC20</f>
        <v>59715</v>
      </c>
      <c r="BD20" s="57">
        <f>BRIGHT!BD20</f>
        <v>59715</v>
      </c>
      <c r="BE20" s="57">
        <f>BRIGHT!BE20</f>
        <v>59715</v>
      </c>
      <c r="BF20" s="57">
        <f>BRIGHT!BF20</f>
        <v>60435</v>
      </c>
      <c r="BG20" s="57">
        <f>BRIGHT!BG20</f>
        <v>60435</v>
      </c>
      <c r="BH20" s="57">
        <f>BRIGHT!BH20</f>
        <v>59715</v>
      </c>
      <c r="BI20" s="57">
        <f>BRIGHT!BI20</f>
        <v>59715</v>
      </c>
      <c r="BJ20" s="57">
        <f>BRIGHT!BJ20</f>
        <v>59715</v>
      </c>
      <c r="BK20" s="57">
        <f>BRIGHT!BK20</f>
        <v>59715</v>
      </c>
      <c r="BL20" s="57">
        <f>BRIGHT!BL20</f>
        <v>59715</v>
      </c>
      <c r="BM20" s="57">
        <f>BRIGHT!BM20</f>
        <v>60435</v>
      </c>
      <c r="BN20" s="57">
        <f>BRIGHT!BN20</f>
        <v>60435</v>
      </c>
      <c r="BO20" s="57">
        <f>BRIGHT!BO20</f>
        <v>59715</v>
      </c>
      <c r="BP20" s="57">
        <f>BRIGHT!BP20</f>
        <v>59715</v>
      </c>
      <c r="BQ20" s="57">
        <f>BRIGHT!BQ20</f>
        <v>59715</v>
      </c>
      <c r="BR20" s="57">
        <f>BRIGHT!BR20</f>
        <v>59715</v>
      </c>
      <c r="BS20" s="57">
        <f>BRIGHT!BS20</f>
        <v>59715</v>
      </c>
      <c r="BT20" s="57">
        <f>BRIGHT!BT20</f>
        <v>60435</v>
      </c>
      <c r="BU20" s="57">
        <f>BRIGHT!BU20</f>
        <v>60435</v>
      </c>
      <c r="BV20" s="57">
        <f>BRIGHT!BV20</f>
        <v>61065</v>
      </c>
    </row>
    <row r="21" spans="1:74" s="32" customFormat="1" ht="21" customHeight="1" x14ac:dyDescent="0.2">
      <c r="A21" s="42" t="s">
        <v>98</v>
      </c>
      <c r="B21" s="58"/>
      <c r="C21" s="58"/>
      <c r="D21" s="58"/>
      <c r="E21" s="58"/>
    </row>
    <row r="22" spans="1:74" ht="21" customHeight="1" x14ac:dyDescent="0.2">
      <c r="A22" s="70" t="s">
        <v>2</v>
      </c>
      <c r="B22" s="90">
        <v>46101</v>
      </c>
      <c r="C22" s="90">
        <v>46102</v>
      </c>
      <c r="D22" s="90">
        <v>46103</v>
      </c>
      <c r="E22" s="90">
        <v>46104</v>
      </c>
      <c r="F22" s="90">
        <v>46105</v>
      </c>
      <c r="G22" s="90">
        <v>46106</v>
      </c>
      <c r="H22" s="90">
        <v>46107</v>
      </c>
      <c r="I22" s="90">
        <v>46108</v>
      </c>
      <c r="J22" s="90">
        <v>46109</v>
      </c>
      <c r="K22" s="90">
        <v>46110</v>
      </c>
      <c r="L22" s="90">
        <v>46111</v>
      </c>
      <c r="M22" s="90">
        <v>46112</v>
      </c>
      <c r="N22" s="90">
        <v>46113</v>
      </c>
      <c r="O22" s="90">
        <v>46114</v>
      </c>
      <c r="P22" s="90">
        <v>46115</v>
      </c>
      <c r="Q22" s="90">
        <v>46116</v>
      </c>
      <c r="R22" s="90">
        <v>46117</v>
      </c>
      <c r="S22" s="90">
        <v>46118</v>
      </c>
      <c r="T22" s="90">
        <v>46119</v>
      </c>
      <c r="U22" s="90">
        <v>46120</v>
      </c>
      <c r="V22" s="90">
        <v>46121</v>
      </c>
      <c r="W22" s="90">
        <v>46122</v>
      </c>
      <c r="X22" s="90">
        <v>46123</v>
      </c>
      <c r="Y22" s="90">
        <v>46124</v>
      </c>
      <c r="Z22" s="90">
        <v>46125</v>
      </c>
      <c r="AA22" s="90">
        <v>46126</v>
      </c>
      <c r="AB22" s="90">
        <v>46127</v>
      </c>
      <c r="AC22" s="90">
        <v>46128</v>
      </c>
      <c r="AD22" s="90">
        <v>46129</v>
      </c>
      <c r="AE22" s="90">
        <v>46130</v>
      </c>
      <c r="AF22" s="90">
        <v>46131</v>
      </c>
      <c r="AG22" s="90">
        <v>46132</v>
      </c>
      <c r="AH22" s="90">
        <v>46133</v>
      </c>
      <c r="AI22" s="90">
        <v>46134</v>
      </c>
      <c r="AJ22" s="90">
        <v>46135</v>
      </c>
      <c r="AK22" s="90">
        <v>46136</v>
      </c>
      <c r="AL22" s="90">
        <v>46137</v>
      </c>
      <c r="AM22" s="90">
        <v>46138</v>
      </c>
      <c r="AN22" s="90">
        <v>46139</v>
      </c>
      <c r="AO22" s="90">
        <v>46140</v>
      </c>
      <c r="AP22" s="90">
        <v>46141</v>
      </c>
      <c r="AQ22" s="90">
        <v>46142</v>
      </c>
      <c r="AR22" s="90">
        <v>46143</v>
      </c>
      <c r="AS22" s="90">
        <v>46144</v>
      </c>
      <c r="AT22" s="90">
        <v>46145</v>
      </c>
      <c r="AU22" s="90">
        <v>46146</v>
      </c>
      <c r="AV22" s="90">
        <v>46147</v>
      </c>
      <c r="AW22" s="90">
        <v>46148</v>
      </c>
      <c r="AX22" s="90">
        <v>46149</v>
      </c>
      <c r="AY22" s="90">
        <v>46150</v>
      </c>
      <c r="AZ22" s="90">
        <v>46151</v>
      </c>
      <c r="BA22" s="90">
        <v>46152</v>
      </c>
      <c r="BB22" s="90">
        <v>46153</v>
      </c>
      <c r="BC22" s="90">
        <v>46154</v>
      </c>
      <c r="BD22" s="90">
        <v>46155</v>
      </c>
      <c r="BE22" s="90">
        <v>46156</v>
      </c>
      <c r="BF22" s="90">
        <v>46157</v>
      </c>
      <c r="BG22" s="90">
        <v>46158</v>
      </c>
      <c r="BH22" s="90">
        <v>46159</v>
      </c>
      <c r="BI22" s="90">
        <v>46160</v>
      </c>
      <c r="BJ22" s="90">
        <v>46161</v>
      </c>
      <c r="BK22" s="90">
        <v>46162</v>
      </c>
      <c r="BL22" s="90">
        <v>46163</v>
      </c>
      <c r="BM22" s="90">
        <v>46164</v>
      </c>
      <c r="BN22" s="90">
        <v>46165</v>
      </c>
      <c r="BO22" s="90">
        <v>46166</v>
      </c>
      <c r="BP22" s="90">
        <v>46167</v>
      </c>
      <c r="BQ22" s="90">
        <v>46168</v>
      </c>
      <c r="BR22" s="90">
        <v>46169</v>
      </c>
      <c r="BS22" s="90">
        <v>46170</v>
      </c>
      <c r="BT22" s="90">
        <v>46171</v>
      </c>
      <c r="BU22" s="90">
        <v>46172</v>
      </c>
      <c r="BV22" s="90">
        <v>46173</v>
      </c>
    </row>
    <row r="23" spans="1:74" s="2" customFormat="1" ht="48" x14ac:dyDescent="0.2">
      <c r="A23" s="39" t="s">
        <v>3</v>
      </c>
      <c r="B23" s="56"/>
      <c r="C23" s="56"/>
      <c r="D23" s="56"/>
      <c r="E23" s="56"/>
    </row>
    <row r="24" spans="1:74" s="3" customFormat="1" x14ac:dyDescent="0.2">
      <c r="A24" s="11">
        <v>1</v>
      </c>
      <c r="B24" s="59">
        <f t="shared" ref="B24:AB24" si="0">ROUNDUP(B5*0.87,)</f>
        <v>9357</v>
      </c>
      <c r="C24" s="59">
        <f t="shared" si="0"/>
        <v>9357</v>
      </c>
      <c r="D24" s="59">
        <f t="shared" si="0"/>
        <v>9357</v>
      </c>
      <c r="E24" s="59">
        <f t="shared" si="0"/>
        <v>9357</v>
      </c>
      <c r="F24" s="59">
        <f t="shared" si="0"/>
        <v>9357</v>
      </c>
      <c r="G24" s="59">
        <f t="shared" si="0"/>
        <v>9357</v>
      </c>
      <c r="H24" s="59">
        <f t="shared" si="0"/>
        <v>9357</v>
      </c>
      <c r="I24" s="59">
        <f t="shared" si="0"/>
        <v>9357</v>
      </c>
      <c r="J24" s="59">
        <f t="shared" si="0"/>
        <v>9357</v>
      </c>
      <c r="K24" s="59">
        <f t="shared" si="0"/>
        <v>9357</v>
      </c>
      <c r="L24" s="59">
        <f t="shared" si="0"/>
        <v>9357</v>
      </c>
      <c r="M24" s="59">
        <f t="shared" si="0"/>
        <v>9357</v>
      </c>
      <c r="N24" s="59">
        <f t="shared" si="0"/>
        <v>7674</v>
      </c>
      <c r="O24" s="59">
        <f t="shared" si="0"/>
        <v>7674</v>
      </c>
      <c r="P24" s="59">
        <f t="shared" si="0"/>
        <v>7674</v>
      </c>
      <c r="Q24" s="59">
        <f t="shared" si="0"/>
        <v>7439</v>
      </c>
      <c r="R24" s="59">
        <f t="shared" si="0"/>
        <v>7439</v>
      </c>
      <c r="S24" s="59">
        <f t="shared" si="0"/>
        <v>7439</v>
      </c>
      <c r="T24" s="59">
        <f t="shared" si="0"/>
        <v>7439</v>
      </c>
      <c r="U24" s="59">
        <f t="shared" si="0"/>
        <v>7439</v>
      </c>
      <c r="V24" s="59">
        <f t="shared" si="0"/>
        <v>7674</v>
      </c>
      <c r="W24" s="59">
        <f t="shared" si="0"/>
        <v>7674</v>
      </c>
      <c r="X24" s="59">
        <f t="shared" si="0"/>
        <v>7674</v>
      </c>
      <c r="Y24" s="59">
        <f t="shared" si="0"/>
        <v>7439</v>
      </c>
      <c r="Z24" s="59">
        <f t="shared" si="0"/>
        <v>7439</v>
      </c>
      <c r="AA24" s="59">
        <f t="shared" si="0"/>
        <v>7439</v>
      </c>
      <c r="AB24" s="59">
        <f t="shared" si="0"/>
        <v>7439</v>
      </c>
      <c r="AC24" s="59">
        <f t="shared" ref="AC24:BH24" si="1">ROUNDUP(AC5*0.87,)</f>
        <v>7439</v>
      </c>
      <c r="AD24" s="59">
        <f t="shared" si="1"/>
        <v>7674</v>
      </c>
      <c r="AE24" s="59">
        <f t="shared" si="1"/>
        <v>7674</v>
      </c>
      <c r="AF24" s="59">
        <f t="shared" si="1"/>
        <v>7439</v>
      </c>
      <c r="AG24" s="59">
        <f t="shared" si="1"/>
        <v>7439</v>
      </c>
      <c r="AH24" s="59">
        <f t="shared" si="1"/>
        <v>7439</v>
      </c>
      <c r="AI24" s="59">
        <f t="shared" si="1"/>
        <v>7439</v>
      </c>
      <c r="AJ24" s="59">
        <f t="shared" si="1"/>
        <v>7439</v>
      </c>
      <c r="AK24" s="59">
        <f t="shared" si="1"/>
        <v>7674</v>
      </c>
      <c r="AL24" s="59">
        <f t="shared" si="1"/>
        <v>7674</v>
      </c>
      <c r="AM24" s="59">
        <f t="shared" si="1"/>
        <v>7439</v>
      </c>
      <c r="AN24" s="59">
        <f t="shared" si="1"/>
        <v>7439</v>
      </c>
      <c r="AO24" s="59">
        <f t="shared" si="1"/>
        <v>7439</v>
      </c>
      <c r="AP24" s="59">
        <f t="shared" si="1"/>
        <v>7439</v>
      </c>
      <c r="AQ24" s="59">
        <f t="shared" si="1"/>
        <v>10023</v>
      </c>
      <c r="AR24" s="59">
        <f t="shared" si="1"/>
        <v>8848</v>
      </c>
      <c r="AS24" s="59">
        <f t="shared" si="1"/>
        <v>8848</v>
      </c>
      <c r="AT24" s="59">
        <f t="shared" si="1"/>
        <v>8848</v>
      </c>
      <c r="AU24" s="59">
        <f t="shared" si="1"/>
        <v>8065</v>
      </c>
      <c r="AV24" s="59">
        <f t="shared" si="1"/>
        <v>8065</v>
      </c>
      <c r="AW24" s="59">
        <f t="shared" si="1"/>
        <v>8065</v>
      </c>
      <c r="AX24" s="59">
        <f t="shared" si="1"/>
        <v>8065</v>
      </c>
      <c r="AY24" s="59">
        <f t="shared" si="1"/>
        <v>8065</v>
      </c>
      <c r="AZ24" s="59">
        <f t="shared" si="1"/>
        <v>8848</v>
      </c>
      <c r="BA24" s="59">
        <f t="shared" si="1"/>
        <v>8848</v>
      </c>
      <c r="BB24" s="59">
        <f t="shared" si="1"/>
        <v>8848</v>
      </c>
      <c r="BC24" s="59">
        <f t="shared" si="1"/>
        <v>7439</v>
      </c>
      <c r="BD24" s="59">
        <f t="shared" si="1"/>
        <v>7439</v>
      </c>
      <c r="BE24" s="59">
        <f t="shared" si="1"/>
        <v>7439</v>
      </c>
      <c r="BF24" s="59">
        <f t="shared" si="1"/>
        <v>8065</v>
      </c>
      <c r="BG24" s="59">
        <f t="shared" si="1"/>
        <v>8065</v>
      </c>
      <c r="BH24" s="59">
        <f t="shared" si="1"/>
        <v>7439</v>
      </c>
      <c r="BI24" s="59">
        <f t="shared" ref="BI24:BV24" si="2">ROUNDUP(BI5*0.87,)</f>
        <v>7439</v>
      </c>
      <c r="BJ24" s="59">
        <f t="shared" si="2"/>
        <v>7439</v>
      </c>
      <c r="BK24" s="59">
        <f t="shared" si="2"/>
        <v>7439</v>
      </c>
      <c r="BL24" s="59">
        <f t="shared" si="2"/>
        <v>7439</v>
      </c>
      <c r="BM24" s="59">
        <f t="shared" si="2"/>
        <v>8065</v>
      </c>
      <c r="BN24" s="59">
        <f t="shared" si="2"/>
        <v>8065</v>
      </c>
      <c r="BO24" s="59">
        <f t="shared" si="2"/>
        <v>7439</v>
      </c>
      <c r="BP24" s="59">
        <f t="shared" si="2"/>
        <v>7439</v>
      </c>
      <c r="BQ24" s="59">
        <f t="shared" si="2"/>
        <v>7439</v>
      </c>
      <c r="BR24" s="59">
        <f t="shared" si="2"/>
        <v>7439</v>
      </c>
      <c r="BS24" s="59">
        <f t="shared" si="2"/>
        <v>7439</v>
      </c>
      <c r="BT24" s="59">
        <f t="shared" si="2"/>
        <v>8065</v>
      </c>
      <c r="BU24" s="59">
        <f t="shared" si="2"/>
        <v>8065</v>
      </c>
      <c r="BV24" s="59">
        <f t="shared" si="2"/>
        <v>8613</v>
      </c>
    </row>
    <row r="25" spans="1:74" s="3" customFormat="1" x14ac:dyDescent="0.2">
      <c r="A25" s="11">
        <v>2</v>
      </c>
      <c r="B25" s="59">
        <f t="shared" ref="B25:AB25" si="3">ROUNDUP(B6*0.87,)</f>
        <v>10884</v>
      </c>
      <c r="C25" s="59">
        <f t="shared" si="3"/>
        <v>10884</v>
      </c>
      <c r="D25" s="59">
        <f t="shared" si="3"/>
        <v>10884</v>
      </c>
      <c r="E25" s="59">
        <f t="shared" si="3"/>
        <v>10884</v>
      </c>
      <c r="F25" s="59">
        <f t="shared" si="3"/>
        <v>10884</v>
      </c>
      <c r="G25" s="59">
        <f t="shared" si="3"/>
        <v>10884</v>
      </c>
      <c r="H25" s="59">
        <f t="shared" si="3"/>
        <v>10884</v>
      </c>
      <c r="I25" s="59">
        <f t="shared" si="3"/>
        <v>10884</v>
      </c>
      <c r="J25" s="59">
        <f t="shared" si="3"/>
        <v>10884</v>
      </c>
      <c r="K25" s="59">
        <f t="shared" si="3"/>
        <v>10884</v>
      </c>
      <c r="L25" s="59">
        <f t="shared" si="3"/>
        <v>10884</v>
      </c>
      <c r="M25" s="59">
        <f t="shared" si="3"/>
        <v>10884</v>
      </c>
      <c r="N25" s="59">
        <f t="shared" si="3"/>
        <v>9122</v>
      </c>
      <c r="O25" s="59">
        <f t="shared" si="3"/>
        <v>9122</v>
      </c>
      <c r="P25" s="59">
        <f t="shared" si="3"/>
        <v>9122</v>
      </c>
      <c r="Q25" s="59">
        <f t="shared" si="3"/>
        <v>8888</v>
      </c>
      <c r="R25" s="59">
        <f t="shared" si="3"/>
        <v>8888</v>
      </c>
      <c r="S25" s="59">
        <f t="shared" si="3"/>
        <v>8888</v>
      </c>
      <c r="T25" s="59">
        <f t="shared" si="3"/>
        <v>8888</v>
      </c>
      <c r="U25" s="59">
        <f t="shared" si="3"/>
        <v>8888</v>
      </c>
      <c r="V25" s="59">
        <f t="shared" si="3"/>
        <v>9122</v>
      </c>
      <c r="W25" s="59">
        <f t="shared" si="3"/>
        <v>9122</v>
      </c>
      <c r="X25" s="59">
        <f t="shared" si="3"/>
        <v>9122</v>
      </c>
      <c r="Y25" s="59">
        <f t="shared" si="3"/>
        <v>8888</v>
      </c>
      <c r="Z25" s="59">
        <f t="shared" si="3"/>
        <v>8888</v>
      </c>
      <c r="AA25" s="59">
        <f t="shared" si="3"/>
        <v>8888</v>
      </c>
      <c r="AB25" s="59">
        <f t="shared" si="3"/>
        <v>8888</v>
      </c>
      <c r="AC25" s="59">
        <f t="shared" ref="AC25:BH25" si="4">ROUNDUP(AC6*0.87,)</f>
        <v>8888</v>
      </c>
      <c r="AD25" s="59">
        <f t="shared" si="4"/>
        <v>9122</v>
      </c>
      <c r="AE25" s="59">
        <f t="shared" si="4"/>
        <v>9122</v>
      </c>
      <c r="AF25" s="59">
        <f t="shared" si="4"/>
        <v>8888</v>
      </c>
      <c r="AG25" s="59">
        <f t="shared" si="4"/>
        <v>8888</v>
      </c>
      <c r="AH25" s="59">
        <f t="shared" si="4"/>
        <v>8888</v>
      </c>
      <c r="AI25" s="59">
        <f t="shared" si="4"/>
        <v>8888</v>
      </c>
      <c r="AJ25" s="59">
        <f t="shared" si="4"/>
        <v>8888</v>
      </c>
      <c r="AK25" s="59">
        <f t="shared" si="4"/>
        <v>9122</v>
      </c>
      <c r="AL25" s="59">
        <f t="shared" si="4"/>
        <v>9122</v>
      </c>
      <c r="AM25" s="59">
        <f t="shared" si="4"/>
        <v>8888</v>
      </c>
      <c r="AN25" s="59">
        <f t="shared" si="4"/>
        <v>8888</v>
      </c>
      <c r="AO25" s="59">
        <f t="shared" si="4"/>
        <v>8888</v>
      </c>
      <c r="AP25" s="59">
        <f t="shared" si="4"/>
        <v>8888</v>
      </c>
      <c r="AQ25" s="59">
        <f t="shared" si="4"/>
        <v>11471</v>
      </c>
      <c r="AR25" s="59">
        <f t="shared" si="4"/>
        <v>10297</v>
      </c>
      <c r="AS25" s="59">
        <f t="shared" si="4"/>
        <v>10297</v>
      </c>
      <c r="AT25" s="59">
        <f t="shared" si="4"/>
        <v>10297</v>
      </c>
      <c r="AU25" s="59">
        <f t="shared" si="4"/>
        <v>9514</v>
      </c>
      <c r="AV25" s="59">
        <f t="shared" si="4"/>
        <v>9514</v>
      </c>
      <c r="AW25" s="59">
        <f t="shared" si="4"/>
        <v>9514</v>
      </c>
      <c r="AX25" s="59">
        <f t="shared" si="4"/>
        <v>9514</v>
      </c>
      <c r="AY25" s="59">
        <f t="shared" si="4"/>
        <v>9514</v>
      </c>
      <c r="AZ25" s="59">
        <f t="shared" si="4"/>
        <v>10297</v>
      </c>
      <c r="BA25" s="59">
        <f t="shared" si="4"/>
        <v>10297</v>
      </c>
      <c r="BB25" s="59">
        <f t="shared" si="4"/>
        <v>10297</v>
      </c>
      <c r="BC25" s="59">
        <f t="shared" si="4"/>
        <v>8888</v>
      </c>
      <c r="BD25" s="59">
        <f t="shared" si="4"/>
        <v>8888</v>
      </c>
      <c r="BE25" s="59">
        <f t="shared" si="4"/>
        <v>8888</v>
      </c>
      <c r="BF25" s="59">
        <f t="shared" si="4"/>
        <v>9514</v>
      </c>
      <c r="BG25" s="59">
        <f t="shared" si="4"/>
        <v>9514</v>
      </c>
      <c r="BH25" s="59">
        <f t="shared" si="4"/>
        <v>8888</v>
      </c>
      <c r="BI25" s="59">
        <f t="shared" ref="BI25:BV25" si="5">ROUNDUP(BI6*0.87,)</f>
        <v>8888</v>
      </c>
      <c r="BJ25" s="59">
        <f t="shared" si="5"/>
        <v>8888</v>
      </c>
      <c r="BK25" s="59">
        <f t="shared" si="5"/>
        <v>8888</v>
      </c>
      <c r="BL25" s="59">
        <f t="shared" si="5"/>
        <v>8888</v>
      </c>
      <c r="BM25" s="59">
        <f t="shared" si="5"/>
        <v>9514</v>
      </c>
      <c r="BN25" s="59">
        <f t="shared" si="5"/>
        <v>9514</v>
      </c>
      <c r="BO25" s="59">
        <f t="shared" si="5"/>
        <v>8888</v>
      </c>
      <c r="BP25" s="59">
        <f t="shared" si="5"/>
        <v>8888</v>
      </c>
      <c r="BQ25" s="59">
        <f t="shared" si="5"/>
        <v>8888</v>
      </c>
      <c r="BR25" s="59">
        <f t="shared" si="5"/>
        <v>8888</v>
      </c>
      <c r="BS25" s="59">
        <f t="shared" si="5"/>
        <v>8888</v>
      </c>
      <c r="BT25" s="59">
        <f t="shared" si="5"/>
        <v>9514</v>
      </c>
      <c r="BU25" s="59">
        <f t="shared" si="5"/>
        <v>9514</v>
      </c>
      <c r="BV25" s="59">
        <f t="shared" si="5"/>
        <v>10062</v>
      </c>
    </row>
    <row r="26" spans="1:74" s="3" customFormat="1" ht="24" x14ac:dyDescent="0.2">
      <c r="A26" s="39" t="s">
        <v>4</v>
      </c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</row>
    <row r="27" spans="1:74" s="3" customFormat="1" x14ac:dyDescent="0.2">
      <c r="A27" s="13">
        <v>1</v>
      </c>
      <c r="B27" s="59">
        <f t="shared" ref="B27:BI28" si="6">ROUNDUP(B8*0.87,)</f>
        <v>10923</v>
      </c>
      <c r="C27" s="59">
        <f t="shared" si="6"/>
        <v>10923</v>
      </c>
      <c r="D27" s="59">
        <f t="shared" si="6"/>
        <v>10923</v>
      </c>
      <c r="E27" s="59">
        <f t="shared" si="6"/>
        <v>10923</v>
      </c>
      <c r="F27" s="59">
        <f t="shared" si="6"/>
        <v>10923</v>
      </c>
      <c r="G27" s="59">
        <f t="shared" si="6"/>
        <v>10923</v>
      </c>
      <c r="H27" s="59">
        <f t="shared" si="6"/>
        <v>10923</v>
      </c>
      <c r="I27" s="59">
        <f t="shared" si="6"/>
        <v>10923</v>
      </c>
      <c r="J27" s="59">
        <f t="shared" si="6"/>
        <v>10923</v>
      </c>
      <c r="K27" s="59">
        <f t="shared" si="6"/>
        <v>10923</v>
      </c>
      <c r="L27" s="59">
        <f t="shared" si="6"/>
        <v>10923</v>
      </c>
      <c r="M27" s="59">
        <f t="shared" si="6"/>
        <v>10923</v>
      </c>
      <c r="N27" s="59">
        <f t="shared" si="6"/>
        <v>9240</v>
      </c>
      <c r="O27" s="59">
        <f t="shared" si="6"/>
        <v>9240</v>
      </c>
      <c r="P27" s="59">
        <f t="shared" si="6"/>
        <v>9240</v>
      </c>
      <c r="Q27" s="59">
        <f t="shared" si="6"/>
        <v>9005</v>
      </c>
      <c r="R27" s="59">
        <f t="shared" si="6"/>
        <v>9005</v>
      </c>
      <c r="S27" s="59">
        <f t="shared" si="6"/>
        <v>9005</v>
      </c>
      <c r="T27" s="59">
        <f t="shared" si="6"/>
        <v>9005</v>
      </c>
      <c r="U27" s="59">
        <f t="shared" si="6"/>
        <v>9005</v>
      </c>
      <c r="V27" s="59">
        <f t="shared" si="6"/>
        <v>9240</v>
      </c>
      <c r="W27" s="59">
        <f t="shared" si="6"/>
        <v>9240</v>
      </c>
      <c r="X27" s="59">
        <f t="shared" si="6"/>
        <v>9240</v>
      </c>
      <c r="Y27" s="59">
        <f t="shared" si="6"/>
        <v>9005</v>
      </c>
      <c r="Z27" s="59">
        <f t="shared" si="6"/>
        <v>9005</v>
      </c>
      <c r="AA27" s="59">
        <f t="shared" si="6"/>
        <v>9005</v>
      </c>
      <c r="AB27" s="59">
        <f t="shared" si="6"/>
        <v>9005</v>
      </c>
      <c r="AC27" s="59">
        <f t="shared" si="6"/>
        <v>9005</v>
      </c>
      <c r="AD27" s="59">
        <f t="shared" si="6"/>
        <v>9240</v>
      </c>
      <c r="AE27" s="59">
        <f t="shared" si="6"/>
        <v>9240</v>
      </c>
      <c r="AF27" s="59">
        <f t="shared" si="6"/>
        <v>9005</v>
      </c>
      <c r="AG27" s="59">
        <f t="shared" si="6"/>
        <v>9005</v>
      </c>
      <c r="AH27" s="59">
        <f t="shared" si="6"/>
        <v>9005</v>
      </c>
      <c r="AI27" s="59">
        <f t="shared" si="6"/>
        <v>9005</v>
      </c>
      <c r="AJ27" s="59">
        <f t="shared" si="6"/>
        <v>9005</v>
      </c>
      <c r="AK27" s="59">
        <f t="shared" si="6"/>
        <v>9240</v>
      </c>
      <c r="AL27" s="59">
        <f t="shared" si="6"/>
        <v>9240</v>
      </c>
      <c r="AM27" s="59">
        <f t="shared" si="6"/>
        <v>9005</v>
      </c>
      <c r="AN27" s="59">
        <f t="shared" si="6"/>
        <v>9005</v>
      </c>
      <c r="AO27" s="59">
        <f t="shared" si="6"/>
        <v>9005</v>
      </c>
      <c r="AP27" s="59">
        <f t="shared" si="6"/>
        <v>9005</v>
      </c>
      <c r="AQ27" s="59">
        <f t="shared" si="6"/>
        <v>11589</v>
      </c>
      <c r="AR27" s="59">
        <f t="shared" si="6"/>
        <v>10414</v>
      </c>
      <c r="AS27" s="59">
        <f t="shared" si="6"/>
        <v>10414</v>
      </c>
      <c r="AT27" s="59">
        <f t="shared" si="6"/>
        <v>10414</v>
      </c>
      <c r="AU27" s="59">
        <f t="shared" si="6"/>
        <v>9631</v>
      </c>
      <c r="AV27" s="59">
        <f t="shared" si="6"/>
        <v>9631</v>
      </c>
      <c r="AW27" s="59">
        <f t="shared" si="6"/>
        <v>9631</v>
      </c>
      <c r="AX27" s="59">
        <f t="shared" si="6"/>
        <v>9631</v>
      </c>
      <c r="AY27" s="59">
        <f t="shared" si="6"/>
        <v>9631</v>
      </c>
      <c r="AZ27" s="59">
        <f t="shared" si="6"/>
        <v>10414</v>
      </c>
      <c r="BA27" s="59">
        <f t="shared" si="6"/>
        <v>10414</v>
      </c>
      <c r="BB27" s="59">
        <f t="shared" si="6"/>
        <v>10414</v>
      </c>
      <c r="BC27" s="59">
        <f t="shared" si="6"/>
        <v>9005</v>
      </c>
      <c r="BD27" s="59">
        <f t="shared" si="6"/>
        <v>9005</v>
      </c>
      <c r="BE27" s="59">
        <f t="shared" si="6"/>
        <v>9005</v>
      </c>
      <c r="BF27" s="59">
        <f t="shared" si="6"/>
        <v>9631</v>
      </c>
      <c r="BG27" s="59">
        <f t="shared" si="6"/>
        <v>9631</v>
      </c>
      <c r="BH27" s="59">
        <f t="shared" si="6"/>
        <v>9005</v>
      </c>
      <c r="BI27" s="59">
        <f t="shared" si="6"/>
        <v>9005</v>
      </c>
      <c r="BJ27" s="59">
        <f t="shared" ref="BJ27:BV28" si="7">ROUNDUP(BJ8*0.87,)</f>
        <v>9005</v>
      </c>
      <c r="BK27" s="59">
        <f t="shared" si="7"/>
        <v>9005</v>
      </c>
      <c r="BL27" s="59">
        <f t="shared" si="7"/>
        <v>9005</v>
      </c>
      <c r="BM27" s="59">
        <f t="shared" si="7"/>
        <v>9631</v>
      </c>
      <c r="BN27" s="59">
        <f t="shared" si="7"/>
        <v>9631</v>
      </c>
      <c r="BO27" s="59">
        <f t="shared" si="7"/>
        <v>9005</v>
      </c>
      <c r="BP27" s="59">
        <f t="shared" si="7"/>
        <v>9005</v>
      </c>
      <c r="BQ27" s="59">
        <f t="shared" si="7"/>
        <v>9005</v>
      </c>
      <c r="BR27" s="59">
        <f t="shared" si="7"/>
        <v>9005</v>
      </c>
      <c r="BS27" s="59">
        <f t="shared" si="7"/>
        <v>9005</v>
      </c>
      <c r="BT27" s="59">
        <f t="shared" si="7"/>
        <v>9631</v>
      </c>
      <c r="BU27" s="59">
        <f t="shared" si="7"/>
        <v>9631</v>
      </c>
      <c r="BV27" s="59">
        <f t="shared" si="7"/>
        <v>10179</v>
      </c>
    </row>
    <row r="28" spans="1:74" s="3" customFormat="1" x14ac:dyDescent="0.2">
      <c r="A28" s="13">
        <v>2</v>
      </c>
      <c r="B28" s="59">
        <f t="shared" si="6"/>
        <v>12450</v>
      </c>
      <c r="C28" s="59">
        <f t="shared" si="6"/>
        <v>12450</v>
      </c>
      <c r="D28" s="59">
        <f t="shared" si="6"/>
        <v>12450</v>
      </c>
      <c r="E28" s="59">
        <f t="shared" si="6"/>
        <v>12450</v>
      </c>
      <c r="F28" s="59">
        <f t="shared" si="6"/>
        <v>12450</v>
      </c>
      <c r="G28" s="59">
        <f t="shared" si="6"/>
        <v>12450</v>
      </c>
      <c r="H28" s="59">
        <f t="shared" si="6"/>
        <v>12450</v>
      </c>
      <c r="I28" s="59">
        <f t="shared" si="6"/>
        <v>12450</v>
      </c>
      <c r="J28" s="59">
        <f t="shared" si="6"/>
        <v>12450</v>
      </c>
      <c r="K28" s="59">
        <f t="shared" si="6"/>
        <v>12450</v>
      </c>
      <c r="L28" s="59">
        <f t="shared" si="6"/>
        <v>12450</v>
      </c>
      <c r="M28" s="59">
        <f t="shared" si="6"/>
        <v>12372</v>
      </c>
      <c r="N28" s="59">
        <f t="shared" si="6"/>
        <v>10688</v>
      </c>
      <c r="O28" s="59">
        <f t="shared" si="6"/>
        <v>10688</v>
      </c>
      <c r="P28" s="59">
        <f t="shared" si="6"/>
        <v>10688</v>
      </c>
      <c r="Q28" s="59">
        <f t="shared" si="6"/>
        <v>10454</v>
      </c>
      <c r="R28" s="59">
        <f t="shared" si="6"/>
        <v>10454</v>
      </c>
      <c r="S28" s="59">
        <f t="shared" si="6"/>
        <v>10454</v>
      </c>
      <c r="T28" s="59">
        <f t="shared" si="6"/>
        <v>10454</v>
      </c>
      <c r="U28" s="59">
        <f t="shared" si="6"/>
        <v>10454</v>
      </c>
      <c r="V28" s="59">
        <f t="shared" si="6"/>
        <v>10688</v>
      </c>
      <c r="W28" s="59">
        <f t="shared" si="6"/>
        <v>10688</v>
      </c>
      <c r="X28" s="59">
        <f t="shared" si="6"/>
        <v>10688</v>
      </c>
      <c r="Y28" s="59">
        <f t="shared" si="6"/>
        <v>10454</v>
      </c>
      <c r="Z28" s="59">
        <f t="shared" si="6"/>
        <v>10454</v>
      </c>
      <c r="AA28" s="59">
        <f t="shared" si="6"/>
        <v>10454</v>
      </c>
      <c r="AB28" s="59">
        <f t="shared" si="6"/>
        <v>10454</v>
      </c>
      <c r="AC28" s="59">
        <f t="shared" si="6"/>
        <v>10454</v>
      </c>
      <c r="AD28" s="59">
        <f t="shared" si="6"/>
        <v>10688</v>
      </c>
      <c r="AE28" s="59">
        <f t="shared" si="6"/>
        <v>10688</v>
      </c>
      <c r="AF28" s="59">
        <f t="shared" si="6"/>
        <v>10454</v>
      </c>
      <c r="AG28" s="59">
        <f t="shared" si="6"/>
        <v>10454</v>
      </c>
      <c r="AH28" s="59">
        <f t="shared" si="6"/>
        <v>10454</v>
      </c>
      <c r="AI28" s="59">
        <f t="shared" si="6"/>
        <v>10454</v>
      </c>
      <c r="AJ28" s="59">
        <f t="shared" si="6"/>
        <v>10454</v>
      </c>
      <c r="AK28" s="59">
        <f t="shared" si="6"/>
        <v>10688</v>
      </c>
      <c r="AL28" s="59">
        <f t="shared" si="6"/>
        <v>10688</v>
      </c>
      <c r="AM28" s="59">
        <f t="shared" si="6"/>
        <v>10454</v>
      </c>
      <c r="AN28" s="59">
        <f t="shared" si="6"/>
        <v>10454</v>
      </c>
      <c r="AO28" s="59">
        <f t="shared" si="6"/>
        <v>10454</v>
      </c>
      <c r="AP28" s="59">
        <f t="shared" si="6"/>
        <v>10454</v>
      </c>
      <c r="AQ28" s="59">
        <f t="shared" si="6"/>
        <v>13037</v>
      </c>
      <c r="AR28" s="59">
        <f t="shared" si="6"/>
        <v>11863</v>
      </c>
      <c r="AS28" s="59">
        <f t="shared" si="6"/>
        <v>11863</v>
      </c>
      <c r="AT28" s="59">
        <f t="shared" si="6"/>
        <v>11863</v>
      </c>
      <c r="AU28" s="59">
        <f t="shared" si="6"/>
        <v>11080</v>
      </c>
      <c r="AV28" s="59">
        <f t="shared" si="6"/>
        <v>11080</v>
      </c>
      <c r="AW28" s="59">
        <f t="shared" si="6"/>
        <v>11080</v>
      </c>
      <c r="AX28" s="59">
        <f t="shared" si="6"/>
        <v>11080</v>
      </c>
      <c r="AY28" s="59">
        <f t="shared" si="6"/>
        <v>11080</v>
      </c>
      <c r="AZ28" s="59">
        <f t="shared" si="6"/>
        <v>11863</v>
      </c>
      <c r="BA28" s="59">
        <f t="shared" si="6"/>
        <v>11863</v>
      </c>
      <c r="BB28" s="59">
        <f t="shared" si="6"/>
        <v>11863</v>
      </c>
      <c r="BC28" s="59">
        <f t="shared" si="6"/>
        <v>10454</v>
      </c>
      <c r="BD28" s="59">
        <f t="shared" si="6"/>
        <v>10454</v>
      </c>
      <c r="BE28" s="59">
        <f t="shared" si="6"/>
        <v>10454</v>
      </c>
      <c r="BF28" s="59">
        <f t="shared" si="6"/>
        <v>11080</v>
      </c>
      <c r="BG28" s="59">
        <f t="shared" si="6"/>
        <v>11080</v>
      </c>
      <c r="BH28" s="59">
        <f t="shared" si="6"/>
        <v>10454</v>
      </c>
      <c r="BI28" s="59">
        <f t="shared" si="6"/>
        <v>10454</v>
      </c>
      <c r="BJ28" s="59">
        <f t="shared" si="7"/>
        <v>10454</v>
      </c>
      <c r="BK28" s="59">
        <f t="shared" si="7"/>
        <v>10454</v>
      </c>
      <c r="BL28" s="59">
        <f t="shared" si="7"/>
        <v>10454</v>
      </c>
      <c r="BM28" s="59">
        <f t="shared" si="7"/>
        <v>11080</v>
      </c>
      <c r="BN28" s="59">
        <f t="shared" si="7"/>
        <v>11080</v>
      </c>
      <c r="BO28" s="59">
        <f t="shared" si="7"/>
        <v>10454</v>
      </c>
      <c r="BP28" s="59">
        <f t="shared" si="7"/>
        <v>10454</v>
      </c>
      <c r="BQ28" s="59">
        <f t="shared" si="7"/>
        <v>10454</v>
      </c>
      <c r="BR28" s="59">
        <f t="shared" si="7"/>
        <v>10454</v>
      </c>
      <c r="BS28" s="59">
        <f t="shared" si="7"/>
        <v>10454</v>
      </c>
      <c r="BT28" s="59">
        <f t="shared" si="7"/>
        <v>11080</v>
      </c>
      <c r="BU28" s="59">
        <f t="shared" si="7"/>
        <v>11080</v>
      </c>
      <c r="BV28" s="59">
        <f t="shared" si="7"/>
        <v>11628</v>
      </c>
    </row>
    <row r="29" spans="1:74" s="3" customFormat="1" x14ac:dyDescent="0.2">
      <c r="A29" s="9" t="s">
        <v>5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</row>
    <row r="30" spans="1:74" s="3" customFormat="1" x14ac:dyDescent="0.2">
      <c r="A30" s="11">
        <f>A24</f>
        <v>1</v>
      </c>
      <c r="B30" s="59">
        <f t="shared" ref="B30:BI31" si="8">ROUNDUP(B11*0.87,)</f>
        <v>11706</v>
      </c>
      <c r="C30" s="59">
        <f t="shared" si="8"/>
        <v>11706</v>
      </c>
      <c r="D30" s="59">
        <f t="shared" si="8"/>
        <v>11706</v>
      </c>
      <c r="E30" s="59">
        <f t="shared" si="8"/>
        <v>11706</v>
      </c>
      <c r="F30" s="59">
        <f t="shared" si="8"/>
        <v>11706</v>
      </c>
      <c r="G30" s="59">
        <f t="shared" si="8"/>
        <v>11706</v>
      </c>
      <c r="H30" s="59">
        <f t="shared" si="8"/>
        <v>11706</v>
      </c>
      <c r="I30" s="59">
        <f t="shared" si="8"/>
        <v>11706</v>
      </c>
      <c r="J30" s="59">
        <f t="shared" si="8"/>
        <v>11706</v>
      </c>
      <c r="K30" s="59">
        <f t="shared" si="8"/>
        <v>11706</v>
      </c>
      <c r="L30" s="59">
        <f t="shared" si="8"/>
        <v>11706</v>
      </c>
      <c r="M30" s="59">
        <f t="shared" si="8"/>
        <v>11706</v>
      </c>
      <c r="N30" s="59">
        <f t="shared" si="8"/>
        <v>10023</v>
      </c>
      <c r="O30" s="59">
        <f t="shared" si="8"/>
        <v>10023</v>
      </c>
      <c r="P30" s="59">
        <f t="shared" si="8"/>
        <v>10023</v>
      </c>
      <c r="Q30" s="59">
        <f t="shared" si="8"/>
        <v>9788</v>
      </c>
      <c r="R30" s="59">
        <f t="shared" si="8"/>
        <v>9788</v>
      </c>
      <c r="S30" s="59">
        <f t="shared" si="8"/>
        <v>9788</v>
      </c>
      <c r="T30" s="59">
        <f t="shared" si="8"/>
        <v>9788</v>
      </c>
      <c r="U30" s="59">
        <f t="shared" si="8"/>
        <v>9788</v>
      </c>
      <c r="V30" s="59">
        <f t="shared" si="8"/>
        <v>10023</v>
      </c>
      <c r="W30" s="59">
        <f t="shared" si="8"/>
        <v>10023</v>
      </c>
      <c r="X30" s="59">
        <f t="shared" si="8"/>
        <v>10023</v>
      </c>
      <c r="Y30" s="59">
        <f t="shared" si="8"/>
        <v>9788</v>
      </c>
      <c r="Z30" s="59">
        <f t="shared" si="8"/>
        <v>9788</v>
      </c>
      <c r="AA30" s="59">
        <f t="shared" si="8"/>
        <v>9788</v>
      </c>
      <c r="AB30" s="59">
        <f t="shared" si="8"/>
        <v>9788</v>
      </c>
      <c r="AC30" s="59">
        <f t="shared" si="8"/>
        <v>9788</v>
      </c>
      <c r="AD30" s="59">
        <f t="shared" si="8"/>
        <v>10023</v>
      </c>
      <c r="AE30" s="59">
        <f t="shared" si="8"/>
        <v>10023</v>
      </c>
      <c r="AF30" s="59">
        <f t="shared" si="8"/>
        <v>9788</v>
      </c>
      <c r="AG30" s="59">
        <f t="shared" si="8"/>
        <v>9788</v>
      </c>
      <c r="AH30" s="59">
        <f t="shared" si="8"/>
        <v>9788</v>
      </c>
      <c r="AI30" s="59">
        <f t="shared" si="8"/>
        <v>9788</v>
      </c>
      <c r="AJ30" s="59">
        <f t="shared" si="8"/>
        <v>9788</v>
      </c>
      <c r="AK30" s="59">
        <f t="shared" si="8"/>
        <v>10023</v>
      </c>
      <c r="AL30" s="59">
        <f t="shared" si="8"/>
        <v>10023</v>
      </c>
      <c r="AM30" s="59">
        <f t="shared" si="8"/>
        <v>9788</v>
      </c>
      <c r="AN30" s="59">
        <f t="shared" si="8"/>
        <v>9788</v>
      </c>
      <c r="AO30" s="59">
        <f t="shared" si="8"/>
        <v>9788</v>
      </c>
      <c r="AP30" s="59">
        <f t="shared" si="8"/>
        <v>9788</v>
      </c>
      <c r="AQ30" s="59">
        <f t="shared" si="8"/>
        <v>12372</v>
      </c>
      <c r="AR30" s="59">
        <f t="shared" si="8"/>
        <v>11197</v>
      </c>
      <c r="AS30" s="59">
        <f t="shared" si="8"/>
        <v>11197</v>
      </c>
      <c r="AT30" s="59">
        <f t="shared" si="8"/>
        <v>11197</v>
      </c>
      <c r="AU30" s="59">
        <f t="shared" si="8"/>
        <v>10414</v>
      </c>
      <c r="AV30" s="59">
        <f t="shared" si="8"/>
        <v>10414</v>
      </c>
      <c r="AW30" s="59">
        <f t="shared" si="8"/>
        <v>10414</v>
      </c>
      <c r="AX30" s="59">
        <f t="shared" si="8"/>
        <v>10414</v>
      </c>
      <c r="AY30" s="59">
        <f t="shared" si="8"/>
        <v>10414</v>
      </c>
      <c r="AZ30" s="59">
        <f t="shared" si="8"/>
        <v>11197</v>
      </c>
      <c r="BA30" s="59">
        <f t="shared" si="8"/>
        <v>11197</v>
      </c>
      <c r="BB30" s="59">
        <f t="shared" si="8"/>
        <v>11197</v>
      </c>
      <c r="BC30" s="59">
        <f t="shared" si="8"/>
        <v>9788</v>
      </c>
      <c r="BD30" s="59">
        <f t="shared" si="8"/>
        <v>9788</v>
      </c>
      <c r="BE30" s="59">
        <f t="shared" si="8"/>
        <v>9788</v>
      </c>
      <c r="BF30" s="59">
        <f t="shared" si="8"/>
        <v>10414</v>
      </c>
      <c r="BG30" s="59">
        <f t="shared" si="8"/>
        <v>10414</v>
      </c>
      <c r="BH30" s="59">
        <f t="shared" si="8"/>
        <v>9788</v>
      </c>
      <c r="BI30" s="59">
        <f t="shared" si="8"/>
        <v>9788</v>
      </c>
      <c r="BJ30" s="59">
        <f t="shared" ref="BJ30:BV31" si="9">ROUNDUP(BJ11*0.87,)</f>
        <v>9788</v>
      </c>
      <c r="BK30" s="59">
        <f t="shared" si="9"/>
        <v>9788</v>
      </c>
      <c r="BL30" s="59">
        <f t="shared" si="9"/>
        <v>9788</v>
      </c>
      <c r="BM30" s="59">
        <f t="shared" si="9"/>
        <v>10414</v>
      </c>
      <c r="BN30" s="59">
        <f t="shared" si="9"/>
        <v>10414</v>
      </c>
      <c r="BO30" s="59">
        <f t="shared" si="9"/>
        <v>9788</v>
      </c>
      <c r="BP30" s="59">
        <f t="shared" si="9"/>
        <v>9788</v>
      </c>
      <c r="BQ30" s="59">
        <f t="shared" si="9"/>
        <v>9788</v>
      </c>
      <c r="BR30" s="59">
        <f t="shared" si="9"/>
        <v>9788</v>
      </c>
      <c r="BS30" s="59">
        <f t="shared" si="9"/>
        <v>9788</v>
      </c>
      <c r="BT30" s="59">
        <f t="shared" si="9"/>
        <v>10414</v>
      </c>
      <c r="BU30" s="59">
        <f t="shared" si="9"/>
        <v>10414</v>
      </c>
      <c r="BV30" s="59">
        <f t="shared" si="9"/>
        <v>10962</v>
      </c>
    </row>
    <row r="31" spans="1:74" s="3" customFormat="1" x14ac:dyDescent="0.2">
      <c r="A31" s="11">
        <f>A25</f>
        <v>2</v>
      </c>
      <c r="B31" s="59">
        <f t="shared" si="8"/>
        <v>13233</v>
      </c>
      <c r="C31" s="59">
        <f t="shared" si="8"/>
        <v>13233</v>
      </c>
      <c r="D31" s="59">
        <f t="shared" si="8"/>
        <v>13233</v>
      </c>
      <c r="E31" s="59">
        <f t="shared" si="8"/>
        <v>13233</v>
      </c>
      <c r="F31" s="59">
        <f t="shared" si="8"/>
        <v>13233</v>
      </c>
      <c r="G31" s="59">
        <f t="shared" si="8"/>
        <v>13233</v>
      </c>
      <c r="H31" s="59">
        <f t="shared" si="8"/>
        <v>13233</v>
      </c>
      <c r="I31" s="59">
        <f t="shared" si="8"/>
        <v>13233</v>
      </c>
      <c r="J31" s="59">
        <f t="shared" si="8"/>
        <v>13233</v>
      </c>
      <c r="K31" s="59">
        <f t="shared" si="8"/>
        <v>13233</v>
      </c>
      <c r="L31" s="59">
        <f t="shared" si="8"/>
        <v>13233</v>
      </c>
      <c r="M31" s="59">
        <f t="shared" si="8"/>
        <v>13233</v>
      </c>
      <c r="N31" s="59">
        <f t="shared" si="8"/>
        <v>11471</v>
      </c>
      <c r="O31" s="59">
        <f t="shared" si="8"/>
        <v>11471</v>
      </c>
      <c r="P31" s="59">
        <f t="shared" si="8"/>
        <v>11471</v>
      </c>
      <c r="Q31" s="59">
        <f t="shared" si="8"/>
        <v>11237</v>
      </c>
      <c r="R31" s="59">
        <f t="shared" si="8"/>
        <v>11237</v>
      </c>
      <c r="S31" s="59">
        <f t="shared" si="8"/>
        <v>11237</v>
      </c>
      <c r="T31" s="59">
        <f t="shared" si="8"/>
        <v>11237</v>
      </c>
      <c r="U31" s="59">
        <f t="shared" si="8"/>
        <v>11237</v>
      </c>
      <c r="V31" s="59">
        <f t="shared" si="8"/>
        <v>11471</v>
      </c>
      <c r="W31" s="59">
        <f t="shared" si="8"/>
        <v>11471</v>
      </c>
      <c r="X31" s="59">
        <f t="shared" si="8"/>
        <v>11471</v>
      </c>
      <c r="Y31" s="59">
        <f t="shared" si="8"/>
        <v>11237</v>
      </c>
      <c r="Z31" s="59">
        <f t="shared" si="8"/>
        <v>11237</v>
      </c>
      <c r="AA31" s="59">
        <f t="shared" si="8"/>
        <v>11237</v>
      </c>
      <c r="AB31" s="59">
        <f t="shared" si="8"/>
        <v>11237</v>
      </c>
      <c r="AC31" s="59">
        <f t="shared" si="8"/>
        <v>11237</v>
      </c>
      <c r="AD31" s="59">
        <f t="shared" si="8"/>
        <v>11471</v>
      </c>
      <c r="AE31" s="59">
        <f t="shared" si="8"/>
        <v>11471</v>
      </c>
      <c r="AF31" s="59">
        <f t="shared" si="8"/>
        <v>11237</v>
      </c>
      <c r="AG31" s="59">
        <f t="shared" si="8"/>
        <v>11237</v>
      </c>
      <c r="AH31" s="59">
        <f t="shared" si="8"/>
        <v>11237</v>
      </c>
      <c r="AI31" s="59">
        <f t="shared" si="8"/>
        <v>11237</v>
      </c>
      <c r="AJ31" s="59">
        <f t="shared" si="8"/>
        <v>11237</v>
      </c>
      <c r="AK31" s="59">
        <f t="shared" si="8"/>
        <v>11471</v>
      </c>
      <c r="AL31" s="59">
        <f t="shared" si="8"/>
        <v>11471</v>
      </c>
      <c r="AM31" s="59">
        <f t="shared" si="8"/>
        <v>11237</v>
      </c>
      <c r="AN31" s="59">
        <f t="shared" si="8"/>
        <v>11237</v>
      </c>
      <c r="AO31" s="59">
        <f t="shared" si="8"/>
        <v>11237</v>
      </c>
      <c r="AP31" s="59">
        <f t="shared" si="8"/>
        <v>11237</v>
      </c>
      <c r="AQ31" s="59">
        <f t="shared" si="8"/>
        <v>13820</v>
      </c>
      <c r="AR31" s="59">
        <f t="shared" si="8"/>
        <v>12646</v>
      </c>
      <c r="AS31" s="59">
        <f t="shared" si="8"/>
        <v>12646</v>
      </c>
      <c r="AT31" s="59">
        <f t="shared" si="8"/>
        <v>12646</v>
      </c>
      <c r="AU31" s="59">
        <f t="shared" si="8"/>
        <v>11863</v>
      </c>
      <c r="AV31" s="59">
        <f t="shared" si="8"/>
        <v>11863</v>
      </c>
      <c r="AW31" s="59">
        <f t="shared" si="8"/>
        <v>11863</v>
      </c>
      <c r="AX31" s="59">
        <f t="shared" si="8"/>
        <v>11863</v>
      </c>
      <c r="AY31" s="59">
        <f t="shared" si="8"/>
        <v>11863</v>
      </c>
      <c r="AZ31" s="59">
        <f t="shared" si="8"/>
        <v>12646</v>
      </c>
      <c r="BA31" s="59">
        <f t="shared" si="8"/>
        <v>12646</v>
      </c>
      <c r="BB31" s="59">
        <f t="shared" si="8"/>
        <v>12646</v>
      </c>
      <c r="BC31" s="59">
        <f t="shared" si="8"/>
        <v>11237</v>
      </c>
      <c r="BD31" s="59">
        <f t="shared" si="8"/>
        <v>11237</v>
      </c>
      <c r="BE31" s="59">
        <f t="shared" si="8"/>
        <v>11237</v>
      </c>
      <c r="BF31" s="59">
        <f t="shared" si="8"/>
        <v>11863</v>
      </c>
      <c r="BG31" s="59">
        <f t="shared" si="8"/>
        <v>11863</v>
      </c>
      <c r="BH31" s="59">
        <f t="shared" si="8"/>
        <v>11237</v>
      </c>
      <c r="BI31" s="59">
        <f t="shared" si="8"/>
        <v>11237</v>
      </c>
      <c r="BJ31" s="59">
        <f t="shared" si="9"/>
        <v>11237</v>
      </c>
      <c r="BK31" s="59">
        <f t="shared" si="9"/>
        <v>11237</v>
      </c>
      <c r="BL31" s="59">
        <f t="shared" si="9"/>
        <v>11237</v>
      </c>
      <c r="BM31" s="59">
        <f t="shared" si="9"/>
        <v>11863</v>
      </c>
      <c r="BN31" s="59">
        <f t="shared" si="9"/>
        <v>11863</v>
      </c>
      <c r="BO31" s="59">
        <f t="shared" si="9"/>
        <v>11237</v>
      </c>
      <c r="BP31" s="59">
        <f t="shared" si="9"/>
        <v>11237</v>
      </c>
      <c r="BQ31" s="59">
        <f t="shared" si="9"/>
        <v>11237</v>
      </c>
      <c r="BR31" s="59">
        <f t="shared" si="9"/>
        <v>11237</v>
      </c>
      <c r="BS31" s="59">
        <f t="shared" si="9"/>
        <v>11237</v>
      </c>
      <c r="BT31" s="59">
        <f t="shared" si="9"/>
        <v>11863</v>
      </c>
      <c r="BU31" s="59">
        <f t="shared" si="9"/>
        <v>11863</v>
      </c>
      <c r="BV31" s="59">
        <f t="shared" si="9"/>
        <v>12411</v>
      </c>
    </row>
    <row r="32" spans="1:74" s="3" customFormat="1" x14ac:dyDescent="0.2">
      <c r="A32" s="9" t="s">
        <v>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</row>
    <row r="33" spans="1:74" s="3" customFormat="1" x14ac:dyDescent="0.2">
      <c r="A33" s="11">
        <f>A24</f>
        <v>1</v>
      </c>
      <c r="B33" s="59">
        <f t="shared" ref="B33:BI34" si="10">ROUNDUP(B14*0.87,)</f>
        <v>12881</v>
      </c>
      <c r="C33" s="59">
        <f t="shared" si="10"/>
        <v>12881</v>
      </c>
      <c r="D33" s="59">
        <f t="shared" si="10"/>
        <v>12881</v>
      </c>
      <c r="E33" s="59">
        <f t="shared" si="10"/>
        <v>12881</v>
      </c>
      <c r="F33" s="59">
        <f t="shared" si="10"/>
        <v>12881</v>
      </c>
      <c r="G33" s="59">
        <f t="shared" si="10"/>
        <v>12881</v>
      </c>
      <c r="H33" s="59">
        <f t="shared" si="10"/>
        <v>12881</v>
      </c>
      <c r="I33" s="59">
        <f t="shared" si="10"/>
        <v>12881</v>
      </c>
      <c r="J33" s="59">
        <f t="shared" si="10"/>
        <v>12881</v>
      </c>
      <c r="K33" s="59">
        <f t="shared" si="10"/>
        <v>12881</v>
      </c>
      <c r="L33" s="59">
        <f t="shared" si="10"/>
        <v>12881</v>
      </c>
      <c r="M33" s="59">
        <f t="shared" si="10"/>
        <v>12881</v>
      </c>
      <c r="N33" s="59">
        <f t="shared" si="10"/>
        <v>11197</v>
      </c>
      <c r="O33" s="59">
        <f t="shared" si="10"/>
        <v>11197</v>
      </c>
      <c r="P33" s="59">
        <f t="shared" si="10"/>
        <v>11197</v>
      </c>
      <c r="Q33" s="59">
        <f t="shared" si="10"/>
        <v>10962</v>
      </c>
      <c r="R33" s="59">
        <f t="shared" si="10"/>
        <v>10962</v>
      </c>
      <c r="S33" s="59">
        <f t="shared" si="10"/>
        <v>10962</v>
      </c>
      <c r="T33" s="59">
        <f t="shared" si="10"/>
        <v>10962</v>
      </c>
      <c r="U33" s="59">
        <f t="shared" si="10"/>
        <v>10962</v>
      </c>
      <c r="V33" s="59">
        <f t="shared" si="10"/>
        <v>11197</v>
      </c>
      <c r="W33" s="59">
        <f t="shared" si="10"/>
        <v>11197</v>
      </c>
      <c r="X33" s="59">
        <f t="shared" si="10"/>
        <v>11197</v>
      </c>
      <c r="Y33" s="59">
        <f t="shared" si="10"/>
        <v>10962</v>
      </c>
      <c r="Z33" s="59">
        <f t="shared" si="10"/>
        <v>10962</v>
      </c>
      <c r="AA33" s="59">
        <f t="shared" si="10"/>
        <v>10962</v>
      </c>
      <c r="AB33" s="59">
        <f t="shared" si="10"/>
        <v>10962</v>
      </c>
      <c r="AC33" s="59">
        <f t="shared" si="10"/>
        <v>10962</v>
      </c>
      <c r="AD33" s="59">
        <f t="shared" si="10"/>
        <v>11197</v>
      </c>
      <c r="AE33" s="59">
        <f t="shared" si="10"/>
        <v>11197</v>
      </c>
      <c r="AF33" s="59">
        <f t="shared" si="10"/>
        <v>10962</v>
      </c>
      <c r="AG33" s="59">
        <f t="shared" si="10"/>
        <v>10962</v>
      </c>
      <c r="AH33" s="59">
        <f t="shared" si="10"/>
        <v>10962</v>
      </c>
      <c r="AI33" s="59">
        <f t="shared" si="10"/>
        <v>10962</v>
      </c>
      <c r="AJ33" s="59">
        <f t="shared" si="10"/>
        <v>10962</v>
      </c>
      <c r="AK33" s="59">
        <f t="shared" si="10"/>
        <v>11197</v>
      </c>
      <c r="AL33" s="59">
        <f t="shared" si="10"/>
        <v>11197</v>
      </c>
      <c r="AM33" s="59">
        <f t="shared" si="10"/>
        <v>10962</v>
      </c>
      <c r="AN33" s="59">
        <f t="shared" si="10"/>
        <v>10962</v>
      </c>
      <c r="AO33" s="59">
        <f t="shared" si="10"/>
        <v>10962</v>
      </c>
      <c r="AP33" s="59">
        <f t="shared" si="10"/>
        <v>10962</v>
      </c>
      <c r="AQ33" s="59">
        <f t="shared" si="10"/>
        <v>13546</v>
      </c>
      <c r="AR33" s="59">
        <f t="shared" si="10"/>
        <v>12372</v>
      </c>
      <c r="AS33" s="59">
        <f t="shared" si="10"/>
        <v>12372</v>
      </c>
      <c r="AT33" s="59">
        <f t="shared" si="10"/>
        <v>12372</v>
      </c>
      <c r="AU33" s="59">
        <f t="shared" si="10"/>
        <v>11589</v>
      </c>
      <c r="AV33" s="59">
        <f t="shared" si="10"/>
        <v>11589</v>
      </c>
      <c r="AW33" s="59">
        <f t="shared" si="10"/>
        <v>11589</v>
      </c>
      <c r="AX33" s="59">
        <f t="shared" si="10"/>
        <v>11589</v>
      </c>
      <c r="AY33" s="59">
        <f t="shared" si="10"/>
        <v>11589</v>
      </c>
      <c r="AZ33" s="59">
        <f t="shared" si="10"/>
        <v>12372</v>
      </c>
      <c r="BA33" s="59">
        <f t="shared" si="10"/>
        <v>12372</v>
      </c>
      <c r="BB33" s="59">
        <f t="shared" si="10"/>
        <v>12372</v>
      </c>
      <c r="BC33" s="59">
        <f t="shared" si="10"/>
        <v>10962</v>
      </c>
      <c r="BD33" s="59">
        <f t="shared" si="10"/>
        <v>10962</v>
      </c>
      <c r="BE33" s="59">
        <f t="shared" si="10"/>
        <v>10962</v>
      </c>
      <c r="BF33" s="59">
        <f t="shared" si="10"/>
        <v>11589</v>
      </c>
      <c r="BG33" s="59">
        <f t="shared" si="10"/>
        <v>11589</v>
      </c>
      <c r="BH33" s="59">
        <f t="shared" si="10"/>
        <v>10962</v>
      </c>
      <c r="BI33" s="59">
        <f t="shared" si="10"/>
        <v>10962</v>
      </c>
      <c r="BJ33" s="59">
        <f t="shared" ref="BJ33:BV34" si="11">ROUNDUP(BJ14*0.87,)</f>
        <v>10962</v>
      </c>
      <c r="BK33" s="59">
        <f t="shared" si="11"/>
        <v>10962</v>
      </c>
      <c r="BL33" s="59">
        <f t="shared" si="11"/>
        <v>10962</v>
      </c>
      <c r="BM33" s="59">
        <f t="shared" si="11"/>
        <v>11589</v>
      </c>
      <c r="BN33" s="59">
        <f t="shared" si="11"/>
        <v>11589</v>
      </c>
      <c r="BO33" s="59">
        <f t="shared" si="11"/>
        <v>10962</v>
      </c>
      <c r="BP33" s="59">
        <f t="shared" si="11"/>
        <v>10962</v>
      </c>
      <c r="BQ33" s="59">
        <f t="shared" si="11"/>
        <v>10962</v>
      </c>
      <c r="BR33" s="59">
        <f t="shared" si="11"/>
        <v>10962</v>
      </c>
      <c r="BS33" s="59">
        <f t="shared" si="11"/>
        <v>10962</v>
      </c>
      <c r="BT33" s="59">
        <f t="shared" si="11"/>
        <v>11589</v>
      </c>
      <c r="BU33" s="59">
        <f t="shared" si="11"/>
        <v>11589</v>
      </c>
      <c r="BV33" s="59">
        <f t="shared" si="11"/>
        <v>12137</v>
      </c>
    </row>
    <row r="34" spans="1:74" s="3" customFormat="1" x14ac:dyDescent="0.2">
      <c r="A34" s="11">
        <f>A25</f>
        <v>2</v>
      </c>
      <c r="B34" s="59">
        <f t="shared" si="10"/>
        <v>14408</v>
      </c>
      <c r="C34" s="59">
        <f t="shared" si="10"/>
        <v>14408</v>
      </c>
      <c r="D34" s="59">
        <f t="shared" si="10"/>
        <v>14408</v>
      </c>
      <c r="E34" s="59">
        <f t="shared" si="10"/>
        <v>14408</v>
      </c>
      <c r="F34" s="59">
        <f t="shared" si="10"/>
        <v>14408</v>
      </c>
      <c r="G34" s="59">
        <f t="shared" si="10"/>
        <v>14408</v>
      </c>
      <c r="H34" s="59">
        <f t="shared" si="10"/>
        <v>14408</v>
      </c>
      <c r="I34" s="59">
        <f t="shared" si="10"/>
        <v>14408</v>
      </c>
      <c r="J34" s="59">
        <f t="shared" si="10"/>
        <v>14408</v>
      </c>
      <c r="K34" s="59">
        <f t="shared" si="10"/>
        <v>14408</v>
      </c>
      <c r="L34" s="59">
        <f t="shared" si="10"/>
        <v>14408</v>
      </c>
      <c r="M34" s="59">
        <f t="shared" si="10"/>
        <v>14408</v>
      </c>
      <c r="N34" s="59">
        <f t="shared" si="10"/>
        <v>12646</v>
      </c>
      <c r="O34" s="59">
        <f t="shared" si="10"/>
        <v>12646</v>
      </c>
      <c r="P34" s="59">
        <f t="shared" si="10"/>
        <v>12646</v>
      </c>
      <c r="Q34" s="59">
        <f t="shared" si="10"/>
        <v>12411</v>
      </c>
      <c r="R34" s="59">
        <f t="shared" si="10"/>
        <v>12411</v>
      </c>
      <c r="S34" s="59">
        <f t="shared" si="10"/>
        <v>12411</v>
      </c>
      <c r="T34" s="59">
        <f t="shared" si="10"/>
        <v>12411</v>
      </c>
      <c r="U34" s="59">
        <f t="shared" si="10"/>
        <v>12411</v>
      </c>
      <c r="V34" s="59">
        <f t="shared" si="10"/>
        <v>12646</v>
      </c>
      <c r="W34" s="59">
        <f t="shared" si="10"/>
        <v>12646</v>
      </c>
      <c r="X34" s="59">
        <f t="shared" si="10"/>
        <v>12646</v>
      </c>
      <c r="Y34" s="59">
        <f t="shared" si="10"/>
        <v>12411</v>
      </c>
      <c r="Z34" s="59">
        <f t="shared" si="10"/>
        <v>12411</v>
      </c>
      <c r="AA34" s="59">
        <f t="shared" si="10"/>
        <v>12411</v>
      </c>
      <c r="AB34" s="59">
        <f t="shared" si="10"/>
        <v>12411</v>
      </c>
      <c r="AC34" s="59">
        <f t="shared" si="10"/>
        <v>12411</v>
      </c>
      <c r="AD34" s="59">
        <f t="shared" si="10"/>
        <v>12646</v>
      </c>
      <c r="AE34" s="59">
        <f t="shared" si="10"/>
        <v>12646</v>
      </c>
      <c r="AF34" s="59">
        <f t="shared" si="10"/>
        <v>12411</v>
      </c>
      <c r="AG34" s="59">
        <f t="shared" si="10"/>
        <v>12411</v>
      </c>
      <c r="AH34" s="59">
        <f t="shared" si="10"/>
        <v>12411</v>
      </c>
      <c r="AI34" s="59">
        <f t="shared" si="10"/>
        <v>12411</v>
      </c>
      <c r="AJ34" s="59">
        <f t="shared" si="10"/>
        <v>12411</v>
      </c>
      <c r="AK34" s="59">
        <f t="shared" si="10"/>
        <v>12646</v>
      </c>
      <c r="AL34" s="59">
        <f t="shared" si="10"/>
        <v>12646</v>
      </c>
      <c r="AM34" s="59">
        <f t="shared" si="10"/>
        <v>12411</v>
      </c>
      <c r="AN34" s="59">
        <f t="shared" si="10"/>
        <v>12411</v>
      </c>
      <c r="AO34" s="59">
        <f t="shared" si="10"/>
        <v>12411</v>
      </c>
      <c r="AP34" s="59">
        <f t="shared" si="10"/>
        <v>12411</v>
      </c>
      <c r="AQ34" s="59">
        <f t="shared" si="10"/>
        <v>14995</v>
      </c>
      <c r="AR34" s="59">
        <f t="shared" si="10"/>
        <v>13820</v>
      </c>
      <c r="AS34" s="59">
        <f t="shared" si="10"/>
        <v>13820</v>
      </c>
      <c r="AT34" s="59">
        <f t="shared" si="10"/>
        <v>13820</v>
      </c>
      <c r="AU34" s="59">
        <f t="shared" si="10"/>
        <v>13037</v>
      </c>
      <c r="AV34" s="59">
        <f t="shared" si="10"/>
        <v>13037</v>
      </c>
      <c r="AW34" s="59">
        <f t="shared" si="10"/>
        <v>13037</v>
      </c>
      <c r="AX34" s="59">
        <f t="shared" si="10"/>
        <v>13037</v>
      </c>
      <c r="AY34" s="59">
        <f t="shared" si="10"/>
        <v>13037</v>
      </c>
      <c r="AZ34" s="59">
        <f t="shared" si="10"/>
        <v>13820</v>
      </c>
      <c r="BA34" s="59">
        <f t="shared" si="10"/>
        <v>13820</v>
      </c>
      <c r="BB34" s="59">
        <f t="shared" si="10"/>
        <v>13820</v>
      </c>
      <c r="BC34" s="59">
        <f t="shared" si="10"/>
        <v>12411</v>
      </c>
      <c r="BD34" s="59">
        <f t="shared" si="10"/>
        <v>12411</v>
      </c>
      <c r="BE34" s="59">
        <f t="shared" si="10"/>
        <v>12411</v>
      </c>
      <c r="BF34" s="59">
        <f t="shared" si="10"/>
        <v>13037</v>
      </c>
      <c r="BG34" s="59">
        <f t="shared" si="10"/>
        <v>13037</v>
      </c>
      <c r="BH34" s="59">
        <f t="shared" si="10"/>
        <v>12411</v>
      </c>
      <c r="BI34" s="59">
        <f t="shared" si="10"/>
        <v>12411</v>
      </c>
      <c r="BJ34" s="59">
        <f t="shared" si="11"/>
        <v>12411</v>
      </c>
      <c r="BK34" s="59">
        <f t="shared" si="11"/>
        <v>12411</v>
      </c>
      <c r="BL34" s="59">
        <f t="shared" si="11"/>
        <v>12411</v>
      </c>
      <c r="BM34" s="59">
        <f t="shared" si="11"/>
        <v>13037</v>
      </c>
      <c r="BN34" s="59">
        <f t="shared" si="11"/>
        <v>13037</v>
      </c>
      <c r="BO34" s="59">
        <f t="shared" si="11"/>
        <v>12411</v>
      </c>
      <c r="BP34" s="59">
        <f t="shared" si="11"/>
        <v>12411</v>
      </c>
      <c r="BQ34" s="59">
        <f t="shared" si="11"/>
        <v>12411</v>
      </c>
      <c r="BR34" s="59">
        <f t="shared" si="11"/>
        <v>12411</v>
      </c>
      <c r="BS34" s="59">
        <f t="shared" si="11"/>
        <v>12411</v>
      </c>
      <c r="BT34" s="59">
        <f t="shared" si="11"/>
        <v>13037</v>
      </c>
      <c r="BU34" s="59">
        <f t="shared" si="11"/>
        <v>13037</v>
      </c>
      <c r="BV34" s="59">
        <f t="shared" si="11"/>
        <v>13586</v>
      </c>
    </row>
    <row r="35" spans="1:74" s="3" customFormat="1" x14ac:dyDescent="0.2">
      <c r="A35" s="9" t="s">
        <v>7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</row>
    <row r="36" spans="1:74" s="3" customFormat="1" x14ac:dyDescent="0.2">
      <c r="A36" s="11">
        <f>A24</f>
        <v>1</v>
      </c>
      <c r="B36" s="59">
        <f t="shared" ref="B36:BI37" si="12">ROUNDUP(B17*0.87,)</f>
        <v>25017</v>
      </c>
      <c r="C36" s="59">
        <f t="shared" si="12"/>
        <v>25017</v>
      </c>
      <c r="D36" s="59">
        <f t="shared" si="12"/>
        <v>25017</v>
      </c>
      <c r="E36" s="59">
        <f t="shared" si="12"/>
        <v>25017</v>
      </c>
      <c r="F36" s="59">
        <f t="shared" si="12"/>
        <v>25017</v>
      </c>
      <c r="G36" s="59">
        <f t="shared" si="12"/>
        <v>25017</v>
      </c>
      <c r="H36" s="59">
        <f t="shared" si="12"/>
        <v>25017</v>
      </c>
      <c r="I36" s="59">
        <f t="shared" si="12"/>
        <v>25017</v>
      </c>
      <c r="J36" s="59">
        <f t="shared" si="12"/>
        <v>25017</v>
      </c>
      <c r="K36" s="59">
        <f t="shared" si="12"/>
        <v>25017</v>
      </c>
      <c r="L36" s="59">
        <f t="shared" si="12"/>
        <v>25017</v>
      </c>
      <c r="M36" s="59">
        <f t="shared" si="12"/>
        <v>25017</v>
      </c>
      <c r="N36" s="59">
        <f t="shared" si="12"/>
        <v>23334</v>
      </c>
      <c r="O36" s="59">
        <f t="shared" si="12"/>
        <v>23334</v>
      </c>
      <c r="P36" s="59">
        <f t="shared" si="12"/>
        <v>23334</v>
      </c>
      <c r="Q36" s="59">
        <f t="shared" si="12"/>
        <v>23099</v>
      </c>
      <c r="R36" s="59">
        <f t="shared" si="12"/>
        <v>23099</v>
      </c>
      <c r="S36" s="59">
        <f t="shared" si="12"/>
        <v>23099</v>
      </c>
      <c r="T36" s="59">
        <f t="shared" si="12"/>
        <v>23099</v>
      </c>
      <c r="U36" s="59">
        <f t="shared" si="12"/>
        <v>23099</v>
      </c>
      <c r="V36" s="59">
        <f t="shared" si="12"/>
        <v>23334</v>
      </c>
      <c r="W36" s="59">
        <f t="shared" si="12"/>
        <v>23334</v>
      </c>
      <c r="X36" s="59">
        <f t="shared" si="12"/>
        <v>23334</v>
      </c>
      <c r="Y36" s="59">
        <f t="shared" si="12"/>
        <v>23099</v>
      </c>
      <c r="Z36" s="59">
        <f t="shared" si="12"/>
        <v>23099</v>
      </c>
      <c r="AA36" s="59">
        <f t="shared" si="12"/>
        <v>23099</v>
      </c>
      <c r="AB36" s="59">
        <f t="shared" si="12"/>
        <v>23099</v>
      </c>
      <c r="AC36" s="59">
        <f t="shared" si="12"/>
        <v>23099</v>
      </c>
      <c r="AD36" s="59">
        <f t="shared" si="12"/>
        <v>23334</v>
      </c>
      <c r="AE36" s="59">
        <f t="shared" si="12"/>
        <v>23334</v>
      </c>
      <c r="AF36" s="59">
        <f t="shared" si="12"/>
        <v>23099</v>
      </c>
      <c r="AG36" s="59">
        <f t="shared" si="12"/>
        <v>23099</v>
      </c>
      <c r="AH36" s="59">
        <f t="shared" si="12"/>
        <v>23099</v>
      </c>
      <c r="AI36" s="59">
        <f t="shared" si="12"/>
        <v>23099</v>
      </c>
      <c r="AJ36" s="59">
        <f t="shared" si="12"/>
        <v>23099</v>
      </c>
      <c r="AK36" s="59">
        <f t="shared" si="12"/>
        <v>23334</v>
      </c>
      <c r="AL36" s="59">
        <f t="shared" si="12"/>
        <v>23334</v>
      </c>
      <c r="AM36" s="59">
        <f t="shared" si="12"/>
        <v>23099</v>
      </c>
      <c r="AN36" s="59">
        <f t="shared" si="12"/>
        <v>23099</v>
      </c>
      <c r="AO36" s="59">
        <f t="shared" si="12"/>
        <v>23099</v>
      </c>
      <c r="AP36" s="59">
        <f t="shared" si="12"/>
        <v>23099</v>
      </c>
      <c r="AQ36" s="59">
        <f t="shared" si="12"/>
        <v>25683</v>
      </c>
      <c r="AR36" s="59">
        <f t="shared" si="12"/>
        <v>24508</v>
      </c>
      <c r="AS36" s="59">
        <f t="shared" si="12"/>
        <v>24508</v>
      </c>
      <c r="AT36" s="59">
        <f t="shared" si="12"/>
        <v>24508</v>
      </c>
      <c r="AU36" s="59">
        <f t="shared" si="12"/>
        <v>23725</v>
      </c>
      <c r="AV36" s="59">
        <f t="shared" si="12"/>
        <v>23725</v>
      </c>
      <c r="AW36" s="59">
        <f t="shared" si="12"/>
        <v>23725</v>
      </c>
      <c r="AX36" s="59">
        <f t="shared" si="12"/>
        <v>23725</v>
      </c>
      <c r="AY36" s="59">
        <f t="shared" si="12"/>
        <v>23725</v>
      </c>
      <c r="AZ36" s="59">
        <f t="shared" si="12"/>
        <v>24508</v>
      </c>
      <c r="BA36" s="59">
        <f t="shared" si="12"/>
        <v>24508</v>
      </c>
      <c r="BB36" s="59">
        <f t="shared" si="12"/>
        <v>24508</v>
      </c>
      <c r="BC36" s="59">
        <f t="shared" si="12"/>
        <v>23099</v>
      </c>
      <c r="BD36" s="59">
        <f t="shared" si="12"/>
        <v>23099</v>
      </c>
      <c r="BE36" s="59">
        <f t="shared" si="12"/>
        <v>23099</v>
      </c>
      <c r="BF36" s="59">
        <f t="shared" si="12"/>
        <v>23725</v>
      </c>
      <c r="BG36" s="59">
        <f t="shared" si="12"/>
        <v>23725</v>
      </c>
      <c r="BH36" s="59">
        <f t="shared" si="12"/>
        <v>23099</v>
      </c>
      <c r="BI36" s="59">
        <f t="shared" si="12"/>
        <v>23099</v>
      </c>
      <c r="BJ36" s="59">
        <f t="shared" ref="BJ36:BV37" si="13">ROUNDUP(BJ17*0.87,)</f>
        <v>23099</v>
      </c>
      <c r="BK36" s="59">
        <f t="shared" si="13"/>
        <v>23099</v>
      </c>
      <c r="BL36" s="59">
        <f t="shared" si="13"/>
        <v>23099</v>
      </c>
      <c r="BM36" s="59">
        <f t="shared" si="13"/>
        <v>23725</v>
      </c>
      <c r="BN36" s="59">
        <f t="shared" si="13"/>
        <v>23725</v>
      </c>
      <c r="BO36" s="59">
        <f t="shared" si="13"/>
        <v>23099</v>
      </c>
      <c r="BP36" s="59">
        <f t="shared" si="13"/>
        <v>23099</v>
      </c>
      <c r="BQ36" s="59">
        <f t="shared" si="13"/>
        <v>23099</v>
      </c>
      <c r="BR36" s="59">
        <f t="shared" si="13"/>
        <v>23099</v>
      </c>
      <c r="BS36" s="59">
        <f t="shared" si="13"/>
        <v>23099</v>
      </c>
      <c r="BT36" s="59">
        <f t="shared" si="13"/>
        <v>23725</v>
      </c>
      <c r="BU36" s="59">
        <f t="shared" si="13"/>
        <v>23725</v>
      </c>
      <c r="BV36" s="59">
        <f t="shared" si="13"/>
        <v>24273</v>
      </c>
    </row>
    <row r="37" spans="1:74" s="3" customFormat="1" x14ac:dyDescent="0.2">
      <c r="A37" s="11">
        <f>A25</f>
        <v>2</v>
      </c>
      <c r="B37" s="59">
        <f t="shared" si="12"/>
        <v>26544</v>
      </c>
      <c r="C37" s="59">
        <f t="shared" si="12"/>
        <v>26544</v>
      </c>
      <c r="D37" s="59">
        <f t="shared" si="12"/>
        <v>26544</v>
      </c>
      <c r="E37" s="59">
        <f t="shared" si="12"/>
        <v>26544</v>
      </c>
      <c r="F37" s="59">
        <f t="shared" si="12"/>
        <v>26544</v>
      </c>
      <c r="G37" s="59">
        <f t="shared" si="12"/>
        <v>26544</v>
      </c>
      <c r="H37" s="59">
        <f t="shared" si="12"/>
        <v>26544</v>
      </c>
      <c r="I37" s="59">
        <f t="shared" si="12"/>
        <v>26544</v>
      </c>
      <c r="J37" s="59">
        <f t="shared" si="12"/>
        <v>26544</v>
      </c>
      <c r="K37" s="59">
        <f t="shared" si="12"/>
        <v>26544</v>
      </c>
      <c r="L37" s="59">
        <f t="shared" si="12"/>
        <v>26544</v>
      </c>
      <c r="M37" s="59">
        <f t="shared" si="12"/>
        <v>26544</v>
      </c>
      <c r="N37" s="59">
        <f t="shared" si="12"/>
        <v>24782</v>
      </c>
      <c r="O37" s="59">
        <f t="shared" si="12"/>
        <v>24782</v>
      </c>
      <c r="P37" s="59">
        <f t="shared" si="12"/>
        <v>24782</v>
      </c>
      <c r="Q37" s="59">
        <f t="shared" si="12"/>
        <v>24548</v>
      </c>
      <c r="R37" s="59">
        <f t="shared" si="12"/>
        <v>24548</v>
      </c>
      <c r="S37" s="59">
        <f t="shared" si="12"/>
        <v>24548</v>
      </c>
      <c r="T37" s="59">
        <f t="shared" si="12"/>
        <v>24548</v>
      </c>
      <c r="U37" s="59">
        <f t="shared" si="12"/>
        <v>24548</v>
      </c>
      <c r="V37" s="59">
        <f t="shared" si="12"/>
        <v>24782</v>
      </c>
      <c r="W37" s="59">
        <f t="shared" si="12"/>
        <v>24782</v>
      </c>
      <c r="X37" s="59">
        <f t="shared" si="12"/>
        <v>24782</v>
      </c>
      <c r="Y37" s="59">
        <f t="shared" si="12"/>
        <v>24548</v>
      </c>
      <c r="Z37" s="59">
        <f t="shared" si="12"/>
        <v>24548</v>
      </c>
      <c r="AA37" s="59">
        <f t="shared" si="12"/>
        <v>24548</v>
      </c>
      <c r="AB37" s="59">
        <f t="shared" si="12"/>
        <v>24548</v>
      </c>
      <c r="AC37" s="59">
        <f t="shared" si="12"/>
        <v>24548</v>
      </c>
      <c r="AD37" s="59">
        <f t="shared" si="12"/>
        <v>24782</v>
      </c>
      <c r="AE37" s="59">
        <f t="shared" si="12"/>
        <v>24782</v>
      </c>
      <c r="AF37" s="59">
        <f t="shared" si="12"/>
        <v>24548</v>
      </c>
      <c r="AG37" s="59">
        <f t="shared" si="12"/>
        <v>24548</v>
      </c>
      <c r="AH37" s="59">
        <f t="shared" si="12"/>
        <v>24548</v>
      </c>
      <c r="AI37" s="59">
        <f t="shared" si="12"/>
        <v>24548</v>
      </c>
      <c r="AJ37" s="59">
        <f t="shared" si="12"/>
        <v>24548</v>
      </c>
      <c r="AK37" s="59">
        <f t="shared" si="12"/>
        <v>24782</v>
      </c>
      <c r="AL37" s="59">
        <f t="shared" si="12"/>
        <v>24782</v>
      </c>
      <c r="AM37" s="59">
        <f t="shared" si="12"/>
        <v>24548</v>
      </c>
      <c r="AN37" s="59">
        <f t="shared" si="12"/>
        <v>24548</v>
      </c>
      <c r="AO37" s="59">
        <f t="shared" si="12"/>
        <v>24548</v>
      </c>
      <c r="AP37" s="59">
        <f t="shared" si="12"/>
        <v>24548</v>
      </c>
      <c r="AQ37" s="59">
        <f t="shared" si="12"/>
        <v>27131</v>
      </c>
      <c r="AR37" s="59">
        <f t="shared" si="12"/>
        <v>25957</v>
      </c>
      <c r="AS37" s="59">
        <f t="shared" si="12"/>
        <v>25957</v>
      </c>
      <c r="AT37" s="59">
        <f t="shared" si="12"/>
        <v>25957</v>
      </c>
      <c r="AU37" s="59">
        <f t="shared" si="12"/>
        <v>25174</v>
      </c>
      <c r="AV37" s="59">
        <f t="shared" si="12"/>
        <v>25174</v>
      </c>
      <c r="AW37" s="59">
        <f t="shared" si="12"/>
        <v>25174</v>
      </c>
      <c r="AX37" s="59">
        <f t="shared" si="12"/>
        <v>25174</v>
      </c>
      <c r="AY37" s="59">
        <f t="shared" si="12"/>
        <v>25174</v>
      </c>
      <c r="AZ37" s="59">
        <f t="shared" si="12"/>
        <v>25957</v>
      </c>
      <c r="BA37" s="59">
        <f t="shared" si="12"/>
        <v>25957</v>
      </c>
      <c r="BB37" s="59">
        <f t="shared" si="12"/>
        <v>25957</v>
      </c>
      <c r="BC37" s="59">
        <f t="shared" si="12"/>
        <v>24548</v>
      </c>
      <c r="BD37" s="59">
        <f t="shared" si="12"/>
        <v>24548</v>
      </c>
      <c r="BE37" s="59">
        <f t="shared" si="12"/>
        <v>24548</v>
      </c>
      <c r="BF37" s="59">
        <f t="shared" si="12"/>
        <v>25174</v>
      </c>
      <c r="BG37" s="59">
        <f t="shared" si="12"/>
        <v>25174</v>
      </c>
      <c r="BH37" s="59">
        <f t="shared" si="12"/>
        <v>24548</v>
      </c>
      <c r="BI37" s="59">
        <f t="shared" si="12"/>
        <v>24548</v>
      </c>
      <c r="BJ37" s="59">
        <f t="shared" si="13"/>
        <v>24548</v>
      </c>
      <c r="BK37" s="59">
        <f t="shared" si="13"/>
        <v>24548</v>
      </c>
      <c r="BL37" s="59">
        <f t="shared" si="13"/>
        <v>24548</v>
      </c>
      <c r="BM37" s="59">
        <f t="shared" si="13"/>
        <v>25174</v>
      </c>
      <c r="BN37" s="59">
        <f t="shared" si="13"/>
        <v>25174</v>
      </c>
      <c r="BO37" s="59">
        <f t="shared" si="13"/>
        <v>24548</v>
      </c>
      <c r="BP37" s="59">
        <f t="shared" si="13"/>
        <v>24548</v>
      </c>
      <c r="BQ37" s="59">
        <f t="shared" si="13"/>
        <v>24548</v>
      </c>
      <c r="BR37" s="59">
        <f t="shared" si="13"/>
        <v>24548</v>
      </c>
      <c r="BS37" s="59">
        <f t="shared" si="13"/>
        <v>24548</v>
      </c>
      <c r="BT37" s="59">
        <f t="shared" si="13"/>
        <v>25174</v>
      </c>
      <c r="BU37" s="59">
        <f t="shared" si="13"/>
        <v>25174</v>
      </c>
      <c r="BV37" s="59">
        <f t="shared" si="13"/>
        <v>25722</v>
      </c>
    </row>
    <row r="38" spans="1:74" s="3" customFormat="1" x14ac:dyDescent="0.2">
      <c r="A38" s="9" t="s">
        <v>8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</row>
    <row r="39" spans="1:74" s="3" customFormat="1" x14ac:dyDescent="0.2">
      <c r="A39" s="11" t="s">
        <v>9</v>
      </c>
      <c r="B39" s="59">
        <f t="shared" ref="B39:BI39" si="14">ROUNDUP(B20*0.87,)</f>
        <v>53949</v>
      </c>
      <c r="C39" s="59">
        <f t="shared" si="14"/>
        <v>53949</v>
      </c>
      <c r="D39" s="59">
        <f t="shared" si="14"/>
        <v>53949</v>
      </c>
      <c r="E39" s="59">
        <f t="shared" si="14"/>
        <v>53949</v>
      </c>
      <c r="F39" s="59">
        <f t="shared" si="14"/>
        <v>53949</v>
      </c>
      <c r="G39" s="59">
        <f t="shared" si="14"/>
        <v>53949</v>
      </c>
      <c r="H39" s="59">
        <f t="shared" si="14"/>
        <v>53949</v>
      </c>
      <c r="I39" s="59">
        <f t="shared" si="14"/>
        <v>53949</v>
      </c>
      <c r="J39" s="59">
        <f t="shared" si="14"/>
        <v>53949</v>
      </c>
      <c r="K39" s="59">
        <f t="shared" si="14"/>
        <v>53949</v>
      </c>
      <c r="L39" s="59">
        <f t="shared" si="14"/>
        <v>53949</v>
      </c>
      <c r="M39" s="59">
        <f t="shared" si="14"/>
        <v>53949</v>
      </c>
      <c r="N39" s="59">
        <f t="shared" si="14"/>
        <v>52187</v>
      </c>
      <c r="O39" s="59">
        <f t="shared" si="14"/>
        <v>52187</v>
      </c>
      <c r="P39" s="59">
        <f t="shared" si="14"/>
        <v>52187</v>
      </c>
      <c r="Q39" s="59">
        <f t="shared" si="14"/>
        <v>51953</v>
      </c>
      <c r="R39" s="59">
        <f t="shared" si="14"/>
        <v>51953</v>
      </c>
      <c r="S39" s="59">
        <f t="shared" si="14"/>
        <v>51953</v>
      </c>
      <c r="T39" s="59">
        <f t="shared" si="14"/>
        <v>51953</v>
      </c>
      <c r="U39" s="59">
        <f t="shared" si="14"/>
        <v>51953</v>
      </c>
      <c r="V39" s="59">
        <f t="shared" si="14"/>
        <v>52187</v>
      </c>
      <c r="W39" s="59">
        <f t="shared" si="14"/>
        <v>52187</v>
      </c>
      <c r="X39" s="59">
        <f t="shared" si="14"/>
        <v>52187</v>
      </c>
      <c r="Y39" s="59">
        <f t="shared" si="14"/>
        <v>51953</v>
      </c>
      <c r="Z39" s="59">
        <f t="shared" si="14"/>
        <v>51953</v>
      </c>
      <c r="AA39" s="59">
        <f t="shared" si="14"/>
        <v>51953</v>
      </c>
      <c r="AB39" s="59">
        <f t="shared" si="14"/>
        <v>51953</v>
      </c>
      <c r="AC39" s="59">
        <f t="shared" si="14"/>
        <v>51953</v>
      </c>
      <c r="AD39" s="59">
        <f t="shared" si="14"/>
        <v>52187</v>
      </c>
      <c r="AE39" s="59">
        <f t="shared" si="14"/>
        <v>52187</v>
      </c>
      <c r="AF39" s="59">
        <f t="shared" si="14"/>
        <v>51953</v>
      </c>
      <c r="AG39" s="59">
        <f t="shared" si="14"/>
        <v>51953</v>
      </c>
      <c r="AH39" s="59">
        <f t="shared" si="14"/>
        <v>51953</v>
      </c>
      <c r="AI39" s="59">
        <f t="shared" si="14"/>
        <v>51953</v>
      </c>
      <c r="AJ39" s="59">
        <f t="shared" si="14"/>
        <v>51953</v>
      </c>
      <c r="AK39" s="59">
        <f t="shared" si="14"/>
        <v>52187</v>
      </c>
      <c r="AL39" s="59">
        <f t="shared" si="14"/>
        <v>52187</v>
      </c>
      <c r="AM39" s="59">
        <f t="shared" si="14"/>
        <v>51953</v>
      </c>
      <c r="AN39" s="59">
        <f t="shared" si="14"/>
        <v>51953</v>
      </c>
      <c r="AO39" s="59">
        <f t="shared" si="14"/>
        <v>51953</v>
      </c>
      <c r="AP39" s="59">
        <f t="shared" si="14"/>
        <v>51953</v>
      </c>
      <c r="AQ39" s="59">
        <f t="shared" si="14"/>
        <v>54536</v>
      </c>
      <c r="AR39" s="59">
        <f t="shared" si="14"/>
        <v>53362</v>
      </c>
      <c r="AS39" s="59">
        <f t="shared" si="14"/>
        <v>53362</v>
      </c>
      <c r="AT39" s="59">
        <f t="shared" si="14"/>
        <v>53362</v>
      </c>
      <c r="AU39" s="59">
        <f t="shared" si="14"/>
        <v>52579</v>
      </c>
      <c r="AV39" s="59">
        <f t="shared" si="14"/>
        <v>52579</v>
      </c>
      <c r="AW39" s="59">
        <f t="shared" si="14"/>
        <v>52579</v>
      </c>
      <c r="AX39" s="59">
        <f t="shared" si="14"/>
        <v>52579</v>
      </c>
      <c r="AY39" s="59">
        <f t="shared" si="14"/>
        <v>52579</v>
      </c>
      <c r="AZ39" s="59">
        <f t="shared" si="14"/>
        <v>53362</v>
      </c>
      <c r="BA39" s="59">
        <f t="shared" si="14"/>
        <v>53362</v>
      </c>
      <c r="BB39" s="59">
        <f t="shared" si="14"/>
        <v>53362</v>
      </c>
      <c r="BC39" s="59">
        <f t="shared" si="14"/>
        <v>51953</v>
      </c>
      <c r="BD39" s="59">
        <f t="shared" si="14"/>
        <v>51953</v>
      </c>
      <c r="BE39" s="59">
        <f t="shared" si="14"/>
        <v>51953</v>
      </c>
      <c r="BF39" s="59">
        <f t="shared" si="14"/>
        <v>52579</v>
      </c>
      <c r="BG39" s="59">
        <f t="shared" si="14"/>
        <v>52579</v>
      </c>
      <c r="BH39" s="59">
        <f t="shared" si="14"/>
        <v>51953</v>
      </c>
      <c r="BI39" s="59">
        <f t="shared" si="14"/>
        <v>51953</v>
      </c>
      <c r="BJ39" s="59">
        <f t="shared" ref="BJ39:BV39" si="15">ROUNDUP(BJ20*0.87,)</f>
        <v>51953</v>
      </c>
      <c r="BK39" s="59">
        <f t="shared" si="15"/>
        <v>51953</v>
      </c>
      <c r="BL39" s="59">
        <f t="shared" si="15"/>
        <v>51953</v>
      </c>
      <c r="BM39" s="59">
        <f t="shared" si="15"/>
        <v>52579</v>
      </c>
      <c r="BN39" s="59">
        <f t="shared" si="15"/>
        <v>52579</v>
      </c>
      <c r="BO39" s="59">
        <f t="shared" si="15"/>
        <v>51953</v>
      </c>
      <c r="BP39" s="59">
        <f t="shared" si="15"/>
        <v>51953</v>
      </c>
      <c r="BQ39" s="59">
        <f t="shared" si="15"/>
        <v>51953</v>
      </c>
      <c r="BR39" s="59">
        <f t="shared" si="15"/>
        <v>51953</v>
      </c>
      <c r="BS39" s="59">
        <f t="shared" si="15"/>
        <v>51953</v>
      </c>
      <c r="BT39" s="59">
        <f t="shared" si="15"/>
        <v>52579</v>
      </c>
      <c r="BU39" s="59">
        <f t="shared" si="15"/>
        <v>52579</v>
      </c>
      <c r="BV39" s="59">
        <f t="shared" si="15"/>
        <v>53127</v>
      </c>
    </row>
    <row r="40" spans="1:74" x14ac:dyDescent="0.2">
      <c r="A40" s="47" t="s">
        <v>46</v>
      </c>
    </row>
    <row r="41" spans="1:74" ht="189" x14ac:dyDescent="0.2">
      <c r="A41" s="48" t="s">
        <v>57</v>
      </c>
    </row>
    <row r="42" spans="1:74" x14ac:dyDescent="0.2">
      <c r="A42" s="49" t="s">
        <v>34</v>
      </c>
    </row>
    <row r="43" spans="1:74" ht="24" x14ac:dyDescent="0.2">
      <c r="A43" s="50" t="s">
        <v>58</v>
      </c>
    </row>
    <row r="44" spans="1:74" x14ac:dyDescent="0.2">
      <c r="A44" s="47" t="s">
        <v>48</v>
      </c>
    </row>
    <row r="45" spans="1:74" ht="216" x14ac:dyDescent="0.2">
      <c r="A45" s="51" t="s">
        <v>59</v>
      </c>
    </row>
    <row r="46" spans="1:74" x14ac:dyDescent="0.2">
      <c r="A46" s="49" t="s">
        <v>50</v>
      </c>
    </row>
    <row r="47" spans="1:74" ht="36" x14ac:dyDescent="0.2">
      <c r="A47" s="52" t="s">
        <v>60</v>
      </c>
    </row>
    <row r="48" spans="1:74" x14ac:dyDescent="0.2">
      <c r="A48" s="49" t="s">
        <v>61</v>
      </c>
    </row>
    <row r="49" spans="1:1" ht="108" x14ac:dyDescent="0.2">
      <c r="A49" s="39" t="s">
        <v>62</v>
      </c>
    </row>
  </sheetData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6" tint="-0.249977111117893"/>
  </sheetPr>
  <dimension ref="A1:CTT41"/>
  <sheetViews>
    <sheetView workbookViewId="0">
      <selection activeCell="A57" sqref="A57"/>
    </sheetView>
  </sheetViews>
  <sheetFormatPr defaultColWidth="9" defaultRowHeight="12" x14ac:dyDescent="0.2"/>
  <cols>
    <col min="1" max="1" width="64" style="4" customWidth="1"/>
    <col min="2" max="80" width="10.85546875" style="4" customWidth="1"/>
    <col min="81" max="85" width="10.85546875" style="68" customWidth="1"/>
    <col min="86" max="95" width="10.85546875" style="4" customWidth="1"/>
    <col min="96" max="99" width="10.85546875" style="68" customWidth="1"/>
    <col min="100" max="195" width="10.85546875" style="4" customWidth="1"/>
    <col min="196" max="196" width="10.85546875" style="33" customWidth="1"/>
    <col min="197" max="16384" width="9" style="4"/>
  </cols>
  <sheetData>
    <row r="1" spans="1:2568" s="1" customFormat="1" ht="23.25" customHeight="1" x14ac:dyDescent="0.2">
      <c r="A1" s="35" t="s">
        <v>0</v>
      </c>
      <c r="CC1" s="82"/>
      <c r="CD1" s="82"/>
      <c r="CE1" s="82"/>
      <c r="CF1" s="82"/>
      <c r="CG1" s="82"/>
      <c r="CR1" s="82"/>
      <c r="CS1" s="82"/>
      <c r="CT1" s="82"/>
      <c r="CU1" s="82"/>
      <c r="GN1" s="89"/>
    </row>
    <row r="2" spans="1:2568" ht="18.75" customHeight="1" x14ac:dyDescent="0.2">
      <c r="A2" s="36" t="s">
        <v>99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82"/>
      <c r="CD2" s="82"/>
      <c r="CE2" s="82"/>
      <c r="CF2" s="82"/>
      <c r="CG2" s="82"/>
      <c r="CH2" s="1"/>
      <c r="CI2" s="1"/>
      <c r="CJ2" s="1"/>
      <c r="CK2" s="1"/>
      <c r="CL2" s="1"/>
      <c r="CM2" s="1"/>
      <c r="CN2" s="1"/>
      <c r="CO2" s="1"/>
      <c r="CP2" s="1"/>
      <c r="CQ2" s="1"/>
      <c r="CR2" s="82"/>
      <c r="CS2" s="82"/>
      <c r="CT2" s="82"/>
      <c r="CU2" s="82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89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</row>
    <row r="3" spans="1:2568" ht="17.25" customHeight="1" x14ac:dyDescent="0.2">
      <c r="A3" s="70" t="s">
        <v>2</v>
      </c>
      <c r="B3" s="72">
        <v>46101</v>
      </c>
      <c r="C3" s="72">
        <v>46102</v>
      </c>
      <c r="D3" s="73">
        <v>46103</v>
      </c>
      <c r="E3" s="73">
        <v>46104</v>
      </c>
      <c r="F3" s="73">
        <v>46105</v>
      </c>
      <c r="G3" s="73">
        <v>46106</v>
      </c>
      <c r="H3" s="73">
        <v>46107</v>
      </c>
      <c r="I3" s="73">
        <v>46108</v>
      </c>
      <c r="J3" s="73">
        <v>46109</v>
      </c>
      <c r="K3" s="72">
        <v>46110</v>
      </c>
      <c r="L3" s="72">
        <v>46111</v>
      </c>
      <c r="M3" s="72">
        <v>46112</v>
      </c>
      <c r="N3" s="72">
        <v>46113</v>
      </c>
      <c r="O3" s="72">
        <v>46114</v>
      </c>
      <c r="P3" s="72">
        <v>46115</v>
      </c>
      <c r="Q3" s="73">
        <v>46116</v>
      </c>
      <c r="R3" s="73">
        <v>46117</v>
      </c>
      <c r="S3" s="73">
        <v>46118</v>
      </c>
      <c r="T3" s="73">
        <v>46119</v>
      </c>
      <c r="U3" s="73">
        <v>46120</v>
      </c>
      <c r="V3" s="73">
        <v>46121</v>
      </c>
      <c r="W3" s="73">
        <v>46122</v>
      </c>
      <c r="X3" s="73">
        <v>46123</v>
      </c>
      <c r="Y3" s="73">
        <v>46124</v>
      </c>
      <c r="Z3" s="73">
        <v>46125</v>
      </c>
      <c r="AA3" s="73">
        <v>46126</v>
      </c>
      <c r="AB3" s="73">
        <v>46127</v>
      </c>
      <c r="AC3" s="73">
        <v>46128</v>
      </c>
      <c r="AD3" s="73">
        <v>46129</v>
      </c>
      <c r="AE3" s="73">
        <v>46130</v>
      </c>
      <c r="AF3" s="73">
        <v>46131</v>
      </c>
      <c r="AG3" s="73">
        <v>46132</v>
      </c>
      <c r="AH3" s="73">
        <v>46133</v>
      </c>
      <c r="AI3" s="73">
        <v>46134</v>
      </c>
      <c r="AJ3" s="73">
        <v>46135</v>
      </c>
      <c r="AK3" s="73">
        <v>46136</v>
      </c>
      <c r="AL3" s="73">
        <v>46137</v>
      </c>
      <c r="AM3" s="73">
        <v>46138</v>
      </c>
      <c r="AN3" s="73">
        <v>46139</v>
      </c>
      <c r="AO3" s="73">
        <v>46140</v>
      </c>
      <c r="AP3" s="73">
        <v>46141</v>
      </c>
      <c r="AQ3" s="73">
        <v>46142</v>
      </c>
      <c r="AR3" s="73">
        <v>46143</v>
      </c>
      <c r="AS3" s="73">
        <v>46144</v>
      </c>
      <c r="AT3" s="73">
        <v>46145</v>
      </c>
      <c r="AU3" s="73">
        <v>46146</v>
      </c>
      <c r="AV3" s="73">
        <v>46147</v>
      </c>
      <c r="AW3" s="73">
        <v>46148</v>
      </c>
      <c r="AX3" s="73">
        <v>46149</v>
      </c>
      <c r="AY3" s="73">
        <v>46150</v>
      </c>
      <c r="AZ3" s="73">
        <v>46151</v>
      </c>
      <c r="BA3" s="73">
        <v>46152</v>
      </c>
      <c r="BB3" s="73">
        <v>46153</v>
      </c>
      <c r="BC3" s="73">
        <v>46154</v>
      </c>
      <c r="BD3" s="73">
        <v>46155</v>
      </c>
      <c r="BE3" s="73">
        <v>46156</v>
      </c>
      <c r="BF3" s="73">
        <v>46157</v>
      </c>
      <c r="BG3" s="73">
        <v>46158</v>
      </c>
      <c r="BH3" s="73">
        <v>46159</v>
      </c>
      <c r="BI3" s="73">
        <v>46160</v>
      </c>
      <c r="BJ3" s="73">
        <v>46161</v>
      </c>
      <c r="BK3" s="73">
        <v>46162</v>
      </c>
      <c r="BL3" s="73">
        <v>46163</v>
      </c>
      <c r="BM3" s="73">
        <v>46164</v>
      </c>
      <c r="BN3" s="73">
        <v>46165</v>
      </c>
      <c r="BO3" s="73">
        <v>46166</v>
      </c>
      <c r="BP3" s="73">
        <v>46167</v>
      </c>
      <c r="BQ3" s="73">
        <v>46168</v>
      </c>
      <c r="BR3" s="73">
        <v>46169</v>
      </c>
      <c r="BS3" s="73">
        <v>46170</v>
      </c>
      <c r="BT3" s="73">
        <v>46171</v>
      </c>
      <c r="BU3" s="73">
        <v>46172</v>
      </c>
      <c r="BV3" s="73">
        <v>46173</v>
      </c>
      <c r="BW3" s="73">
        <v>46174</v>
      </c>
      <c r="BX3" s="73">
        <v>46175</v>
      </c>
      <c r="BY3" s="73">
        <v>46176</v>
      </c>
      <c r="BZ3" s="73">
        <v>46177</v>
      </c>
      <c r="CA3" s="73">
        <v>46178</v>
      </c>
      <c r="CB3" s="73">
        <v>46179</v>
      </c>
      <c r="CC3" s="86">
        <v>46180</v>
      </c>
      <c r="CD3" s="86">
        <v>46181</v>
      </c>
      <c r="CE3" s="86">
        <v>46182</v>
      </c>
      <c r="CF3" s="86">
        <v>46183</v>
      </c>
      <c r="CG3" s="86">
        <v>46184</v>
      </c>
      <c r="CH3" s="73">
        <v>46185</v>
      </c>
      <c r="CI3" s="73">
        <v>46186</v>
      </c>
      <c r="CJ3" s="73">
        <v>46187</v>
      </c>
      <c r="CK3" s="73">
        <v>46188</v>
      </c>
      <c r="CL3" s="73">
        <v>46189</v>
      </c>
      <c r="CM3" s="73">
        <v>46190</v>
      </c>
      <c r="CN3" s="73">
        <v>46191</v>
      </c>
      <c r="CO3" s="73">
        <v>46192</v>
      </c>
      <c r="CP3" s="73">
        <v>46193</v>
      </c>
      <c r="CQ3" s="73">
        <v>46194</v>
      </c>
      <c r="CR3" s="86">
        <v>46195</v>
      </c>
      <c r="CS3" s="86">
        <v>46196</v>
      </c>
      <c r="CT3" s="86">
        <v>46197</v>
      </c>
      <c r="CU3" s="86">
        <v>46198</v>
      </c>
      <c r="CV3" s="73">
        <v>46199</v>
      </c>
      <c r="CW3" s="73">
        <v>46200</v>
      </c>
      <c r="CX3" s="73">
        <v>46201</v>
      </c>
      <c r="CY3" s="73">
        <v>46202</v>
      </c>
      <c r="CZ3" s="73">
        <v>46203</v>
      </c>
      <c r="DA3" s="72">
        <v>46204</v>
      </c>
      <c r="DB3" s="72">
        <v>46205</v>
      </c>
      <c r="DC3" s="72">
        <v>46206</v>
      </c>
      <c r="DD3" s="72">
        <v>46207</v>
      </c>
      <c r="DE3" s="72">
        <v>46208</v>
      </c>
      <c r="DF3" s="72">
        <v>46209</v>
      </c>
      <c r="DG3" s="73">
        <v>46210</v>
      </c>
      <c r="DH3" s="73">
        <v>46211</v>
      </c>
      <c r="DI3" s="73">
        <v>46212</v>
      </c>
      <c r="DJ3" s="73">
        <v>46213</v>
      </c>
      <c r="DK3" s="73">
        <v>46214</v>
      </c>
      <c r="DL3" s="73">
        <v>46215</v>
      </c>
      <c r="DM3" s="73">
        <v>46216</v>
      </c>
      <c r="DN3" s="73">
        <v>46217</v>
      </c>
      <c r="DO3" s="73">
        <v>46218</v>
      </c>
      <c r="DP3" s="73">
        <v>46219</v>
      </c>
      <c r="DQ3" s="73">
        <v>46220</v>
      </c>
      <c r="DR3" s="73">
        <v>46221</v>
      </c>
      <c r="DS3" s="73">
        <v>46222</v>
      </c>
      <c r="DT3" s="73">
        <v>46223</v>
      </c>
      <c r="DU3" s="73">
        <v>46224</v>
      </c>
      <c r="DV3" s="73">
        <v>46225</v>
      </c>
      <c r="DW3" s="73">
        <v>46226</v>
      </c>
      <c r="DX3" s="73">
        <v>46227</v>
      </c>
      <c r="DY3" s="73">
        <v>46228</v>
      </c>
      <c r="DZ3" s="73">
        <v>46229</v>
      </c>
      <c r="EA3" s="73">
        <v>46230</v>
      </c>
      <c r="EB3" s="73">
        <v>46231</v>
      </c>
      <c r="EC3" s="73">
        <v>46232</v>
      </c>
      <c r="ED3" s="73">
        <v>46233</v>
      </c>
      <c r="EE3" s="73">
        <v>46234</v>
      </c>
      <c r="EF3" s="73">
        <v>46235</v>
      </c>
      <c r="EG3" s="73">
        <v>46236</v>
      </c>
      <c r="EH3" s="73">
        <v>46237</v>
      </c>
      <c r="EI3" s="73">
        <v>46238</v>
      </c>
      <c r="EJ3" s="73">
        <v>46239</v>
      </c>
      <c r="EK3" s="73">
        <v>46240</v>
      </c>
      <c r="EL3" s="73">
        <v>46241</v>
      </c>
      <c r="EM3" s="73">
        <v>46242</v>
      </c>
      <c r="EN3" s="73">
        <v>46243</v>
      </c>
      <c r="EO3" s="73">
        <v>46244</v>
      </c>
      <c r="EP3" s="73">
        <v>46245</v>
      </c>
      <c r="EQ3" s="73">
        <v>46246</v>
      </c>
      <c r="ER3" s="73">
        <v>46247</v>
      </c>
      <c r="ES3" s="73">
        <v>46248</v>
      </c>
      <c r="ET3" s="73">
        <v>46249</v>
      </c>
      <c r="EU3" s="73">
        <v>46250</v>
      </c>
      <c r="EV3" s="73">
        <v>46251</v>
      </c>
      <c r="EW3" s="73">
        <v>46252</v>
      </c>
      <c r="EX3" s="73">
        <v>46253</v>
      </c>
      <c r="EY3" s="73">
        <v>46254</v>
      </c>
      <c r="EZ3" s="73">
        <v>46255</v>
      </c>
      <c r="FA3" s="73">
        <v>46256</v>
      </c>
      <c r="FB3" s="73">
        <v>46257</v>
      </c>
      <c r="FC3" s="73">
        <v>46258</v>
      </c>
      <c r="FD3" s="73">
        <v>46259</v>
      </c>
      <c r="FE3" s="73">
        <v>46260</v>
      </c>
      <c r="FF3" s="73">
        <v>46261</v>
      </c>
      <c r="FG3" s="73">
        <v>46262</v>
      </c>
      <c r="FH3" s="73">
        <v>46263</v>
      </c>
      <c r="FI3" s="73">
        <v>46264</v>
      </c>
      <c r="FJ3" s="73">
        <v>46265</v>
      </c>
      <c r="FK3" s="73">
        <v>46266</v>
      </c>
      <c r="FL3" s="73">
        <v>46267</v>
      </c>
      <c r="FM3" s="73">
        <v>46268</v>
      </c>
      <c r="FN3" s="73">
        <v>46269</v>
      </c>
      <c r="FO3" s="73">
        <v>46270</v>
      </c>
      <c r="FP3" s="73">
        <v>46271</v>
      </c>
      <c r="FQ3" s="73">
        <v>46272</v>
      </c>
      <c r="FR3" s="73">
        <v>46273</v>
      </c>
      <c r="FS3" s="73">
        <v>46274</v>
      </c>
      <c r="FT3" s="73">
        <v>46275</v>
      </c>
      <c r="FU3" s="73">
        <v>46276</v>
      </c>
      <c r="FV3" s="73">
        <v>46277</v>
      </c>
      <c r="FW3" s="73">
        <v>46278</v>
      </c>
      <c r="FX3" s="73">
        <v>46279</v>
      </c>
      <c r="FY3" s="73">
        <v>46280</v>
      </c>
      <c r="FZ3" s="73">
        <v>46281</v>
      </c>
      <c r="GA3" s="73">
        <v>46282</v>
      </c>
      <c r="GB3" s="73">
        <v>46283</v>
      </c>
      <c r="GC3" s="73">
        <v>46284</v>
      </c>
      <c r="GD3" s="73">
        <v>46285</v>
      </c>
      <c r="GE3" s="73">
        <v>46286</v>
      </c>
      <c r="GF3" s="73">
        <v>46287</v>
      </c>
      <c r="GG3" s="73">
        <v>46288</v>
      </c>
      <c r="GH3" s="73">
        <v>46289</v>
      </c>
      <c r="GI3" s="73">
        <v>46290</v>
      </c>
      <c r="GJ3" s="73">
        <v>46291</v>
      </c>
      <c r="GK3" s="73">
        <v>46292</v>
      </c>
      <c r="GL3" s="73">
        <v>46293</v>
      </c>
      <c r="GM3" s="73">
        <v>46294</v>
      </c>
      <c r="GN3" s="55">
        <v>46295</v>
      </c>
      <c r="GO3" s="72">
        <v>46296</v>
      </c>
      <c r="GP3" s="72">
        <v>46297</v>
      </c>
      <c r="GQ3" s="72">
        <v>46298</v>
      </c>
      <c r="GR3" s="72">
        <v>46299</v>
      </c>
      <c r="GS3" s="72">
        <v>46300</v>
      </c>
      <c r="GT3" s="72">
        <v>46301</v>
      </c>
      <c r="GU3" s="72">
        <v>46302</v>
      </c>
      <c r="GV3" s="72">
        <v>46303</v>
      </c>
      <c r="GW3" s="72">
        <v>46304</v>
      </c>
      <c r="GX3" s="72">
        <v>46305</v>
      </c>
      <c r="GY3" s="72">
        <v>46306</v>
      </c>
      <c r="GZ3" s="72">
        <v>46307</v>
      </c>
      <c r="HA3" s="72">
        <v>46308</v>
      </c>
      <c r="HB3" s="72">
        <v>46309</v>
      </c>
      <c r="HC3" s="72">
        <v>46310</v>
      </c>
      <c r="HD3" s="72">
        <v>46311</v>
      </c>
      <c r="HE3" s="72">
        <v>46312</v>
      </c>
      <c r="HF3" s="72">
        <v>46313</v>
      </c>
      <c r="HG3" s="72">
        <v>46314</v>
      </c>
      <c r="HH3" s="72">
        <v>46315</v>
      </c>
      <c r="HI3" s="72">
        <v>46316</v>
      </c>
      <c r="HJ3" s="72">
        <v>46317</v>
      </c>
      <c r="HK3" s="72">
        <v>46318</v>
      </c>
      <c r="HL3" s="72">
        <v>46319</v>
      </c>
      <c r="HM3" s="72">
        <v>46320</v>
      </c>
      <c r="HN3" s="72">
        <v>46321</v>
      </c>
      <c r="HO3" s="72">
        <v>46322</v>
      </c>
      <c r="HP3" s="72">
        <v>46323</v>
      </c>
      <c r="HQ3" s="72">
        <v>46324</v>
      </c>
      <c r="HR3" s="72">
        <v>46325</v>
      </c>
      <c r="HS3" s="72">
        <v>46326</v>
      </c>
      <c r="HT3" s="72">
        <v>46327</v>
      </c>
      <c r="HU3" s="72">
        <v>46328</v>
      </c>
      <c r="HV3" s="72">
        <v>46329</v>
      </c>
      <c r="HW3" s="72">
        <v>46330</v>
      </c>
      <c r="HX3" s="72">
        <v>46331</v>
      </c>
      <c r="HY3" s="72">
        <v>46332</v>
      </c>
      <c r="HZ3" s="72">
        <v>46333</v>
      </c>
      <c r="IA3" s="72">
        <v>46334</v>
      </c>
      <c r="IB3" s="72">
        <v>46335</v>
      </c>
      <c r="IC3" s="72">
        <v>46336</v>
      </c>
      <c r="ID3" s="72">
        <v>46337</v>
      </c>
      <c r="IE3" s="72">
        <v>46338</v>
      </c>
      <c r="IF3" s="72">
        <v>46339</v>
      </c>
      <c r="IG3" s="72">
        <v>46340</v>
      </c>
      <c r="IH3" s="72">
        <v>46341</v>
      </c>
      <c r="II3" s="72">
        <v>46342</v>
      </c>
      <c r="IJ3" s="72">
        <v>46343</v>
      </c>
      <c r="IK3" s="72">
        <v>46344</v>
      </c>
      <c r="IL3" s="72">
        <v>46345</v>
      </c>
      <c r="IM3" s="72">
        <v>46346</v>
      </c>
      <c r="IN3" s="72">
        <v>46347</v>
      </c>
      <c r="IO3" s="72">
        <v>46348</v>
      </c>
      <c r="IP3" s="72">
        <v>46349</v>
      </c>
      <c r="IQ3" s="72">
        <v>46350</v>
      </c>
      <c r="IR3" s="72">
        <v>46351</v>
      </c>
      <c r="IS3" s="72">
        <v>46352</v>
      </c>
      <c r="IT3" s="72">
        <v>46353</v>
      </c>
      <c r="IU3" s="72">
        <v>46354</v>
      </c>
      <c r="IV3" s="72">
        <v>46355</v>
      </c>
      <c r="IW3" s="72">
        <v>46356</v>
      </c>
      <c r="IX3" s="72">
        <v>46357</v>
      </c>
      <c r="IY3" s="72">
        <v>46358</v>
      </c>
      <c r="IZ3" s="72">
        <v>46359</v>
      </c>
      <c r="JA3" s="72">
        <v>46360</v>
      </c>
      <c r="JB3" s="72">
        <v>46361</v>
      </c>
      <c r="JC3" s="72">
        <v>46362</v>
      </c>
      <c r="JD3" s="72">
        <v>46363</v>
      </c>
      <c r="JE3" s="72">
        <v>46364</v>
      </c>
      <c r="JF3" s="72">
        <v>46365</v>
      </c>
      <c r="JG3" s="72">
        <v>46366</v>
      </c>
      <c r="JH3" s="72">
        <v>46367</v>
      </c>
      <c r="JI3" s="72">
        <v>46368</v>
      </c>
      <c r="JJ3" s="72">
        <v>46369</v>
      </c>
      <c r="JK3" s="72">
        <v>46370</v>
      </c>
      <c r="JL3" s="72">
        <v>46371</v>
      </c>
      <c r="JM3" s="72">
        <v>46372</v>
      </c>
      <c r="JN3" s="72">
        <v>46373</v>
      </c>
      <c r="JO3" s="72">
        <v>46374</v>
      </c>
      <c r="JP3" s="72">
        <v>46375</v>
      </c>
      <c r="JQ3" s="72">
        <v>46376</v>
      </c>
      <c r="JR3" s="72">
        <v>46377</v>
      </c>
      <c r="JS3" s="72">
        <v>46378</v>
      </c>
      <c r="JT3" s="72">
        <v>46379</v>
      </c>
      <c r="JU3" s="72">
        <v>46380</v>
      </c>
    </row>
    <row r="4" spans="1:2568" s="2" customFormat="1" ht="48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83"/>
      <c r="CD4" s="83"/>
      <c r="CE4" s="83"/>
      <c r="CF4" s="83"/>
      <c r="CG4" s="83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83"/>
      <c r="CS4" s="83"/>
      <c r="CT4" s="83"/>
      <c r="CU4" s="83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</row>
    <row r="5" spans="1:2568" s="3" customFormat="1" x14ac:dyDescent="0.2">
      <c r="A5" s="11">
        <v>1</v>
      </c>
      <c r="B5" s="74">
        <f>'нетто FIT18'!B25+25</f>
        <v>9824</v>
      </c>
      <c r="C5" s="74">
        <f>'нетто FIT18'!C25+25</f>
        <v>9824</v>
      </c>
      <c r="D5" s="74">
        <f>'нетто FIT18'!D25+25</f>
        <v>9824</v>
      </c>
      <c r="E5" s="74">
        <f>'нетто FIT18'!E25+25</f>
        <v>9824</v>
      </c>
      <c r="F5" s="74">
        <f>'нетто FIT18'!F25+25</f>
        <v>9824</v>
      </c>
      <c r="G5" s="74">
        <f>'нетто FIT18'!G25+25</f>
        <v>9824</v>
      </c>
      <c r="H5" s="74">
        <f>'нетто FIT18'!H25+25</f>
        <v>9824</v>
      </c>
      <c r="I5" s="74">
        <f>'нетто FIT18'!I25+25</f>
        <v>9824</v>
      </c>
      <c r="J5" s="74">
        <f>'нетто FIT18'!J25+25</f>
        <v>9824</v>
      </c>
      <c r="K5" s="74">
        <f>'нетто FIT18'!K25+25</f>
        <v>9824</v>
      </c>
      <c r="L5" s="74">
        <f>'нетто FIT18'!L25+25</f>
        <v>9824</v>
      </c>
      <c r="M5" s="74">
        <f>'нетто FIT18'!M25+25</f>
        <v>9824</v>
      </c>
      <c r="N5" s="74">
        <f>'нетто FIT18'!N25+25</f>
        <v>8061</v>
      </c>
      <c r="O5" s="74">
        <f>'нетто FIT18'!O25+25</f>
        <v>8061</v>
      </c>
      <c r="P5" s="74">
        <f>'нетто FIT18'!P25+25</f>
        <v>8061</v>
      </c>
      <c r="Q5" s="74">
        <f>'нетто FIT18'!Q25+25</f>
        <v>7815</v>
      </c>
      <c r="R5" s="74">
        <f>'нетто FIT18'!R25+25</f>
        <v>7815</v>
      </c>
      <c r="S5" s="74">
        <f>'нетто FIT18'!S25+25</f>
        <v>7815</v>
      </c>
      <c r="T5" s="74">
        <f>'нетто FIT18'!T25+25</f>
        <v>7815</v>
      </c>
      <c r="U5" s="74">
        <f>'нетто FIT18'!U25+25</f>
        <v>7815</v>
      </c>
      <c r="V5" s="74">
        <f>'нетто FIT18'!V25+25</f>
        <v>8061</v>
      </c>
      <c r="W5" s="74">
        <f>'нетто FIT18'!W25+25</f>
        <v>8061</v>
      </c>
      <c r="X5" s="74">
        <f>'нетто FIT18'!X25+25</f>
        <v>8061</v>
      </c>
      <c r="Y5" s="74">
        <f>'нетто FIT18'!Y25+25</f>
        <v>7815</v>
      </c>
      <c r="Z5" s="74">
        <f>'нетто FIT18'!Z25+25</f>
        <v>7815</v>
      </c>
      <c r="AA5" s="74">
        <f>'нетто FIT18'!AA25+25</f>
        <v>7815</v>
      </c>
      <c r="AB5" s="74">
        <f>'нетто FIT18'!AB25+25</f>
        <v>7815</v>
      </c>
      <c r="AC5" s="74">
        <f>'нетто FIT18'!AC25+25</f>
        <v>7815</v>
      </c>
      <c r="AD5" s="74">
        <f>'нетто FIT18'!AD25+25</f>
        <v>8061</v>
      </c>
      <c r="AE5" s="74">
        <f>'нетто FIT18'!AE25+25</f>
        <v>8061</v>
      </c>
      <c r="AF5" s="74">
        <f>'нетто FIT18'!AF25+25</f>
        <v>7815</v>
      </c>
      <c r="AG5" s="74">
        <f>'нетто FIT18'!AG25+25</f>
        <v>7815</v>
      </c>
      <c r="AH5" s="74">
        <f>'нетто FIT18'!AH25+25</f>
        <v>7815</v>
      </c>
      <c r="AI5" s="74">
        <f>'нетто FIT18'!AI25+25</f>
        <v>7815</v>
      </c>
      <c r="AJ5" s="74">
        <f>'нетто FIT18'!AJ25+25</f>
        <v>7815</v>
      </c>
      <c r="AK5" s="74">
        <f>'нетто FIT18'!AK25+25</f>
        <v>8061</v>
      </c>
      <c r="AL5" s="74">
        <f>'нетто FIT18'!AL25+25</f>
        <v>8061</v>
      </c>
      <c r="AM5" s="74">
        <f>'нетто FIT18'!AM25+25</f>
        <v>7815</v>
      </c>
      <c r="AN5" s="74">
        <f>'нетто FIT18'!AN25+25</f>
        <v>7815</v>
      </c>
      <c r="AO5" s="74">
        <f>'нетто FIT18'!AO25+25</f>
        <v>7815</v>
      </c>
      <c r="AP5" s="74">
        <f>'нетто FIT18'!AP25+25</f>
        <v>7815</v>
      </c>
      <c r="AQ5" s="74">
        <f>'нетто FIT18'!AQ25+25</f>
        <v>10521</v>
      </c>
      <c r="AR5" s="74">
        <f>'нетто FIT18'!AR25+25</f>
        <v>9291</v>
      </c>
      <c r="AS5" s="74">
        <f>'нетто FIT18'!AS25+25</f>
        <v>9291</v>
      </c>
      <c r="AT5" s="74">
        <f>'нетто FIT18'!AT25+25</f>
        <v>9291</v>
      </c>
      <c r="AU5" s="74">
        <f>'нетто FIT18'!AU25+25</f>
        <v>8471</v>
      </c>
      <c r="AV5" s="74">
        <f>'нетто FIT18'!AV25+25</f>
        <v>8471</v>
      </c>
      <c r="AW5" s="74">
        <f>'нетто FIT18'!AW25+25</f>
        <v>8471</v>
      </c>
      <c r="AX5" s="74">
        <f>'нетто FIT18'!AX25+25</f>
        <v>8471</v>
      </c>
      <c r="AY5" s="74">
        <f>'нетто FIT18'!AY25+25</f>
        <v>8471</v>
      </c>
      <c r="AZ5" s="74">
        <f>'нетто FIT18'!AZ25+25</f>
        <v>9291</v>
      </c>
      <c r="BA5" s="74">
        <f>'нетто FIT18'!BA25+25</f>
        <v>9291</v>
      </c>
      <c r="BB5" s="74">
        <f>'нетто FIT18'!BB25+25</f>
        <v>9291</v>
      </c>
      <c r="BC5" s="74">
        <f>'нетто FIT18'!BC25+25</f>
        <v>7815</v>
      </c>
      <c r="BD5" s="74">
        <f>'нетто FIT18'!BD25+25</f>
        <v>7815</v>
      </c>
      <c r="BE5" s="74">
        <f>'нетто FIT18'!BE25+25</f>
        <v>7815</v>
      </c>
      <c r="BF5" s="74">
        <f>'нетто FIT18'!BF25+25</f>
        <v>8471</v>
      </c>
      <c r="BG5" s="74">
        <f>'нетто FIT18'!BG25+25</f>
        <v>8471</v>
      </c>
      <c r="BH5" s="74">
        <f>'нетто FIT18'!BH25+25</f>
        <v>7815</v>
      </c>
      <c r="BI5" s="74">
        <f>'нетто FIT18'!BI25+25</f>
        <v>7815</v>
      </c>
      <c r="BJ5" s="74">
        <f>'нетто FIT18'!BJ25+25</f>
        <v>7815</v>
      </c>
      <c r="BK5" s="74">
        <f>'нетто FIT18'!BK25+25</f>
        <v>7815</v>
      </c>
      <c r="BL5" s="74">
        <f>'нетто FIT18'!BL25+25</f>
        <v>7815</v>
      </c>
      <c r="BM5" s="74">
        <f>'нетто FIT18'!BM25+25</f>
        <v>8471</v>
      </c>
      <c r="BN5" s="74">
        <f>'нетто FIT18'!BN25+25</f>
        <v>8471</v>
      </c>
      <c r="BO5" s="74">
        <f>'нетто FIT18'!BO25+25</f>
        <v>7815</v>
      </c>
      <c r="BP5" s="74">
        <f>'нетто FIT18'!BP25+25</f>
        <v>7815</v>
      </c>
      <c r="BQ5" s="74">
        <f>'нетто FIT18'!BQ25+25</f>
        <v>7815</v>
      </c>
      <c r="BR5" s="74">
        <f>'нетто FIT18'!BR25+25</f>
        <v>7815</v>
      </c>
      <c r="BS5" s="74">
        <f>'нетто FIT18'!BS25+25</f>
        <v>7815</v>
      </c>
      <c r="BT5" s="74">
        <f>'нетто FIT18'!BT25+25</f>
        <v>8471</v>
      </c>
      <c r="BU5" s="74">
        <f>'нетто FIT18'!BU25+25</f>
        <v>8471</v>
      </c>
      <c r="BV5" s="74">
        <f>'нетто FIT18'!BV25+25</f>
        <v>9045</v>
      </c>
      <c r="BW5" s="74">
        <f>'нетто FIT18'!BW25+25</f>
        <v>9291</v>
      </c>
      <c r="BX5" s="74">
        <f>'нетто FIT18'!BX25+25</f>
        <v>9291</v>
      </c>
      <c r="BY5" s="74">
        <f>'нетто FIT18'!BY25+25</f>
        <v>9291</v>
      </c>
      <c r="BZ5" s="74">
        <f>'нетто FIT18'!BZ25+25</f>
        <v>9291</v>
      </c>
      <c r="CA5" s="74">
        <f>'нетто FIT18'!CA25+25</f>
        <v>15441</v>
      </c>
      <c r="CB5" s="74">
        <f>'нетто FIT18'!CB25+25</f>
        <v>15441</v>
      </c>
      <c r="CC5" s="87">
        <f>'нетто FIT18'!CC25+25</f>
        <v>15441</v>
      </c>
      <c r="CD5" s="87">
        <f>'нетто FIT18'!CD25+25</f>
        <v>15441</v>
      </c>
      <c r="CE5" s="87">
        <f>'нетто FIT18'!CE25+25</f>
        <v>15441</v>
      </c>
      <c r="CF5" s="87">
        <f>'нетто FIT18'!CF25+25</f>
        <v>15441</v>
      </c>
      <c r="CG5" s="87">
        <f>'нетто FIT18'!CG25+25</f>
        <v>15441</v>
      </c>
      <c r="CH5" s="74">
        <f>'нетто FIT18'!CH25+25</f>
        <v>15441</v>
      </c>
      <c r="CI5" s="74">
        <f>'нетто FIT18'!CI25+25</f>
        <v>9291</v>
      </c>
      <c r="CJ5" s="74">
        <f>'нетто FIT18'!CJ25+25</f>
        <v>9291</v>
      </c>
      <c r="CK5" s="74">
        <f>'нетто FIT18'!CK25+25</f>
        <v>9291</v>
      </c>
      <c r="CL5" s="74">
        <f>'нетто FIT18'!CL25+25</f>
        <v>9291</v>
      </c>
      <c r="CM5" s="74">
        <f>'нетто FIT18'!CM25+25</f>
        <v>9291</v>
      </c>
      <c r="CN5" s="74">
        <f>'нетто FIT18'!CN25+25</f>
        <v>9291</v>
      </c>
      <c r="CO5" s="74">
        <f>'нетто FIT18'!CO25+25</f>
        <v>9291</v>
      </c>
      <c r="CP5" s="74">
        <f>'нетто FIT18'!CP25+25</f>
        <v>9291</v>
      </c>
      <c r="CQ5" s="74">
        <f>'нетто FIT18'!CQ25+25</f>
        <v>9291</v>
      </c>
      <c r="CR5" s="87">
        <f>'нетто FIT18'!CR25+25</f>
        <v>15441</v>
      </c>
      <c r="CS5" s="87">
        <f>'нетто FIT18'!CS25+25</f>
        <v>15441</v>
      </c>
      <c r="CT5" s="87">
        <f>'нетто FIT18'!CT25+25</f>
        <v>15441</v>
      </c>
      <c r="CU5" s="87">
        <f>'нетто FIT18'!CU25+25</f>
        <v>15441</v>
      </c>
      <c r="CV5" s="74">
        <f>'нетто FIT18'!CV25+25</f>
        <v>15441</v>
      </c>
      <c r="CW5" s="74">
        <f>'нетто FIT18'!CW25+25</f>
        <v>15441</v>
      </c>
      <c r="CX5" s="74">
        <f>'нетто FIT18'!CX25+25</f>
        <v>15441</v>
      </c>
      <c r="CY5" s="74">
        <f>'нетто FIT18'!CY25+25</f>
        <v>9291</v>
      </c>
      <c r="CZ5" s="74">
        <f>'нетто FIT18'!CZ25+25</f>
        <v>9291</v>
      </c>
      <c r="DA5" s="74">
        <f>'нетто FIT18'!DA25+25</f>
        <v>17573</v>
      </c>
      <c r="DB5" s="74">
        <f>'нетто FIT18'!DB25+25</f>
        <v>17573</v>
      </c>
      <c r="DC5" s="74">
        <f>'нетто FIT18'!DC25+25</f>
        <v>17573</v>
      </c>
      <c r="DD5" s="74">
        <f>'нетто FIT18'!DD25+25</f>
        <v>17573</v>
      </c>
      <c r="DE5" s="74">
        <f>'нетто FIT18'!DE25+25</f>
        <v>17573</v>
      </c>
      <c r="DF5" s="74">
        <f>'нетто FIT18'!DF25+25</f>
        <v>17573</v>
      </c>
      <c r="DG5" s="74">
        <f>'нетто FIT18'!DG25+25</f>
        <v>17573</v>
      </c>
      <c r="DH5" s="74">
        <f>'нетто FIT18'!DH25+25</f>
        <v>17573</v>
      </c>
      <c r="DI5" s="74">
        <f>'нетто FIT18'!DI25+25</f>
        <v>17573</v>
      </c>
      <c r="DJ5" s="74">
        <f>'нетто FIT18'!DJ25+25</f>
        <v>17573</v>
      </c>
      <c r="DK5" s="74">
        <f>'нетто FIT18'!DK25+25</f>
        <v>12079</v>
      </c>
      <c r="DL5" s="74">
        <f>'нетто FIT18'!DL25+25</f>
        <v>12079</v>
      </c>
      <c r="DM5" s="74">
        <f>'нетто FIT18'!DM25+25</f>
        <v>12079</v>
      </c>
      <c r="DN5" s="74">
        <f>'нетто FIT18'!DN25+25</f>
        <v>12079</v>
      </c>
      <c r="DO5" s="74">
        <f>'нетто FIT18'!DO25+25</f>
        <v>12489</v>
      </c>
      <c r="DP5" s="74">
        <f>'нетто FIT18'!DP25+25</f>
        <v>12489</v>
      </c>
      <c r="DQ5" s="74">
        <f>'нетто FIT18'!DQ25+25</f>
        <v>13473</v>
      </c>
      <c r="DR5" s="74">
        <f>'нетто FIT18'!DR25+25</f>
        <v>13473</v>
      </c>
      <c r="DS5" s="74">
        <f>'нетто FIT18'!DS25+25</f>
        <v>12489</v>
      </c>
      <c r="DT5" s="74">
        <f>'нетто FIT18'!DT25+25</f>
        <v>12489</v>
      </c>
      <c r="DU5" s="74">
        <f>'нетто FIT18'!DU25+25</f>
        <v>12489</v>
      </c>
      <c r="DV5" s="74">
        <f>'нетто FIT18'!DV25+25</f>
        <v>12489</v>
      </c>
      <c r="DW5" s="74">
        <f>'нетто FIT18'!DW25+25</f>
        <v>12489</v>
      </c>
      <c r="DX5" s="74">
        <f>'нетто FIT18'!DX25+25</f>
        <v>13473</v>
      </c>
      <c r="DY5" s="74">
        <f>'нетто FIT18'!DY25+25</f>
        <v>13473</v>
      </c>
      <c r="DZ5" s="74">
        <f>'нетто FIT18'!DZ25+25</f>
        <v>12489</v>
      </c>
      <c r="EA5" s="74">
        <f>'нетто FIT18'!EA25+25</f>
        <v>12489</v>
      </c>
      <c r="EB5" s="74">
        <f>'нетто FIT18'!EB25+25</f>
        <v>12489</v>
      </c>
      <c r="EC5" s="74">
        <f>'нетто FIT18'!EC25+25</f>
        <v>12489</v>
      </c>
      <c r="ED5" s="74">
        <f>'нетто FIT18'!ED25+25</f>
        <v>12489</v>
      </c>
      <c r="EE5" s="74">
        <f>'нетто FIT18'!EE25+25</f>
        <v>13473</v>
      </c>
      <c r="EF5" s="74">
        <f>'нетто FIT18'!EF25+25</f>
        <v>13473</v>
      </c>
      <c r="EG5" s="74">
        <f>'нетто FIT18'!EG25+25</f>
        <v>12489</v>
      </c>
      <c r="EH5" s="74">
        <f>'нетто FIT18'!EH25+25</f>
        <v>12489</v>
      </c>
      <c r="EI5" s="74">
        <f>'нетто FIT18'!EI25+25</f>
        <v>12489</v>
      </c>
      <c r="EJ5" s="74">
        <f>'нетто FIT18'!EJ25+25</f>
        <v>12489</v>
      </c>
      <c r="EK5" s="74">
        <f>'нетто FIT18'!EK25+25</f>
        <v>12489</v>
      </c>
      <c r="EL5" s="74">
        <f>'нетто FIT18'!EL25+25</f>
        <v>13473</v>
      </c>
      <c r="EM5" s="74">
        <f>'нетто FIT18'!EM25+25</f>
        <v>13473</v>
      </c>
      <c r="EN5" s="74">
        <f>'нетто FIT18'!EN25+25</f>
        <v>12489</v>
      </c>
      <c r="EO5" s="74">
        <f>'нетто FIT18'!EO25+25</f>
        <v>12489</v>
      </c>
      <c r="EP5" s="74">
        <f>'нетто FIT18'!EP25+25</f>
        <v>12489</v>
      </c>
      <c r="EQ5" s="74">
        <f>'нетто FIT18'!EQ25+25</f>
        <v>12489</v>
      </c>
      <c r="ER5" s="74">
        <f>'нетто FIT18'!ER25+25</f>
        <v>12489</v>
      </c>
      <c r="ES5" s="74">
        <f>'нетто FIT18'!ES25+25</f>
        <v>13473</v>
      </c>
      <c r="ET5" s="74">
        <f>'нетто FIT18'!ET25+25</f>
        <v>13473</v>
      </c>
      <c r="EU5" s="74">
        <f>'нетто FIT18'!EU25+25</f>
        <v>12489</v>
      </c>
      <c r="EV5" s="74">
        <f>'нетто FIT18'!EV25+25</f>
        <v>12489</v>
      </c>
      <c r="EW5" s="74">
        <f>'нетто FIT18'!EW25+25</f>
        <v>12489</v>
      </c>
      <c r="EX5" s="74">
        <f>'нетто FIT18'!EX25+25</f>
        <v>12489</v>
      </c>
      <c r="EY5" s="74">
        <f>'нетто FIT18'!EY25+25</f>
        <v>12489</v>
      </c>
      <c r="EZ5" s="74">
        <f>'нетто FIT18'!EZ25+25</f>
        <v>13473</v>
      </c>
      <c r="FA5" s="74">
        <f>'нетто FIT18'!FA25+25</f>
        <v>13473</v>
      </c>
      <c r="FB5" s="74">
        <f>'нетто FIT18'!FB25+25</f>
        <v>10931</v>
      </c>
      <c r="FC5" s="74">
        <f>'нетто FIT18'!FC25+25</f>
        <v>10931</v>
      </c>
      <c r="FD5" s="74">
        <f>'нетто FIT18'!FD25+25</f>
        <v>10931</v>
      </c>
      <c r="FE5" s="74">
        <f>'нетто FIT18'!FE25+25</f>
        <v>10931</v>
      </c>
      <c r="FF5" s="74">
        <f>'нетто FIT18'!FF25+25</f>
        <v>10931</v>
      </c>
      <c r="FG5" s="74">
        <f>'нетто FIT18'!FG25+25</f>
        <v>12489</v>
      </c>
      <c r="FH5" s="74">
        <f>'нетто FIT18'!FH25+25</f>
        <v>12489</v>
      </c>
      <c r="FI5" s="74">
        <f>'нетто FIT18'!FI25+25</f>
        <v>10521</v>
      </c>
      <c r="FJ5" s="74">
        <f>'нетто FIT18'!FJ25+25</f>
        <v>10521</v>
      </c>
      <c r="FK5" s="74">
        <f>'нетто FIT18'!FK25+25</f>
        <v>10521</v>
      </c>
      <c r="FL5" s="74">
        <f>'нетто FIT18'!FL25+25</f>
        <v>10521</v>
      </c>
      <c r="FM5" s="74">
        <f>'нетто FIT18'!FM25+25</f>
        <v>10521</v>
      </c>
      <c r="FN5" s="74">
        <f>'нетто FIT18'!FN25+25</f>
        <v>12489</v>
      </c>
      <c r="FO5" s="74">
        <f>'нетто FIT18'!FO25+25</f>
        <v>12489</v>
      </c>
      <c r="FP5" s="74">
        <f>'нетто FIT18'!FP25+25</f>
        <v>10521</v>
      </c>
      <c r="FQ5" s="74">
        <f>'нетто FIT18'!FQ25+25</f>
        <v>10521</v>
      </c>
      <c r="FR5" s="74">
        <f>'нетто FIT18'!FR25+25</f>
        <v>10521</v>
      </c>
      <c r="FS5" s="74">
        <f>'нетто FIT18'!FS25+25</f>
        <v>10521</v>
      </c>
      <c r="FT5" s="74">
        <f>'нетто FIT18'!FT25+25</f>
        <v>10521</v>
      </c>
      <c r="FU5" s="74">
        <f>'нетто FIT18'!FU25+25</f>
        <v>12489</v>
      </c>
      <c r="FV5" s="74">
        <f>'нетто FIT18'!FV25+25</f>
        <v>12489</v>
      </c>
      <c r="FW5" s="74">
        <f>'нетто FIT18'!FW25+25</f>
        <v>10521</v>
      </c>
      <c r="FX5" s="74">
        <f>'нетто FIT18'!FX25+25</f>
        <v>10521</v>
      </c>
      <c r="FY5" s="74">
        <f>'нетто FIT18'!FY25+25</f>
        <v>10521</v>
      </c>
      <c r="FZ5" s="74">
        <f>'нетто FIT18'!FZ25+25</f>
        <v>10521</v>
      </c>
      <c r="GA5" s="74">
        <f>'нетто FIT18'!GA25+25</f>
        <v>10521</v>
      </c>
      <c r="GB5" s="74">
        <f>'нетто FIT18'!GB25+25</f>
        <v>12489</v>
      </c>
      <c r="GC5" s="74">
        <f>'нетто FIT18'!GC25+25</f>
        <v>12489</v>
      </c>
      <c r="GD5" s="74">
        <f>'нетто FIT18'!GD25+25</f>
        <v>10521</v>
      </c>
      <c r="GE5" s="74">
        <f>'нетто FIT18'!GE25+25</f>
        <v>10521</v>
      </c>
      <c r="GF5" s="74">
        <f>'нетто FIT18'!GF25+25</f>
        <v>10521</v>
      </c>
      <c r="GG5" s="74">
        <f>'нетто FIT18'!GG25+25</f>
        <v>10521</v>
      </c>
      <c r="GH5" s="74">
        <f>'нетто FIT18'!GH25+25</f>
        <v>10521</v>
      </c>
      <c r="GI5" s="74">
        <f>'нетто FIT18'!GI25+25</f>
        <v>12489</v>
      </c>
      <c r="GJ5" s="74">
        <f>'нетто FIT18'!GJ25+25</f>
        <v>12489</v>
      </c>
      <c r="GK5" s="74">
        <f>'нетто FIT18'!GK25+25</f>
        <v>11505</v>
      </c>
      <c r="GL5" s="74">
        <f>'нетто FIT18'!GL25+25</f>
        <v>11505</v>
      </c>
      <c r="GM5" s="74">
        <f>'нетто FIT18'!GM25+25</f>
        <v>11505</v>
      </c>
      <c r="GN5" s="74">
        <f>'нетто FIT18'!GN25+25</f>
        <v>11505</v>
      </c>
      <c r="GO5" s="74">
        <f>'нетто FIT18'!GO25+25</f>
        <v>8061</v>
      </c>
      <c r="GP5" s="74">
        <f>'нетто FIT18'!GP25+25</f>
        <v>8471</v>
      </c>
      <c r="GQ5" s="74">
        <f>'нетто FIT18'!GQ25+25</f>
        <v>8471</v>
      </c>
      <c r="GR5" s="74">
        <f>'нетто FIT18'!GR25+25</f>
        <v>8061</v>
      </c>
      <c r="GS5" s="74">
        <f>'нетто FIT18'!GS25+25</f>
        <v>8061</v>
      </c>
      <c r="GT5" s="74">
        <f>'нетто FIT18'!GT25+25</f>
        <v>8061</v>
      </c>
      <c r="GU5" s="74">
        <f>'нетто FIT18'!GU25+25</f>
        <v>8061</v>
      </c>
      <c r="GV5" s="74">
        <f>'нетто FIT18'!GV25+25</f>
        <v>8061</v>
      </c>
      <c r="GW5" s="74">
        <f>'нетто FIT18'!GW25+25</f>
        <v>8471</v>
      </c>
      <c r="GX5" s="74">
        <f>'нетто FIT18'!GX25+25</f>
        <v>8471</v>
      </c>
      <c r="GY5" s="74">
        <f>'нетто FIT18'!GY25+25</f>
        <v>8061</v>
      </c>
      <c r="GZ5" s="74">
        <f>'нетто FIT18'!GZ25+25</f>
        <v>8061</v>
      </c>
      <c r="HA5" s="74">
        <f>'нетто FIT18'!HA25+25</f>
        <v>8061</v>
      </c>
      <c r="HB5" s="74">
        <f>'нетто FIT18'!HB25+25</f>
        <v>8061</v>
      </c>
      <c r="HC5" s="74">
        <f>'нетто FIT18'!HC25+25</f>
        <v>8061</v>
      </c>
      <c r="HD5" s="74">
        <f>'нетто FIT18'!HD25+25</f>
        <v>8471</v>
      </c>
      <c r="HE5" s="74">
        <f>'нетто FIT18'!HE25+25</f>
        <v>8471</v>
      </c>
      <c r="HF5" s="74">
        <f>'нетто FIT18'!HF25+25</f>
        <v>8061</v>
      </c>
      <c r="HG5" s="74">
        <f>'нетто FIT18'!HG25+25</f>
        <v>8061</v>
      </c>
      <c r="HH5" s="74">
        <f>'нетто FIT18'!HH25+25</f>
        <v>8061</v>
      </c>
      <c r="HI5" s="74">
        <f>'нетто FIT18'!HI25+25</f>
        <v>8061</v>
      </c>
      <c r="HJ5" s="74">
        <f>'нетто FIT18'!HJ25+25</f>
        <v>8061</v>
      </c>
      <c r="HK5" s="74">
        <f>'нетто FIT18'!HK25+25</f>
        <v>8471</v>
      </c>
      <c r="HL5" s="74">
        <f>'нетто FIT18'!HL25+25</f>
        <v>8471</v>
      </c>
      <c r="HM5" s="74">
        <f>'нетто FIT18'!HM25+25</f>
        <v>8061</v>
      </c>
      <c r="HN5" s="74">
        <f>'нетто FIT18'!HN25+25</f>
        <v>8061</v>
      </c>
      <c r="HO5" s="74">
        <f>'нетто FIT18'!HO25+25</f>
        <v>8061</v>
      </c>
      <c r="HP5" s="74">
        <f>'нетто FIT18'!HP25+25</f>
        <v>8061</v>
      </c>
      <c r="HQ5" s="74">
        <f>'нетто FIT18'!HQ25+25</f>
        <v>8061</v>
      </c>
      <c r="HR5" s="74">
        <f>'нетто FIT18'!HR25+25</f>
        <v>8471</v>
      </c>
      <c r="HS5" s="74">
        <f>'нетто FIT18'!HS25+25</f>
        <v>8471</v>
      </c>
      <c r="HT5" s="74">
        <f>'нетто FIT18'!HT25+25</f>
        <v>8061</v>
      </c>
      <c r="HU5" s="74">
        <f>'нетто FIT18'!HU25+25</f>
        <v>8061</v>
      </c>
      <c r="HV5" s="74">
        <f>'нетто FIT18'!HV25+25</f>
        <v>8471</v>
      </c>
      <c r="HW5" s="74">
        <f>'нетто FIT18'!HW25+25</f>
        <v>9045</v>
      </c>
      <c r="HX5" s="74">
        <f>'нетто FIT18'!HX25+25</f>
        <v>7815</v>
      </c>
      <c r="HY5" s="74">
        <f>'нетто FIT18'!HY25+25</f>
        <v>8061</v>
      </c>
      <c r="HZ5" s="74">
        <f>'нетто FIT18'!HZ25+25</f>
        <v>8061</v>
      </c>
      <c r="IA5" s="74">
        <f>'нетто FIT18'!IA25+25</f>
        <v>7815</v>
      </c>
      <c r="IB5" s="74">
        <f>'нетто FIT18'!IB25+25</f>
        <v>7815</v>
      </c>
      <c r="IC5" s="74">
        <f>'нетто FIT18'!IC25+25</f>
        <v>7815</v>
      </c>
      <c r="ID5" s="74">
        <f>'нетто FIT18'!ID25+25</f>
        <v>7815</v>
      </c>
      <c r="IE5" s="74">
        <f>'нетто FIT18'!IE25+25</f>
        <v>7815</v>
      </c>
      <c r="IF5" s="74">
        <f>'нетто FIT18'!IF25+25</f>
        <v>8061</v>
      </c>
      <c r="IG5" s="74">
        <f>'нетто FIT18'!IG25+25</f>
        <v>8061</v>
      </c>
      <c r="IH5" s="74">
        <f>'нетто FIT18'!IH25+25</f>
        <v>7815</v>
      </c>
      <c r="II5" s="74">
        <f>'нетто FIT18'!II25+25</f>
        <v>7815</v>
      </c>
      <c r="IJ5" s="74">
        <f>'нетто FIT18'!IJ25+25</f>
        <v>7815</v>
      </c>
      <c r="IK5" s="74">
        <f>'нетто FIT18'!IK25+25</f>
        <v>7815</v>
      </c>
      <c r="IL5" s="74">
        <f>'нетто FIT18'!IL25+25</f>
        <v>7815</v>
      </c>
      <c r="IM5" s="74">
        <f>'нетто FIT18'!IM25+25</f>
        <v>8061</v>
      </c>
      <c r="IN5" s="74">
        <f>'нетто FIT18'!IN25+25</f>
        <v>8061</v>
      </c>
      <c r="IO5" s="74">
        <f>'нетто FIT18'!IO25+25</f>
        <v>7815</v>
      </c>
      <c r="IP5" s="74">
        <f>'нетто FIT18'!IP25+25</f>
        <v>7815</v>
      </c>
      <c r="IQ5" s="74">
        <f>'нетто FIT18'!IQ25+25</f>
        <v>7815</v>
      </c>
      <c r="IR5" s="74">
        <f>'нетто FIT18'!IR25+25</f>
        <v>7815</v>
      </c>
      <c r="IS5" s="74">
        <f>'нетто FIT18'!IS25+25</f>
        <v>7815</v>
      </c>
      <c r="IT5" s="74">
        <f>'нетто FIT18'!IT25+25</f>
        <v>8061</v>
      </c>
      <c r="IU5" s="74">
        <f>'нетто FIT18'!IU25+25</f>
        <v>8061</v>
      </c>
      <c r="IV5" s="74">
        <f>'нетто FIT18'!IV25+25</f>
        <v>7815</v>
      </c>
      <c r="IW5" s="74">
        <f>'нетто FIT18'!IW25+25</f>
        <v>7815</v>
      </c>
      <c r="IX5" s="74">
        <f>'нетто FIT18'!IX25+25</f>
        <v>9291</v>
      </c>
      <c r="IY5" s="74">
        <f>'нетто FIT18'!IY25+25</f>
        <v>9291</v>
      </c>
      <c r="IZ5" s="74">
        <f>'нетто FIT18'!IZ25+25</f>
        <v>9045</v>
      </c>
      <c r="JA5" s="74">
        <f>'нетто FIT18'!JA25+25</f>
        <v>9045</v>
      </c>
      <c r="JB5" s="74">
        <f>'нетто FIT18'!JB25+25</f>
        <v>9045</v>
      </c>
      <c r="JC5" s="74">
        <f>'нетто FIT18'!JC25+25</f>
        <v>9045</v>
      </c>
      <c r="JD5" s="74">
        <f>'нетто FIT18'!JD25+25</f>
        <v>9045</v>
      </c>
      <c r="JE5" s="74">
        <f>'нетто FIT18'!JE25+25</f>
        <v>9291</v>
      </c>
      <c r="JF5" s="74">
        <f>'нетто FIT18'!JF25+25</f>
        <v>9291</v>
      </c>
      <c r="JG5" s="74">
        <f>'нетто FIT18'!JG25+25</f>
        <v>9045</v>
      </c>
      <c r="JH5" s="74">
        <f>'нетто FIT18'!JH25+25</f>
        <v>9045</v>
      </c>
      <c r="JI5" s="74">
        <f>'нетто FIT18'!JI25+25</f>
        <v>9045</v>
      </c>
      <c r="JJ5" s="74">
        <f>'нетто FIT18'!JJ25+25</f>
        <v>9045</v>
      </c>
      <c r="JK5" s="74">
        <f>'нетто FIT18'!JK25+25</f>
        <v>9045</v>
      </c>
      <c r="JL5" s="74">
        <f>'нетто FIT18'!JL25+25</f>
        <v>9701</v>
      </c>
      <c r="JM5" s="74">
        <f>'нетто FIT18'!JM25+25</f>
        <v>9701</v>
      </c>
      <c r="JN5" s="74">
        <f>'нетто FIT18'!JN25+25</f>
        <v>9291</v>
      </c>
      <c r="JO5" s="74">
        <f>'нетто FIT18'!JO25+25</f>
        <v>9291</v>
      </c>
      <c r="JP5" s="74">
        <f>'нетто FIT18'!JP25+25</f>
        <v>9291</v>
      </c>
      <c r="JQ5" s="74">
        <f>'нетто FIT18'!JQ25+25</f>
        <v>9291</v>
      </c>
      <c r="JR5" s="74">
        <f>'нетто FIT18'!JR25+25</f>
        <v>9291</v>
      </c>
      <c r="JS5" s="74">
        <f>'нетто FIT18'!JS25+25</f>
        <v>10275</v>
      </c>
      <c r="JT5" s="74">
        <f>'нетто FIT18'!JT25+25</f>
        <v>10275</v>
      </c>
      <c r="JU5" s="74">
        <f>'нетто FIT18'!JU25+25</f>
        <v>10521</v>
      </c>
    </row>
    <row r="6" spans="1:2568" s="3" customFormat="1" x14ac:dyDescent="0.2">
      <c r="A6" s="11">
        <v>2</v>
      </c>
      <c r="B6" s="74">
        <f>'нетто FIT18'!B26+25</f>
        <v>11423</v>
      </c>
      <c r="C6" s="74">
        <f>'нетто FIT18'!C26+25</f>
        <v>11423</v>
      </c>
      <c r="D6" s="74">
        <f>'нетто FIT18'!D26+25</f>
        <v>11423</v>
      </c>
      <c r="E6" s="74">
        <f>'нетто FIT18'!E26+25</f>
        <v>11423</v>
      </c>
      <c r="F6" s="74">
        <f>'нетто FIT18'!F26+25</f>
        <v>11423</v>
      </c>
      <c r="G6" s="74">
        <f>'нетто FIT18'!G26+25</f>
        <v>11423</v>
      </c>
      <c r="H6" s="74">
        <f>'нетто FIT18'!H26+25</f>
        <v>11423</v>
      </c>
      <c r="I6" s="74">
        <f>'нетто FIT18'!I26+25</f>
        <v>11423</v>
      </c>
      <c r="J6" s="74">
        <f>'нетто FIT18'!J26+25</f>
        <v>11423</v>
      </c>
      <c r="K6" s="74">
        <f>'нетто FIT18'!K26+25</f>
        <v>11423</v>
      </c>
      <c r="L6" s="74">
        <f>'нетто FIT18'!L26+25</f>
        <v>11423</v>
      </c>
      <c r="M6" s="74">
        <f>'нетто FIT18'!M26+25</f>
        <v>11423</v>
      </c>
      <c r="N6" s="74">
        <f>'нетто FIT18'!N26+25</f>
        <v>9578</v>
      </c>
      <c r="O6" s="74">
        <f>'нетто FIT18'!O26+25</f>
        <v>9578</v>
      </c>
      <c r="P6" s="74">
        <f>'нетто FIT18'!P26+25</f>
        <v>9578</v>
      </c>
      <c r="Q6" s="74">
        <f>'нетто FIT18'!Q26+25</f>
        <v>9332</v>
      </c>
      <c r="R6" s="74">
        <f>'нетто FIT18'!R26+25</f>
        <v>9332</v>
      </c>
      <c r="S6" s="74">
        <f>'нетто FIT18'!S26+25</f>
        <v>9332</v>
      </c>
      <c r="T6" s="74">
        <f>'нетто FIT18'!T26+25</f>
        <v>9332</v>
      </c>
      <c r="U6" s="74">
        <f>'нетто FIT18'!U26+25</f>
        <v>9332</v>
      </c>
      <c r="V6" s="74">
        <f>'нетто FIT18'!V26+25</f>
        <v>9578</v>
      </c>
      <c r="W6" s="74">
        <f>'нетто FIT18'!W26+25</f>
        <v>9578</v>
      </c>
      <c r="X6" s="74">
        <f>'нетто FIT18'!X26+25</f>
        <v>9578</v>
      </c>
      <c r="Y6" s="74">
        <f>'нетто FIT18'!Y26+25</f>
        <v>9332</v>
      </c>
      <c r="Z6" s="74">
        <f>'нетто FIT18'!Z26+25</f>
        <v>9332</v>
      </c>
      <c r="AA6" s="74">
        <f>'нетто FIT18'!AA26+25</f>
        <v>9332</v>
      </c>
      <c r="AB6" s="74">
        <f>'нетто FIT18'!AB26+25</f>
        <v>9332</v>
      </c>
      <c r="AC6" s="74">
        <f>'нетто FIT18'!AC26+25</f>
        <v>9332</v>
      </c>
      <c r="AD6" s="74">
        <f>'нетто FIT18'!AD26+25</f>
        <v>9578</v>
      </c>
      <c r="AE6" s="74">
        <f>'нетто FIT18'!AE26+25</f>
        <v>9578</v>
      </c>
      <c r="AF6" s="74">
        <f>'нетто FIT18'!AF26+25</f>
        <v>9332</v>
      </c>
      <c r="AG6" s="74">
        <f>'нетто FIT18'!AG26+25</f>
        <v>9332</v>
      </c>
      <c r="AH6" s="74">
        <f>'нетто FIT18'!AH26+25</f>
        <v>9332</v>
      </c>
      <c r="AI6" s="74">
        <f>'нетто FIT18'!AI26+25</f>
        <v>9332</v>
      </c>
      <c r="AJ6" s="74">
        <f>'нетто FIT18'!AJ26+25</f>
        <v>9332</v>
      </c>
      <c r="AK6" s="74">
        <f>'нетто FIT18'!AK26+25</f>
        <v>9578</v>
      </c>
      <c r="AL6" s="74">
        <f>'нетто FIT18'!AL26+25</f>
        <v>9578</v>
      </c>
      <c r="AM6" s="74">
        <f>'нетто FIT18'!AM26+25</f>
        <v>9332</v>
      </c>
      <c r="AN6" s="74">
        <f>'нетто FIT18'!AN26+25</f>
        <v>9332</v>
      </c>
      <c r="AO6" s="74">
        <f>'нетто FIT18'!AO26+25</f>
        <v>9332</v>
      </c>
      <c r="AP6" s="74">
        <f>'нетто FIT18'!AP26+25</f>
        <v>9332</v>
      </c>
      <c r="AQ6" s="74">
        <f>'нетто FIT18'!AQ26+25</f>
        <v>12038</v>
      </c>
      <c r="AR6" s="74">
        <f>'нетто FIT18'!AR26+25</f>
        <v>10808</v>
      </c>
      <c r="AS6" s="74">
        <f>'нетто FIT18'!AS26+25</f>
        <v>10808</v>
      </c>
      <c r="AT6" s="74">
        <f>'нетто FIT18'!AT26+25</f>
        <v>10808</v>
      </c>
      <c r="AU6" s="74">
        <f>'нетто FIT18'!AU26+25</f>
        <v>9988</v>
      </c>
      <c r="AV6" s="74">
        <f>'нетто FIT18'!AV26+25</f>
        <v>9988</v>
      </c>
      <c r="AW6" s="74">
        <f>'нетто FIT18'!AW26+25</f>
        <v>9988</v>
      </c>
      <c r="AX6" s="74">
        <f>'нетто FIT18'!AX26+25</f>
        <v>9988</v>
      </c>
      <c r="AY6" s="74">
        <f>'нетто FIT18'!AY26+25</f>
        <v>9988</v>
      </c>
      <c r="AZ6" s="74">
        <f>'нетто FIT18'!AZ26+25</f>
        <v>10808</v>
      </c>
      <c r="BA6" s="74">
        <f>'нетто FIT18'!BA26+25</f>
        <v>10808</v>
      </c>
      <c r="BB6" s="74">
        <f>'нетто FIT18'!BB26+25</f>
        <v>10808</v>
      </c>
      <c r="BC6" s="74">
        <f>'нетто FIT18'!BC26+25</f>
        <v>9332</v>
      </c>
      <c r="BD6" s="74">
        <f>'нетто FIT18'!BD26+25</f>
        <v>9332</v>
      </c>
      <c r="BE6" s="74">
        <f>'нетто FIT18'!BE26+25</f>
        <v>9332</v>
      </c>
      <c r="BF6" s="74">
        <f>'нетто FIT18'!BF26+25</f>
        <v>9988</v>
      </c>
      <c r="BG6" s="74">
        <f>'нетто FIT18'!BG26+25</f>
        <v>9988</v>
      </c>
      <c r="BH6" s="74">
        <f>'нетто FIT18'!BH26+25</f>
        <v>9332</v>
      </c>
      <c r="BI6" s="74">
        <f>'нетто FIT18'!BI26+25</f>
        <v>9332</v>
      </c>
      <c r="BJ6" s="74">
        <f>'нетто FIT18'!BJ26+25</f>
        <v>9332</v>
      </c>
      <c r="BK6" s="74">
        <f>'нетто FIT18'!BK26+25</f>
        <v>9332</v>
      </c>
      <c r="BL6" s="74">
        <f>'нетто FIT18'!BL26+25</f>
        <v>9332</v>
      </c>
      <c r="BM6" s="74">
        <f>'нетто FIT18'!BM26+25</f>
        <v>9988</v>
      </c>
      <c r="BN6" s="74">
        <f>'нетто FIT18'!BN26+25</f>
        <v>9988</v>
      </c>
      <c r="BO6" s="74">
        <f>'нетто FIT18'!BO26+25</f>
        <v>9332</v>
      </c>
      <c r="BP6" s="74">
        <f>'нетто FIT18'!BP26+25</f>
        <v>9332</v>
      </c>
      <c r="BQ6" s="74">
        <f>'нетто FIT18'!BQ26+25</f>
        <v>9332</v>
      </c>
      <c r="BR6" s="74">
        <f>'нетто FIT18'!BR26+25</f>
        <v>9332</v>
      </c>
      <c r="BS6" s="74">
        <f>'нетто FIT18'!BS26+25</f>
        <v>9332</v>
      </c>
      <c r="BT6" s="74">
        <f>'нетто FIT18'!BT26+25</f>
        <v>9988</v>
      </c>
      <c r="BU6" s="74">
        <f>'нетто FIT18'!BU26+25</f>
        <v>9988</v>
      </c>
      <c r="BV6" s="74">
        <f>'нетто FIT18'!BV26+25</f>
        <v>10562</v>
      </c>
      <c r="BW6" s="74">
        <f>'нетто FIT18'!BW26+25</f>
        <v>10808</v>
      </c>
      <c r="BX6" s="74">
        <f>'нетто FIT18'!BX26+25</f>
        <v>10808</v>
      </c>
      <c r="BY6" s="74">
        <f>'нетто FIT18'!BY26+25</f>
        <v>10808</v>
      </c>
      <c r="BZ6" s="74">
        <f>'нетто FIT18'!BZ26+25</f>
        <v>10808</v>
      </c>
      <c r="CA6" s="74">
        <f>'нетто FIT18'!CA26+25</f>
        <v>16958</v>
      </c>
      <c r="CB6" s="74">
        <f>'нетто FIT18'!CB26+25</f>
        <v>16958</v>
      </c>
      <c r="CC6" s="87">
        <f>'нетто FIT18'!CC26+25</f>
        <v>16958</v>
      </c>
      <c r="CD6" s="87">
        <f>'нетто FIT18'!CD26+25</f>
        <v>16958</v>
      </c>
      <c r="CE6" s="87">
        <f>'нетто FIT18'!CE26+25</f>
        <v>16958</v>
      </c>
      <c r="CF6" s="87">
        <f>'нетто FIT18'!CF26+25</f>
        <v>16958</v>
      </c>
      <c r="CG6" s="87">
        <f>'нетто FIT18'!CG26+25</f>
        <v>16958</v>
      </c>
      <c r="CH6" s="74">
        <f>'нетто FIT18'!CH26+25</f>
        <v>16958</v>
      </c>
      <c r="CI6" s="74">
        <f>'нетто FIT18'!CI26+25</f>
        <v>10808</v>
      </c>
      <c r="CJ6" s="74">
        <f>'нетто FIT18'!CJ26+25</f>
        <v>10808</v>
      </c>
      <c r="CK6" s="74">
        <f>'нетто FIT18'!CK26+25</f>
        <v>10808</v>
      </c>
      <c r="CL6" s="74">
        <f>'нетто FIT18'!CL26+25</f>
        <v>10808</v>
      </c>
      <c r="CM6" s="74">
        <f>'нетто FIT18'!CM26+25</f>
        <v>10808</v>
      </c>
      <c r="CN6" s="74">
        <f>'нетто FIT18'!CN26+25</f>
        <v>10808</v>
      </c>
      <c r="CO6" s="74">
        <f>'нетто FIT18'!CO26+25</f>
        <v>10808</v>
      </c>
      <c r="CP6" s="74">
        <f>'нетто FIT18'!CP26+25</f>
        <v>10808</v>
      </c>
      <c r="CQ6" s="74">
        <f>'нетто FIT18'!CQ26+25</f>
        <v>10808</v>
      </c>
      <c r="CR6" s="87">
        <f>'нетто FIT18'!CR26+25</f>
        <v>16958</v>
      </c>
      <c r="CS6" s="87">
        <f>'нетто FIT18'!CS26+25</f>
        <v>16958</v>
      </c>
      <c r="CT6" s="87">
        <f>'нетто FIT18'!CT26+25</f>
        <v>16958</v>
      </c>
      <c r="CU6" s="87">
        <f>'нетто FIT18'!CU26+25</f>
        <v>16958</v>
      </c>
      <c r="CV6" s="74">
        <f>'нетто FIT18'!CV26+25</f>
        <v>16958</v>
      </c>
      <c r="CW6" s="74">
        <f>'нетто FIT18'!CW26+25</f>
        <v>16958</v>
      </c>
      <c r="CX6" s="74">
        <f>'нетто FIT18'!CX26+25</f>
        <v>16958</v>
      </c>
      <c r="CY6" s="74">
        <f>'нетто FIT18'!CY26+25</f>
        <v>10808</v>
      </c>
      <c r="CZ6" s="74">
        <f>'нетто FIT18'!CZ26+25</f>
        <v>10808</v>
      </c>
      <c r="DA6" s="74">
        <f>'нетто FIT18'!DA26+25</f>
        <v>19090</v>
      </c>
      <c r="DB6" s="74">
        <f>'нетто FIT18'!DB26+25</f>
        <v>19090</v>
      </c>
      <c r="DC6" s="74">
        <f>'нетто FIT18'!DC26+25</f>
        <v>19090</v>
      </c>
      <c r="DD6" s="74">
        <f>'нетто FIT18'!DD26+25</f>
        <v>19090</v>
      </c>
      <c r="DE6" s="74">
        <f>'нетто FIT18'!DE26+25</f>
        <v>19090</v>
      </c>
      <c r="DF6" s="74">
        <f>'нетто FIT18'!DF26+25</f>
        <v>19090</v>
      </c>
      <c r="DG6" s="74">
        <f>'нетто FIT18'!DG26+25</f>
        <v>19090</v>
      </c>
      <c r="DH6" s="74">
        <f>'нетто FIT18'!DH26+25</f>
        <v>19090</v>
      </c>
      <c r="DI6" s="74">
        <f>'нетто FIT18'!DI26+25</f>
        <v>19090</v>
      </c>
      <c r="DJ6" s="74">
        <f>'нетто FIT18'!DJ26+25</f>
        <v>19090</v>
      </c>
      <c r="DK6" s="74">
        <f>'нетто FIT18'!DK26+25</f>
        <v>13596</v>
      </c>
      <c r="DL6" s="74">
        <f>'нетто FIT18'!DL26+25</f>
        <v>13596</v>
      </c>
      <c r="DM6" s="74">
        <f>'нетто FIT18'!DM26+25</f>
        <v>13596</v>
      </c>
      <c r="DN6" s="74">
        <f>'нетто FIT18'!DN26+25</f>
        <v>13596</v>
      </c>
      <c r="DO6" s="74">
        <f>'нетто FIT18'!DO26+25</f>
        <v>14006</v>
      </c>
      <c r="DP6" s="74">
        <f>'нетто FIT18'!DP26+25</f>
        <v>14006</v>
      </c>
      <c r="DQ6" s="74">
        <f>'нетто FIT18'!DQ26+25</f>
        <v>14990</v>
      </c>
      <c r="DR6" s="74">
        <f>'нетто FIT18'!DR26+25</f>
        <v>14990</v>
      </c>
      <c r="DS6" s="74">
        <f>'нетто FIT18'!DS26+25</f>
        <v>14006</v>
      </c>
      <c r="DT6" s="74">
        <f>'нетто FIT18'!DT26+25</f>
        <v>14006</v>
      </c>
      <c r="DU6" s="74">
        <f>'нетто FIT18'!DU26+25</f>
        <v>14006</v>
      </c>
      <c r="DV6" s="74">
        <f>'нетто FIT18'!DV26+25</f>
        <v>14006</v>
      </c>
      <c r="DW6" s="74">
        <f>'нетто FIT18'!DW26+25</f>
        <v>14006</v>
      </c>
      <c r="DX6" s="74">
        <f>'нетто FIT18'!DX26+25</f>
        <v>14990</v>
      </c>
      <c r="DY6" s="74">
        <f>'нетто FIT18'!DY26+25</f>
        <v>14990</v>
      </c>
      <c r="DZ6" s="74">
        <f>'нетто FIT18'!DZ26+25</f>
        <v>14006</v>
      </c>
      <c r="EA6" s="74">
        <f>'нетто FIT18'!EA26+25</f>
        <v>14006</v>
      </c>
      <c r="EB6" s="74">
        <f>'нетто FIT18'!EB26+25</f>
        <v>14006</v>
      </c>
      <c r="EC6" s="74">
        <f>'нетто FIT18'!EC26+25</f>
        <v>14006</v>
      </c>
      <c r="ED6" s="74">
        <f>'нетто FIT18'!ED26+25</f>
        <v>14006</v>
      </c>
      <c r="EE6" s="74">
        <f>'нетто FIT18'!EE26+25</f>
        <v>14990</v>
      </c>
      <c r="EF6" s="74">
        <f>'нетто FIT18'!EF26+25</f>
        <v>14990</v>
      </c>
      <c r="EG6" s="74">
        <f>'нетто FIT18'!EG26+25</f>
        <v>14006</v>
      </c>
      <c r="EH6" s="74">
        <f>'нетто FIT18'!EH26+25</f>
        <v>14006</v>
      </c>
      <c r="EI6" s="74">
        <f>'нетто FIT18'!EI26+25</f>
        <v>14006</v>
      </c>
      <c r="EJ6" s="74">
        <f>'нетто FIT18'!EJ26+25</f>
        <v>14006</v>
      </c>
      <c r="EK6" s="74">
        <f>'нетто FIT18'!EK26+25</f>
        <v>14006</v>
      </c>
      <c r="EL6" s="74">
        <f>'нетто FIT18'!EL26+25</f>
        <v>14990</v>
      </c>
      <c r="EM6" s="74">
        <f>'нетто FIT18'!EM26+25</f>
        <v>14990</v>
      </c>
      <c r="EN6" s="74">
        <f>'нетто FIT18'!EN26+25</f>
        <v>14006</v>
      </c>
      <c r="EO6" s="74">
        <f>'нетто FIT18'!EO26+25</f>
        <v>14006</v>
      </c>
      <c r="EP6" s="74">
        <f>'нетто FIT18'!EP26+25</f>
        <v>14006</v>
      </c>
      <c r="EQ6" s="74">
        <f>'нетто FIT18'!EQ26+25</f>
        <v>14006</v>
      </c>
      <c r="ER6" s="74">
        <f>'нетто FIT18'!ER26+25</f>
        <v>14006</v>
      </c>
      <c r="ES6" s="74">
        <f>'нетто FIT18'!ES26+25</f>
        <v>14990</v>
      </c>
      <c r="ET6" s="74">
        <f>'нетто FIT18'!ET26+25</f>
        <v>14990</v>
      </c>
      <c r="EU6" s="74">
        <f>'нетто FIT18'!EU26+25</f>
        <v>14006</v>
      </c>
      <c r="EV6" s="74">
        <f>'нетто FIT18'!EV26+25</f>
        <v>14006</v>
      </c>
      <c r="EW6" s="74">
        <f>'нетто FIT18'!EW26+25</f>
        <v>14006</v>
      </c>
      <c r="EX6" s="74">
        <f>'нетто FIT18'!EX26+25</f>
        <v>14006</v>
      </c>
      <c r="EY6" s="74">
        <f>'нетто FIT18'!EY26+25</f>
        <v>14006</v>
      </c>
      <c r="EZ6" s="74">
        <f>'нетто FIT18'!EZ26+25</f>
        <v>14990</v>
      </c>
      <c r="FA6" s="74">
        <f>'нетто FIT18'!FA26+25</f>
        <v>14990</v>
      </c>
      <c r="FB6" s="74">
        <f>'нетто FIT18'!FB26+25</f>
        <v>12448</v>
      </c>
      <c r="FC6" s="74">
        <f>'нетто FIT18'!FC26+25</f>
        <v>12448</v>
      </c>
      <c r="FD6" s="74">
        <f>'нетто FIT18'!FD26+25</f>
        <v>12448</v>
      </c>
      <c r="FE6" s="74">
        <f>'нетто FIT18'!FE26+25</f>
        <v>12448</v>
      </c>
      <c r="FF6" s="74">
        <f>'нетто FIT18'!FF26+25</f>
        <v>12448</v>
      </c>
      <c r="FG6" s="74">
        <f>'нетто FIT18'!FG26+25</f>
        <v>14006</v>
      </c>
      <c r="FH6" s="74">
        <f>'нетто FIT18'!FH26+25</f>
        <v>14006</v>
      </c>
      <c r="FI6" s="74">
        <f>'нетто FIT18'!FI26+25</f>
        <v>12038</v>
      </c>
      <c r="FJ6" s="74">
        <f>'нетто FIT18'!FJ26+25</f>
        <v>12038</v>
      </c>
      <c r="FK6" s="74">
        <f>'нетто FIT18'!FK26+25</f>
        <v>12038</v>
      </c>
      <c r="FL6" s="74">
        <f>'нетто FIT18'!FL26+25</f>
        <v>12038</v>
      </c>
      <c r="FM6" s="74">
        <f>'нетто FIT18'!FM26+25</f>
        <v>12038</v>
      </c>
      <c r="FN6" s="74">
        <f>'нетто FIT18'!FN26+25</f>
        <v>14006</v>
      </c>
      <c r="FO6" s="74">
        <f>'нетто FIT18'!FO26+25</f>
        <v>14006</v>
      </c>
      <c r="FP6" s="74">
        <f>'нетто FIT18'!FP26+25</f>
        <v>12038</v>
      </c>
      <c r="FQ6" s="74">
        <f>'нетто FIT18'!FQ26+25</f>
        <v>12038</v>
      </c>
      <c r="FR6" s="74">
        <f>'нетто FIT18'!FR26+25</f>
        <v>12038</v>
      </c>
      <c r="FS6" s="74">
        <f>'нетто FIT18'!FS26+25</f>
        <v>12038</v>
      </c>
      <c r="FT6" s="74">
        <f>'нетто FIT18'!FT26+25</f>
        <v>12038</v>
      </c>
      <c r="FU6" s="74">
        <f>'нетто FIT18'!FU26+25</f>
        <v>14006</v>
      </c>
      <c r="FV6" s="74">
        <f>'нетто FIT18'!FV26+25</f>
        <v>14006</v>
      </c>
      <c r="FW6" s="74">
        <f>'нетто FIT18'!FW26+25</f>
        <v>12038</v>
      </c>
      <c r="FX6" s="74">
        <f>'нетто FIT18'!FX26+25</f>
        <v>12038</v>
      </c>
      <c r="FY6" s="74">
        <f>'нетто FIT18'!FY26+25</f>
        <v>12038</v>
      </c>
      <c r="FZ6" s="74">
        <f>'нетто FIT18'!FZ26+25</f>
        <v>12038</v>
      </c>
      <c r="GA6" s="74">
        <f>'нетто FIT18'!GA26+25</f>
        <v>12038</v>
      </c>
      <c r="GB6" s="74">
        <f>'нетто FIT18'!GB26+25</f>
        <v>14006</v>
      </c>
      <c r="GC6" s="74">
        <f>'нетто FIT18'!GC26+25</f>
        <v>14006</v>
      </c>
      <c r="GD6" s="74">
        <f>'нетто FIT18'!GD26+25</f>
        <v>12038</v>
      </c>
      <c r="GE6" s="74">
        <f>'нетто FIT18'!GE26+25</f>
        <v>12038</v>
      </c>
      <c r="GF6" s="74">
        <f>'нетто FIT18'!GF26+25</f>
        <v>12038</v>
      </c>
      <c r="GG6" s="74">
        <f>'нетто FIT18'!GG26+25</f>
        <v>12038</v>
      </c>
      <c r="GH6" s="74">
        <f>'нетто FIT18'!GH26+25</f>
        <v>12038</v>
      </c>
      <c r="GI6" s="74">
        <f>'нетто FIT18'!GI26+25</f>
        <v>14006</v>
      </c>
      <c r="GJ6" s="74">
        <f>'нетто FIT18'!GJ26+25</f>
        <v>14006</v>
      </c>
      <c r="GK6" s="74">
        <f>'нетто FIT18'!GK26+25</f>
        <v>13022</v>
      </c>
      <c r="GL6" s="74">
        <f>'нетто FIT18'!GL26+25</f>
        <v>13022</v>
      </c>
      <c r="GM6" s="74">
        <f>'нетто FIT18'!GM26+25</f>
        <v>13022</v>
      </c>
      <c r="GN6" s="74">
        <f>'нетто FIT18'!GN26+25</f>
        <v>13022</v>
      </c>
      <c r="GO6" s="74">
        <f>'нетто FIT18'!GO26+25</f>
        <v>9578</v>
      </c>
      <c r="GP6" s="74">
        <f>'нетто FIT18'!GP26+25</f>
        <v>9988</v>
      </c>
      <c r="GQ6" s="74">
        <f>'нетто FIT18'!GQ26+25</f>
        <v>9988</v>
      </c>
      <c r="GR6" s="74">
        <f>'нетто FIT18'!GR26+25</f>
        <v>9578</v>
      </c>
      <c r="GS6" s="74">
        <f>'нетто FIT18'!GS26+25</f>
        <v>9578</v>
      </c>
      <c r="GT6" s="74">
        <f>'нетто FIT18'!GT26+25</f>
        <v>9578</v>
      </c>
      <c r="GU6" s="74">
        <f>'нетто FIT18'!GU26+25</f>
        <v>9578</v>
      </c>
      <c r="GV6" s="74">
        <f>'нетто FIT18'!GV26+25</f>
        <v>9578</v>
      </c>
      <c r="GW6" s="74">
        <f>'нетто FIT18'!GW26+25</f>
        <v>9988</v>
      </c>
      <c r="GX6" s="74">
        <f>'нетто FIT18'!GX26+25</f>
        <v>9988</v>
      </c>
      <c r="GY6" s="74">
        <f>'нетто FIT18'!GY26+25</f>
        <v>9578</v>
      </c>
      <c r="GZ6" s="74">
        <f>'нетто FIT18'!GZ26+25</f>
        <v>9578</v>
      </c>
      <c r="HA6" s="74">
        <f>'нетто FIT18'!HA26+25</f>
        <v>9578</v>
      </c>
      <c r="HB6" s="74">
        <f>'нетто FIT18'!HB26+25</f>
        <v>9578</v>
      </c>
      <c r="HC6" s="74">
        <f>'нетто FIT18'!HC26+25</f>
        <v>9578</v>
      </c>
      <c r="HD6" s="74">
        <f>'нетто FIT18'!HD26+25</f>
        <v>9988</v>
      </c>
      <c r="HE6" s="74">
        <f>'нетто FIT18'!HE26+25</f>
        <v>9988</v>
      </c>
      <c r="HF6" s="74">
        <f>'нетто FIT18'!HF26+25</f>
        <v>9578</v>
      </c>
      <c r="HG6" s="74">
        <f>'нетто FIT18'!HG26+25</f>
        <v>9578</v>
      </c>
      <c r="HH6" s="74">
        <f>'нетто FIT18'!HH26+25</f>
        <v>9578</v>
      </c>
      <c r="HI6" s="74">
        <f>'нетто FIT18'!HI26+25</f>
        <v>9578</v>
      </c>
      <c r="HJ6" s="74">
        <f>'нетто FIT18'!HJ26+25</f>
        <v>9578</v>
      </c>
      <c r="HK6" s="74">
        <f>'нетто FIT18'!HK26+25</f>
        <v>9988</v>
      </c>
      <c r="HL6" s="74">
        <f>'нетто FIT18'!HL26+25</f>
        <v>9988</v>
      </c>
      <c r="HM6" s="74">
        <f>'нетто FIT18'!HM26+25</f>
        <v>9578</v>
      </c>
      <c r="HN6" s="74">
        <f>'нетто FIT18'!HN26+25</f>
        <v>9578</v>
      </c>
      <c r="HO6" s="74">
        <f>'нетто FIT18'!HO26+25</f>
        <v>9578</v>
      </c>
      <c r="HP6" s="74">
        <f>'нетто FIT18'!HP26+25</f>
        <v>9578</v>
      </c>
      <c r="HQ6" s="74">
        <f>'нетто FIT18'!HQ26+25</f>
        <v>9578</v>
      </c>
      <c r="HR6" s="74">
        <f>'нетто FIT18'!HR26+25</f>
        <v>9988</v>
      </c>
      <c r="HS6" s="74">
        <f>'нетто FIT18'!HS26+25</f>
        <v>9988</v>
      </c>
      <c r="HT6" s="74">
        <f>'нетто FIT18'!HT26+25</f>
        <v>9578</v>
      </c>
      <c r="HU6" s="74">
        <f>'нетто FIT18'!HU26+25</f>
        <v>9578</v>
      </c>
      <c r="HV6" s="74">
        <f>'нетто FIT18'!HV26+25</f>
        <v>9988</v>
      </c>
      <c r="HW6" s="74">
        <f>'нетто FIT18'!HW26+25</f>
        <v>10562</v>
      </c>
      <c r="HX6" s="74">
        <f>'нетто FIT18'!HX26+25</f>
        <v>9332</v>
      </c>
      <c r="HY6" s="74">
        <f>'нетто FIT18'!HY26+25</f>
        <v>9578</v>
      </c>
      <c r="HZ6" s="74">
        <f>'нетто FIT18'!HZ26+25</f>
        <v>9578</v>
      </c>
      <c r="IA6" s="74">
        <f>'нетто FIT18'!IA26+25</f>
        <v>9332</v>
      </c>
      <c r="IB6" s="74">
        <f>'нетто FIT18'!IB26+25</f>
        <v>9332</v>
      </c>
      <c r="IC6" s="74">
        <f>'нетто FIT18'!IC26+25</f>
        <v>9332</v>
      </c>
      <c r="ID6" s="74">
        <f>'нетто FIT18'!ID26+25</f>
        <v>9332</v>
      </c>
      <c r="IE6" s="74">
        <f>'нетто FIT18'!IE26+25</f>
        <v>9332</v>
      </c>
      <c r="IF6" s="74">
        <f>'нетто FIT18'!IF26+25</f>
        <v>9578</v>
      </c>
      <c r="IG6" s="74">
        <f>'нетто FIT18'!IG26+25</f>
        <v>9578</v>
      </c>
      <c r="IH6" s="74">
        <f>'нетто FIT18'!IH26+25</f>
        <v>9332</v>
      </c>
      <c r="II6" s="74">
        <f>'нетто FIT18'!II26+25</f>
        <v>9332</v>
      </c>
      <c r="IJ6" s="74">
        <f>'нетто FIT18'!IJ26+25</f>
        <v>9332</v>
      </c>
      <c r="IK6" s="74">
        <f>'нетто FIT18'!IK26+25</f>
        <v>9332</v>
      </c>
      <c r="IL6" s="74">
        <f>'нетто FIT18'!IL26+25</f>
        <v>9332</v>
      </c>
      <c r="IM6" s="74">
        <f>'нетто FIT18'!IM26+25</f>
        <v>9578</v>
      </c>
      <c r="IN6" s="74">
        <f>'нетто FIT18'!IN26+25</f>
        <v>9578</v>
      </c>
      <c r="IO6" s="74">
        <f>'нетто FIT18'!IO26+25</f>
        <v>9332</v>
      </c>
      <c r="IP6" s="74">
        <f>'нетто FIT18'!IP26+25</f>
        <v>9332</v>
      </c>
      <c r="IQ6" s="74">
        <f>'нетто FIT18'!IQ26+25</f>
        <v>9332</v>
      </c>
      <c r="IR6" s="74">
        <f>'нетто FIT18'!IR26+25</f>
        <v>9332</v>
      </c>
      <c r="IS6" s="74">
        <f>'нетто FIT18'!IS26+25</f>
        <v>9332</v>
      </c>
      <c r="IT6" s="74">
        <f>'нетто FIT18'!IT26+25</f>
        <v>9578</v>
      </c>
      <c r="IU6" s="74">
        <f>'нетто FIT18'!IU26+25</f>
        <v>9578</v>
      </c>
      <c r="IV6" s="74">
        <f>'нетто FIT18'!IV26+25</f>
        <v>9332</v>
      </c>
      <c r="IW6" s="74">
        <f>'нетто FIT18'!IW26+25</f>
        <v>9332</v>
      </c>
      <c r="IX6" s="74">
        <f>'нетто FIT18'!IX26+25</f>
        <v>10808</v>
      </c>
      <c r="IY6" s="74">
        <f>'нетто FIT18'!IY26+25</f>
        <v>10808</v>
      </c>
      <c r="IZ6" s="74">
        <f>'нетто FIT18'!IZ26+25</f>
        <v>10562</v>
      </c>
      <c r="JA6" s="74">
        <f>'нетто FIT18'!JA26+25</f>
        <v>10562</v>
      </c>
      <c r="JB6" s="74">
        <f>'нетто FIT18'!JB26+25</f>
        <v>10562</v>
      </c>
      <c r="JC6" s="74">
        <f>'нетто FIT18'!JC26+25</f>
        <v>10562</v>
      </c>
      <c r="JD6" s="74">
        <f>'нетто FIT18'!JD26+25</f>
        <v>10562</v>
      </c>
      <c r="JE6" s="74">
        <f>'нетто FIT18'!JE26+25</f>
        <v>10808</v>
      </c>
      <c r="JF6" s="74">
        <f>'нетто FIT18'!JF26+25</f>
        <v>10808</v>
      </c>
      <c r="JG6" s="74">
        <f>'нетто FIT18'!JG26+25</f>
        <v>10562</v>
      </c>
      <c r="JH6" s="74">
        <f>'нетто FIT18'!JH26+25</f>
        <v>10562</v>
      </c>
      <c r="JI6" s="74">
        <f>'нетто FIT18'!JI26+25</f>
        <v>10562</v>
      </c>
      <c r="JJ6" s="74">
        <f>'нетто FIT18'!JJ26+25</f>
        <v>10562</v>
      </c>
      <c r="JK6" s="74">
        <f>'нетто FIT18'!JK26+25</f>
        <v>10562</v>
      </c>
      <c r="JL6" s="74">
        <f>'нетто FIT18'!JL26+25</f>
        <v>11218</v>
      </c>
      <c r="JM6" s="74">
        <f>'нетто FIT18'!JM26+25</f>
        <v>11218</v>
      </c>
      <c r="JN6" s="74">
        <f>'нетто FIT18'!JN26+25</f>
        <v>10808</v>
      </c>
      <c r="JO6" s="74">
        <f>'нетто FIT18'!JO26+25</f>
        <v>10808</v>
      </c>
      <c r="JP6" s="74">
        <f>'нетто FIT18'!JP26+25</f>
        <v>10808</v>
      </c>
      <c r="JQ6" s="74">
        <f>'нетто FIT18'!JQ26+25</f>
        <v>10808</v>
      </c>
      <c r="JR6" s="74">
        <f>'нетто FIT18'!JR26+25</f>
        <v>10808</v>
      </c>
      <c r="JS6" s="74">
        <f>'нетто FIT18'!JS26+25</f>
        <v>11792</v>
      </c>
      <c r="JT6" s="74">
        <f>'нетто FIT18'!JT26+25</f>
        <v>11792</v>
      </c>
      <c r="JU6" s="74">
        <f>'нетто FIT18'!JU26+25</f>
        <v>12038</v>
      </c>
    </row>
    <row r="7" spans="1:2568" s="3" customFormat="1" ht="24" x14ac:dyDescent="0.2">
      <c r="A7" s="39" t="s">
        <v>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87"/>
      <c r="CD7" s="87"/>
      <c r="CE7" s="87"/>
      <c r="CF7" s="87"/>
      <c r="CG7" s="87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87"/>
      <c r="CS7" s="87"/>
      <c r="CT7" s="87"/>
      <c r="CU7" s="87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</row>
    <row r="8" spans="1:2568" s="3" customFormat="1" x14ac:dyDescent="0.2">
      <c r="A8" s="13">
        <v>1</v>
      </c>
      <c r="B8" s="74">
        <f>'нетто FIT18'!B28+25</f>
        <v>11464</v>
      </c>
      <c r="C8" s="74">
        <f>'нетто FIT18'!C28+25</f>
        <v>11464</v>
      </c>
      <c r="D8" s="74">
        <f>'нетто FIT18'!D28+25</f>
        <v>11464</v>
      </c>
      <c r="E8" s="74">
        <f>'нетто FIT18'!E28+25</f>
        <v>11464</v>
      </c>
      <c r="F8" s="74">
        <f>'нетто FIT18'!F28+25</f>
        <v>11464</v>
      </c>
      <c r="G8" s="74">
        <f>'нетто FIT18'!G28+25</f>
        <v>11464</v>
      </c>
      <c r="H8" s="74">
        <f>'нетто FIT18'!H28+25</f>
        <v>11464</v>
      </c>
      <c r="I8" s="74">
        <f>'нетто FIT18'!I28+25</f>
        <v>11464</v>
      </c>
      <c r="J8" s="74">
        <f>'нетто FIT18'!J28+25</f>
        <v>11464</v>
      </c>
      <c r="K8" s="74">
        <f>'нетто FIT18'!K28+25</f>
        <v>11464</v>
      </c>
      <c r="L8" s="74">
        <f>'нетто FIT18'!L28+25</f>
        <v>11464</v>
      </c>
      <c r="M8" s="74">
        <f>'нетто FIT18'!M28+25</f>
        <v>11464</v>
      </c>
      <c r="N8" s="74">
        <f>'нетто FIT18'!N28+25</f>
        <v>9701</v>
      </c>
      <c r="O8" s="74">
        <f>'нетто FIT18'!O28+25</f>
        <v>9701</v>
      </c>
      <c r="P8" s="74">
        <f>'нетто FIT18'!P28+25</f>
        <v>9701</v>
      </c>
      <c r="Q8" s="74">
        <f>'нетто FIT18'!Q28+25</f>
        <v>9455</v>
      </c>
      <c r="R8" s="74">
        <f>'нетто FIT18'!R28+25</f>
        <v>9455</v>
      </c>
      <c r="S8" s="74">
        <f>'нетто FIT18'!S28+25</f>
        <v>9455</v>
      </c>
      <c r="T8" s="74">
        <f>'нетто FIT18'!T28+25</f>
        <v>9455</v>
      </c>
      <c r="U8" s="74">
        <f>'нетто FIT18'!U28+25</f>
        <v>9455</v>
      </c>
      <c r="V8" s="74">
        <f>'нетто FIT18'!V28+25</f>
        <v>9701</v>
      </c>
      <c r="W8" s="74">
        <f>'нетто FIT18'!W28+25</f>
        <v>9701</v>
      </c>
      <c r="X8" s="74">
        <f>'нетто FIT18'!X28+25</f>
        <v>9701</v>
      </c>
      <c r="Y8" s="74">
        <f>'нетто FIT18'!Y28+25</f>
        <v>9455</v>
      </c>
      <c r="Z8" s="74">
        <f>'нетто FIT18'!Z28+25</f>
        <v>9455</v>
      </c>
      <c r="AA8" s="74">
        <f>'нетто FIT18'!AA28+25</f>
        <v>9455</v>
      </c>
      <c r="AB8" s="74">
        <f>'нетто FIT18'!AB28+25</f>
        <v>9455</v>
      </c>
      <c r="AC8" s="74">
        <f>'нетто FIT18'!AC28+25</f>
        <v>9455</v>
      </c>
      <c r="AD8" s="74">
        <f>'нетто FIT18'!AD28+25</f>
        <v>9701</v>
      </c>
      <c r="AE8" s="74">
        <f>'нетто FIT18'!AE28+25</f>
        <v>9701</v>
      </c>
      <c r="AF8" s="74">
        <f>'нетто FIT18'!AF28+25</f>
        <v>9455</v>
      </c>
      <c r="AG8" s="74">
        <f>'нетто FIT18'!AG28+25</f>
        <v>9455</v>
      </c>
      <c r="AH8" s="74">
        <f>'нетто FIT18'!AH28+25</f>
        <v>9455</v>
      </c>
      <c r="AI8" s="74">
        <f>'нетто FIT18'!AI28+25</f>
        <v>9455</v>
      </c>
      <c r="AJ8" s="74">
        <f>'нетто FIT18'!AJ28+25</f>
        <v>9455</v>
      </c>
      <c r="AK8" s="74">
        <f>'нетто FIT18'!AK28+25</f>
        <v>9701</v>
      </c>
      <c r="AL8" s="74">
        <f>'нетто FIT18'!AL28+25</f>
        <v>9701</v>
      </c>
      <c r="AM8" s="74">
        <f>'нетто FIT18'!AM28+25</f>
        <v>9455</v>
      </c>
      <c r="AN8" s="74">
        <f>'нетто FIT18'!AN28+25</f>
        <v>9455</v>
      </c>
      <c r="AO8" s="74">
        <f>'нетто FIT18'!AO28+25</f>
        <v>9455</v>
      </c>
      <c r="AP8" s="74">
        <f>'нетто FIT18'!AP28+25</f>
        <v>9455</v>
      </c>
      <c r="AQ8" s="74">
        <f>'нетто FIT18'!AQ28+25</f>
        <v>12161</v>
      </c>
      <c r="AR8" s="74">
        <f>'нетто FIT18'!AR28+25</f>
        <v>10931</v>
      </c>
      <c r="AS8" s="74">
        <f>'нетто FIT18'!AS28+25</f>
        <v>10931</v>
      </c>
      <c r="AT8" s="74">
        <f>'нетто FIT18'!AT28+25</f>
        <v>10931</v>
      </c>
      <c r="AU8" s="74">
        <f>'нетто FIT18'!AU28+25</f>
        <v>10111</v>
      </c>
      <c r="AV8" s="74">
        <f>'нетто FIT18'!AV28+25</f>
        <v>10111</v>
      </c>
      <c r="AW8" s="74">
        <f>'нетто FIT18'!AW28+25</f>
        <v>10111</v>
      </c>
      <c r="AX8" s="74">
        <f>'нетто FIT18'!AX28+25</f>
        <v>10111</v>
      </c>
      <c r="AY8" s="74">
        <f>'нетто FIT18'!AY28+25</f>
        <v>10111</v>
      </c>
      <c r="AZ8" s="74">
        <f>'нетто FIT18'!AZ28+25</f>
        <v>10931</v>
      </c>
      <c r="BA8" s="74">
        <f>'нетто FIT18'!BA28+25</f>
        <v>10931</v>
      </c>
      <c r="BB8" s="74">
        <f>'нетто FIT18'!BB28+25</f>
        <v>10931</v>
      </c>
      <c r="BC8" s="74">
        <f>'нетто FIT18'!BC28+25</f>
        <v>9455</v>
      </c>
      <c r="BD8" s="74">
        <f>'нетто FIT18'!BD28+25</f>
        <v>9455</v>
      </c>
      <c r="BE8" s="74">
        <f>'нетто FIT18'!BE28+25</f>
        <v>9455</v>
      </c>
      <c r="BF8" s="74">
        <f>'нетто FIT18'!BF28+25</f>
        <v>10111</v>
      </c>
      <c r="BG8" s="74">
        <f>'нетто FIT18'!BG28+25</f>
        <v>10111</v>
      </c>
      <c r="BH8" s="74">
        <f>'нетто FIT18'!BH28+25</f>
        <v>9455</v>
      </c>
      <c r="BI8" s="74">
        <f>'нетто FIT18'!BI28+25</f>
        <v>9455</v>
      </c>
      <c r="BJ8" s="74">
        <f>'нетто FIT18'!BJ28+25</f>
        <v>9455</v>
      </c>
      <c r="BK8" s="74">
        <f>'нетто FIT18'!BK28+25</f>
        <v>9455</v>
      </c>
      <c r="BL8" s="74">
        <f>'нетто FIT18'!BL28+25</f>
        <v>9455</v>
      </c>
      <c r="BM8" s="74">
        <f>'нетто FIT18'!BM28+25</f>
        <v>10111</v>
      </c>
      <c r="BN8" s="74">
        <f>'нетто FIT18'!BN28+25</f>
        <v>10111</v>
      </c>
      <c r="BO8" s="74">
        <f>'нетто FIT18'!BO28+25</f>
        <v>9455</v>
      </c>
      <c r="BP8" s="74">
        <f>'нетто FIT18'!BP28+25</f>
        <v>9455</v>
      </c>
      <c r="BQ8" s="74">
        <f>'нетто FIT18'!BQ28+25</f>
        <v>9455</v>
      </c>
      <c r="BR8" s="74">
        <f>'нетто FIT18'!BR28+25</f>
        <v>9455</v>
      </c>
      <c r="BS8" s="74">
        <f>'нетто FIT18'!BS28+25</f>
        <v>9455</v>
      </c>
      <c r="BT8" s="74">
        <f>'нетто FIT18'!BT28+25</f>
        <v>10111</v>
      </c>
      <c r="BU8" s="74">
        <f>'нетто FIT18'!BU28+25</f>
        <v>10111</v>
      </c>
      <c r="BV8" s="74">
        <f>'нетто FIT18'!BV28+25</f>
        <v>10685</v>
      </c>
      <c r="BW8" s="74">
        <f>'нетто FIT18'!BW28+25</f>
        <v>10931</v>
      </c>
      <c r="BX8" s="74">
        <f>'нетто FIT18'!BX28+25</f>
        <v>10931</v>
      </c>
      <c r="BY8" s="74">
        <f>'нетто FIT18'!BY28+25</f>
        <v>10931</v>
      </c>
      <c r="BZ8" s="74">
        <f>'нетто FIT18'!BZ28+25</f>
        <v>10931</v>
      </c>
      <c r="CA8" s="74">
        <f>'нетто FIT18'!CA28+25</f>
        <v>17081</v>
      </c>
      <c r="CB8" s="74">
        <f>'нетто FIT18'!CB28+25</f>
        <v>17081</v>
      </c>
      <c r="CC8" s="87">
        <f>'нетто FIT18'!CC28+25</f>
        <v>17081</v>
      </c>
      <c r="CD8" s="87">
        <f>'нетто FIT18'!CD28+25</f>
        <v>17081</v>
      </c>
      <c r="CE8" s="87">
        <f>'нетто FIT18'!CE28+25</f>
        <v>17081</v>
      </c>
      <c r="CF8" s="87">
        <f>'нетто FIT18'!CF28+25</f>
        <v>17081</v>
      </c>
      <c r="CG8" s="87">
        <f>'нетто FIT18'!CG28+25</f>
        <v>17081</v>
      </c>
      <c r="CH8" s="74">
        <f>'нетто FIT18'!CH28+25</f>
        <v>17081</v>
      </c>
      <c r="CI8" s="74">
        <f>'нетто FIT18'!CI28+25</f>
        <v>10931</v>
      </c>
      <c r="CJ8" s="74">
        <f>'нетто FIT18'!CJ28+25</f>
        <v>10931</v>
      </c>
      <c r="CK8" s="74">
        <f>'нетто FIT18'!CK28+25</f>
        <v>10931</v>
      </c>
      <c r="CL8" s="74">
        <f>'нетто FIT18'!CL28+25</f>
        <v>10931</v>
      </c>
      <c r="CM8" s="74">
        <f>'нетто FIT18'!CM28+25</f>
        <v>10931</v>
      </c>
      <c r="CN8" s="74">
        <f>'нетто FIT18'!CN28+25</f>
        <v>10931</v>
      </c>
      <c r="CO8" s="74">
        <f>'нетто FIT18'!CO28+25</f>
        <v>10931</v>
      </c>
      <c r="CP8" s="74">
        <f>'нетто FIT18'!CP28+25</f>
        <v>10931</v>
      </c>
      <c r="CQ8" s="74">
        <f>'нетто FIT18'!CQ28+25</f>
        <v>10931</v>
      </c>
      <c r="CR8" s="87">
        <f>'нетто FIT18'!CR28+25</f>
        <v>17081</v>
      </c>
      <c r="CS8" s="87">
        <f>'нетто FIT18'!CS28+25</f>
        <v>17081</v>
      </c>
      <c r="CT8" s="87">
        <f>'нетто FIT18'!CT28+25</f>
        <v>17081</v>
      </c>
      <c r="CU8" s="87">
        <f>'нетто FIT18'!CU28+25</f>
        <v>17081</v>
      </c>
      <c r="CV8" s="74">
        <f>'нетто FIT18'!CV28+25</f>
        <v>17081</v>
      </c>
      <c r="CW8" s="74">
        <f>'нетто FIT18'!CW28+25</f>
        <v>17081</v>
      </c>
      <c r="CX8" s="74">
        <f>'нетто FIT18'!CX28+25</f>
        <v>17081</v>
      </c>
      <c r="CY8" s="74">
        <f>'нетто FIT18'!CY28+25</f>
        <v>10931</v>
      </c>
      <c r="CZ8" s="74">
        <f>'нетто FIT18'!CZ28+25</f>
        <v>10931</v>
      </c>
      <c r="DA8" s="74">
        <f>'нетто FIT18'!DA28+25</f>
        <v>19213</v>
      </c>
      <c r="DB8" s="74">
        <f>'нетто FIT18'!DB28+25</f>
        <v>19213</v>
      </c>
      <c r="DC8" s="74">
        <f>'нетто FIT18'!DC28+25</f>
        <v>19213</v>
      </c>
      <c r="DD8" s="74">
        <f>'нетто FIT18'!DD28+25</f>
        <v>19213</v>
      </c>
      <c r="DE8" s="74">
        <f>'нетто FIT18'!DE28+25</f>
        <v>19213</v>
      </c>
      <c r="DF8" s="74">
        <f>'нетто FIT18'!DF28+25</f>
        <v>19213</v>
      </c>
      <c r="DG8" s="74">
        <f>'нетто FIT18'!DG28+25</f>
        <v>19213</v>
      </c>
      <c r="DH8" s="74">
        <f>'нетто FIT18'!DH28+25</f>
        <v>19213</v>
      </c>
      <c r="DI8" s="74">
        <f>'нетто FIT18'!DI28+25</f>
        <v>19213</v>
      </c>
      <c r="DJ8" s="74">
        <f>'нетто FIT18'!DJ28+25</f>
        <v>19213</v>
      </c>
      <c r="DK8" s="74">
        <f>'нетто FIT18'!DK28+25</f>
        <v>13719</v>
      </c>
      <c r="DL8" s="74">
        <f>'нетто FIT18'!DL28+25</f>
        <v>13719</v>
      </c>
      <c r="DM8" s="74">
        <f>'нетто FIT18'!DM28+25</f>
        <v>13719</v>
      </c>
      <c r="DN8" s="74">
        <f>'нетто FIT18'!DN28+25</f>
        <v>13719</v>
      </c>
      <c r="DO8" s="74">
        <f>'нетто FIT18'!DO28+25</f>
        <v>14129</v>
      </c>
      <c r="DP8" s="74">
        <f>'нетто FIT18'!DP28+25</f>
        <v>14129</v>
      </c>
      <c r="DQ8" s="74">
        <f>'нетто FIT18'!DQ28+25</f>
        <v>15113</v>
      </c>
      <c r="DR8" s="74">
        <f>'нетто FIT18'!DR28+25</f>
        <v>15113</v>
      </c>
      <c r="DS8" s="74">
        <f>'нетто FIT18'!DS28+25</f>
        <v>14129</v>
      </c>
      <c r="DT8" s="74">
        <f>'нетто FIT18'!DT28+25</f>
        <v>14129</v>
      </c>
      <c r="DU8" s="74">
        <f>'нетто FIT18'!DU28+25</f>
        <v>14129</v>
      </c>
      <c r="DV8" s="74">
        <f>'нетто FIT18'!DV28+25</f>
        <v>14129</v>
      </c>
      <c r="DW8" s="74">
        <f>'нетто FIT18'!DW28+25</f>
        <v>14129</v>
      </c>
      <c r="DX8" s="74">
        <f>'нетто FIT18'!DX28+25</f>
        <v>15113</v>
      </c>
      <c r="DY8" s="74">
        <f>'нетто FIT18'!DY28+25</f>
        <v>15113</v>
      </c>
      <c r="DZ8" s="74">
        <f>'нетто FIT18'!DZ28+25</f>
        <v>14129</v>
      </c>
      <c r="EA8" s="74">
        <f>'нетто FIT18'!EA28+25</f>
        <v>14129</v>
      </c>
      <c r="EB8" s="74">
        <f>'нетто FIT18'!EB28+25</f>
        <v>14129</v>
      </c>
      <c r="EC8" s="74">
        <f>'нетто FIT18'!EC28+25</f>
        <v>14129</v>
      </c>
      <c r="ED8" s="74">
        <f>'нетто FIT18'!ED28+25</f>
        <v>14129</v>
      </c>
      <c r="EE8" s="74">
        <f>'нетто FIT18'!EE28+25</f>
        <v>15113</v>
      </c>
      <c r="EF8" s="74">
        <f>'нетто FIT18'!EF28+25</f>
        <v>15113</v>
      </c>
      <c r="EG8" s="74">
        <f>'нетто FIT18'!EG28+25</f>
        <v>14129</v>
      </c>
      <c r="EH8" s="74">
        <f>'нетто FIT18'!EH28+25</f>
        <v>14129</v>
      </c>
      <c r="EI8" s="74">
        <f>'нетто FIT18'!EI28+25</f>
        <v>14129</v>
      </c>
      <c r="EJ8" s="74">
        <f>'нетто FIT18'!EJ28+25</f>
        <v>14129</v>
      </c>
      <c r="EK8" s="74">
        <f>'нетто FIT18'!EK28+25</f>
        <v>14129</v>
      </c>
      <c r="EL8" s="74">
        <f>'нетто FIT18'!EL28+25</f>
        <v>15113</v>
      </c>
      <c r="EM8" s="74">
        <f>'нетто FIT18'!EM28+25</f>
        <v>15113</v>
      </c>
      <c r="EN8" s="74">
        <f>'нетто FIT18'!EN28+25</f>
        <v>14129</v>
      </c>
      <c r="EO8" s="74">
        <f>'нетто FIT18'!EO28+25</f>
        <v>14129</v>
      </c>
      <c r="EP8" s="74">
        <f>'нетто FIT18'!EP28+25</f>
        <v>14129</v>
      </c>
      <c r="EQ8" s="74">
        <f>'нетто FIT18'!EQ28+25</f>
        <v>14129</v>
      </c>
      <c r="ER8" s="74">
        <f>'нетто FIT18'!ER28+25</f>
        <v>14129</v>
      </c>
      <c r="ES8" s="74">
        <f>'нетто FIT18'!ES28+25</f>
        <v>15113</v>
      </c>
      <c r="ET8" s="74">
        <f>'нетто FIT18'!ET28+25</f>
        <v>15113</v>
      </c>
      <c r="EU8" s="74">
        <f>'нетто FIT18'!EU28+25</f>
        <v>14129</v>
      </c>
      <c r="EV8" s="74">
        <f>'нетто FIT18'!EV28+25</f>
        <v>14129</v>
      </c>
      <c r="EW8" s="74">
        <f>'нетто FIT18'!EW28+25</f>
        <v>14129</v>
      </c>
      <c r="EX8" s="74">
        <f>'нетто FIT18'!EX28+25</f>
        <v>14129</v>
      </c>
      <c r="EY8" s="74">
        <f>'нетто FIT18'!EY28+25</f>
        <v>14129</v>
      </c>
      <c r="EZ8" s="74">
        <f>'нетто FIT18'!EZ28+25</f>
        <v>15113</v>
      </c>
      <c r="FA8" s="74">
        <f>'нетто FIT18'!FA28+25</f>
        <v>15113</v>
      </c>
      <c r="FB8" s="74">
        <f>'нетто FIT18'!FB28+25</f>
        <v>12571</v>
      </c>
      <c r="FC8" s="74">
        <f>'нетто FIT18'!FC28+25</f>
        <v>12571</v>
      </c>
      <c r="FD8" s="74">
        <f>'нетто FIT18'!FD28+25</f>
        <v>12571</v>
      </c>
      <c r="FE8" s="74">
        <f>'нетто FIT18'!FE28+25</f>
        <v>12571</v>
      </c>
      <c r="FF8" s="74">
        <f>'нетто FIT18'!FF28+25</f>
        <v>12571</v>
      </c>
      <c r="FG8" s="74">
        <f>'нетто FIT18'!FG28+25</f>
        <v>14129</v>
      </c>
      <c r="FH8" s="74">
        <f>'нетто FIT18'!FH28+25</f>
        <v>14129</v>
      </c>
      <c r="FI8" s="74">
        <f>'нетто FIT18'!FI28+25</f>
        <v>12161</v>
      </c>
      <c r="FJ8" s="74">
        <f>'нетто FIT18'!FJ28+25</f>
        <v>12161</v>
      </c>
      <c r="FK8" s="74">
        <f>'нетто FIT18'!FK28+25</f>
        <v>12161</v>
      </c>
      <c r="FL8" s="74">
        <f>'нетто FIT18'!FL28+25</f>
        <v>12161</v>
      </c>
      <c r="FM8" s="74">
        <f>'нетто FIT18'!FM28+25</f>
        <v>12161</v>
      </c>
      <c r="FN8" s="74">
        <f>'нетто FIT18'!FN28+25</f>
        <v>14129</v>
      </c>
      <c r="FO8" s="74">
        <f>'нетто FIT18'!FO28+25</f>
        <v>14129</v>
      </c>
      <c r="FP8" s="74">
        <f>'нетто FIT18'!FP28+25</f>
        <v>12161</v>
      </c>
      <c r="FQ8" s="74">
        <f>'нетто FIT18'!FQ28+25</f>
        <v>12161</v>
      </c>
      <c r="FR8" s="74">
        <f>'нетто FIT18'!FR28+25</f>
        <v>12161</v>
      </c>
      <c r="FS8" s="74">
        <f>'нетто FIT18'!FS28+25</f>
        <v>12161</v>
      </c>
      <c r="FT8" s="74">
        <f>'нетто FIT18'!FT28+25</f>
        <v>12161</v>
      </c>
      <c r="FU8" s="74">
        <f>'нетто FIT18'!FU28+25</f>
        <v>14129</v>
      </c>
      <c r="FV8" s="74">
        <f>'нетто FIT18'!FV28+25</f>
        <v>14129</v>
      </c>
      <c r="FW8" s="74">
        <f>'нетто FIT18'!FW28+25</f>
        <v>12161</v>
      </c>
      <c r="FX8" s="74">
        <f>'нетто FIT18'!FX28+25</f>
        <v>12161</v>
      </c>
      <c r="FY8" s="74">
        <f>'нетто FIT18'!FY28+25</f>
        <v>12161</v>
      </c>
      <c r="FZ8" s="74">
        <f>'нетто FIT18'!FZ28+25</f>
        <v>12161</v>
      </c>
      <c r="GA8" s="74">
        <f>'нетто FIT18'!GA28+25</f>
        <v>12161</v>
      </c>
      <c r="GB8" s="74">
        <f>'нетто FIT18'!GB28+25</f>
        <v>14129</v>
      </c>
      <c r="GC8" s="74">
        <f>'нетто FIT18'!GC28+25</f>
        <v>14129</v>
      </c>
      <c r="GD8" s="74">
        <f>'нетто FIT18'!GD28+25</f>
        <v>12161</v>
      </c>
      <c r="GE8" s="74">
        <f>'нетто FIT18'!GE28+25</f>
        <v>12161</v>
      </c>
      <c r="GF8" s="74">
        <f>'нетто FIT18'!GF28+25</f>
        <v>12161</v>
      </c>
      <c r="GG8" s="74">
        <f>'нетто FIT18'!GG28+25</f>
        <v>12161</v>
      </c>
      <c r="GH8" s="74">
        <f>'нетто FIT18'!GH28+25</f>
        <v>12161</v>
      </c>
      <c r="GI8" s="74">
        <f>'нетто FIT18'!GI28+25</f>
        <v>14129</v>
      </c>
      <c r="GJ8" s="74">
        <f>'нетто FIT18'!GJ28+25</f>
        <v>14129</v>
      </c>
      <c r="GK8" s="74">
        <f>'нетто FIT18'!GK28+25</f>
        <v>13145</v>
      </c>
      <c r="GL8" s="74">
        <f>'нетто FIT18'!GL28+25</f>
        <v>13145</v>
      </c>
      <c r="GM8" s="74">
        <f>'нетто FIT18'!GM28+25</f>
        <v>13145</v>
      </c>
      <c r="GN8" s="74">
        <f>'нетто FIT18'!GN28+25</f>
        <v>13145</v>
      </c>
      <c r="GO8" s="74">
        <f>'нетто FIT18'!GO28+25</f>
        <v>9701</v>
      </c>
      <c r="GP8" s="74">
        <f>'нетто FIT18'!GP28+25</f>
        <v>10111</v>
      </c>
      <c r="GQ8" s="74">
        <f>'нетто FIT18'!GQ28+25</f>
        <v>10111</v>
      </c>
      <c r="GR8" s="74">
        <f>'нетто FIT18'!GR28+25</f>
        <v>9701</v>
      </c>
      <c r="GS8" s="74">
        <f>'нетто FIT18'!GS28+25</f>
        <v>9701</v>
      </c>
      <c r="GT8" s="74">
        <f>'нетто FIT18'!GT28+25</f>
        <v>9701</v>
      </c>
      <c r="GU8" s="74">
        <f>'нетто FIT18'!GU28+25</f>
        <v>9701</v>
      </c>
      <c r="GV8" s="74">
        <f>'нетто FIT18'!GV28+25</f>
        <v>9701</v>
      </c>
      <c r="GW8" s="74">
        <f>'нетто FIT18'!GW28+25</f>
        <v>10111</v>
      </c>
      <c r="GX8" s="74">
        <f>'нетто FIT18'!GX28+25</f>
        <v>10111</v>
      </c>
      <c r="GY8" s="74">
        <f>'нетто FIT18'!GY28+25</f>
        <v>9701</v>
      </c>
      <c r="GZ8" s="74">
        <f>'нетто FIT18'!GZ28+25</f>
        <v>9701</v>
      </c>
      <c r="HA8" s="74">
        <f>'нетто FIT18'!HA28+25</f>
        <v>9701</v>
      </c>
      <c r="HB8" s="74">
        <f>'нетто FIT18'!HB28+25</f>
        <v>9701</v>
      </c>
      <c r="HC8" s="74">
        <f>'нетто FIT18'!HC28+25</f>
        <v>9701</v>
      </c>
      <c r="HD8" s="74">
        <f>'нетто FIT18'!HD28+25</f>
        <v>10111</v>
      </c>
      <c r="HE8" s="74">
        <f>'нетто FIT18'!HE28+25</f>
        <v>10111</v>
      </c>
      <c r="HF8" s="74">
        <f>'нетто FIT18'!HF28+25</f>
        <v>9701</v>
      </c>
      <c r="HG8" s="74">
        <f>'нетто FIT18'!HG28+25</f>
        <v>9701</v>
      </c>
      <c r="HH8" s="74">
        <f>'нетто FIT18'!HH28+25</f>
        <v>9701</v>
      </c>
      <c r="HI8" s="74">
        <f>'нетто FIT18'!HI28+25</f>
        <v>9701</v>
      </c>
      <c r="HJ8" s="74">
        <f>'нетто FIT18'!HJ28+25</f>
        <v>9701</v>
      </c>
      <c r="HK8" s="74">
        <f>'нетто FIT18'!HK28+25</f>
        <v>10111</v>
      </c>
      <c r="HL8" s="74">
        <f>'нетто FIT18'!HL28+25</f>
        <v>10111</v>
      </c>
      <c r="HM8" s="74">
        <f>'нетто FIT18'!HM28+25</f>
        <v>9701</v>
      </c>
      <c r="HN8" s="74">
        <f>'нетто FIT18'!HN28+25</f>
        <v>9701</v>
      </c>
      <c r="HO8" s="74">
        <f>'нетто FIT18'!HO28+25</f>
        <v>9701</v>
      </c>
      <c r="HP8" s="74">
        <f>'нетто FIT18'!HP28+25</f>
        <v>9701</v>
      </c>
      <c r="HQ8" s="74">
        <f>'нетто FIT18'!HQ28+25</f>
        <v>9701</v>
      </c>
      <c r="HR8" s="74">
        <f>'нетто FIT18'!HR28+25</f>
        <v>10111</v>
      </c>
      <c r="HS8" s="74">
        <f>'нетто FIT18'!HS28+25</f>
        <v>10111</v>
      </c>
      <c r="HT8" s="74">
        <f>'нетто FIT18'!HT28+25</f>
        <v>9701</v>
      </c>
      <c r="HU8" s="74">
        <f>'нетто FIT18'!HU28+25</f>
        <v>9701</v>
      </c>
      <c r="HV8" s="74">
        <f>'нетто FIT18'!HV28+25</f>
        <v>10111</v>
      </c>
      <c r="HW8" s="74">
        <f>'нетто FIT18'!HW28+25</f>
        <v>10685</v>
      </c>
      <c r="HX8" s="74">
        <f>'нетто FIT18'!HX28+25</f>
        <v>9455</v>
      </c>
      <c r="HY8" s="74">
        <f>'нетто FIT18'!HY28+25</f>
        <v>9701</v>
      </c>
      <c r="HZ8" s="74">
        <f>'нетто FIT18'!HZ28+25</f>
        <v>9701</v>
      </c>
      <c r="IA8" s="74">
        <f>'нетто FIT18'!IA28+25</f>
        <v>9455</v>
      </c>
      <c r="IB8" s="74">
        <f>'нетто FIT18'!IB28+25</f>
        <v>9455</v>
      </c>
      <c r="IC8" s="74">
        <f>'нетто FIT18'!IC28+25</f>
        <v>9455</v>
      </c>
      <c r="ID8" s="74">
        <f>'нетто FIT18'!ID28+25</f>
        <v>9455</v>
      </c>
      <c r="IE8" s="74">
        <f>'нетто FIT18'!IE28+25</f>
        <v>9455</v>
      </c>
      <c r="IF8" s="74">
        <f>'нетто FIT18'!IF28+25</f>
        <v>9701</v>
      </c>
      <c r="IG8" s="74">
        <f>'нетто FIT18'!IG28+25</f>
        <v>9701</v>
      </c>
      <c r="IH8" s="74">
        <f>'нетто FIT18'!IH28+25</f>
        <v>9455</v>
      </c>
      <c r="II8" s="74">
        <f>'нетто FIT18'!II28+25</f>
        <v>9455</v>
      </c>
      <c r="IJ8" s="74">
        <f>'нетто FIT18'!IJ28+25</f>
        <v>9455</v>
      </c>
      <c r="IK8" s="74">
        <f>'нетто FIT18'!IK28+25</f>
        <v>9455</v>
      </c>
      <c r="IL8" s="74">
        <f>'нетто FIT18'!IL28+25</f>
        <v>9455</v>
      </c>
      <c r="IM8" s="74">
        <f>'нетто FIT18'!IM28+25</f>
        <v>9701</v>
      </c>
      <c r="IN8" s="74">
        <f>'нетто FIT18'!IN28+25</f>
        <v>9701</v>
      </c>
      <c r="IO8" s="74">
        <f>'нетто FIT18'!IO28+25</f>
        <v>9455</v>
      </c>
      <c r="IP8" s="74">
        <f>'нетто FIT18'!IP28+25</f>
        <v>9455</v>
      </c>
      <c r="IQ8" s="74">
        <f>'нетто FIT18'!IQ28+25</f>
        <v>9455</v>
      </c>
      <c r="IR8" s="74">
        <f>'нетто FIT18'!IR28+25</f>
        <v>9455</v>
      </c>
      <c r="IS8" s="74">
        <f>'нетто FIT18'!IS28+25</f>
        <v>9455</v>
      </c>
      <c r="IT8" s="74">
        <f>'нетто FIT18'!IT28+25</f>
        <v>9701</v>
      </c>
      <c r="IU8" s="74">
        <f>'нетто FIT18'!IU28+25</f>
        <v>9701</v>
      </c>
      <c r="IV8" s="74">
        <f>'нетто FIT18'!IV28+25</f>
        <v>9455</v>
      </c>
      <c r="IW8" s="74">
        <f>'нетто FIT18'!IW28+25</f>
        <v>9455</v>
      </c>
      <c r="IX8" s="74">
        <f>'нетто FIT18'!IX28+25</f>
        <v>10931</v>
      </c>
      <c r="IY8" s="74">
        <f>'нетто FIT18'!IY28+25</f>
        <v>10931</v>
      </c>
      <c r="IZ8" s="74">
        <f>'нетто FIT18'!IZ28+25</f>
        <v>10685</v>
      </c>
      <c r="JA8" s="74">
        <f>'нетто FIT18'!JA28+25</f>
        <v>10685</v>
      </c>
      <c r="JB8" s="74">
        <f>'нетто FIT18'!JB28+25</f>
        <v>10685</v>
      </c>
      <c r="JC8" s="74">
        <f>'нетто FIT18'!JC28+25</f>
        <v>10685</v>
      </c>
      <c r="JD8" s="74">
        <f>'нетто FIT18'!JD28+25</f>
        <v>10685</v>
      </c>
      <c r="JE8" s="74">
        <f>'нетто FIT18'!JE28+25</f>
        <v>10931</v>
      </c>
      <c r="JF8" s="74">
        <f>'нетто FIT18'!JF28+25</f>
        <v>10931</v>
      </c>
      <c r="JG8" s="74">
        <f>'нетто FIT18'!JG28+25</f>
        <v>10685</v>
      </c>
      <c r="JH8" s="74">
        <f>'нетто FIT18'!JH28+25</f>
        <v>10685</v>
      </c>
      <c r="JI8" s="74">
        <f>'нетто FIT18'!JI28+25</f>
        <v>10685</v>
      </c>
      <c r="JJ8" s="74">
        <f>'нетто FIT18'!JJ28+25</f>
        <v>10685</v>
      </c>
      <c r="JK8" s="74">
        <f>'нетто FIT18'!JK28+25</f>
        <v>10685</v>
      </c>
      <c r="JL8" s="74">
        <f>'нетто FIT18'!JL28+25</f>
        <v>11341</v>
      </c>
      <c r="JM8" s="74">
        <f>'нетто FIT18'!JM28+25</f>
        <v>11341</v>
      </c>
      <c r="JN8" s="74">
        <f>'нетто FIT18'!JN28+25</f>
        <v>10931</v>
      </c>
      <c r="JO8" s="74">
        <f>'нетто FIT18'!JO28+25</f>
        <v>10931</v>
      </c>
      <c r="JP8" s="74">
        <f>'нетто FIT18'!JP28+25</f>
        <v>10931</v>
      </c>
      <c r="JQ8" s="74">
        <f>'нетто FIT18'!JQ28+25</f>
        <v>10931</v>
      </c>
      <c r="JR8" s="74">
        <f>'нетто FIT18'!JR28+25</f>
        <v>10931</v>
      </c>
      <c r="JS8" s="74">
        <f>'нетто FIT18'!JS28+25</f>
        <v>11915</v>
      </c>
      <c r="JT8" s="74">
        <f>'нетто FIT18'!JT28+25</f>
        <v>11915</v>
      </c>
      <c r="JU8" s="74">
        <f>'нетто FIT18'!JU28+25</f>
        <v>12161</v>
      </c>
    </row>
    <row r="9" spans="1:2568" s="3" customFormat="1" x14ac:dyDescent="0.2">
      <c r="A9" s="13">
        <v>2</v>
      </c>
      <c r="B9" s="74">
        <f>'нетто FIT18'!B29+25</f>
        <v>13063</v>
      </c>
      <c r="C9" s="74">
        <f>'нетто FIT18'!C29+25</f>
        <v>13063</v>
      </c>
      <c r="D9" s="74">
        <f>'нетто FIT18'!D29+25</f>
        <v>13063</v>
      </c>
      <c r="E9" s="74">
        <f>'нетто FIT18'!E29+25</f>
        <v>13063</v>
      </c>
      <c r="F9" s="74">
        <f>'нетто FIT18'!F29+25</f>
        <v>13063</v>
      </c>
      <c r="G9" s="74">
        <f>'нетто FIT18'!G29+25</f>
        <v>13063</v>
      </c>
      <c r="H9" s="74">
        <f>'нетто FIT18'!H29+25</f>
        <v>13063</v>
      </c>
      <c r="I9" s="74">
        <f>'нетто FIT18'!I29+25</f>
        <v>13063</v>
      </c>
      <c r="J9" s="74">
        <f>'нетто FIT18'!J29+25</f>
        <v>13063</v>
      </c>
      <c r="K9" s="74">
        <f>'нетто FIT18'!K29+25</f>
        <v>13063</v>
      </c>
      <c r="L9" s="74">
        <f>'нетто FIT18'!L29+25</f>
        <v>13063</v>
      </c>
      <c r="M9" s="74">
        <f>'нетто FIT18'!M29+25</f>
        <v>12981</v>
      </c>
      <c r="N9" s="74">
        <f>'нетто FIT18'!N29+25</f>
        <v>11218</v>
      </c>
      <c r="O9" s="74">
        <f>'нетто FIT18'!O29+25</f>
        <v>11218</v>
      </c>
      <c r="P9" s="74">
        <f>'нетто FIT18'!P29+25</f>
        <v>11218</v>
      </c>
      <c r="Q9" s="74">
        <f>'нетто FIT18'!Q29+25</f>
        <v>10972</v>
      </c>
      <c r="R9" s="74">
        <f>'нетто FIT18'!R29+25</f>
        <v>10972</v>
      </c>
      <c r="S9" s="74">
        <f>'нетто FIT18'!S29+25</f>
        <v>10972</v>
      </c>
      <c r="T9" s="74">
        <f>'нетто FIT18'!T29+25</f>
        <v>10972</v>
      </c>
      <c r="U9" s="74">
        <f>'нетто FIT18'!U29+25</f>
        <v>10972</v>
      </c>
      <c r="V9" s="74">
        <f>'нетто FIT18'!V29+25</f>
        <v>11218</v>
      </c>
      <c r="W9" s="74">
        <f>'нетто FIT18'!W29+25</f>
        <v>11218</v>
      </c>
      <c r="X9" s="74">
        <f>'нетто FIT18'!X29+25</f>
        <v>11218</v>
      </c>
      <c r="Y9" s="74">
        <f>'нетто FIT18'!Y29+25</f>
        <v>10972</v>
      </c>
      <c r="Z9" s="74">
        <f>'нетто FIT18'!Z29+25</f>
        <v>10972</v>
      </c>
      <c r="AA9" s="74">
        <f>'нетто FIT18'!AA29+25</f>
        <v>10972</v>
      </c>
      <c r="AB9" s="74">
        <f>'нетто FIT18'!AB29+25</f>
        <v>10972</v>
      </c>
      <c r="AC9" s="74">
        <f>'нетто FIT18'!AC29+25</f>
        <v>10972</v>
      </c>
      <c r="AD9" s="74">
        <f>'нетто FIT18'!AD29+25</f>
        <v>11218</v>
      </c>
      <c r="AE9" s="74">
        <f>'нетто FIT18'!AE29+25</f>
        <v>11218</v>
      </c>
      <c r="AF9" s="74">
        <f>'нетто FIT18'!AF29+25</f>
        <v>10972</v>
      </c>
      <c r="AG9" s="74">
        <f>'нетто FIT18'!AG29+25</f>
        <v>10972</v>
      </c>
      <c r="AH9" s="74">
        <f>'нетто FIT18'!AH29+25</f>
        <v>10972</v>
      </c>
      <c r="AI9" s="74">
        <f>'нетто FIT18'!AI29+25</f>
        <v>10972</v>
      </c>
      <c r="AJ9" s="74">
        <f>'нетто FIT18'!AJ29+25</f>
        <v>10972</v>
      </c>
      <c r="AK9" s="74">
        <f>'нетто FIT18'!AK29+25</f>
        <v>11218</v>
      </c>
      <c r="AL9" s="74">
        <f>'нетто FIT18'!AL29+25</f>
        <v>11218</v>
      </c>
      <c r="AM9" s="74">
        <f>'нетто FIT18'!AM29+25</f>
        <v>10972</v>
      </c>
      <c r="AN9" s="74">
        <f>'нетто FIT18'!AN29+25</f>
        <v>10972</v>
      </c>
      <c r="AO9" s="74">
        <f>'нетто FIT18'!AO29+25</f>
        <v>10972</v>
      </c>
      <c r="AP9" s="74">
        <f>'нетто FIT18'!AP29+25</f>
        <v>10972</v>
      </c>
      <c r="AQ9" s="74">
        <f>'нетто FIT18'!AQ29+25</f>
        <v>13678</v>
      </c>
      <c r="AR9" s="74">
        <f>'нетто FIT18'!AR29+25</f>
        <v>12448</v>
      </c>
      <c r="AS9" s="74">
        <f>'нетто FIT18'!AS29+25</f>
        <v>12448</v>
      </c>
      <c r="AT9" s="74">
        <f>'нетто FIT18'!AT29+25</f>
        <v>12448</v>
      </c>
      <c r="AU9" s="74">
        <f>'нетто FIT18'!AU29+25</f>
        <v>11628</v>
      </c>
      <c r="AV9" s="74">
        <f>'нетто FIT18'!AV29+25</f>
        <v>11628</v>
      </c>
      <c r="AW9" s="74">
        <f>'нетто FIT18'!AW29+25</f>
        <v>11628</v>
      </c>
      <c r="AX9" s="74">
        <f>'нетто FIT18'!AX29+25</f>
        <v>11628</v>
      </c>
      <c r="AY9" s="74">
        <f>'нетто FIT18'!AY29+25</f>
        <v>11628</v>
      </c>
      <c r="AZ9" s="74">
        <f>'нетто FIT18'!AZ29+25</f>
        <v>12448</v>
      </c>
      <c r="BA9" s="74">
        <f>'нетто FIT18'!BA29+25</f>
        <v>12448</v>
      </c>
      <c r="BB9" s="74">
        <f>'нетто FIT18'!BB29+25</f>
        <v>12448</v>
      </c>
      <c r="BC9" s="74">
        <f>'нетто FIT18'!BC29+25</f>
        <v>10972</v>
      </c>
      <c r="BD9" s="74">
        <f>'нетто FIT18'!BD29+25</f>
        <v>10972</v>
      </c>
      <c r="BE9" s="74">
        <f>'нетто FIT18'!BE29+25</f>
        <v>10972</v>
      </c>
      <c r="BF9" s="74">
        <f>'нетто FIT18'!BF29+25</f>
        <v>11628</v>
      </c>
      <c r="BG9" s="74">
        <f>'нетто FIT18'!BG29+25</f>
        <v>11628</v>
      </c>
      <c r="BH9" s="74">
        <f>'нетто FIT18'!BH29+25</f>
        <v>10972</v>
      </c>
      <c r="BI9" s="74">
        <f>'нетто FIT18'!BI29+25</f>
        <v>10972</v>
      </c>
      <c r="BJ9" s="74">
        <f>'нетто FIT18'!BJ29+25</f>
        <v>10972</v>
      </c>
      <c r="BK9" s="74">
        <f>'нетто FIT18'!BK29+25</f>
        <v>10972</v>
      </c>
      <c r="BL9" s="74">
        <f>'нетто FIT18'!BL29+25</f>
        <v>10972</v>
      </c>
      <c r="BM9" s="74">
        <f>'нетто FIT18'!BM29+25</f>
        <v>11628</v>
      </c>
      <c r="BN9" s="74">
        <f>'нетто FIT18'!BN29+25</f>
        <v>11628</v>
      </c>
      <c r="BO9" s="74">
        <f>'нетто FIT18'!BO29+25</f>
        <v>10972</v>
      </c>
      <c r="BP9" s="74">
        <f>'нетто FIT18'!BP29+25</f>
        <v>10972</v>
      </c>
      <c r="BQ9" s="74">
        <f>'нетто FIT18'!BQ29+25</f>
        <v>10972</v>
      </c>
      <c r="BR9" s="74">
        <f>'нетто FIT18'!BR29+25</f>
        <v>10972</v>
      </c>
      <c r="BS9" s="74">
        <f>'нетто FIT18'!BS29+25</f>
        <v>10972</v>
      </c>
      <c r="BT9" s="74">
        <f>'нетто FIT18'!BT29+25</f>
        <v>11628</v>
      </c>
      <c r="BU9" s="74">
        <f>'нетто FIT18'!BU29+25</f>
        <v>11628</v>
      </c>
      <c r="BV9" s="74">
        <f>'нетто FIT18'!BV29+25</f>
        <v>12202</v>
      </c>
      <c r="BW9" s="74">
        <f>'нетто FIT18'!BW29+25</f>
        <v>12448</v>
      </c>
      <c r="BX9" s="74">
        <f>'нетто FIT18'!BX29+25</f>
        <v>12448</v>
      </c>
      <c r="BY9" s="74">
        <f>'нетто FIT18'!BY29+25</f>
        <v>12448</v>
      </c>
      <c r="BZ9" s="74">
        <f>'нетто FIT18'!BZ29+25</f>
        <v>12448</v>
      </c>
      <c r="CA9" s="74">
        <f>'нетто FIT18'!CA29+25</f>
        <v>18598</v>
      </c>
      <c r="CB9" s="74">
        <f>'нетто FIT18'!CB29+25</f>
        <v>18598</v>
      </c>
      <c r="CC9" s="87">
        <f>'нетто FIT18'!CC29+25</f>
        <v>18598</v>
      </c>
      <c r="CD9" s="87">
        <f>'нетто FIT18'!CD29+25</f>
        <v>18598</v>
      </c>
      <c r="CE9" s="87">
        <f>'нетто FIT18'!CE29+25</f>
        <v>18598</v>
      </c>
      <c r="CF9" s="87">
        <f>'нетто FIT18'!CF29+25</f>
        <v>18598</v>
      </c>
      <c r="CG9" s="87">
        <f>'нетто FIT18'!CG29+25</f>
        <v>18598</v>
      </c>
      <c r="CH9" s="74">
        <f>'нетто FIT18'!CH29+25</f>
        <v>18598</v>
      </c>
      <c r="CI9" s="74">
        <f>'нетто FIT18'!CI29+25</f>
        <v>12448</v>
      </c>
      <c r="CJ9" s="74">
        <f>'нетто FIT18'!CJ29+25</f>
        <v>12448</v>
      </c>
      <c r="CK9" s="74">
        <f>'нетто FIT18'!CK29+25</f>
        <v>12448</v>
      </c>
      <c r="CL9" s="74">
        <f>'нетто FIT18'!CL29+25</f>
        <v>12448</v>
      </c>
      <c r="CM9" s="74">
        <f>'нетто FIT18'!CM29+25</f>
        <v>12448</v>
      </c>
      <c r="CN9" s="74">
        <f>'нетто FIT18'!CN29+25</f>
        <v>12448</v>
      </c>
      <c r="CO9" s="74">
        <f>'нетто FIT18'!CO29+25</f>
        <v>12448</v>
      </c>
      <c r="CP9" s="74">
        <f>'нетто FIT18'!CP29+25</f>
        <v>12448</v>
      </c>
      <c r="CQ9" s="74">
        <f>'нетто FIT18'!CQ29+25</f>
        <v>12448</v>
      </c>
      <c r="CR9" s="87">
        <f>'нетто FIT18'!CR29+25</f>
        <v>18598</v>
      </c>
      <c r="CS9" s="87">
        <f>'нетто FIT18'!CS29+25</f>
        <v>18598</v>
      </c>
      <c r="CT9" s="87">
        <f>'нетто FIT18'!CT29+25</f>
        <v>18598</v>
      </c>
      <c r="CU9" s="87">
        <f>'нетто FIT18'!CU29+25</f>
        <v>18598</v>
      </c>
      <c r="CV9" s="74">
        <f>'нетто FIT18'!CV29+25</f>
        <v>18598</v>
      </c>
      <c r="CW9" s="74">
        <f>'нетто FIT18'!CW29+25</f>
        <v>18598</v>
      </c>
      <c r="CX9" s="74">
        <f>'нетто FIT18'!CX29+25</f>
        <v>18598</v>
      </c>
      <c r="CY9" s="74">
        <f>'нетто FIT18'!CY29+25</f>
        <v>12448</v>
      </c>
      <c r="CZ9" s="74">
        <f>'нетто FIT18'!CZ29+25</f>
        <v>12448</v>
      </c>
      <c r="DA9" s="74">
        <f>'нетто FIT18'!DA29+25</f>
        <v>20730</v>
      </c>
      <c r="DB9" s="74">
        <f>'нетто FIT18'!DB29+25</f>
        <v>20730</v>
      </c>
      <c r="DC9" s="74">
        <f>'нетто FIT18'!DC29+25</f>
        <v>20730</v>
      </c>
      <c r="DD9" s="74">
        <f>'нетто FIT18'!DD29+25</f>
        <v>20730</v>
      </c>
      <c r="DE9" s="74">
        <f>'нетто FIT18'!DE29+25</f>
        <v>20730</v>
      </c>
      <c r="DF9" s="74">
        <f>'нетто FIT18'!DF29+25</f>
        <v>20730</v>
      </c>
      <c r="DG9" s="74">
        <f>'нетто FIT18'!DG29+25</f>
        <v>20730</v>
      </c>
      <c r="DH9" s="74">
        <f>'нетто FIT18'!DH29+25</f>
        <v>20730</v>
      </c>
      <c r="DI9" s="74">
        <f>'нетто FIT18'!DI29+25</f>
        <v>20730</v>
      </c>
      <c r="DJ9" s="74">
        <f>'нетто FIT18'!DJ29+25</f>
        <v>20730</v>
      </c>
      <c r="DK9" s="74">
        <f>'нетто FIT18'!DK29+25</f>
        <v>15236</v>
      </c>
      <c r="DL9" s="74">
        <f>'нетто FIT18'!DL29+25</f>
        <v>15236</v>
      </c>
      <c r="DM9" s="74">
        <f>'нетто FIT18'!DM29+25</f>
        <v>15236</v>
      </c>
      <c r="DN9" s="74">
        <f>'нетто FIT18'!DN29+25</f>
        <v>15236</v>
      </c>
      <c r="DO9" s="74">
        <f>'нетто FIT18'!DO29+25</f>
        <v>15646</v>
      </c>
      <c r="DP9" s="74">
        <f>'нетто FIT18'!DP29+25</f>
        <v>15646</v>
      </c>
      <c r="DQ9" s="74">
        <f>'нетто FIT18'!DQ29+25</f>
        <v>16630</v>
      </c>
      <c r="DR9" s="74">
        <f>'нетто FIT18'!DR29+25</f>
        <v>16630</v>
      </c>
      <c r="DS9" s="74">
        <f>'нетто FIT18'!DS29+25</f>
        <v>15646</v>
      </c>
      <c r="DT9" s="74">
        <f>'нетто FIT18'!DT29+25</f>
        <v>15646</v>
      </c>
      <c r="DU9" s="74">
        <f>'нетто FIT18'!DU29+25</f>
        <v>15646</v>
      </c>
      <c r="DV9" s="74">
        <f>'нетто FIT18'!DV29+25</f>
        <v>15646</v>
      </c>
      <c r="DW9" s="74">
        <f>'нетто FIT18'!DW29+25</f>
        <v>15646</v>
      </c>
      <c r="DX9" s="74">
        <f>'нетто FIT18'!DX29+25</f>
        <v>16630</v>
      </c>
      <c r="DY9" s="74">
        <f>'нетто FIT18'!DY29+25</f>
        <v>16630</v>
      </c>
      <c r="DZ9" s="74">
        <f>'нетто FIT18'!DZ29+25</f>
        <v>15646</v>
      </c>
      <c r="EA9" s="74">
        <f>'нетто FIT18'!EA29+25</f>
        <v>15646</v>
      </c>
      <c r="EB9" s="74">
        <f>'нетто FIT18'!EB29+25</f>
        <v>15646</v>
      </c>
      <c r="EC9" s="74">
        <f>'нетто FIT18'!EC29+25</f>
        <v>15646</v>
      </c>
      <c r="ED9" s="74">
        <f>'нетто FIT18'!ED29+25</f>
        <v>15646</v>
      </c>
      <c r="EE9" s="74">
        <f>'нетто FIT18'!EE29+25</f>
        <v>16630</v>
      </c>
      <c r="EF9" s="74">
        <f>'нетто FIT18'!EF29+25</f>
        <v>16630</v>
      </c>
      <c r="EG9" s="74">
        <f>'нетто FIT18'!EG29+25</f>
        <v>15646</v>
      </c>
      <c r="EH9" s="74">
        <f>'нетто FIT18'!EH29+25</f>
        <v>15646</v>
      </c>
      <c r="EI9" s="74">
        <f>'нетто FIT18'!EI29+25</f>
        <v>15646</v>
      </c>
      <c r="EJ9" s="74">
        <f>'нетто FIT18'!EJ29+25</f>
        <v>15646</v>
      </c>
      <c r="EK9" s="74">
        <f>'нетто FIT18'!EK29+25</f>
        <v>15646</v>
      </c>
      <c r="EL9" s="74">
        <f>'нетто FIT18'!EL29+25</f>
        <v>16630</v>
      </c>
      <c r="EM9" s="74">
        <f>'нетто FIT18'!EM29+25</f>
        <v>16630</v>
      </c>
      <c r="EN9" s="74">
        <f>'нетто FIT18'!EN29+25</f>
        <v>15646</v>
      </c>
      <c r="EO9" s="74">
        <f>'нетто FIT18'!EO29+25</f>
        <v>15646</v>
      </c>
      <c r="EP9" s="74">
        <f>'нетто FIT18'!EP29+25</f>
        <v>15646</v>
      </c>
      <c r="EQ9" s="74">
        <f>'нетто FIT18'!EQ29+25</f>
        <v>15646</v>
      </c>
      <c r="ER9" s="74">
        <f>'нетто FIT18'!ER29+25</f>
        <v>15646</v>
      </c>
      <c r="ES9" s="74">
        <f>'нетто FIT18'!ES29+25</f>
        <v>16630</v>
      </c>
      <c r="ET9" s="74">
        <f>'нетто FIT18'!ET29+25</f>
        <v>16630</v>
      </c>
      <c r="EU9" s="74">
        <f>'нетто FIT18'!EU29+25</f>
        <v>15646</v>
      </c>
      <c r="EV9" s="74">
        <f>'нетто FIT18'!EV29+25</f>
        <v>15646</v>
      </c>
      <c r="EW9" s="74">
        <f>'нетто FIT18'!EW29+25</f>
        <v>15646</v>
      </c>
      <c r="EX9" s="74">
        <f>'нетто FIT18'!EX29+25</f>
        <v>15646</v>
      </c>
      <c r="EY9" s="74">
        <f>'нетто FIT18'!EY29+25</f>
        <v>15646</v>
      </c>
      <c r="EZ9" s="74">
        <f>'нетто FIT18'!EZ29+25</f>
        <v>16630</v>
      </c>
      <c r="FA9" s="74">
        <f>'нетто FIT18'!FA29+25</f>
        <v>16630</v>
      </c>
      <c r="FB9" s="74">
        <f>'нетто FIT18'!FB29+25</f>
        <v>14088</v>
      </c>
      <c r="FC9" s="74">
        <f>'нетто FIT18'!FC29+25</f>
        <v>14088</v>
      </c>
      <c r="FD9" s="74">
        <f>'нетто FIT18'!FD29+25</f>
        <v>14088</v>
      </c>
      <c r="FE9" s="74">
        <f>'нетто FIT18'!FE29+25</f>
        <v>14088</v>
      </c>
      <c r="FF9" s="74">
        <f>'нетто FIT18'!FF29+25</f>
        <v>14088</v>
      </c>
      <c r="FG9" s="74">
        <f>'нетто FIT18'!FG29+25</f>
        <v>15646</v>
      </c>
      <c r="FH9" s="74">
        <f>'нетто FIT18'!FH29+25</f>
        <v>15646</v>
      </c>
      <c r="FI9" s="74">
        <f>'нетто FIT18'!FI29+25</f>
        <v>13678</v>
      </c>
      <c r="FJ9" s="74">
        <f>'нетто FIT18'!FJ29+25</f>
        <v>13678</v>
      </c>
      <c r="FK9" s="74">
        <f>'нетто FIT18'!FK29+25</f>
        <v>13678</v>
      </c>
      <c r="FL9" s="74">
        <f>'нетто FIT18'!FL29+25</f>
        <v>13678</v>
      </c>
      <c r="FM9" s="74">
        <f>'нетто FIT18'!FM29+25</f>
        <v>13678</v>
      </c>
      <c r="FN9" s="74">
        <f>'нетто FIT18'!FN29+25</f>
        <v>15646</v>
      </c>
      <c r="FO9" s="74">
        <f>'нетто FIT18'!FO29+25</f>
        <v>15646</v>
      </c>
      <c r="FP9" s="74">
        <f>'нетто FIT18'!FP29+25</f>
        <v>13678</v>
      </c>
      <c r="FQ9" s="74">
        <f>'нетто FIT18'!FQ29+25</f>
        <v>13678</v>
      </c>
      <c r="FR9" s="74">
        <f>'нетто FIT18'!FR29+25</f>
        <v>13678</v>
      </c>
      <c r="FS9" s="74">
        <f>'нетто FIT18'!FS29+25</f>
        <v>13678</v>
      </c>
      <c r="FT9" s="74">
        <f>'нетто FIT18'!FT29+25</f>
        <v>13678</v>
      </c>
      <c r="FU9" s="74">
        <f>'нетто FIT18'!FU29+25</f>
        <v>15646</v>
      </c>
      <c r="FV9" s="74">
        <f>'нетто FIT18'!FV29+25</f>
        <v>15646</v>
      </c>
      <c r="FW9" s="74">
        <f>'нетто FIT18'!FW29+25</f>
        <v>13678</v>
      </c>
      <c r="FX9" s="74">
        <f>'нетто FIT18'!FX29+25</f>
        <v>13678</v>
      </c>
      <c r="FY9" s="74">
        <f>'нетто FIT18'!FY29+25</f>
        <v>13678</v>
      </c>
      <c r="FZ9" s="74">
        <f>'нетто FIT18'!FZ29+25</f>
        <v>13678</v>
      </c>
      <c r="GA9" s="74">
        <f>'нетто FIT18'!GA29+25</f>
        <v>13678</v>
      </c>
      <c r="GB9" s="74">
        <f>'нетто FIT18'!GB29+25</f>
        <v>15646</v>
      </c>
      <c r="GC9" s="74">
        <f>'нетто FIT18'!GC29+25</f>
        <v>15646</v>
      </c>
      <c r="GD9" s="74">
        <f>'нетто FIT18'!GD29+25</f>
        <v>13678</v>
      </c>
      <c r="GE9" s="74">
        <f>'нетто FIT18'!GE29+25</f>
        <v>13678</v>
      </c>
      <c r="GF9" s="74">
        <f>'нетто FIT18'!GF29+25</f>
        <v>13678</v>
      </c>
      <c r="GG9" s="74">
        <f>'нетто FIT18'!GG29+25</f>
        <v>13678</v>
      </c>
      <c r="GH9" s="74">
        <f>'нетто FIT18'!GH29+25</f>
        <v>13678</v>
      </c>
      <c r="GI9" s="74">
        <f>'нетто FIT18'!GI29+25</f>
        <v>15646</v>
      </c>
      <c r="GJ9" s="74">
        <f>'нетто FIT18'!GJ29+25</f>
        <v>15646</v>
      </c>
      <c r="GK9" s="74">
        <f>'нетто FIT18'!GK29+25</f>
        <v>14662</v>
      </c>
      <c r="GL9" s="74">
        <f>'нетто FIT18'!GL29+25</f>
        <v>14662</v>
      </c>
      <c r="GM9" s="74">
        <f>'нетто FIT18'!GM29+25</f>
        <v>14662</v>
      </c>
      <c r="GN9" s="74">
        <f>'нетто FIT18'!GN29+25</f>
        <v>14662</v>
      </c>
      <c r="GO9" s="74">
        <f>'нетто FIT18'!GO29+25</f>
        <v>11218</v>
      </c>
      <c r="GP9" s="74">
        <f>'нетто FIT18'!GP29+25</f>
        <v>11628</v>
      </c>
      <c r="GQ9" s="74">
        <f>'нетто FIT18'!GQ29+25</f>
        <v>11628</v>
      </c>
      <c r="GR9" s="74">
        <f>'нетто FIT18'!GR29+25</f>
        <v>11218</v>
      </c>
      <c r="GS9" s="74">
        <f>'нетто FIT18'!GS29+25</f>
        <v>11218</v>
      </c>
      <c r="GT9" s="74">
        <f>'нетто FIT18'!GT29+25</f>
        <v>11218</v>
      </c>
      <c r="GU9" s="74">
        <f>'нетто FIT18'!GU29+25</f>
        <v>11218</v>
      </c>
      <c r="GV9" s="74">
        <f>'нетто FIT18'!GV29+25</f>
        <v>11218</v>
      </c>
      <c r="GW9" s="74">
        <f>'нетто FIT18'!GW29+25</f>
        <v>11628</v>
      </c>
      <c r="GX9" s="74">
        <f>'нетто FIT18'!GX29+25</f>
        <v>11628</v>
      </c>
      <c r="GY9" s="74">
        <f>'нетто FIT18'!GY29+25</f>
        <v>11218</v>
      </c>
      <c r="GZ9" s="74">
        <f>'нетто FIT18'!GZ29+25</f>
        <v>11218</v>
      </c>
      <c r="HA9" s="74">
        <f>'нетто FIT18'!HA29+25</f>
        <v>11218</v>
      </c>
      <c r="HB9" s="74">
        <f>'нетто FIT18'!HB29+25</f>
        <v>11218</v>
      </c>
      <c r="HC9" s="74">
        <f>'нетто FIT18'!HC29+25</f>
        <v>11218</v>
      </c>
      <c r="HD9" s="74">
        <f>'нетто FIT18'!HD29+25</f>
        <v>11628</v>
      </c>
      <c r="HE9" s="74">
        <f>'нетто FIT18'!HE29+25</f>
        <v>11628</v>
      </c>
      <c r="HF9" s="74">
        <f>'нетто FIT18'!HF29+25</f>
        <v>11218</v>
      </c>
      <c r="HG9" s="74">
        <f>'нетто FIT18'!HG29+25</f>
        <v>11218</v>
      </c>
      <c r="HH9" s="74">
        <f>'нетто FIT18'!HH29+25</f>
        <v>11218</v>
      </c>
      <c r="HI9" s="74">
        <f>'нетто FIT18'!HI29+25</f>
        <v>11218</v>
      </c>
      <c r="HJ9" s="74">
        <f>'нетто FIT18'!HJ29+25</f>
        <v>11218</v>
      </c>
      <c r="HK9" s="74">
        <f>'нетто FIT18'!HK29+25</f>
        <v>11628</v>
      </c>
      <c r="HL9" s="74">
        <f>'нетто FIT18'!HL29+25</f>
        <v>11628</v>
      </c>
      <c r="HM9" s="74">
        <f>'нетто FIT18'!HM29+25</f>
        <v>11218</v>
      </c>
      <c r="HN9" s="74">
        <f>'нетто FIT18'!HN29+25</f>
        <v>11218</v>
      </c>
      <c r="HO9" s="74">
        <f>'нетто FIT18'!HO29+25</f>
        <v>11218</v>
      </c>
      <c r="HP9" s="74">
        <f>'нетто FIT18'!HP29+25</f>
        <v>11218</v>
      </c>
      <c r="HQ9" s="74">
        <f>'нетто FIT18'!HQ29+25</f>
        <v>11218</v>
      </c>
      <c r="HR9" s="74">
        <f>'нетто FIT18'!HR29+25</f>
        <v>11628</v>
      </c>
      <c r="HS9" s="74">
        <f>'нетто FIT18'!HS29+25</f>
        <v>11628</v>
      </c>
      <c r="HT9" s="74">
        <f>'нетто FIT18'!HT29+25</f>
        <v>11218</v>
      </c>
      <c r="HU9" s="74">
        <f>'нетто FIT18'!HU29+25</f>
        <v>11218</v>
      </c>
      <c r="HV9" s="74">
        <f>'нетто FIT18'!HV29+25</f>
        <v>11628</v>
      </c>
      <c r="HW9" s="74">
        <f>'нетто FIT18'!HW29+25</f>
        <v>12202</v>
      </c>
      <c r="HX9" s="74">
        <f>'нетто FIT18'!HX29+25</f>
        <v>10972</v>
      </c>
      <c r="HY9" s="74">
        <f>'нетто FIT18'!HY29+25</f>
        <v>11218</v>
      </c>
      <c r="HZ9" s="74">
        <f>'нетто FIT18'!HZ29+25</f>
        <v>11218</v>
      </c>
      <c r="IA9" s="74">
        <f>'нетто FIT18'!IA29+25</f>
        <v>10972</v>
      </c>
      <c r="IB9" s="74">
        <f>'нетто FIT18'!IB29+25</f>
        <v>10972</v>
      </c>
      <c r="IC9" s="74">
        <f>'нетто FIT18'!IC29+25</f>
        <v>10972</v>
      </c>
      <c r="ID9" s="74">
        <f>'нетто FIT18'!ID29+25</f>
        <v>10972</v>
      </c>
      <c r="IE9" s="74">
        <f>'нетто FIT18'!IE29+25</f>
        <v>10972</v>
      </c>
      <c r="IF9" s="74">
        <f>'нетто FIT18'!IF29+25</f>
        <v>11218</v>
      </c>
      <c r="IG9" s="74">
        <f>'нетто FIT18'!IG29+25</f>
        <v>11218</v>
      </c>
      <c r="IH9" s="74">
        <f>'нетто FIT18'!IH29+25</f>
        <v>10972</v>
      </c>
      <c r="II9" s="74">
        <f>'нетто FIT18'!II29+25</f>
        <v>10972</v>
      </c>
      <c r="IJ9" s="74">
        <f>'нетто FIT18'!IJ29+25</f>
        <v>10972</v>
      </c>
      <c r="IK9" s="74">
        <f>'нетто FIT18'!IK29+25</f>
        <v>10972</v>
      </c>
      <c r="IL9" s="74">
        <f>'нетто FIT18'!IL29+25</f>
        <v>10972</v>
      </c>
      <c r="IM9" s="74">
        <f>'нетто FIT18'!IM29+25</f>
        <v>11218</v>
      </c>
      <c r="IN9" s="74">
        <f>'нетто FIT18'!IN29+25</f>
        <v>11218</v>
      </c>
      <c r="IO9" s="74">
        <f>'нетто FIT18'!IO29+25</f>
        <v>10972</v>
      </c>
      <c r="IP9" s="74">
        <f>'нетто FIT18'!IP29+25</f>
        <v>10972</v>
      </c>
      <c r="IQ9" s="74">
        <f>'нетто FIT18'!IQ29+25</f>
        <v>10972</v>
      </c>
      <c r="IR9" s="74">
        <f>'нетто FIT18'!IR29+25</f>
        <v>10972</v>
      </c>
      <c r="IS9" s="74">
        <f>'нетто FIT18'!IS29+25</f>
        <v>10972</v>
      </c>
      <c r="IT9" s="74">
        <f>'нетто FIT18'!IT29+25</f>
        <v>11218</v>
      </c>
      <c r="IU9" s="74">
        <f>'нетто FIT18'!IU29+25</f>
        <v>11218</v>
      </c>
      <c r="IV9" s="74">
        <f>'нетто FIT18'!IV29+25</f>
        <v>10972</v>
      </c>
      <c r="IW9" s="74">
        <f>'нетто FIT18'!IW29+25</f>
        <v>10972</v>
      </c>
      <c r="IX9" s="74">
        <f>'нетто FIT18'!IX29+25</f>
        <v>12448</v>
      </c>
      <c r="IY9" s="74">
        <f>'нетто FIT18'!IY29+25</f>
        <v>12448</v>
      </c>
      <c r="IZ9" s="74">
        <f>'нетто FIT18'!IZ29+25</f>
        <v>12202</v>
      </c>
      <c r="JA9" s="74">
        <f>'нетто FIT18'!JA29+25</f>
        <v>12202</v>
      </c>
      <c r="JB9" s="74">
        <f>'нетто FIT18'!JB29+25</f>
        <v>12202</v>
      </c>
      <c r="JC9" s="74">
        <f>'нетто FIT18'!JC29+25</f>
        <v>12202</v>
      </c>
      <c r="JD9" s="74">
        <f>'нетто FIT18'!JD29+25</f>
        <v>12202</v>
      </c>
      <c r="JE9" s="74">
        <f>'нетто FIT18'!JE29+25</f>
        <v>12448</v>
      </c>
      <c r="JF9" s="74">
        <f>'нетто FIT18'!JF29+25</f>
        <v>12448</v>
      </c>
      <c r="JG9" s="74">
        <f>'нетто FIT18'!JG29+25</f>
        <v>12202</v>
      </c>
      <c r="JH9" s="74">
        <f>'нетто FIT18'!JH29+25</f>
        <v>12202</v>
      </c>
      <c r="JI9" s="74">
        <f>'нетто FIT18'!JI29+25</f>
        <v>12202</v>
      </c>
      <c r="JJ9" s="74">
        <f>'нетто FIT18'!JJ29+25</f>
        <v>12202</v>
      </c>
      <c r="JK9" s="74">
        <f>'нетто FIT18'!JK29+25</f>
        <v>12202</v>
      </c>
      <c r="JL9" s="74">
        <f>'нетто FIT18'!JL29+25</f>
        <v>12858</v>
      </c>
      <c r="JM9" s="74">
        <f>'нетто FIT18'!JM29+25</f>
        <v>12858</v>
      </c>
      <c r="JN9" s="74">
        <f>'нетто FIT18'!JN29+25</f>
        <v>12448</v>
      </c>
      <c r="JO9" s="74">
        <f>'нетто FIT18'!JO29+25</f>
        <v>12448</v>
      </c>
      <c r="JP9" s="74">
        <f>'нетто FIT18'!JP29+25</f>
        <v>12448</v>
      </c>
      <c r="JQ9" s="74">
        <f>'нетто FIT18'!JQ29+25</f>
        <v>12448</v>
      </c>
      <c r="JR9" s="74">
        <f>'нетто FIT18'!JR29+25</f>
        <v>12448</v>
      </c>
      <c r="JS9" s="74">
        <f>'нетто FIT18'!JS29+25</f>
        <v>13432</v>
      </c>
      <c r="JT9" s="74">
        <f>'нетто FIT18'!JT29+25</f>
        <v>13432</v>
      </c>
      <c r="JU9" s="74">
        <f>'нетто FIT18'!JU29+25</f>
        <v>13678</v>
      </c>
    </row>
    <row r="10" spans="1:2568" s="3" customFormat="1" x14ac:dyDescent="0.2">
      <c r="A10" s="9" t="s">
        <v>5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87"/>
      <c r="CD10" s="87"/>
      <c r="CE10" s="87"/>
      <c r="CF10" s="87"/>
      <c r="CG10" s="87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87"/>
      <c r="CS10" s="87"/>
      <c r="CT10" s="87"/>
      <c r="CU10" s="87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  <c r="JB10" s="74"/>
      <c r="JC10" s="74"/>
      <c r="JD10" s="74"/>
      <c r="JE10" s="74"/>
      <c r="JF10" s="74"/>
      <c r="JG10" s="74"/>
      <c r="JH10" s="74"/>
      <c r="JI10" s="74"/>
      <c r="JJ10" s="74"/>
      <c r="JK10" s="74"/>
      <c r="JL10" s="74"/>
      <c r="JM10" s="74"/>
      <c r="JN10" s="74"/>
      <c r="JO10" s="74"/>
      <c r="JP10" s="74"/>
      <c r="JQ10" s="74"/>
      <c r="JR10" s="74"/>
      <c r="JS10" s="74"/>
      <c r="JT10" s="74"/>
      <c r="JU10" s="74"/>
    </row>
    <row r="11" spans="1:2568" s="3" customFormat="1" x14ac:dyDescent="0.2">
      <c r="A11" s="11">
        <f>A5</f>
        <v>1</v>
      </c>
      <c r="B11" s="74">
        <f>'нетто FIT18'!B31+25</f>
        <v>12284</v>
      </c>
      <c r="C11" s="74">
        <f>'нетто FIT18'!C31+25</f>
        <v>12284</v>
      </c>
      <c r="D11" s="74">
        <f>'нетто FIT18'!D31+25</f>
        <v>12284</v>
      </c>
      <c r="E11" s="74">
        <f>'нетто FIT18'!E31+25</f>
        <v>12284</v>
      </c>
      <c r="F11" s="74">
        <f>'нетто FIT18'!F31+25</f>
        <v>12284</v>
      </c>
      <c r="G11" s="74">
        <f>'нетто FIT18'!G31+25</f>
        <v>12284</v>
      </c>
      <c r="H11" s="74">
        <f>'нетто FIT18'!H31+25</f>
        <v>12284</v>
      </c>
      <c r="I11" s="74">
        <f>'нетто FIT18'!I31+25</f>
        <v>12284</v>
      </c>
      <c r="J11" s="74">
        <f>'нетто FIT18'!J31+25</f>
        <v>12284</v>
      </c>
      <c r="K11" s="74">
        <f>'нетто FIT18'!K31+25</f>
        <v>12284</v>
      </c>
      <c r="L11" s="74">
        <f>'нетто FIT18'!L31+25</f>
        <v>12284</v>
      </c>
      <c r="M11" s="74">
        <f>'нетто FIT18'!M31+25</f>
        <v>12284</v>
      </c>
      <c r="N11" s="74">
        <f>'нетто FIT18'!N31+25</f>
        <v>10521</v>
      </c>
      <c r="O11" s="74">
        <f>'нетто FIT18'!O31+25</f>
        <v>10521</v>
      </c>
      <c r="P11" s="74">
        <f>'нетто FIT18'!P31+25</f>
        <v>10521</v>
      </c>
      <c r="Q11" s="74">
        <f>'нетто FIT18'!Q31+25</f>
        <v>10275</v>
      </c>
      <c r="R11" s="74">
        <f>'нетто FIT18'!R31+25</f>
        <v>10275</v>
      </c>
      <c r="S11" s="74">
        <f>'нетто FIT18'!S31+25</f>
        <v>10275</v>
      </c>
      <c r="T11" s="74">
        <f>'нетто FIT18'!T31+25</f>
        <v>10275</v>
      </c>
      <c r="U11" s="74">
        <f>'нетто FIT18'!U31+25</f>
        <v>10275</v>
      </c>
      <c r="V11" s="74">
        <f>'нетто FIT18'!V31+25</f>
        <v>10521</v>
      </c>
      <c r="W11" s="74">
        <f>'нетто FIT18'!W31+25</f>
        <v>10521</v>
      </c>
      <c r="X11" s="74">
        <f>'нетто FIT18'!X31+25</f>
        <v>10521</v>
      </c>
      <c r="Y11" s="74">
        <f>'нетто FIT18'!Y31+25</f>
        <v>10275</v>
      </c>
      <c r="Z11" s="74">
        <f>'нетто FIT18'!Z31+25</f>
        <v>10275</v>
      </c>
      <c r="AA11" s="74">
        <f>'нетто FIT18'!AA31+25</f>
        <v>10275</v>
      </c>
      <c r="AB11" s="74">
        <f>'нетто FIT18'!AB31+25</f>
        <v>10275</v>
      </c>
      <c r="AC11" s="74">
        <f>'нетто FIT18'!AC31+25</f>
        <v>10275</v>
      </c>
      <c r="AD11" s="74">
        <f>'нетто FIT18'!AD31+25</f>
        <v>10521</v>
      </c>
      <c r="AE11" s="74">
        <f>'нетто FIT18'!AE31+25</f>
        <v>10521</v>
      </c>
      <c r="AF11" s="74">
        <f>'нетто FIT18'!AF31+25</f>
        <v>10275</v>
      </c>
      <c r="AG11" s="74">
        <f>'нетто FIT18'!AG31+25</f>
        <v>10275</v>
      </c>
      <c r="AH11" s="74">
        <f>'нетто FIT18'!AH31+25</f>
        <v>10275</v>
      </c>
      <c r="AI11" s="74">
        <f>'нетто FIT18'!AI31+25</f>
        <v>10275</v>
      </c>
      <c r="AJ11" s="74">
        <f>'нетто FIT18'!AJ31+25</f>
        <v>10275</v>
      </c>
      <c r="AK11" s="74">
        <f>'нетто FIT18'!AK31+25</f>
        <v>10521</v>
      </c>
      <c r="AL11" s="74">
        <f>'нетто FIT18'!AL31+25</f>
        <v>10521</v>
      </c>
      <c r="AM11" s="74">
        <f>'нетто FIT18'!AM31+25</f>
        <v>10275</v>
      </c>
      <c r="AN11" s="74">
        <f>'нетто FIT18'!AN31+25</f>
        <v>10275</v>
      </c>
      <c r="AO11" s="74">
        <f>'нетто FIT18'!AO31+25</f>
        <v>10275</v>
      </c>
      <c r="AP11" s="74">
        <f>'нетто FIT18'!AP31+25</f>
        <v>10275</v>
      </c>
      <c r="AQ11" s="74">
        <f>'нетто FIT18'!AQ31+25</f>
        <v>12981</v>
      </c>
      <c r="AR11" s="74">
        <f>'нетто FIT18'!AR31+25</f>
        <v>11751</v>
      </c>
      <c r="AS11" s="74">
        <f>'нетто FIT18'!AS31+25</f>
        <v>11751</v>
      </c>
      <c r="AT11" s="74">
        <f>'нетто FIT18'!AT31+25</f>
        <v>11751</v>
      </c>
      <c r="AU11" s="74">
        <f>'нетто FIT18'!AU31+25</f>
        <v>10931</v>
      </c>
      <c r="AV11" s="74">
        <f>'нетто FIT18'!AV31+25</f>
        <v>10931</v>
      </c>
      <c r="AW11" s="74">
        <f>'нетто FIT18'!AW31+25</f>
        <v>10931</v>
      </c>
      <c r="AX11" s="74">
        <f>'нетто FIT18'!AX31+25</f>
        <v>10931</v>
      </c>
      <c r="AY11" s="74">
        <f>'нетто FIT18'!AY31+25</f>
        <v>10931</v>
      </c>
      <c r="AZ11" s="74">
        <f>'нетто FIT18'!AZ31+25</f>
        <v>11751</v>
      </c>
      <c r="BA11" s="74">
        <f>'нетто FIT18'!BA31+25</f>
        <v>11751</v>
      </c>
      <c r="BB11" s="74">
        <f>'нетто FIT18'!BB31+25</f>
        <v>11751</v>
      </c>
      <c r="BC11" s="74">
        <f>'нетто FIT18'!BC31+25</f>
        <v>10275</v>
      </c>
      <c r="BD11" s="74">
        <f>'нетто FIT18'!BD31+25</f>
        <v>10275</v>
      </c>
      <c r="BE11" s="74">
        <f>'нетто FIT18'!BE31+25</f>
        <v>10275</v>
      </c>
      <c r="BF11" s="74">
        <f>'нетто FIT18'!BF31+25</f>
        <v>10931</v>
      </c>
      <c r="BG11" s="74">
        <f>'нетто FIT18'!BG31+25</f>
        <v>10931</v>
      </c>
      <c r="BH11" s="74">
        <f>'нетто FIT18'!BH31+25</f>
        <v>10275</v>
      </c>
      <c r="BI11" s="74">
        <f>'нетто FIT18'!BI31+25</f>
        <v>10275</v>
      </c>
      <c r="BJ11" s="74">
        <f>'нетто FIT18'!BJ31+25</f>
        <v>10275</v>
      </c>
      <c r="BK11" s="74">
        <f>'нетто FIT18'!BK31+25</f>
        <v>10275</v>
      </c>
      <c r="BL11" s="74">
        <f>'нетто FIT18'!BL31+25</f>
        <v>10275</v>
      </c>
      <c r="BM11" s="74">
        <f>'нетто FIT18'!BM31+25</f>
        <v>10931</v>
      </c>
      <c r="BN11" s="74">
        <f>'нетто FIT18'!BN31+25</f>
        <v>10931</v>
      </c>
      <c r="BO11" s="74">
        <f>'нетто FIT18'!BO31+25</f>
        <v>10275</v>
      </c>
      <c r="BP11" s="74">
        <f>'нетто FIT18'!BP31+25</f>
        <v>10275</v>
      </c>
      <c r="BQ11" s="74">
        <f>'нетто FIT18'!BQ31+25</f>
        <v>10275</v>
      </c>
      <c r="BR11" s="74">
        <f>'нетто FIT18'!BR31+25</f>
        <v>10275</v>
      </c>
      <c r="BS11" s="74">
        <f>'нетто FIT18'!BS31+25</f>
        <v>10275</v>
      </c>
      <c r="BT11" s="74">
        <f>'нетто FIT18'!BT31+25</f>
        <v>10931</v>
      </c>
      <c r="BU11" s="74">
        <f>'нетто FIT18'!BU31+25</f>
        <v>10931</v>
      </c>
      <c r="BV11" s="74">
        <f>'нетто FIT18'!BV31+25</f>
        <v>11505</v>
      </c>
      <c r="BW11" s="74">
        <f>'нетто FIT18'!BW31+25</f>
        <v>11751</v>
      </c>
      <c r="BX11" s="74">
        <f>'нетто FIT18'!BX31+25</f>
        <v>11751</v>
      </c>
      <c r="BY11" s="74">
        <f>'нетто FIT18'!BY31+25</f>
        <v>11751</v>
      </c>
      <c r="BZ11" s="74">
        <f>'нетто FIT18'!BZ31+25</f>
        <v>11751</v>
      </c>
      <c r="CA11" s="74">
        <f>'нетто FIT18'!CA31+25</f>
        <v>17901</v>
      </c>
      <c r="CB11" s="74">
        <f>'нетто FIT18'!CB31+25</f>
        <v>17901</v>
      </c>
      <c r="CC11" s="87">
        <f>'нетто FIT18'!CC31+25</f>
        <v>17901</v>
      </c>
      <c r="CD11" s="87">
        <f>'нетто FIT18'!CD31+25</f>
        <v>17901</v>
      </c>
      <c r="CE11" s="87">
        <f>'нетто FIT18'!CE31+25</f>
        <v>17901</v>
      </c>
      <c r="CF11" s="87">
        <f>'нетто FIT18'!CF31+25</f>
        <v>17901</v>
      </c>
      <c r="CG11" s="87">
        <f>'нетто FIT18'!CG31+25</f>
        <v>17901</v>
      </c>
      <c r="CH11" s="74">
        <f>'нетто FIT18'!CH31+25</f>
        <v>17901</v>
      </c>
      <c r="CI11" s="74">
        <f>'нетто FIT18'!CI31+25</f>
        <v>11751</v>
      </c>
      <c r="CJ11" s="74">
        <f>'нетто FIT18'!CJ31+25</f>
        <v>11751</v>
      </c>
      <c r="CK11" s="74">
        <f>'нетто FIT18'!CK31+25</f>
        <v>11751</v>
      </c>
      <c r="CL11" s="74">
        <f>'нетто FIT18'!CL31+25</f>
        <v>11751</v>
      </c>
      <c r="CM11" s="74">
        <f>'нетто FIT18'!CM31+25</f>
        <v>11751</v>
      </c>
      <c r="CN11" s="74">
        <f>'нетто FIT18'!CN31+25</f>
        <v>11751</v>
      </c>
      <c r="CO11" s="74">
        <f>'нетто FIT18'!CO31+25</f>
        <v>11751</v>
      </c>
      <c r="CP11" s="74">
        <f>'нетто FIT18'!CP31+25</f>
        <v>11751</v>
      </c>
      <c r="CQ11" s="74">
        <f>'нетто FIT18'!CQ31+25</f>
        <v>11751</v>
      </c>
      <c r="CR11" s="87">
        <f>'нетто FIT18'!CR31+25</f>
        <v>17901</v>
      </c>
      <c r="CS11" s="87">
        <f>'нетто FIT18'!CS31+25</f>
        <v>17901</v>
      </c>
      <c r="CT11" s="87">
        <f>'нетто FIT18'!CT31+25</f>
        <v>17901</v>
      </c>
      <c r="CU11" s="87">
        <f>'нетто FIT18'!CU31+25</f>
        <v>17901</v>
      </c>
      <c r="CV11" s="74">
        <f>'нетто FIT18'!CV31+25</f>
        <v>17901</v>
      </c>
      <c r="CW11" s="74">
        <f>'нетто FIT18'!CW31+25</f>
        <v>17901</v>
      </c>
      <c r="CX11" s="74">
        <f>'нетто FIT18'!CX31+25</f>
        <v>17901</v>
      </c>
      <c r="CY11" s="74">
        <f>'нетто FIT18'!CY31+25</f>
        <v>11751</v>
      </c>
      <c r="CZ11" s="74">
        <f>'нетто FIT18'!CZ31+25</f>
        <v>11751</v>
      </c>
      <c r="DA11" s="74">
        <f>'нетто FIT18'!DA31+25</f>
        <v>20033</v>
      </c>
      <c r="DB11" s="74">
        <f>'нетто FIT18'!DB31+25</f>
        <v>20033</v>
      </c>
      <c r="DC11" s="74">
        <f>'нетто FIT18'!DC31+25</f>
        <v>20033</v>
      </c>
      <c r="DD11" s="74">
        <f>'нетто FIT18'!DD31+25</f>
        <v>20033</v>
      </c>
      <c r="DE11" s="74">
        <f>'нетто FIT18'!DE31+25</f>
        <v>20033</v>
      </c>
      <c r="DF11" s="74">
        <f>'нетто FIT18'!DF31+25</f>
        <v>20033</v>
      </c>
      <c r="DG11" s="74">
        <f>'нетто FIT18'!DG31+25</f>
        <v>20033</v>
      </c>
      <c r="DH11" s="74">
        <f>'нетто FIT18'!DH31+25</f>
        <v>20033</v>
      </c>
      <c r="DI11" s="74">
        <f>'нетто FIT18'!DI31+25</f>
        <v>20033</v>
      </c>
      <c r="DJ11" s="74">
        <f>'нетто FIT18'!DJ31+25</f>
        <v>20033</v>
      </c>
      <c r="DK11" s="74">
        <f>'нетто FIT18'!DK31+25</f>
        <v>14539</v>
      </c>
      <c r="DL11" s="74">
        <f>'нетто FIT18'!DL31+25</f>
        <v>14539</v>
      </c>
      <c r="DM11" s="74">
        <f>'нетто FIT18'!DM31+25</f>
        <v>14539</v>
      </c>
      <c r="DN11" s="74">
        <f>'нетто FIT18'!DN31+25</f>
        <v>14539</v>
      </c>
      <c r="DO11" s="74">
        <f>'нетто FIT18'!DO31+25</f>
        <v>14949</v>
      </c>
      <c r="DP11" s="74">
        <f>'нетто FIT18'!DP31+25</f>
        <v>14949</v>
      </c>
      <c r="DQ11" s="74">
        <f>'нетто FIT18'!DQ31+25</f>
        <v>15933</v>
      </c>
      <c r="DR11" s="74">
        <f>'нетто FIT18'!DR31+25</f>
        <v>15933</v>
      </c>
      <c r="DS11" s="74">
        <f>'нетто FIT18'!DS31+25</f>
        <v>14949</v>
      </c>
      <c r="DT11" s="74">
        <f>'нетто FIT18'!DT31+25</f>
        <v>14949</v>
      </c>
      <c r="DU11" s="74">
        <f>'нетто FIT18'!DU31+25</f>
        <v>14949</v>
      </c>
      <c r="DV11" s="74">
        <f>'нетто FIT18'!DV31+25</f>
        <v>14949</v>
      </c>
      <c r="DW11" s="74">
        <f>'нетто FIT18'!DW31+25</f>
        <v>14949</v>
      </c>
      <c r="DX11" s="74">
        <f>'нетто FIT18'!DX31+25</f>
        <v>15933</v>
      </c>
      <c r="DY11" s="74">
        <f>'нетто FIT18'!DY31+25</f>
        <v>15933</v>
      </c>
      <c r="DZ11" s="74">
        <f>'нетто FIT18'!DZ31+25</f>
        <v>14949</v>
      </c>
      <c r="EA11" s="74">
        <f>'нетто FIT18'!EA31+25</f>
        <v>14949</v>
      </c>
      <c r="EB11" s="74">
        <f>'нетто FIT18'!EB31+25</f>
        <v>14949</v>
      </c>
      <c r="EC11" s="74">
        <f>'нетто FIT18'!EC31+25</f>
        <v>14949</v>
      </c>
      <c r="ED11" s="74">
        <f>'нетто FIT18'!ED31+25</f>
        <v>14949</v>
      </c>
      <c r="EE11" s="74">
        <f>'нетто FIT18'!EE31+25</f>
        <v>15933</v>
      </c>
      <c r="EF11" s="74">
        <f>'нетто FIT18'!EF31+25</f>
        <v>15933</v>
      </c>
      <c r="EG11" s="74">
        <f>'нетто FIT18'!EG31+25</f>
        <v>14949</v>
      </c>
      <c r="EH11" s="74">
        <f>'нетто FIT18'!EH31+25</f>
        <v>14949</v>
      </c>
      <c r="EI11" s="74">
        <f>'нетто FIT18'!EI31+25</f>
        <v>14949</v>
      </c>
      <c r="EJ11" s="74">
        <f>'нетто FIT18'!EJ31+25</f>
        <v>14949</v>
      </c>
      <c r="EK11" s="74">
        <f>'нетто FIT18'!EK31+25</f>
        <v>14949</v>
      </c>
      <c r="EL11" s="74">
        <f>'нетто FIT18'!EL31+25</f>
        <v>15933</v>
      </c>
      <c r="EM11" s="74">
        <f>'нетто FIT18'!EM31+25</f>
        <v>15933</v>
      </c>
      <c r="EN11" s="74">
        <f>'нетто FIT18'!EN31+25</f>
        <v>14949</v>
      </c>
      <c r="EO11" s="74">
        <f>'нетто FIT18'!EO31+25</f>
        <v>14949</v>
      </c>
      <c r="EP11" s="74">
        <f>'нетто FIT18'!EP31+25</f>
        <v>14949</v>
      </c>
      <c r="EQ11" s="74">
        <f>'нетто FIT18'!EQ31+25</f>
        <v>14949</v>
      </c>
      <c r="ER11" s="74">
        <f>'нетто FIT18'!ER31+25</f>
        <v>14949</v>
      </c>
      <c r="ES11" s="74">
        <f>'нетто FIT18'!ES31+25</f>
        <v>15933</v>
      </c>
      <c r="ET11" s="74">
        <f>'нетто FIT18'!ET31+25</f>
        <v>15933</v>
      </c>
      <c r="EU11" s="74">
        <f>'нетто FIT18'!EU31+25</f>
        <v>14949</v>
      </c>
      <c r="EV11" s="74">
        <f>'нетто FIT18'!EV31+25</f>
        <v>14949</v>
      </c>
      <c r="EW11" s="74">
        <f>'нетто FIT18'!EW31+25</f>
        <v>14949</v>
      </c>
      <c r="EX11" s="74">
        <f>'нетто FIT18'!EX31+25</f>
        <v>14949</v>
      </c>
      <c r="EY11" s="74">
        <f>'нетто FIT18'!EY31+25</f>
        <v>14949</v>
      </c>
      <c r="EZ11" s="74">
        <f>'нетто FIT18'!EZ31+25</f>
        <v>15933</v>
      </c>
      <c r="FA11" s="74">
        <f>'нетто FIT18'!FA31+25</f>
        <v>15933</v>
      </c>
      <c r="FB11" s="74">
        <f>'нетто FIT18'!FB31+25</f>
        <v>13391</v>
      </c>
      <c r="FC11" s="74">
        <f>'нетто FIT18'!FC31+25</f>
        <v>13391</v>
      </c>
      <c r="FD11" s="74">
        <f>'нетто FIT18'!FD31+25</f>
        <v>13391</v>
      </c>
      <c r="FE11" s="74">
        <f>'нетто FIT18'!FE31+25</f>
        <v>13391</v>
      </c>
      <c r="FF11" s="74">
        <f>'нетто FIT18'!FF31+25</f>
        <v>13391</v>
      </c>
      <c r="FG11" s="74">
        <f>'нетто FIT18'!FG31+25</f>
        <v>14949</v>
      </c>
      <c r="FH11" s="74">
        <f>'нетто FIT18'!FH31+25</f>
        <v>14949</v>
      </c>
      <c r="FI11" s="74">
        <f>'нетто FIT18'!FI31+25</f>
        <v>12981</v>
      </c>
      <c r="FJ11" s="74">
        <f>'нетто FIT18'!FJ31+25</f>
        <v>12981</v>
      </c>
      <c r="FK11" s="74">
        <f>'нетто FIT18'!FK31+25</f>
        <v>12981</v>
      </c>
      <c r="FL11" s="74">
        <f>'нетто FIT18'!FL31+25</f>
        <v>12981</v>
      </c>
      <c r="FM11" s="74">
        <f>'нетто FIT18'!FM31+25</f>
        <v>12981</v>
      </c>
      <c r="FN11" s="74">
        <f>'нетто FIT18'!FN31+25</f>
        <v>14949</v>
      </c>
      <c r="FO11" s="74">
        <f>'нетто FIT18'!FO31+25</f>
        <v>14949</v>
      </c>
      <c r="FP11" s="74">
        <f>'нетто FIT18'!FP31+25</f>
        <v>12981</v>
      </c>
      <c r="FQ11" s="74">
        <f>'нетто FIT18'!FQ31+25</f>
        <v>12981</v>
      </c>
      <c r="FR11" s="74">
        <f>'нетто FIT18'!FR31+25</f>
        <v>12981</v>
      </c>
      <c r="FS11" s="74">
        <f>'нетто FIT18'!FS31+25</f>
        <v>12981</v>
      </c>
      <c r="FT11" s="74">
        <f>'нетто FIT18'!FT31+25</f>
        <v>12981</v>
      </c>
      <c r="FU11" s="74">
        <f>'нетто FIT18'!FU31+25</f>
        <v>14949</v>
      </c>
      <c r="FV11" s="74">
        <f>'нетто FIT18'!FV31+25</f>
        <v>14949</v>
      </c>
      <c r="FW11" s="74">
        <f>'нетто FIT18'!FW31+25</f>
        <v>12981</v>
      </c>
      <c r="FX11" s="74">
        <f>'нетто FIT18'!FX31+25</f>
        <v>12981</v>
      </c>
      <c r="FY11" s="74">
        <f>'нетто FIT18'!FY31+25</f>
        <v>12981</v>
      </c>
      <c r="FZ11" s="74">
        <f>'нетто FIT18'!FZ31+25</f>
        <v>12981</v>
      </c>
      <c r="GA11" s="74">
        <f>'нетто FIT18'!GA31+25</f>
        <v>12981</v>
      </c>
      <c r="GB11" s="74">
        <f>'нетто FIT18'!GB31+25</f>
        <v>14949</v>
      </c>
      <c r="GC11" s="74">
        <f>'нетто FIT18'!GC31+25</f>
        <v>14949</v>
      </c>
      <c r="GD11" s="74">
        <f>'нетто FIT18'!GD31+25</f>
        <v>12981</v>
      </c>
      <c r="GE11" s="74">
        <f>'нетто FIT18'!GE31+25</f>
        <v>12981</v>
      </c>
      <c r="GF11" s="74">
        <f>'нетто FIT18'!GF31+25</f>
        <v>12981</v>
      </c>
      <c r="GG11" s="74">
        <f>'нетто FIT18'!GG31+25</f>
        <v>12981</v>
      </c>
      <c r="GH11" s="74">
        <f>'нетто FIT18'!GH31+25</f>
        <v>12981</v>
      </c>
      <c r="GI11" s="74">
        <f>'нетто FIT18'!GI31+25</f>
        <v>14949</v>
      </c>
      <c r="GJ11" s="74">
        <f>'нетто FIT18'!GJ31+25</f>
        <v>14949</v>
      </c>
      <c r="GK11" s="74">
        <f>'нетто FIT18'!GK31+25</f>
        <v>13965</v>
      </c>
      <c r="GL11" s="74">
        <f>'нетто FIT18'!GL31+25</f>
        <v>13965</v>
      </c>
      <c r="GM11" s="74">
        <f>'нетто FIT18'!GM31+25</f>
        <v>13965</v>
      </c>
      <c r="GN11" s="74">
        <f>'нетто FIT18'!GN31+25</f>
        <v>13965</v>
      </c>
      <c r="GO11" s="74">
        <f>'нетто FIT18'!GO31+25</f>
        <v>10521</v>
      </c>
      <c r="GP11" s="74">
        <f>'нетто FIT18'!GP31+25</f>
        <v>10931</v>
      </c>
      <c r="GQ11" s="74">
        <f>'нетто FIT18'!GQ31+25</f>
        <v>10931</v>
      </c>
      <c r="GR11" s="74">
        <f>'нетто FIT18'!GR31+25</f>
        <v>10521</v>
      </c>
      <c r="GS11" s="74">
        <f>'нетто FIT18'!GS31+25</f>
        <v>10521</v>
      </c>
      <c r="GT11" s="74">
        <f>'нетто FIT18'!GT31+25</f>
        <v>10521</v>
      </c>
      <c r="GU11" s="74">
        <f>'нетто FIT18'!GU31+25</f>
        <v>10521</v>
      </c>
      <c r="GV11" s="74">
        <f>'нетто FIT18'!GV31+25</f>
        <v>10521</v>
      </c>
      <c r="GW11" s="74">
        <f>'нетто FIT18'!GW31+25</f>
        <v>10931</v>
      </c>
      <c r="GX11" s="74">
        <f>'нетто FIT18'!GX31+25</f>
        <v>10931</v>
      </c>
      <c r="GY11" s="74">
        <f>'нетто FIT18'!GY31+25</f>
        <v>10521</v>
      </c>
      <c r="GZ11" s="74">
        <f>'нетто FIT18'!GZ31+25</f>
        <v>10521</v>
      </c>
      <c r="HA11" s="74">
        <f>'нетто FIT18'!HA31+25</f>
        <v>10521</v>
      </c>
      <c r="HB11" s="74">
        <f>'нетто FIT18'!HB31+25</f>
        <v>10521</v>
      </c>
      <c r="HC11" s="74">
        <f>'нетто FIT18'!HC31+25</f>
        <v>10521</v>
      </c>
      <c r="HD11" s="74">
        <f>'нетто FIT18'!HD31+25</f>
        <v>10931</v>
      </c>
      <c r="HE11" s="74">
        <f>'нетто FIT18'!HE31+25</f>
        <v>10931</v>
      </c>
      <c r="HF11" s="74">
        <f>'нетто FIT18'!HF31+25</f>
        <v>10521</v>
      </c>
      <c r="HG11" s="74">
        <f>'нетто FIT18'!HG31+25</f>
        <v>10521</v>
      </c>
      <c r="HH11" s="74">
        <f>'нетто FIT18'!HH31+25</f>
        <v>10521</v>
      </c>
      <c r="HI11" s="74">
        <f>'нетто FIT18'!HI31+25</f>
        <v>10521</v>
      </c>
      <c r="HJ11" s="74">
        <f>'нетто FIT18'!HJ31+25</f>
        <v>10521</v>
      </c>
      <c r="HK11" s="74">
        <f>'нетто FIT18'!HK31+25</f>
        <v>10931</v>
      </c>
      <c r="HL11" s="74">
        <f>'нетто FIT18'!HL31+25</f>
        <v>10931</v>
      </c>
      <c r="HM11" s="74">
        <f>'нетто FIT18'!HM31+25</f>
        <v>10521</v>
      </c>
      <c r="HN11" s="74">
        <f>'нетто FIT18'!HN31+25</f>
        <v>10521</v>
      </c>
      <c r="HO11" s="74">
        <f>'нетто FIT18'!HO31+25</f>
        <v>10521</v>
      </c>
      <c r="HP11" s="74">
        <f>'нетто FIT18'!HP31+25</f>
        <v>10521</v>
      </c>
      <c r="HQ11" s="74">
        <f>'нетто FIT18'!HQ31+25</f>
        <v>10521</v>
      </c>
      <c r="HR11" s="74">
        <f>'нетто FIT18'!HR31+25</f>
        <v>10931</v>
      </c>
      <c r="HS11" s="74">
        <f>'нетто FIT18'!HS31+25</f>
        <v>10931</v>
      </c>
      <c r="HT11" s="74">
        <f>'нетто FIT18'!HT31+25</f>
        <v>10521</v>
      </c>
      <c r="HU11" s="74">
        <f>'нетто FIT18'!HU31+25</f>
        <v>10521</v>
      </c>
      <c r="HV11" s="74">
        <f>'нетто FIT18'!HV31+25</f>
        <v>10931</v>
      </c>
      <c r="HW11" s="74">
        <f>'нетто FIT18'!HW31+25</f>
        <v>11505</v>
      </c>
      <c r="HX11" s="74">
        <f>'нетто FIT18'!HX31+25</f>
        <v>10275</v>
      </c>
      <c r="HY11" s="74">
        <f>'нетто FIT18'!HY31+25</f>
        <v>10521</v>
      </c>
      <c r="HZ11" s="74">
        <f>'нетто FIT18'!HZ31+25</f>
        <v>10521</v>
      </c>
      <c r="IA11" s="74">
        <f>'нетто FIT18'!IA31+25</f>
        <v>10275</v>
      </c>
      <c r="IB11" s="74">
        <f>'нетто FIT18'!IB31+25</f>
        <v>10275</v>
      </c>
      <c r="IC11" s="74">
        <f>'нетто FIT18'!IC31+25</f>
        <v>10275</v>
      </c>
      <c r="ID11" s="74">
        <f>'нетто FIT18'!ID31+25</f>
        <v>10275</v>
      </c>
      <c r="IE11" s="74">
        <f>'нетто FIT18'!IE31+25</f>
        <v>10275</v>
      </c>
      <c r="IF11" s="74">
        <f>'нетто FIT18'!IF31+25</f>
        <v>10521</v>
      </c>
      <c r="IG11" s="74">
        <f>'нетто FIT18'!IG31+25</f>
        <v>10521</v>
      </c>
      <c r="IH11" s="74">
        <f>'нетто FIT18'!IH31+25</f>
        <v>10275</v>
      </c>
      <c r="II11" s="74">
        <f>'нетто FIT18'!II31+25</f>
        <v>10275</v>
      </c>
      <c r="IJ11" s="74">
        <f>'нетто FIT18'!IJ31+25</f>
        <v>10275</v>
      </c>
      <c r="IK11" s="74">
        <f>'нетто FIT18'!IK31+25</f>
        <v>10275</v>
      </c>
      <c r="IL11" s="74">
        <f>'нетто FIT18'!IL31+25</f>
        <v>10275</v>
      </c>
      <c r="IM11" s="74">
        <f>'нетто FIT18'!IM31+25</f>
        <v>10521</v>
      </c>
      <c r="IN11" s="74">
        <f>'нетто FIT18'!IN31+25</f>
        <v>10521</v>
      </c>
      <c r="IO11" s="74">
        <f>'нетто FIT18'!IO31+25</f>
        <v>10275</v>
      </c>
      <c r="IP11" s="74">
        <f>'нетто FIT18'!IP31+25</f>
        <v>10275</v>
      </c>
      <c r="IQ11" s="74">
        <f>'нетто FIT18'!IQ31+25</f>
        <v>10275</v>
      </c>
      <c r="IR11" s="74">
        <f>'нетто FIT18'!IR31+25</f>
        <v>10275</v>
      </c>
      <c r="IS11" s="74">
        <f>'нетто FIT18'!IS31+25</f>
        <v>10275</v>
      </c>
      <c r="IT11" s="74">
        <f>'нетто FIT18'!IT31+25</f>
        <v>10521</v>
      </c>
      <c r="IU11" s="74">
        <f>'нетто FIT18'!IU31+25</f>
        <v>10521</v>
      </c>
      <c r="IV11" s="74">
        <f>'нетто FIT18'!IV31+25</f>
        <v>10275</v>
      </c>
      <c r="IW11" s="74">
        <f>'нетто FIT18'!IW31+25</f>
        <v>10275</v>
      </c>
      <c r="IX11" s="74">
        <f>'нетто FIT18'!IX31+25</f>
        <v>11751</v>
      </c>
      <c r="IY11" s="74">
        <f>'нетто FIT18'!IY31+25</f>
        <v>11751</v>
      </c>
      <c r="IZ11" s="74">
        <f>'нетто FIT18'!IZ31+25</f>
        <v>11505</v>
      </c>
      <c r="JA11" s="74">
        <f>'нетто FIT18'!JA31+25</f>
        <v>11505</v>
      </c>
      <c r="JB11" s="74">
        <f>'нетто FIT18'!JB31+25</f>
        <v>11505</v>
      </c>
      <c r="JC11" s="74">
        <f>'нетто FIT18'!JC31+25</f>
        <v>11505</v>
      </c>
      <c r="JD11" s="74">
        <f>'нетто FIT18'!JD31+25</f>
        <v>11505</v>
      </c>
      <c r="JE11" s="74">
        <f>'нетто FIT18'!JE31+25</f>
        <v>11751</v>
      </c>
      <c r="JF11" s="74">
        <f>'нетто FIT18'!JF31+25</f>
        <v>11751</v>
      </c>
      <c r="JG11" s="74">
        <f>'нетто FIT18'!JG31+25</f>
        <v>11505</v>
      </c>
      <c r="JH11" s="74">
        <f>'нетто FIT18'!JH31+25</f>
        <v>11505</v>
      </c>
      <c r="JI11" s="74">
        <f>'нетто FIT18'!JI31+25</f>
        <v>11505</v>
      </c>
      <c r="JJ11" s="74">
        <f>'нетто FIT18'!JJ31+25</f>
        <v>11505</v>
      </c>
      <c r="JK11" s="74">
        <f>'нетто FIT18'!JK31+25</f>
        <v>11505</v>
      </c>
      <c r="JL11" s="74">
        <f>'нетто FIT18'!JL31+25</f>
        <v>12161</v>
      </c>
      <c r="JM11" s="74">
        <f>'нетто FIT18'!JM31+25</f>
        <v>12161</v>
      </c>
      <c r="JN11" s="74">
        <f>'нетто FIT18'!JN31+25</f>
        <v>11751</v>
      </c>
      <c r="JO11" s="74">
        <f>'нетто FIT18'!JO31+25</f>
        <v>11751</v>
      </c>
      <c r="JP11" s="74">
        <f>'нетто FIT18'!JP31+25</f>
        <v>11751</v>
      </c>
      <c r="JQ11" s="74">
        <f>'нетто FIT18'!JQ31+25</f>
        <v>11751</v>
      </c>
      <c r="JR11" s="74">
        <f>'нетто FIT18'!JR31+25</f>
        <v>11751</v>
      </c>
      <c r="JS11" s="74">
        <f>'нетто FIT18'!JS31+25</f>
        <v>12735</v>
      </c>
      <c r="JT11" s="74">
        <f>'нетто FIT18'!JT31+25</f>
        <v>12735</v>
      </c>
      <c r="JU11" s="74">
        <f>'нетто FIT18'!JU31+25</f>
        <v>12981</v>
      </c>
    </row>
    <row r="12" spans="1:2568" s="3" customFormat="1" x14ac:dyDescent="0.2">
      <c r="A12" s="11">
        <f>A6</f>
        <v>2</v>
      </c>
      <c r="B12" s="74">
        <f>'нетто FIT18'!B32+25</f>
        <v>13883</v>
      </c>
      <c r="C12" s="74">
        <f>'нетто FIT18'!C32+25</f>
        <v>13883</v>
      </c>
      <c r="D12" s="74">
        <f>'нетто FIT18'!D32+25</f>
        <v>13883</v>
      </c>
      <c r="E12" s="74">
        <f>'нетто FIT18'!E32+25</f>
        <v>13883</v>
      </c>
      <c r="F12" s="74">
        <f>'нетто FIT18'!F32+25</f>
        <v>13883</v>
      </c>
      <c r="G12" s="74">
        <f>'нетто FIT18'!G32+25</f>
        <v>13883</v>
      </c>
      <c r="H12" s="74">
        <f>'нетто FIT18'!H32+25</f>
        <v>13883</v>
      </c>
      <c r="I12" s="74">
        <f>'нетто FIT18'!I32+25</f>
        <v>13883</v>
      </c>
      <c r="J12" s="74">
        <f>'нетто FIT18'!J32+25</f>
        <v>13883</v>
      </c>
      <c r="K12" s="74">
        <f>'нетто FIT18'!K32+25</f>
        <v>13883</v>
      </c>
      <c r="L12" s="74">
        <f>'нетто FIT18'!L32+25</f>
        <v>13883</v>
      </c>
      <c r="M12" s="74">
        <f>'нетто FIT18'!M32+25</f>
        <v>13883</v>
      </c>
      <c r="N12" s="74">
        <f>'нетто FIT18'!N32+25</f>
        <v>12038</v>
      </c>
      <c r="O12" s="74">
        <f>'нетто FIT18'!O32+25</f>
        <v>12038</v>
      </c>
      <c r="P12" s="74">
        <f>'нетто FIT18'!P32+25</f>
        <v>12038</v>
      </c>
      <c r="Q12" s="74">
        <f>'нетто FIT18'!Q32+25</f>
        <v>11792</v>
      </c>
      <c r="R12" s="74">
        <f>'нетто FIT18'!R32+25</f>
        <v>11792</v>
      </c>
      <c r="S12" s="74">
        <f>'нетто FIT18'!S32+25</f>
        <v>11792</v>
      </c>
      <c r="T12" s="74">
        <f>'нетто FIT18'!T32+25</f>
        <v>11792</v>
      </c>
      <c r="U12" s="74">
        <f>'нетто FIT18'!U32+25</f>
        <v>11792</v>
      </c>
      <c r="V12" s="74">
        <f>'нетто FIT18'!V32+25</f>
        <v>12038</v>
      </c>
      <c r="W12" s="74">
        <f>'нетто FIT18'!W32+25</f>
        <v>12038</v>
      </c>
      <c r="X12" s="74">
        <f>'нетто FIT18'!X32+25</f>
        <v>12038</v>
      </c>
      <c r="Y12" s="74">
        <f>'нетто FIT18'!Y32+25</f>
        <v>11792</v>
      </c>
      <c r="Z12" s="74">
        <f>'нетто FIT18'!Z32+25</f>
        <v>11792</v>
      </c>
      <c r="AA12" s="74">
        <f>'нетто FIT18'!AA32+25</f>
        <v>11792</v>
      </c>
      <c r="AB12" s="74">
        <f>'нетто FIT18'!AB32+25</f>
        <v>11792</v>
      </c>
      <c r="AC12" s="74">
        <f>'нетто FIT18'!AC32+25</f>
        <v>11792</v>
      </c>
      <c r="AD12" s="74">
        <f>'нетто FIT18'!AD32+25</f>
        <v>12038</v>
      </c>
      <c r="AE12" s="74">
        <f>'нетто FIT18'!AE32+25</f>
        <v>12038</v>
      </c>
      <c r="AF12" s="74">
        <f>'нетто FIT18'!AF32+25</f>
        <v>11792</v>
      </c>
      <c r="AG12" s="74">
        <f>'нетто FIT18'!AG32+25</f>
        <v>11792</v>
      </c>
      <c r="AH12" s="74">
        <f>'нетто FIT18'!AH32+25</f>
        <v>11792</v>
      </c>
      <c r="AI12" s="74">
        <f>'нетто FIT18'!AI32+25</f>
        <v>11792</v>
      </c>
      <c r="AJ12" s="74">
        <f>'нетто FIT18'!AJ32+25</f>
        <v>11792</v>
      </c>
      <c r="AK12" s="74">
        <f>'нетто FIT18'!AK32+25</f>
        <v>12038</v>
      </c>
      <c r="AL12" s="74">
        <f>'нетто FIT18'!AL32+25</f>
        <v>12038</v>
      </c>
      <c r="AM12" s="74">
        <f>'нетто FIT18'!AM32+25</f>
        <v>11792</v>
      </c>
      <c r="AN12" s="74">
        <f>'нетто FIT18'!AN32+25</f>
        <v>11792</v>
      </c>
      <c r="AO12" s="74">
        <f>'нетто FIT18'!AO32+25</f>
        <v>11792</v>
      </c>
      <c r="AP12" s="74">
        <f>'нетто FIT18'!AP32+25</f>
        <v>11792</v>
      </c>
      <c r="AQ12" s="74">
        <f>'нетто FIT18'!AQ32+25</f>
        <v>14498</v>
      </c>
      <c r="AR12" s="74">
        <f>'нетто FIT18'!AR32+25</f>
        <v>13268</v>
      </c>
      <c r="AS12" s="74">
        <f>'нетто FIT18'!AS32+25</f>
        <v>13268</v>
      </c>
      <c r="AT12" s="74">
        <f>'нетто FIT18'!AT32+25</f>
        <v>13268</v>
      </c>
      <c r="AU12" s="74">
        <f>'нетто FIT18'!AU32+25</f>
        <v>12448</v>
      </c>
      <c r="AV12" s="74">
        <f>'нетто FIT18'!AV32+25</f>
        <v>12448</v>
      </c>
      <c r="AW12" s="74">
        <f>'нетто FIT18'!AW32+25</f>
        <v>12448</v>
      </c>
      <c r="AX12" s="74">
        <f>'нетто FIT18'!AX32+25</f>
        <v>12448</v>
      </c>
      <c r="AY12" s="74">
        <f>'нетто FIT18'!AY32+25</f>
        <v>12448</v>
      </c>
      <c r="AZ12" s="74">
        <f>'нетто FIT18'!AZ32+25</f>
        <v>13268</v>
      </c>
      <c r="BA12" s="74">
        <f>'нетто FIT18'!BA32+25</f>
        <v>13268</v>
      </c>
      <c r="BB12" s="74">
        <f>'нетто FIT18'!BB32+25</f>
        <v>13268</v>
      </c>
      <c r="BC12" s="74">
        <f>'нетто FIT18'!BC32+25</f>
        <v>11792</v>
      </c>
      <c r="BD12" s="74">
        <f>'нетто FIT18'!BD32+25</f>
        <v>11792</v>
      </c>
      <c r="BE12" s="74">
        <f>'нетто FIT18'!BE32+25</f>
        <v>11792</v>
      </c>
      <c r="BF12" s="74">
        <f>'нетто FIT18'!BF32+25</f>
        <v>12448</v>
      </c>
      <c r="BG12" s="74">
        <f>'нетто FIT18'!BG32+25</f>
        <v>12448</v>
      </c>
      <c r="BH12" s="74">
        <f>'нетто FIT18'!BH32+25</f>
        <v>11792</v>
      </c>
      <c r="BI12" s="74">
        <f>'нетто FIT18'!BI32+25</f>
        <v>11792</v>
      </c>
      <c r="BJ12" s="74">
        <f>'нетто FIT18'!BJ32+25</f>
        <v>11792</v>
      </c>
      <c r="BK12" s="74">
        <f>'нетто FIT18'!BK32+25</f>
        <v>11792</v>
      </c>
      <c r="BL12" s="74">
        <f>'нетто FIT18'!BL32+25</f>
        <v>11792</v>
      </c>
      <c r="BM12" s="74">
        <f>'нетто FIT18'!BM32+25</f>
        <v>12448</v>
      </c>
      <c r="BN12" s="74">
        <f>'нетто FIT18'!BN32+25</f>
        <v>12448</v>
      </c>
      <c r="BO12" s="74">
        <f>'нетто FIT18'!BO32+25</f>
        <v>11792</v>
      </c>
      <c r="BP12" s="74">
        <f>'нетто FIT18'!BP32+25</f>
        <v>11792</v>
      </c>
      <c r="BQ12" s="74">
        <f>'нетто FIT18'!BQ32+25</f>
        <v>11792</v>
      </c>
      <c r="BR12" s="74">
        <f>'нетто FIT18'!BR32+25</f>
        <v>11792</v>
      </c>
      <c r="BS12" s="74">
        <f>'нетто FIT18'!BS32+25</f>
        <v>11792</v>
      </c>
      <c r="BT12" s="74">
        <f>'нетто FIT18'!BT32+25</f>
        <v>12448</v>
      </c>
      <c r="BU12" s="74">
        <f>'нетто FIT18'!BU32+25</f>
        <v>12448</v>
      </c>
      <c r="BV12" s="74">
        <f>'нетто FIT18'!BV32+25</f>
        <v>13022</v>
      </c>
      <c r="BW12" s="74">
        <f>'нетто FIT18'!BW32+25</f>
        <v>13268</v>
      </c>
      <c r="BX12" s="74">
        <f>'нетто FIT18'!BX32+25</f>
        <v>13268</v>
      </c>
      <c r="BY12" s="74">
        <f>'нетто FIT18'!BY32+25</f>
        <v>13268</v>
      </c>
      <c r="BZ12" s="74">
        <f>'нетто FIT18'!BZ32+25</f>
        <v>13268</v>
      </c>
      <c r="CA12" s="74">
        <f>'нетто FIT18'!CA32+25</f>
        <v>19418</v>
      </c>
      <c r="CB12" s="74">
        <f>'нетто FIT18'!CB32+25</f>
        <v>19418</v>
      </c>
      <c r="CC12" s="87">
        <f>'нетто FIT18'!CC32+25</f>
        <v>19418</v>
      </c>
      <c r="CD12" s="87">
        <f>'нетто FIT18'!CD32+25</f>
        <v>19418</v>
      </c>
      <c r="CE12" s="87">
        <f>'нетто FIT18'!CE32+25</f>
        <v>19418</v>
      </c>
      <c r="CF12" s="87">
        <f>'нетто FIT18'!CF32+25</f>
        <v>19418</v>
      </c>
      <c r="CG12" s="87">
        <f>'нетто FIT18'!CG32+25</f>
        <v>19418</v>
      </c>
      <c r="CH12" s="74">
        <f>'нетто FIT18'!CH32+25</f>
        <v>19418</v>
      </c>
      <c r="CI12" s="74">
        <f>'нетто FIT18'!CI32+25</f>
        <v>13268</v>
      </c>
      <c r="CJ12" s="74">
        <f>'нетто FIT18'!CJ32+25</f>
        <v>13268</v>
      </c>
      <c r="CK12" s="74">
        <f>'нетто FIT18'!CK32+25</f>
        <v>13268</v>
      </c>
      <c r="CL12" s="74">
        <f>'нетто FIT18'!CL32+25</f>
        <v>13268</v>
      </c>
      <c r="CM12" s="74">
        <f>'нетто FIT18'!CM32+25</f>
        <v>13268</v>
      </c>
      <c r="CN12" s="74">
        <f>'нетто FIT18'!CN32+25</f>
        <v>13268</v>
      </c>
      <c r="CO12" s="74">
        <f>'нетто FIT18'!CO32+25</f>
        <v>13268</v>
      </c>
      <c r="CP12" s="74">
        <f>'нетто FIT18'!CP32+25</f>
        <v>13268</v>
      </c>
      <c r="CQ12" s="74">
        <f>'нетто FIT18'!CQ32+25</f>
        <v>13268</v>
      </c>
      <c r="CR12" s="87">
        <f>'нетто FIT18'!CR32+25</f>
        <v>19418</v>
      </c>
      <c r="CS12" s="87">
        <f>'нетто FIT18'!CS32+25</f>
        <v>19418</v>
      </c>
      <c r="CT12" s="87">
        <f>'нетто FIT18'!CT32+25</f>
        <v>19418</v>
      </c>
      <c r="CU12" s="87">
        <f>'нетто FIT18'!CU32+25</f>
        <v>19418</v>
      </c>
      <c r="CV12" s="74">
        <f>'нетто FIT18'!CV32+25</f>
        <v>19418</v>
      </c>
      <c r="CW12" s="74">
        <f>'нетто FIT18'!CW32+25</f>
        <v>19418</v>
      </c>
      <c r="CX12" s="74">
        <f>'нетто FIT18'!CX32+25</f>
        <v>19418</v>
      </c>
      <c r="CY12" s="74">
        <f>'нетто FIT18'!CY32+25</f>
        <v>13268</v>
      </c>
      <c r="CZ12" s="74">
        <f>'нетто FIT18'!CZ32+25</f>
        <v>13268</v>
      </c>
      <c r="DA12" s="74">
        <f>'нетто FIT18'!DA32+25</f>
        <v>21550</v>
      </c>
      <c r="DB12" s="74">
        <f>'нетто FIT18'!DB32+25</f>
        <v>21550</v>
      </c>
      <c r="DC12" s="74">
        <f>'нетто FIT18'!DC32+25</f>
        <v>21550</v>
      </c>
      <c r="DD12" s="74">
        <f>'нетто FIT18'!DD32+25</f>
        <v>21550</v>
      </c>
      <c r="DE12" s="74">
        <f>'нетто FIT18'!DE32+25</f>
        <v>21550</v>
      </c>
      <c r="DF12" s="74">
        <f>'нетто FIT18'!DF32+25</f>
        <v>21550</v>
      </c>
      <c r="DG12" s="74">
        <f>'нетто FIT18'!DG32+25</f>
        <v>21550</v>
      </c>
      <c r="DH12" s="74">
        <f>'нетто FIT18'!DH32+25</f>
        <v>21550</v>
      </c>
      <c r="DI12" s="74">
        <f>'нетто FIT18'!DI32+25</f>
        <v>21550</v>
      </c>
      <c r="DJ12" s="74">
        <f>'нетто FIT18'!DJ32+25</f>
        <v>21550</v>
      </c>
      <c r="DK12" s="74">
        <f>'нетто FIT18'!DK32+25</f>
        <v>16056</v>
      </c>
      <c r="DL12" s="74">
        <f>'нетто FIT18'!DL32+25</f>
        <v>16056</v>
      </c>
      <c r="DM12" s="74">
        <f>'нетто FIT18'!DM32+25</f>
        <v>16056</v>
      </c>
      <c r="DN12" s="74">
        <f>'нетто FIT18'!DN32+25</f>
        <v>16056</v>
      </c>
      <c r="DO12" s="74">
        <f>'нетто FIT18'!DO32+25</f>
        <v>16466</v>
      </c>
      <c r="DP12" s="74">
        <f>'нетто FIT18'!DP32+25</f>
        <v>16466</v>
      </c>
      <c r="DQ12" s="74">
        <f>'нетто FIT18'!DQ32+25</f>
        <v>17450</v>
      </c>
      <c r="DR12" s="74">
        <f>'нетто FIT18'!DR32+25</f>
        <v>17450</v>
      </c>
      <c r="DS12" s="74">
        <f>'нетто FIT18'!DS32+25</f>
        <v>16466</v>
      </c>
      <c r="DT12" s="74">
        <f>'нетто FIT18'!DT32+25</f>
        <v>16466</v>
      </c>
      <c r="DU12" s="74">
        <f>'нетто FIT18'!DU32+25</f>
        <v>16466</v>
      </c>
      <c r="DV12" s="74">
        <f>'нетто FIT18'!DV32+25</f>
        <v>16466</v>
      </c>
      <c r="DW12" s="74">
        <f>'нетто FIT18'!DW32+25</f>
        <v>16466</v>
      </c>
      <c r="DX12" s="74">
        <f>'нетто FIT18'!DX32+25</f>
        <v>17450</v>
      </c>
      <c r="DY12" s="74">
        <f>'нетто FIT18'!DY32+25</f>
        <v>17450</v>
      </c>
      <c r="DZ12" s="74">
        <f>'нетто FIT18'!DZ32+25</f>
        <v>16466</v>
      </c>
      <c r="EA12" s="74">
        <f>'нетто FIT18'!EA32+25</f>
        <v>16466</v>
      </c>
      <c r="EB12" s="74">
        <f>'нетто FIT18'!EB32+25</f>
        <v>16466</v>
      </c>
      <c r="EC12" s="74">
        <f>'нетто FIT18'!EC32+25</f>
        <v>16466</v>
      </c>
      <c r="ED12" s="74">
        <f>'нетто FIT18'!ED32+25</f>
        <v>16466</v>
      </c>
      <c r="EE12" s="74">
        <f>'нетто FIT18'!EE32+25</f>
        <v>17450</v>
      </c>
      <c r="EF12" s="74">
        <f>'нетто FIT18'!EF32+25</f>
        <v>17450</v>
      </c>
      <c r="EG12" s="74">
        <f>'нетто FIT18'!EG32+25</f>
        <v>16466</v>
      </c>
      <c r="EH12" s="74">
        <f>'нетто FIT18'!EH32+25</f>
        <v>16466</v>
      </c>
      <c r="EI12" s="74">
        <f>'нетто FIT18'!EI32+25</f>
        <v>16466</v>
      </c>
      <c r="EJ12" s="74">
        <f>'нетто FIT18'!EJ32+25</f>
        <v>16466</v>
      </c>
      <c r="EK12" s="74">
        <f>'нетто FIT18'!EK32+25</f>
        <v>16466</v>
      </c>
      <c r="EL12" s="74">
        <f>'нетто FIT18'!EL32+25</f>
        <v>17450</v>
      </c>
      <c r="EM12" s="74">
        <f>'нетто FIT18'!EM32+25</f>
        <v>17450</v>
      </c>
      <c r="EN12" s="74">
        <f>'нетто FIT18'!EN32+25</f>
        <v>16466</v>
      </c>
      <c r="EO12" s="74">
        <f>'нетто FIT18'!EO32+25</f>
        <v>16466</v>
      </c>
      <c r="EP12" s="74">
        <f>'нетто FIT18'!EP32+25</f>
        <v>16466</v>
      </c>
      <c r="EQ12" s="74">
        <f>'нетто FIT18'!EQ32+25</f>
        <v>16466</v>
      </c>
      <c r="ER12" s="74">
        <f>'нетто FIT18'!ER32+25</f>
        <v>16466</v>
      </c>
      <c r="ES12" s="74">
        <f>'нетто FIT18'!ES32+25</f>
        <v>17450</v>
      </c>
      <c r="ET12" s="74">
        <f>'нетто FIT18'!ET32+25</f>
        <v>17450</v>
      </c>
      <c r="EU12" s="74">
        <f>'нетто FIT18'!EU32+25</f>
        <v>16466</v>
      </c>
      <c r="EV12" s="74">
        <f>'нетто FIT18'!EV32+25</f>
        <v>16466</v>
      </c>
      <c r="EW12" s="74">
        <f>'нетто FIT18'!EW32+25</f>
        <v>16466</v>
      </c>
      <c r="EX12" s="74">
        <f>'нетто FIT18'!EX32+25</f>
        <v>16466</v>
      </c>
      <c r="EY12" s="74">
        <f>'нетто FIT18'!EY32+25</f>
        <v>16466</v>
      </c>
      <c r="EZ12" s="74">
        <f>'нетто FIT18'!EZ32+25</f>
        <v>17450</v>
      </c>
      <c r="FA12" s="74">
        <f>'нетто FIT18'!FA32+25</f>
        <v>17450</v>
      </c>
      <c r="FB12" s="74">
        <f>'нетто FIT18'!FB32+25</f>
        <v>14908</v>
      </c>
      <c r="FC12" s="74">
        <f>'нетто FIT18'!FC32+25</f>
        <v>14908</v>
      </c>
      <c r="FD12" s="74">
        <f>'нетто FIT18'!FD32+25</f>
        <v>14908</v>
      </c>
      <c r="FE12" s="74">
        <f>'нетто FIT18'!FE32+25</f>
        <v>14908</v>
      </c>
      <c r="FF12" s="74">
        <f>'нетто FIT18'!FF32+25</f>
        <v>14908</v>
      </c>
      <c r="FG12" s="74">
        <f>'нетто FIT18'!FG32+25</f>
        <v>16466</v>
      </c>
      <c r="FH12" s="74">
        <f>'нетто FIT18'!FH32+25</f>
        <v>16466</v>
      </c>
      <c r="FI12" s="74">
        <f>'нетто FIT18'!FI32+25</f>
        <v>14498</v>
      </c>
      <c r="FJ12" s="74">
        <f>'нетто FIT18'!FJ32+25</f>
        <v>14498</v>
      </c>
      <c r="FK12" s="74">
        <f>'нетто FIT18'!FK32+25</f>
        <v>14498</v>
      </c>
      <c r="FL12" s="74">
        <f>'нетто FIT18'!FL32+25</f>
        <v>14498</v>
      </c>
      <c r="FM12" s="74">
        <f>'нетто FIT18'!FM32+25</f>
        <v>14498</v>
      </c>
      <c r="FN12" s="74">
        <f>'нетто FIT18'!FN32+25</f>
        <v>16466</v>
      </c>
      <c r="FO12" s="74">
        <f>'нетто FIT18'!FO32+25</f>
        <v>16466</v>
      </c>
      <c r="FP12" s="74">
        <f>'нетто FIT18'!FP32+25</f>
        <v>14498</v>
      </c>
      <c r="FQ12" s="74">
        <f>'нетто FIT18'!FQ32+25</f>
        <v>14498</v>
      </c>
      <c r="FR12" s="74">
        <f>'нетто FIT18'!FR32+25</f>
        <v>14498</v>
      </c>
      <c r="FS12" s="74">
        <f>'нетто FIT18'!FS32+25</f>
        <v>14498</v>
      </c>
      <c r="FT12" s="74">
        <f>'нетто FIT18'!FT32+25</f>
        <v>14498</v>
      </c>
      <c r="FU12" s="74">
        <f>'нетто FIT18'!FU32+25</f>
        <v>16466</v>
      </c>
      <c r="FV12" s="74">
        <f>'нетто FIT18'!FV32+25</f>
        <v>16466</v>
      </c>
      <c r="FW12" s="74">
        <f>'нетто FIT18'!FW32+25</f>
        <v>14498</v>
      </c>
      <c r="FX12" s="74">
        <f>'нетто FIT18'!FX32+25</f>
        <v>14498</v>
      </c>
      <c r="FY12" s="74">
        <f>'нетто FIT18'!FY32+25</f>
        <v>14498</v>
      </c>
      <c r="FZ12" s="74">
        <f>'нетто FIT18'!FZ32+25</f>
        <v>14498</v>
      </c>
      <c r="GA12" s="74">
        <f>'нетто FIT18'!GA32+25</f>
        <v>14498</v>
      </c>
      <c r="GB12" s="74">
        <f>'нетто FIT18'!GB32+25</f>
        <v>16466</v>
      </c>
      <c r="GC12" s="74">
        <f>'нетто FIT18'!GC32+25</f>
        <v>16466</v>
      </c>
      <c r="GD12" s="74">
        <f>'нетто FIT18'!GD32+25</f>
        <v>14498</v>
      </c>
      <c r="GE12" s="74">
        <f>'нетто FIT18'!GE32+25</f>
        <v>14498</v>
      </c>
      <c r="GF12" s="74">
        <f>'нетто FIT18'!GF32+25</f>
        <v>14498</v>
      </c>
      <c r="GG12" s="74">
        <f>'нетто FIT18'!GG32+25</f>
        <v>14498</v>
      </c>
      <c r="GH12" s="74">
        <f>'нетто FIT18'!GH32+25</f>
        <v>14498</v>
      </c>
      <c r="GI12" s="74">
        <f>'нетто FIT18'!GI32+25</f>
        <v>16466</v>
      </c>
      <c r="GJ12" s="74">
        <f>'нетто FIT18'!GJ32+25</f>
        <v>16466</v>
      </c>
      <c r="GK12" s="74">
        <f>'нетто FIT18'!GK32+25</f>
        <v>15482</v>
      </c>
      <c r="GL12" s="74">
        <f>'нетто FIT18'!GL32+25</f>
        <v>15482</v>
      </c>
      <c r="GM12" s="74">
        <f>'нетто FIT18'!GM32+25</f>
        <v>15482</v>
      </c>
      <c r="GN12" s="74">
        <f>'нетто FIT18'!GN32+25</f>
        <v>15482</v>
      </c>
      <c r="GO12" s="74">
        <f>'нетто FIT18'!GO32+25</f>
        <v>12038</v>
      </c>
      <c r="GP12" s="74">
        <f>'нетто FIT18'!GP32+25</f>
        <v>12448</v>
      </c>
      <c r="GQ12" s="74">
        <f>'нетто FIT18'!GQ32+25</f>
        <v>12448</v>
      </c>
      <c r="GR12" s="74">
        <f>'нетто FIT18'!GR32+25</f>
        <v>12038</v>
      </c>
      <c r="GS12" s="74">
        <f>'нетто FIT18'!GS32+25</f>
        <v>12038</v>
      </c>
      <c r="GT12" s="74">
        <f>'нетто FIT18'!GT32+25</f>
        <v>12038</v>
      </c>
      <c r="GU12" s="74">
        <f>'нетто FIT18'!GU32+25</f>
        <v>12038</v>
      </c>
      <c r="GV12" s="74">
        <f>'нетто FIT18'!GV32+25</f>
        <v>12038</v>
      </c>
      <c r="GW12" s="74">
        <f>'нетто FIT18'!GW32+25</f>
        <v>12448</v>
      </c>
      <c r="GX12" s="74">
        <f>'нетто FIT18'!GX32+25</f>
        <v>12448</v>
      </c>
      <c r="GY12" s="74">
        <f>'нетто FIT18'!GY32+25</f>
        <v>12038</v>
      </c>
      <c r="GZ12" s="74">
        <f>'нетто FIT18'!GZ32+25</f>
        <v>12038</v>
      </c>
      <c r="HA12" s="74">
        <f>'нетто FIT18'!HA32+25</f>
        <v>12038</v>
      </c>
      <c r="HB12" s="74">
        <f>'нетто FIT18'!HB32+25</f>
        <v>12038</v>
      </c>
      <c r="HC12" s="74">
        <f>'нетто FIT18'!HC32+25</f>
        <v>12038</v>
      </c>
      <c r="HD12" s="74">
        <f>'нетто FIT18'!HD32+25</f>
        <v>12448</v>
      </c>
      <c r="HE12" s="74">
        <f>'нетто FIT18'!HE32+25</f>
        <v>12448</v>
      </c>
      <c r="HF12" s="74">
        <f>'нетто FIT18'!HF32+25</f>
        <v>12038</v>
      </c>
      <c r="HG12" s="74">
        <f>'нетто FIT18'!HG32+25</f>
        <v>12038</v>
      </c>
      <c r="HH12" s="74">
        <f>'нетто FIT18'!HH32+25</f>
        <v>12038</v>
      </c>
      <c r="HI12" s="74">
        <f>'нетто FIT18'!HI32+25</f>
        <v>12038</v>
      </c>
      <c r="HJ12" s="74">
        <f>'нетто FIT18'!HJ32+25</f>
        <v>12038</v>
      </c>
      <c r="HK12" s="74">
        <f>'нетто FIT18'!HK32+25</f>
        <v>12448</v>
      </c>
      <c r="HL12" s="74">
        <f>'нетто FIT18'!HL32+25</f>
        <v>12448</v>
      </c>
      <c r="HM12" s="74">
        <f>'нетто FIT18'!HM32+25</f>
        <v>12038</v>
      </c>
      <c r="HN12" s="74">
        <f>'нетто FIT18'!HN32+25</f>
        <v>12038</v>
      </c>
      <c r="HO12" s="74">
        <f>'нетто FIT18'!HO32+25</f>
        <v>12038</v>
      </c>
      <c r="HP12" s="74">
        <f>'нетто FIT18'!HP32+25</f>
        <v>12038</v>
      </c>
      <c r="HQ12" s="74">
        <f>'нетто FIT18'!HQ32+25</f>
        <v>12038</v>
      </c>
      <c r="HR12" s="74">
        <f>'нетто FIT18'!HR32+25</f>
        <v>12448</v>
      </c>
      <c r="HS12" s="74">
        <f>'нетто FIT18'!HS32+25</f>
        <v>12448</v>
      </c>
      <c r="HT12" s="74">
        <f>'нетто FIT18'!HT32+25</f>
        <v>12038</v>
      </c>
      <c r="HU12" s="74">
        <f>'нетто FIT18'!HU32+25</f>
        <v>12038</v>
      </c>
      <c r="HV12" s="74">
        <f>'нетто FIT18'!HV32+25</f>
        <v>12448</v>
      </c>
      <c r="HW12" s="74">
        <f>'нетто FIT18'!HW32+25</f>
        <v>13022</v>
      </c>
      <c r="HX12" s="74">
        <f>'нетто FIT18'!HX32+25</f>
        <v>11792</v>
      </c>
      <c r="HY12" s="74">
        <f>'нетто FIT18'!HY32+25</f>
        <v>12038</v>
      </c>
      <c r="HZ12" s="74">
        <f>'нетто FIT18'!HZ32+25</f>
        <v>12038</v>
      </c>
      <c r="IA12" s="74">
        <f>'нетто FIT18'!IA32+25</f>
        <v>11792</v>
      </c>
      <c r="IB12" s="74">
        <f>'нетто FIT18'!IB32+25</f>
        <v>11792</v>
      </c>
      <c r="IC12" s="74">
        <f>'нетто FIT18'!IC32+25</f>
        <v>11792</v>
      </c>
      <c r="ID12" s="74">
        <f>'нетто FIT18'!ID32+25</f>
        <v>11792</v>
      </c>
      <c r="IE12" s="74">
        <f>'нетто FIT18'!IE32+25</f>
        <v>11792</v>
      </c>
      <c r="IF12" s="74">
        <f>'нетто FIT18'!IF32+25</f>
        <v>12038</v>
      </c>
      <c r="IG12" s="74">
        <f>'нетто FIT18'!IG32+25</f>
        <v>12038</v>
      </c>
      <c r="IH12" s="74">
        <f>'нетто FIT18'!IH32+25</f>
        <v>11792</v>
      </c>
      <c r="II12" s="74">
        <f>'нетто FIT18'!II32+25</f>
        <v>11792</v>
      </c>
      <c r="IJ12" s="74">
        <f>'нетто FIT18'!IJ32+25</f>
        <v>11792</v>
      </c>
      <c r="IK12" s="74">
        <f>'нетто FIT18'!IK32+25</f>
        <v>11792</v>
      </c>
      <c r="IL12" s="74">
        <f>'нетто FIT18'!IL32+25</f>
        <v>11792</v>
      </c>
      <c r="IM12" s="74">
        <f>'нетто FIT18'!IM32+25</f>
        <v>12038</v>
      </c>
      <c r="IN12" s="74">
        <f>'нетто FIT18'!IN32+25</f>
        <v>12038</v>
      </c>
      <c r="IO12" s="74">
        <f>'нетто FIT18'!IO32+25</f>
        <v>11792</v>
      </c>
      <c r="IP12" s="74">
        <f>'нетто FIT18'!IP32+25</f>
        <v>11792</v>
      </c>
      <c r="IQ12" s="74">
        <f>'нетто FIT18'!IQ32+25</f>
        <v>11792</v>
      </c>
      <c r="IR12" s="74">
        <f>'нетто FIT18'!IR32+25</f>
        <v>11792</v>
      </c>
      <c r="IS12" s="74">
        <f>'нетто FIT18'!IS32+25</f>
        <v>11792</v>
      </c>
      <c r="IT12" s="74">
        <f>'нетто FIT18'!IT32+25</f>
        <v>12038</v>
      </c>
      <c r="IU12" s="74">
        <f>'нетто FIT18'!IU32+25</f>
        <v>12038</v>
      </c>
      <c r="IV12" s="74">
        <f>'нетто FIT18'!IV32+25</f>
        <v>11792</v>
      </c>
      <c r="IW12" s="74">
        <f>'нетто FIT18'!IW32+25</f>
        <v>11792</v>
      </c>
      <c r="IX12" s="74">
        <f>'нетто FIT18'!IX32+25</f>
        <v>13268</v>
      </c>
      <c r="IY12" s="74">
        <f>'нетто FIT18'!IY32+25</f>
        <v>13268</v>
      </c>
      <c r="IZ12" s="74">
        <f>'нетто FIT18'!IZ32+25</f>
        <v>13022</v>
      </c>
      <c r="JA12" s="74">
        <f>'нетто FIT18'!JA32+25</f>
        <v>13022</v>
      </c>
      <c r="JB12" s="74">
        <f>'нетто FIT18'!JB32+25</f>
        <v>13022</v>
      </c>
      <c r="JC12" s="74">
        <f>'нетто FIT18'!JC32+25</f>
        <v>13022</v>
      </c>
      <c r="JD12" s="74">
        <f>'нетто FIT18'!JD32+25</f>
        <v>13022</v>
      </c>
      <c r="JE12" s="74">
        <f>'нетто FIT18'!JE32+25</f>
        <v>13268</v>
      </c>
      <c r="JF12" s="74">
        <f>'нетто FIT18'!JF32+25</f>
        <v>13268</v>
      </c>
      <c r="JG12" s="74">
        <f>'нетто FIT18'!JG32+25</f>
        <v>13022</v>
      </c>
      <c r="JH12" s="74">
        <f>'нетто FIT18'!JH32+25</f>
        <v>13022</v>
      </c>
      <c r="JI12" s="74">
        <f>'нетто FIT18'!JI32+25</f>
        <v>13022</v>
      </c>
      <c r="JJ12" s="74">
        <f>'нетто FIT18'!JJ32+25</f>
        <v>13022</v>
      </c>
      <c r="JK12" s="74">
        <f>'нетто FIT18'!JK32+25</f>
        <v>13022</v>
      </c>
      <c r="JL12" s="74">
        <f>'нетто FIT18'!JL32+25</f>
        <v>13678</v>
      </c>
      <c r="JM12" s="74">
        <f>'нетто FIT18'!JM32+25</f>
        <v>13678</v>
      </c>
      <c r="JN12" s="74">
        <f>'нетто FIT18'!JN32+25</f>
        <v>13268</v>
      </c>
      <c r="JO12" s="74">
        <f>'нетто FIT18'!JO32+25</f>
        <v>13268</v>
      </c>
      <c r="JP12" s="74">
        <f>'нетто FIT18'!JP32+25</f>
        <v>13268</v>
      </c>
      <c r="JQ12" s="74">
        <f>'нетто FIT18'!JQ32+25</f>
        <v>13268</v>
      </c>
      <c r="JR12" s="74">
        <f>'нетто FIT18'!JR32+25</f>
        <v>13268</v>
      </c>
      <c r="JS12" s="74">
        <f>'нетто FIT18'!JS32+25</f>
        <v>14252</v>
      </c>
      <c r="JT12" s="74">
        <f>'нетто FIT18'!JT32+25</f>
        <v>14252</v>
      </c>
      <c r="JU12" s="74">
        <f>'нетто FIT18'!JU32+25</f>
        <v>14498</v>
      </c>
    </row>
    <row r="13" spans="1:2568" s="3" customFormat="1" x14ac:dyDescent="0.2">
      <c r="A13" s="9" t="s">
        <v>6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87"/>
      <c r="CD13" s="87"/>
      <c r="CE13" s="87"/>
      <c r="CF13" s="87"/>
      <c r="CG13" s="87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87"/>
      <c r="CS13" s="87"/>
      <c r="CT13" s="87"/>
      <c r="CU13" s="87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74"/>
      <c r="JD13" s="74"/>
      <c r="JE13" s="74"/>
      <c r="JF13" s="74"/>
      <c r="JG13" s="74"/>
      <c r="JH13" s="74"/>
      <c r="JI13" s="74"/>
      <c r="JJ13" s="74"/>
      <c r="JK13" s="74"/>
      <c r="JL13" s="74"/>
      <c r="JM13" s="74"/>
      <c r="JN13" s="74"/>
      <c r="JO13" s="74"/>
      <c r="JP13" s="74"/>
      <c r="JQ13" s="74"/>
      <c r="JR13" s="74"/>
      <c r="JS13" s="74"/>
      <c r="JT13" s="74"/>
      <c r="JU13" s="74"/>
    </row>
    <row r="14" spans="1:2568" s="3" customFormat="1" x14ac:dyDescent="0.2">
      <c r="A14" s="11">
        <f>A5</f>
        <v>1</v>
      </c>
      <c r="B14" s="74">
        <f>'нетто FIT18'!B34+25</f>
        <v>13514</v>
      </c>
      <c r="C14" s="74">
        <f>'нетто FIT18'!C34+25</f>
        <v>13514</v>
      </c>
      <c r="D14" s="74">
        <f>'нетто FIT18'!D34+25</f>
        <v>13514</v>
      </c>
      <c r="E14" s="74">
        <f>'нетто FIT18'!E34+25</f>
        <v>13514</v>
      </c>
      <c r="F14" s="74">
        <f>'нетто FIT18'!F34+25</f>
        <v>13514</v>
      </c>
      <c r="G14" s="74">
        <f>'нетто FIT18'!G34+25</f>
        <v>13514</v>
      </c>
      <c r="H14" s="74">
        <f>'нетто FIT18'!H34+25</f>
        <v>13514</v>
      </c>
      <c r="I14" s="74">
        <f>'нетто FIT18'!I34+25</f>
        <v>13514</v>
      </c>
      <c r="J14" s="74">
        <f>'нетто FIT18'!J34+25</f>
        <v>13514</v>
      </c>
      <c r="K14" s="74">
        <f>'нетто FIT18'!K34+25</f>
        <v>13514</v>
      </c>
      <c r="L14" s="74">
        <f>'нетто FIT18'!L34+25</f>
        <v>13514</v>
      </c>
      <c r="M14" s="74">
        <f>'нетто FIT18'!M34+25</f>
        <v>13514</v>
      </c>
      <c r="N14" s="74">
        <f>'нетто FIT18'!N34+25</f>
        <v>11751</v>
      </c>
      <c r="O14" s="74">
        <f>'нетто FIT18'!O34+25</f>
        <v>11751</v>
      </c>
      <c r="P14" s="74">
        <f>'нетто FIT18'!P34+25</f>
        <v>11751</v>
      </c>
      <c r="Q14" s="74">
        <f>'нетто FIT18'!Q34+25</f>
        <v>11505</v>
      </c>
      <c r="R14" s="74">
        <f>'нетто FIT18'!R34+25</f>
        <v>11505</v>
      </c>
      <c r="S14" s="74">
        <f>'нетто FIT18'!S34+25</f>
        <v>11505</v>
      </c>
      <c r="T14" s="74">
        <f>'нетто FIT18'!T34+25</f>
        <v>11505</v>
      </c>
      <c r="U14" s="74">
        <f>'нетто FIT18'!U34+25</f>
        <v>11505</v>
      </c>
      <c r="V14" s="74">
        <f>'нетто FIT18'!V34+25</f>
        <v>11751</v>
      </c>
      <c r="W14" s="74">
        <f>'нетто FIT18'!W34+25</f>
        <v>11751</v>
      </c>
      <c r="X14" s="74">
        <f>'нетто FIT18'!X34+25</f>
        <v>11751</v>
      </c>
      <c r="Y14" s="74">
        <f>'нетто FIT18'!Y34+25</f>
        <v>11505</v>
      </c>
      <c r="Z14" s="74">
        <f>'нетто FIT18'!Z34+25</f>
        <v>11505</v>
      </c>
      <c r="AA14" s="74">
        <f>'нетто FIT18'!AA34+25</f>
        <v>11505</v>
      </c>
      <c r="AB14" s="74">
        <f>'нетто FIT18'!AB34+25</f>
        <v>11505</v>
      </c>
      <c r="AC14" s="74">
        <f>'нетто FIT18'!AC34+25</f>
        <v>11505</v>
      </c>
      <c r="AD14" s="74">
        <f>'нетто FIT18'!AD34+25</f>
        <v>11751</v>
      </c>
      <c r="AE14" s="74">
        <f>'нетто FIT18'!AE34+25</f>
        <v>11751</v>
      </c>
      <c r="AF14" s="74">
        <f>'нетто FIT18'!AF34+25</f>
        <v>11505</v>
      </c>
      <c r="AG14" s="74">
        <f>'нетто FIT18'!AG34+25</f>
        <v>11505</v>
      </c>
      <c r="AH14" s="74">
        <f>'нетто FIT18'!AH34+25</f>
        <v>11505</v>
      </c>
      <c r="AI14" s="74">
        <f>'нетто FIT18'!AI34+25</f>
        <v>11505</v>
      </c>
      <c r="AJ14" s="74">
        <f>'нетто FIT18'!AJ34+25</f>
        <v>11505</v>
      </c>
      <c r="AK14" s="74">
        <f>'нетто FIT18'!AK34+25</f>
        <v>11751</v>
      </c>
      <c r="AL14" s="74">
        <f>'нетто FIT18'!AL34+25</f>
        <v>11751</v>
      </c>
      <c r="AM14" s="74">
        <f>'нетто FIT18'!AM34+25</f>
        <v>11505</v>
      </c>
      <c r="AN14" s="74">
        <f>'нетто FIT18'!AN34+25</f>
        <v>11505</v>
      </c>
      <c r="AO14" s="74">
        <f>'нетто FIT18'!AO34+25</f>
        <v>11505</v>
      </c>
      <c r="AP14" s="74">
        <f>'нетто FIT18'!AP34+25</f>
        <v>11505</v>
      </c>
      <c r="AQ14" s="74">
        <f>'нетто FIT18'!AQ34+25</f>
        <v>14211</v>
      </c>
      <c r="AR14" s="74">
        <f>'нетто FIT18'!AR34+25</f>
        <v>12981</v>
      </c>
      <c r="AS14" s="74">
        <f>'нетто FIT18'!AS34+25</f>
        <v>12981</v>
      </c>
      <c r="AT14" s="74">
        <f>'нетто FIT18'!AT34+25</f>
        <v>12981</v>
      </c>
      <c r="AU14" s="74">
        <f>'нетто FIT18'!AU34+25</f>
        <v>12161</v>
      </c>
      <c r="AV14" s="74">
        <f>'нетто FIT18'!AV34+25</f>
        <v>12161</v>
      </c>
      <c r="AW14" s="74">
        <f>'нетто FIT18'!AW34+25</f>
        <v>12161</v>
      </c>
      <c r="AX14" s="74">
        <f>'нетто FIT18'!AX34+25</f>
        <v>12161</v>
      </c>
      <c r="AY14" s="74">
        <f>'нетто FIT18'!AY34+25</f>
        <v>12161</v>
      </c>
      <c r="AZ14" s="74">
        <f>'нетто FIT18'!AZ34+25</f>
        <v>12981</v>
      </c>
      <c r="BA14" s="74">
        <f>'нетто FIT18'!BA34+25</f>
        <v>12981</v>
      </c>
      <c r="BB14" s="74">
        <f>'нетто FIT18'!BB34+25</f>
        <v>12981</v>
      </c>
      <c r="BC14" s="74">
        <f>'нетто FIT18'!BC34+25</f>
        <v>11505</v>
      </c>
      <c r="BD14" s="74">
        <f>'нетто FIT18'!BD34+25</f>
        <v>11505</v>
      </c>
      <c r="BE14" s="74">
        <f>'нетто FIT18'!BE34+25</f>
        <v>11505</v>
      </c>
      <c r="BF14" s="74">
        <f>'нетто FIT18'!BF34+25</f>
        <v>12161</v>
      </c>
      <c r="BG14" s="74">
        <f>'нетто FIT18'!BG34+25</f>
        <v>12161</v>
      </c>
      <c r="BH14" s="74">
        <f>'нетто FIT18'!BH34+25</f>
        <v>11505</v>
      </c>
      <c r="BI14" s="74">
        <f>'нетто FIT18'!BI34+25</f>
        <v>11505</v>
      </c>
      <c r="BJ14" s="74">
        <f>'нетто FIT18'!BJ34+25</f>
        <v>11505</v>
      </c>
      <c r="BK14" s="74">
        <f>'нетто FIT18'!BK34+25</f>
        <v>11505</v>
      </c>
      <c r="BL14" s="74">
        <f>'нетто FIT18'!BL34+25</f>
        <v>11505</v>
      </c>
      <c r="BM14" s="74">
        <f>'нетто FIT18'!BM34+25</f>
        <v>12161</v>
      </c>
      <c r="BN14" s="74">
        <f>'нетто FIT18'!BN34+25</f>
        <v>12161</v>
      </c>
      <c r="BO14" s="74">
        <f>'нетто FIT18'!BO34+25</f>
        <v>11505</v>
      </c>
      <c r="BP14" s="74">
        <f>'нетто FIT18'!BP34+25</f>
        <v>11505</v>
      </c>
      <c r="BQ14" s="74">
        <f>'нетто FIT18'!BQ34+25</f>
        <v>11505</v>
      </c>
      <c r="BR14" s="74">
        <f>'нетто FIT18'!BR34+25</f>
        <v>11505</v>
      </c>
      <c r="BS14" s="74">
        <f>'нетто FIT18'!BS34+25</f>
        <v>11505</v>
      </c>
      <c r="BT14" s="74">
        <f>'нетто FIT18'!BT34+25</f>
        <v>12161</v>
      </c>
      <c r="BU14" s="74">
        <f>'нетто FIT18'!BU34+25</f>
        <v>12161</v>
      </c>
      <c r="BV14" s="74">
        <f>'нетто FIT18'!BV34+25</f>
        <v>12735</v>
      </c>
      <c r="BW14" s="74">
        <f>'нетто FIT18'!BW34+25</f>
        <v>12981</v>
      </c>
      <c r="BX14" s="74">
        <f>'нетто FIT18'!BX34+25</f>
        <v>12981</v>
      </c>
      <c r="BY14" s="74">
        <f>'нетто FIT18'!BY34+25</f>
        <v>12981</v>
      </c>
      <c r="BZ14" s="74">
        <f>'нетто FIT18'!BZ34+25</f>
        <v>12981</v>
      </c>
      <c r="CA14" s="74">
        <f>'нетто FIT18'!CA34+25</f>
        <v>19131</v>
      </c>
      <c r="CB14" s="74">
        <f>'нетто FIT18'!CB34+25</f>
        <v>19131</v>
      </c>
      <c r="CC14" s="87">
        <f>'нетто FIT18'!CC34+25</f>
        <v>19131</v>
      </c>
      <c r="CD14" s="87">
        <f>'нетто FIT18'!CD34+25</f>
        <v>19131</v>
      </c>
      <c r="CE14" s="87">
        <f>'нетто FIT18'!CE34+25</f>
        <v>19131</v>
      </c>
      <c r="CF14" s="87">
        <f>'нетто FIT18'!CF34+25</f>
        <v>19131</v>
      </c>
      <c r="CG14" s="87">
        <f>'нетто FIT18'!CG34+25</f>
        <v>19131</v>
      </c>
      <c r="CH14" s="74">
        <f>'нетто FIT18'!CH34+25</f>
        <v>19131</v>
      </c>
      <c r="CI14" s="74">
        <f>'нетто FIT18'!CI34+25</f>
        <v>12981</v>
      </c>
      <c r="CJ14" s="74">
        <f>'нетто FIT18'!CJ34+25</f>
        <v>12981</v>
      </c>
      <c r="CK14" s="74">
        <f>'нетто FIT18'!CK34+25</f>
        <v>12981</v>
      </c>
      <c r="CL14" s="74">
        <f>'нетто FIT18'!CL34+25</f>
        <v>12981</v>
      </c>
      <c r="CM14" s="74">
        <f>'нетто FIT18'!CM34+25</f>
        <v>12981</v>
      </c>
      <c r="CN14" s="74">
        <f>'нетто FIT18'!CN34+25</f>
        <v>12981</v>
      </c>
      <c r="CO14" s="74">
        <f>'нетто FIT18'!CO34+25</f>
        <v>12981</v>
      </c>
      <c r="CP14" s="74">
        <f>'нетто FIT18'!CP34+25</f>
        <v>12981</v>
      </c>
      <c r="CQ14" s="74">
        <f>'нетто FIT18'!CQ34+25</f>
        <v>12981</v>
      </c>
      <c r="CR14" s="87">
        <f>'нетто FIT18'!CR34+25</f>
        <v>19131</v>
      </c>
      <c r="CS14" s="87">
        <f>'нетто FIT18'!CS34+25</f>
        <v>19131</v>
      </c>
      <c r="CT14" s="87">
        <f>'нетто FIT18'!CT34+25</f>
        <v>19131</v>
      </c>
      <c r="CU14" s="87">
        <f>'нетто FIT18'!CU34+25</f>
        <v>19131</v>
      </c>
      <c r="CV14" s="74">
        <f>'нетто FIT18'!CV34+25</f>
        <v>19131</v>
      </c>
      <c r="CW14" s="74">
        <f>'нетто FIT18'!CW34+25</f>
        <v>19131</v>
      </c>
      <c r="CX14" s="74">
        <f>'нетто FIT18'!CX34+25</f>
        <v>19131</v>
      </c>
      <c r="CY14" s="74">
        <f>'нетто FIT18'!CY34+25</f>
        <v>12981</v>
      </c>
      <c r="CZ14" s="74">
        <f>'нетто FIT18'!CZ34+25</f>
        <v>12981</v>
      </c>
      <c r="DA14" s="74">
        <f>'нетто FIT18'!DA34+25</f>
        <v>21263</v>
      </c>
      <c r="DB14" s="74">
        <f>'нетто FIT18'!DB34+25</f>
        <v>21263</v>
      </c>
      <c r="DC14" s="74">
        <f>'нетто FIT18'!DC34+25</f>
        <v>21263</v>
      </c>
      <c r="DD14" s="74">
        <f>'нетто FIT18'!DD34+25</f>
        <v>21263</v>
      </c>
      <c r="DE14" s="74">
        <f>'нетто FIT18'!DE34+25</f>
        <v>21263</v>
      </c>
      <c r="DF14" s="74">
        <f>'нетто FIT18'!DF34+25</f>
        <v>21263</v>
      </c>
      <c r="DG14" s="74">
        <f>'нетто FIT18'!DG34+25</f>
        <v>21263</v>
      </c>
      <c r="DH14" s="74">
        <f>'нетто FIT18'!DH34+25</f>
        <v>21263</v>
      </c>
      <c r="DI14" s="74">
        <f>'нетто FIT18'!DI34+25</f>
        <v>21263</v>
      </c>
      <c r="DJ14" s="74">
        <f>'нетто FIT18'!DJ34+25</f>
        <v>21263</v>
      </c>
      <c r="DK14" s="74">
        <f>'нетто FIT18'!DK34+25</f>
        <v>15769</v>
      </c>
      <c r="DL14" s="74">
        <f>'нетто FIT18'!DL34+25</f>
        <v>15769</v>
      </c>
      <c r="DM14" s="74">
        <f>'нетто FIT18'!DM34+25</f>
        <v>15769</v>
      </c>
      <c r="DN14" s="74">
        <f>'нетто FIT18'!DN34+25</f>
        <v>15769</v>
      </c>
      <c r="DO14" s="74">
        <f>'нетто FIT18'!DO34+25</f>
        <v>16179</v>
      </c>
      <c r="DP14" s="74">
        <f>'нетто FIT18'!DP34+25</f>
        <v>16179</v>
      </c>
      <c r="DQ14" s="74">
        <f>'нетто FIT18'!DQ34+25</f>
        <v>17163</v>
      </c>
      <c r="DR14" s="74">
        <f>'нетто FIT18'!DR34+25</f>
        <v>17163</v>
      </c>
      <c r="DS14" s="74">
        <f>'нетто FIT18'!DS34+25</f>
        <v>16179</v>
      </c>
      <c r="DT14" s="74">
        <f>'нетто FIT18'!DT34+25</f>
        <v>16179</v>
      </c>
      <c r="DU14" s="74">
        <f>'нетто FIT18'!DU34+25</f>
        <v>16179</v>
      </c>
      <c r="DV14" s="74">
        <f>'нетто FIT18'!DV34+25</f>
        <v>16179</v>
      </c>
      <c r="DW14" s="74">
        <f>'нетто FIT18'!DW34+25</f>
        <v>16179</v>
      </c>
      <c r="DX14" s="74">
        <f>'нетто FIT18'!DX34+25</f>
        <v>17163</v>
      </c>
      <c r="DY14" s="74">
        <f>'нетто FIT18'!DY34+25</f>
        <v>17163</v>
      </c>
      <c r="DZ14" s="74">
        <f>'нетто FIT18'!DZ34+25</f>
        <v>16179</v>
      </c>
      <c r="EA14" s="74">
        <f>'нетто FIT18'!EA34+25</f>
        <v>16179</v>
      </c>
      <c r="EB14" s="74">
        <f>'нетто FIT18'!EB34+25</f>
        <v>16179</v>
      </c>
      <c r="EC14" s="74">
        <f>'нетто FIT18'!EC34+25</f>
        <v>16179</v>
      </c>
      <c r="ED14" s="74">
        <f>'нетто FIT18'!ED34+25</f>
        <v>16179</v>
      </c>
      <c r="EE14" s="74">
        <f>'нетто FIT18'!EE34+25</f>
        <v>17163</v>
      </c>
      <c r="EF14" s="74">
        <f>'нетто FIT18'!EF34+25</f>
        <v>17163</v>
      </c>
      <c r="EG14" s="74">
        <f>'нетто FIT18'!EG34+25</f>
        <v>16179</v>
      </c>
      <c r="EH14" s="74">
        <f>'нетто FIT18'!EH34+25</f>
        <v>16179</v>
      </c>
      <c r="EI14" s="74">
        <f>'нетто FIT18'!EI34+25</f>
        <v>16179</v>
      </c>
      <c r="EJ14" s="74">
        <f>'нетто FIT18'!EJ34+25</f>
        <v>16179</v>
      </c>
      <c r="EK14" s="74">
        <f>'нетто FIT18'!EK34+25</f>
        <v>16179</v>
      </c>
      <c r="EL14" s="74">
        <f>'нетто FIT18'!EL34+25</f>
        <v>17163</v>
      </c>
      <c r="EM14" s="74">
        <f>'нетто FIT18'!EM34+25</f>
        <v>17163</v>
      </c>
      <c r="EN14" s="74">
        <f>'нетто FIT18'!EN34+25</f>
        <v>16179</v>
      </c>
      <c r="EO14" s="74">
        <f>'нетто FIT18'!EO34+25</f>
        <v>16179</v>
      </c>
      <c r="EP14" s="74">
        <f>'нетто FIT18'!EP34+25</f>
        <v>16179</v>
      </c>
      <c r="EQ14" s="74">
        <f>'нетто FIT18'!EQ34+25</f>
        <v>16179</v>
      </c>
      <c r="ER14" s="74">
        <f>'нетто FIT18'!ER34+25</f>
        <v>16179</v>
      </c>
      <c r="ES14" s="74">
        <f>'нетто FIT18'!ES34+25</f>
        <v>17163</v>
      </c>
      <c r="ET14" s="74">
        <f>'нетто FIT18'!ET34+25</f>
        <v>17163</v>
      </c>
      <c r="EU14" s="74">
        <f>'нетто FIT18'!EU34+25</f>
        <v>16179</v>
      </c>
      <c r="EV14" s="74">
        <f>'нетто FIT18'!EV34+25</f>
        <v>16179</v>
      </c>
      <c r="EW14" s="74">
        <f>'нетто FIT18'!EW34+25</f>
        <v>16179</v>
      </c>
      <c r="EX14" s="74">
        <f>'нетто FIT18'!EX34+25</f>
        <v>16179</v>
      </c>
      <c r="EY14" s="74">
        <f>'нетто FIT18'!EY34+25</f>
        <v>16179</v>
      </c>
      <c r="EZ14" s="74">
        <f>'нетто FIT18'!EZ34+25</f>
        <v>17163</v>
      </c>
      <c r="FA14" s="74">
        <f>'нетто FIT18'!FA34+25</f>
        <v>17163</v>
      </c>
      <c r="FB14" s="74">
        <f>'нетто FIT18'!FB34+25</f>
        <v>14621</v>
      </c>
      <c r="FC14" s="74">
        <f>'нетто FIT18'!FC34+25</f>
        <v>14621</v>
      </c>
      <c r="FD14" s="74">
        <f>'нетто FIT18'!FD34+25</f>
        <v>14621</v>
      </c>
      <c r="FE14" s="74">
        <f>'нетто FIT18'!FE34+25</f>
        <v>14621</v>
      </c>
      <c r="FF14" s="74">
        <f>'нетто FIT18'!FF34+25</f>
        <v>14621</v>
      </c>
      <c r="FG14" s="74">
        <f>'нетто FIT18'!FG34+25</f>
        <v>16179</v>
      </c>
      <c r="FH14" s="74">
        <f>'нетто FIT18'!FH34+25</f>
        <v>16179</v>
      </c>
      <c r="FI14" s="74">
        <f>'нетто FIT18'!FI34+25</f>
        <v>14211</v>
      </c>
      <c r="FJ14" s="74">
        <f>'нетто FIT18'!FJ34+25</f>
        <v>14211</v>
      </c>
      <c r="FK14" s="74">
        <f>'нетто FIT18'!FK34+25</f>
        <v>14211</v>
      </c>
      <c r="FL14" s="74">
        <f>'нетто FIT18'!FL34+25</f>
        <v>14211</v>
      </c>
      <c r="FM14" s="74">
        <f>'нетто FIT18'!FM34+25</f>
        <v>14211</v>
      </c>
      <c r="FN14" s="74">
        <f>'нетто FIT18'!FN34+25</f>
        <v>16179</v>
      </c>
      <c r="FO14" s="74">
        <f>'нетто FIT18'!FO34+25</f>
        <v>16179</v>
      </c>
      <c r="FP14" s="74">
        <f>'нетто FIT18'!FP34+25</f>
        <v>14211</v>
      </c>
      <c r="FQ14" s="74">
        <f>'нетто FIT18'!FQ34+25</f>
        <v>14211</v>
      </c>
      <c r="FR14" s="74">
        <f>'нетто FIT18'!FR34+25</f>
        <v>14211</v>
      </c>
      <c r="FS14" s="74">
        <f>'нетто FIT18'!FS34+25</f>
        <v>14211</v>
      </c>
      <c r="FT14" s="74">
        <f>'нетто FIT18'!FT34+25</f>
        <v>14211</v>
      </c>
      <c r="FU14" s="74">
        <f>'нетто FIT18'!FU34+25</f>
        <v>16179</v>
      </c>
      <c r="FV14" s="74">
        <f>'нетто FIT18'!FV34+25</f>
        <v>16179</v>
      </c>
      <c r="FW14" s="74">
        <f>'нетто FIT18'!FW34+25</f>
        <v>14211</v>
      </c>
      <c r="FX14" s="74">
        <f>'нетто FIT18'!FX34+25</f>
        <v>14211</v>
      </c>
      <c r="FY14" s="74">
        <f>'нетто FIT18'!FY34+25</f>
        <v>14211</v>
      </c>
      <c r="FZ14" s="74">
        <f>'нетто FIT18'!FZ34+25</f>
        <v>14211</v>
      </c>
      <c r="GA14" s="74">
        <f>'нетто FIT18'!GA34+25</f>
        <v>14211</v>
      </c>
      <c r="GB14" s="74">
        <f>'нетто FIT18'!GB34+25</f>
        <v>16179</v>
      </c>
      <c r="GC14" s="74">
        <f>'нетто FIT18'!GC34+25</f>
        <v>16179</v>
      </c>
      <c r="GD14" s="74">
        <f>'нетто FIT18'!GD34+25</f>
        <v>14211</v>
      </c>
      <c r="GE14" s="74">
        <f>'нетто FIT18'!GE34+25</f>
        <v>14211</v>
      </c>
      <c r="GF14" s="74">
        <f>'нетто FIT18'!GF34+25</f>
        <v>14211</v>
      </c>
      <c r="GG14" s="74">
        <f>'нетто FIT18'!GG34+25</f>
        <v>14211</v>
      </c>
      <c r="GH14" s="74">
        <f>'нетто FIT18'!GH34+25</f>
        <v>14211</v>
      </c>
      <c r="GI14" s="74">
        <f>'нетто FIT18'!GI34+25</f>
        <v>16179</v>
      </c>
      <c r="GJ14" s="74">
        <f>'нетто FIT18'!GJ34+25</f>
        <v>16179</v>
      </c>
      <c r="GK14" s="74">
        <f>'нетто FIT18'!GK34+25</f>
        <v>15195</v>
      </c>
      <c r="GL14" s="74">
        <f>'нетто FIT18'!GL34+25</f>
        <v>15195</v>
      </c>
      <c r="GM14" s="74">
        <f>'нетто FIT18'!GM34+25</f>
        <v>15195</v>
      </c>
      <c r="GN14" s="74">
        <f>'нетто FIT18'!GN34+25</f>
        <v>15195</v>
      </c>
      <c r="GO14" s="74">
        <f>'нетто FIT18'!GO34+25</f>
        <v>11751</v>
      </c>
      <c r="GP14" s="74">
        <f>'нетто FIT18'!GP34+25</f>
        <v>12161</v>
      </c>
      <c r="GQ14" s="74">
        <f>'нетто FIT18'!GQ34+25</f>
        <v>12161</v>
      </c>
      <c r="GR14" s="74">
        <f>'нетто FIT18'!GR34+25</f>
        <v>11751</v>
      </c>
      <c r="GS14" s="74">
        <f>'нетто FIT18'!GS34+25</f>
        <v>11751</v>
      </c>
      <c r="GT14" s="74">
        <f>'нетто FIT18'!GT34+25</f>
        <v>11751</v>
      </c>
      <c r="GU14" s="74">
        <f>'нетто FIT18'!GU34+25</f>
        <v>11751</v>
      </c>
      <c r="GV14" s="74">
        <f>'нетто FIT18'!GV34+25</f>
        <v>11751</v>
      </c>
      <c r="GW14" s="74">
        <f>'нетто FIT18'!GW34+25</f>
        <v>12161</v>
      </c>
      <c r="GX14" s="74">
        <f>'нетто FIT18'!GX34+25</f>
        <v>12161</v>
      </c>
      <c r="GY14" s="74">
        <f>'нетто FIT18'!GY34+25</f>
        <v>11751</v>
      </c>
      <c r="GZ14" s="74">
        <f>'нетто FIT18'!GZ34+25</f>
        <v>11751</v>
      </c>
      <c r="HA14" s="74">
        <f>'нетто FIT18'!HA34+25</f>
        <v>11751</v>
      </c>
      <c r="HB14" s="74">
        <f>'нетто FIT18'!HB34+25</f>
        <v>11751</v>
      </c>
      <c r="HC14" s="74">
        <f>'нетто FIT18'!HC34+25</f>
        <v>11751</v>
      </c>
      <c r="HD14" s="74">
        <f>'нетто FIT18'!HD34+25</f>
        <v>12161</v>
      </c>
      <c r="HE14" s="74">
        <f>'нетто FIT18'!HE34+25</f>
        <v>12161</v>
      </c>
      <c r="HF14" s="74">
        <f>'нетто FIT18'!HF34+25</f>
        <v>11751</v>
      </c>
      <c r="HG14" s="74">
        <f>'нетто FIT18'!HG34+25</f>
        <v>11751</v>
      </c>
      <c r="HH14" s="74">
        <f>'нетто FIT18'!HH34+25</f>
        <v>11751</v>
      </c>
      <c r="HI14" s="74">
        <f>'нетто FIT18'!HI34+25</f>
        <v>11751</v>
      </c>
      <c r="HJ14" s="74">
        <f>'нетто FIT18'!HJ34+25</f>
        <v>11751</v>
      </c>
      <c r="HK14" s="74">
        <f>'нетто FIT18'!HK34+25</f>
        <v>12161</v>
      </c>
      <c r="HL14" s="74">
        <f>'нетто FIT18'!HL34+25</f>
        <v>12161</v>
      </c>
      <c r="HM14" s="74">
        <f>'нетто FIT18'!HM34+25</f>
        <v>11751</v>
      </c>
      <c r="HN14" s="74">
        <f>'нетто FIT18'!HN34+25</f>
        <v>11751</v>
      </c>
      <c r="HO14" s="74">
        <f>'нетто FIT18'!HO34+25</f>
        <v>11751</v>
      </c>
      <c r="HP14" s="74">
        <f>'нетто FIT18'!HP34+25</f>
        <v>11751</v>
      </c>
      <c r="HQ14" s="74">
        <f>'нетто FIT18'!HQ34+25</f>
        <v>11751</v>
      </c>
      <c r="HR14" s="74">
        <f>'нетто FIT18'!HR34+25</f>
        <v>12161</v>
      </c>
      <c r="HS14" s="74">
        <f>'нетто FIT18'!HS34+25</f>
        <v>12161</v>
      </c>
      <c r="HT14" s="74">
        <f>'нетто FIT18'!HT34+25</f>
        <v>11751</v>
      </c>
      <c r="HU14" s="74">
        <f>'нетто FIT18'!HU34+25</f>
        <v>11751</v>
      </c>
      <c r="HV14" s="74">
        <f>'нетто FIT18'!HV34+25</f>
        <v>12161</v>
      </c>
      <c r="HW14" s="74">
        <f>'нетто FIT18'!HW34+25</f>
        <v>12735</v>
      </c>
      <c r="HX14" s="74">
        <f>'нетто FIT18'!HX34+25</f>
        <v>11505</v>
      </c>
      <c r="HY14" s="74">
        <f>'нетто FIT18'!HY34+25</f>
        <v>11751</v>
      </c>
      <c r="HZ14" s="74">
        <f>'нетто FIT18'!HZ34+25</f>
        <v>11751</v>
      </c>
      <c r="IA14" s="74">
        <f>'нетто FIT18'!IA34+25</f>
        <v>11505</v>
      </c>
      <c r="IB14" s="74">
        <f>'нетто FIT18'!IB34+25</f>
        <v>11505</v>
      </c>
      <c r="IC14" s="74">
        <f>'нетто FIT18'!IC34+25</f>
        <v>11505</v>
      </c>
      <c r="ID14" s="74">
        <f>'нетто FIT18'!ID34+25</f>
        <v>11505</v>
      </c>
      <c r="IE14" s="74">
        <f>'нетто FIT18'!IE34+25</f>
        <v>11505</v>
      </c>
      <c r="IF14" s="74">
        <f>'нетто FIT18'!IF34+25</f>
        <v>11751</v>
      </c>
      <c r="IG14" s="74">
        <f>'нетто FIT18'!IG34+25</f>
        <v>11751</v>
      </c>
      <c r="IH14" s="74">
        <f>'нетто FIT18'!IH34+25</f>
        <v>11505</v>
      </c>
      <c r="II14" s="74">
        <f>'нетто FIT18'!II34+25</f>
        <v>11505</v>
      </c>
      <c r="IJ14" s="74">
        <f>'нетто FIT18'!IJ34+25</f>
        <v>11505</v>
      </c>
      <c r="IK14" s="74">
        <f>'нетто FIT18'!IK34+25</f>
        <v>11505</v>
      </c>
      <c r="IL14" s="74">
        <f>'нетто FIT18'!IL34+25</f>
        <v>11505</v>
      </c>
      <c r="IM14" s="74">
        <f>'нетто FIT18'!IM34+25</f>
        <v>11751</v>
      </c>
      <c r="IN14" s="74">
        <f>'нетто FIT18'!IN34+25</f>
        <v>11751</v>
      </c>
      <c r="IO14" s="74">
        <f>'нетто FIT18'!IO34+25</f>
        <v>11505</v>
      </c>
      <c r="IP14" s="74">
        <f>'нетто FIT18'!IP34+25</f>
        <v>11505</v>
      </c>
      <c r="IQ14" s="74">
        <f>'нетто FIT18'!IQ34+25</f>
        <v>11505</v>
      </c>
      <c r="IR14" s="74">
        <f>'нетто FIT18'!IR34+25</f>
        <v>11505</v>
      </c>
      <c r="IS14" s="74">
        <f>'нетто FIT18'!IS34+25</f>
        <v>11505</v>
      </c>
      <c r="IT14" s="74">
        <f>'нетто FIT18'!IT34+25</f>
        <v>11751</v>
      </c>
      <c r="IU14" s="74">
        <f>'нетто FIT18'!IU34+25</f>
        <v>11751</v>
      </c>
      <c r="IV14" s="74">
        <f>'нетто FIT18'!IV34+25</f>
        <v>11505</v>
      </c>
      <c r="IW14" s="74">
        <f>'нетто FIT18'!IW34+25</f>
        <v>11505</v>
      </c>
      <c r="IX14" s="74">
        <f>'нетто FIT18'!IX34+25</f>
        <v>12981</v>
      </c>
      <c r="IY14" s="74">
        <f>'нетто FIT18'!IY34+25</f>
        <v>12981</v>
      </c>
      <c r="IZ14" s="74">
        <f>'нетто FIT18'!IZ34+25</f>
        <v>12735</v>
      </c>
      <c r="JA14" s="74">
        <f>'нетто FIT18'!JA34+25</f>
        <v>12735</v>
      </c>
      <c r="JB14" s="74">
        <f>'нетто FIT18'!JB34+25</f>
        <v>12735</v>
      </c>
      <c r="JC14" s="74">
        <f>'нетто FIT18'!JC34+25</f>
        <v>12735</v>
      </c>
      <c r="JD14" s="74">
        <f>'нетто FIT18'!JD34+25</f>
        <v>12735</v>
      </c>
      <c r="JE14" s="74">
        <f>'нетто FIT18'!JE34+25</f>
        <v>12981</v>
      </c>
      <c r="JF14" s="74">
        <f>'нетто FIT18'!JF34+25</f>
        <v>12981</v>
      </c>
      <c r="JG14" s="74">
        <f>'нетто FIT18'!JG34+25</f>
        <v>12735</v>
      </c>
      <c r="JH14" s="74">
        <f>'нетто FIT18'!JH34+25</f>
        <v>12735</v>
      </c>
      <c r="JI14" s="74">
        <f>'нетто FIT18'!JI34+25</f>
        <v>12735</v>
      </c>
      <c r="JJ14" s="74">
        <f>'нетто FIT18'!JJ34+25</f>
        <v>12735</v>
      </c>
      <c r="JK14" s="74">
        <f>'нетто FIT18'!JK34+25</f>
        <v>12735</v>
      </c>
      <c r="JL14" s="74">
        <f>'нетто FIT18'!JL34+25</f>
        <v>13391</v>
      </c>
      <c r="JM14" s="74">
        <f>'нетто FIT18'!JM34+25</f>
        <v>13391</v>
      </c>
      <c r="JN14" s="74">
        <f>'нетто FIT18'!JN34+25</f>
        <v>12981</v>
      </c>
      <c r="JO14" s="74">
        <f>'нетто FIT18'!JO34+25</f>
        <v>12981</v>
      </c>
      <c r="JP14" s="74">
        <f>'нетто FIT18'!JP34+25</f>
        <v>12981</v>
      </c>
      <c r="JQ14" s="74">
        <f>'нетто FIT18'!JQ34+25</f>
        <v>12981</v>
      </c>
      <c r="JR14" s="74">
        <f>'нетто FIT18'!JR34+25</f>
        <v>12981</v>
      </c>
      <c r="JS14" s="74">
        <f>'нетто FIT18'!JS34+25</f>
        <v>13965</v>
      </c>
      <c r="JT14" s="74">
        <f>'нетто FIT18'!JT34+25</f>
        <v>13965</v>
      </c>
      <c r="JU14" s="74">
        <f>'нетто FIT18'!JU34+25</f>
        <v>14211</v>
      </c>
    </row>
    <row r="15" spans="1:2568" s="3" customFormat="1" x14ac:dyDescent="0.2">
      <c r="A15" s="11">
        <f>A6</f>
        <v>2</v>
      </c>
      <c r="B15" s="74">
        <f>'нетто FIT18'!B35+25</f>
        <v>15113</v>
      </c>
      <c r="C15" s="74">
        <f>'нетто FIT18'!C35+25</f>
        <v>15113</v>
      </c>
      <c r="D15" s="74">
        <f>'нетто FIT18'!D35+25</f>
        <v>15113</v>
      </c>
      <c r="E15" s="74">
        <f>'нетто FIT18'!E35+25</f>
        <v>15113</v>
      </c>
      <c r="F15" s="74">
        <f>'нетто FIT18'!F35+25</f>
        <v>15113</v>
      </c>
      <c r="G15" s="74">
        <f>'нетто FIT18'!G35+25</f>
        <v>15113</v>
      </c>
      <c r="H15" s="74">
        <f>'нетто FIT18'!H35+25</f>
        <v>15113</v>
      </c>
      <c r="I15" s="74">
        <f>'нетто FIT18'!I35+25</f>
        <v>15113</v>
      </c>
      <c r="J15" s="74">
        <f>'нетто FIT18'!J35+25</f>
        <v>15113</v>
      </c>
      <c r="K15" s="74">
        <f>'нетто FIT18'!K35+25</f>
        <v>15113</v>
      </c>
      <c r="L15" s="74">
        <f>'нетто FIT18'!L35+25</f>
        <v>15113</v>
      </c>
      <c r="M15" s="74">
        <f>'нетто FIT18'!M35+25</f>
        <v>15113</v>
      </c>
      <c r="N15" s="74">
        <f>'нетто FIT18'!N35+25</f>
        <v>13268</v>
      </c>
      <c r="O15" s="74">
        <f>'нетто FIT18'!O35+25</f>
        <v>13268</v>
      </c>
      <c r="P15" s="74">
        <f>'нетто FIT18'!P35+25</f>
        <v>13268</v>
      </c>
      <c r="Q15" s="74">
        <f>'нетто FIT18'!Q35+25</f>
        <v>13022</v>
      </c>
      <c r="R15" s="74">
        <f>'нетто FIT18'!R35+25</f>
        <v>13022</v>
      </c>
      <c r="S15" s="74">
        <f>'нетто FIT18'!S35+25</f>
        <v>13022</v>
      </c>
      <c r="T15" s="74">
        <f>'нетто FIT18'!T35+25</f>
        <v>13022</v>
      </c>
      <c r="U15" s="74">
        <f>'нетто FIT18'!U35+25</f>
        <v>13022</v>
      </c>
      <c r="V15" s="74">
        <f>'нетто FIT18'!V35+25</f>
        <v>13268</v>
      </c>
      <c r="W15" s="74">
        <f>'нетто FIT18'!W35+25</f>
        <v>13268</v>
      </c>
      <c r="X15" s="74">
        <f>'нетто FIT18'!X35+25</f>
        <v>13268</v>
      </c>
      <c r="Y15" s="74">
        <f>'нетто FIT18'!Y35+25</f>
        <v>13022</v>
      </c>
      <c r="Z15" s="74">
        <f>'нетто FIT18'!Z35+25</f>
        <v>13022</v>
      </c>
      <c r="AA15" s="74">
        <f>'нетто FIT18'!AA35+25</f>
        <v>13022</v>
      </c>
      <c r="AB15" s="74">
        <f>'нетто FIT18'!AB35+25</f>
        <v>13022</v>
      </c>
      <c r="AC15" s="74">
        <f>'нетто FIT18'!AC35+25</f>
        <v>13022</v>
      </c>
      <c r="AD15" s="74">
        <f>'нетто FIT18'!AD35+25</f>
        <v>13268</v>
      </c>
      <c r="AE15" s="74">
        <f>'нетто FIT18'!AE35+25</f>
        <v>13268</v>
      </c>
      <c r="AF15" s="74">
        <f>'нетто FIT18'!AF35+25</f>
        <v>13022</v>
      </c>
      <c r="AG15" s="74">
        <f>'нетто FIT18'!AG35+25</f>
        <v>13022</v>
      </c>
      <c r="AH15" s="74">
        <f>'нетто FIT18'!AH35+25</f>
        <v>13022</v>
      </c>
      <c r="AI15" s="74">
        <f>'нетто FIT18'!AI35+25</f>
        <v>13022</v>
      </c>
      <c r="AJ15" s="74">
        <f>'нетто FIT18'!AJ35+25</f>
        <v>13022</v>
      </c>
      <c r="AK15" s="74">
        <f>'нетто FIT18'!AK35+25</f>
        <v>13268</v>
      </c>
      <c r="AL15" s="74">
        <f>'нетто FIT18'!AL35+25</f>
        <v>13268</v>
      </c>
      <c r="AM15" s="74">
        <f>'нетто FIT18'!AM35+25</f>
        <v>13022</v>
      </c>
      <c r="AN15" s="74">
        <f>'нетто FIT18'!AN35+25</f>
        <v>13022</v>
      </c>
      <c r="AO15" s="74">
        <f>'нетто FIT18'!AO35+25</f>
        <v>13022</v>
      </c>
      <c r="AP15" s="74">
        <f>'нетто FIT18'!AP35+25</f>
        <v>13022</v>
      </c>
      <c r="AQ15" s="74">
        <f>'нетто FIT18'!AQ35+25</f>
        <v>15728</v>
      </c>
      <c r="AR15" s="74">
        <f>'нетто FIT18'!AR35+25</f>
        <v>14498</v>
      </c>
      <c r="AS15" s="74">
        <f>'нетто FIT18'!AS35+25</f>
        <v>14498</v>
      </c>
      <c r="AT15" s="74">
        <f>'нетто FIT18'!AT35+25</f>
        <v>14498</v>
      </c>
      <c r="AU15" s="74">
        <f>'нетто FIT18'!AU35+25</f>
        <v>13678</v>
      </c>
      <c r="AV15" s="74">
        <f>'нетто FIT18'!AV35+25</f>
        <v>13678</v>
      </c>
      <c r="AW15" s="74">
        <f>'нетто FIT18'!AW35+25</f>
        <v>13678</v>
      </c>
      <c r="AX15" s="74">
        <f>'нетто FIT18'!AX35+25</f>
        <v>13678</v>
      </c>
      <c r="AY15" s="74">
        <f>'нетто FIT18'!AY35+25</f>
        <v>13678</v>
      </c>
      <c r="AZ15" s="74">
        <f>'нетто FIT18'!AZ35+25</f>
        <v>14498</v>
      </c>
      <c r="BA15" s="74">
        <f>'нетто FIT18'!BA35+25</f>
        <v>14498</v>
      </c>
      <c r="BB15" s="74">
        <f>'нетто FIT18'!BB35+25</f>
        <v>14498</v>
      </c>
      <c r="BC15" s="74">
        <f>'нетто FIT18'!BC35+25</f>
        <v>13022</v>
      </c>
      <c r="BD15" s="74">
        <f>'нетто FIT18'!BD35+25</f>
        <v>13022</v>
      </c>
      <c r="BE15" s="74">
        <f>'нетто FIT18'!BE35+25</f>
        <v>13022</v>
      </c>
      <c r="BF15" s="74">
        <f>'нетто FIT18'!BF35+25</f>
        <v>13678</v>
      </c>
      <c r="BG15" s="74">
        <f>'нетто FIT18'!BG35+25</f>
        <v>13678</v>
      </c>
      <c r="BH15" s="74">
        <f>'нетто FIT18'!BH35+25</f>
        <v>13022</v>
      </c>
      <c r="BI15" s="74">
        <f>'нетто FIT18'!BI35+25</f>
        <v>13022</v>
      </c>
      <c r="BJ15" s="74">
        <f>'нетто FIT18'!BJ35+25</f>
        <v>13022</v>
      </c>
      <c r="BK15" s="74">
        <f>'нетто FIT18'!BK35+25</f>
        <v>13022</v>
      </c>
      <c r="BL15" s="74">
        <f>'нетто FIT18'!BL35+25</f>
        <v>13022</v>
      </c>
      <c r="BM15" s="74">
        <f>'нетто FIT18'!BM35+25</f>
        <v>13678</v>
      </c>
      <c r="BN15" s="74">
        <f>'нетто FIT18'!BN35+25</f>
        <v>13678</v>
      </c>
      <c r="BO15" s="74">
        <f>'нетто FIT18'!BO35+25</f>
        <v>13022</v>
      </c>
      <c r="BP15" s="74">
        <f>'нетто FIT18'!BP35+25</f>
        <v>13022</v>
      </c>
      <c r="BQ15" s="74">
        <f>'нетто FIT18'!BQ35+25</f>
        <v>13022</v>
      </c>
      <c r="BR15" s="74">
        <f>'нетто FIT18'!BR35+25</f>
        <v>13022</v>
      </c>
      <c r="BS15" s="74">
        <f>'нетто FIT18'!BS35+25</f>
        <v>13022</v>
      </c>
      <c r="BT15" s="74">
        <f>'нетто FIT18'!BT35+25</f>
        <v>13678</v>
      </c>
      <c r="BU15" s="74">
        <f>'нетто FIT18'!BU35+25</f>
        <v>13678</v>
      </c>
      <c r="BV15" s="74">
        <f>'нетто FIT18'!BV35+25</f>
        <v>14252</v>
      </c>
      <c r="BW15" s="74">
        <f>'нетто FIT18'!BW35+25</f>
        <v>14498</v>
      </c>
      <c r="BX15" s="74">
        <f>'нетто FIT18'!BX35+25</f>
        <v>14498</v>
      </c>
      <c r="BY15" s="74">
        <f>'нетто FIT18'!BY35+25</f>
        <v>14498</v>
      </c>
      <c r="BZ15" s="74">
        <f>'нетто FIT18'!BZ35+25</f>
        <v>14498</v>
      </c>
      <c r="CA15" s="74">
        <f>'нетто FIT18'!CA35+25</f>
        <v>20648</v>
      </c>
      <c r="CB15" s="74">
        <f>'нетто FIT18'!CB35+25</f>
        <v>20648</v>
      </c>
      <c r="CC15" s="87">
        <f>'нетто FIT18'!CC35+25</f>
        <v>20648</v>
      </c>
      <c r="CD15" s="87">
        <f>'нетто FIT18'!CD35+25</f>
        <v>20648</v>
      </c>
      <c r="CE15" s="87">
        <f>'нетто FIT18'!CE35+25</f>
        <v>20648</v>
      </c>
      <c r="CF15" s="87">
        <f>'нетто FIT18'!CF35+25</f>
        <v>20648</v>
      </c>
      <c r="CG15" s="87">
        <f>'нетто FIT18'!CG35+25</f>
        <v>20648</v>
      </c>
      <c r="CH15" s="74">
        <f>'нетто FIT18'!CH35+25</f>
        <v>20648</v>
      </c>
      <c r="CI15" s="74">
        <f>'нетто FIT18'!CI35+25</f>
        <v>14498</v>
      </c>
      <c r="CJ15" s="74">
        <f>'нетто FIT18'!CJ35+25</f>
        <v>14498</v>
      </c>
      <c r="CK15" s="74">
        <f>'нетто FIT18'!CK35+25</f>
        <v>14498</v>
      </c>
      <c r="CL15" s="74">
        <f>'нетто FIT18'!CL35+25</f>
        <v>14498</v>
      </c>
      <c r="CM15" s="74">
        <f>'нетто FIT18'!CM35+25</f>
        <v>14498</v>
      </c>
      <c r="CN15" s="74">
        <f>'нетто FIT18'!CN35+25</f>
        <v>14498</v>
      </c>
      <c r="CO15" s="74">
        <f>'нетто FIT18'!CO35+25</f>
        <v>14498</v>
      </c>
      <c r="CP15" s="74">
        <f>'нетто FIT18'!CP35+25</f>
        <v>14498</v>
      </c>
      <c r="CQ15" s="74">
        <f>'нетто FIT18'!CQ35+25</f>
        <v>14498</v>
      </c>
      <c r="CR15" s="87">
        <f>'нетто FIT18'!CR35+25</f>
        <v>20648</v>
      </c>
      <c r="CS15" s="87">
        <f>'нетто FIT18'!CS35+25</f>
        <v>20648</v>
      </c>
      <c r="CT15" s="87">
        <f>'нетто FIT18'!CT35+25</f>
        <v>20648</v>
      </c>
      <c r="CU15" s="87">
        <f>'нетто FIT18'!CU35+25</f>
        <v>20648</v>
      </c>
      <c r="CV15" s="74">
        <f>'нетто FIT18'!CV35+25</f>
        <v>20648</v>
      </c>
      <c r="CW15" s="74">
        <f>'нетто FIT18'!CW35+25</f>
        <v>20648</v>
      </c>
      <c r="CX15" s="74">
        <f>'нетто FIT18'!CX35+25</f>
        <v>20648</v>
      </c>
      <c r="CY15" s="74">
        <f>'нетто FIT18'!CY35+25</f>
        <v>14498</v>
      </c>
      <c r="CZ15" s="74">
        <f>'нетто FIT18'!CZ35+25</f>
        <v>14498</v>
      </c>
      <c r="DA15" s="74">
        <f>'нетто FIT18'!DA35+25</f>
        <v>22780</v>
      </c>
      <c r="DB15" s="74">
        <f>'нетто FIT18'!DB35+25</f>
        <v>22780</v>
      </c>
      <c r="DC15" s="74">
        <f>'нетто FIT18'!DC35+25</f>
        <v>22780</v>
      </c>
      <c r="DD15" s="74">
        <f>'нетто FIT18'!DD35+25</f>
        <v>22780</v>
      </c>
      <c r="DE15" s="74">
        <f>'нетто FIT18'!DE35+25</f>
        <v>22780</v>
      </c>
      <c r="DF15" s="74">
        <f>'нетто FIT18'!DF35+25</f>
        <v>22780</v>
      </c>
      <c r="DG15" s="74">
        <f>'нетто FIT18'!DG35+25</f>
        <v>22780</v>
      </c>
      <c r="DH15" s="74">
        <f>'нетто FIT18'!DH35+25</f>
        <v>22780</v>
      </c>
      <c r="DI15" s="74">
        <f>'нетто FIT18'!DI35+25</f>
        <v>22780</v>
      </c>
      <c r="DJ15" s="74">
        <f>'нетто FIT18'!DJ35+25</f>
        <v>22780</v>
      </c>
      <c r="DK15" s="74">
        <f>'нетто FIT18'!DK35+25</f>
        <v>17286</v>
      </c>
      <c r="DL15" s="74">
        <f>'нетто FIT18'!DL35+25</f>
        <v>17286</v>
      </c>
      <c r="DM15" s="74">
        <f>'нетто FIT18'!DM35+25</f>
        <v>17286</v>
      </c>
      <c r="DN15" s="74">
        <f>'нетто FIT18'!DN35+25</f>
        <v>17286</v>
      </c>
      <c r="DO15" s="74">
        <f>'нетто FIT18'!DO35+25</f>
        <v>17696</v>
      </c>
      <c r="DP15" s="74">
        <f>'нетто FIT18'!DP35+25</f>
        <v>17696</v>
      </c>
      <c r="DQ15" s="74">
        <f>'нетто FIT18'!DQ35+25</f>
        <v>18680</v>
      </c>
      <c r="DR15" s="74">
        <f>'нетто FIT18'!DR35+25</f>
        <v>18680</v>
      </c>
      <c r="DS15" s="74">
        <f>'нетто FIT18'!DS35+25</f>
        <v>17696</v>
      </c>
      <c r="DT15" s="74">
        <f>'нетто FIT18'!DT35+25</f>
        <v>17696</v>
      </c>
      <c r="DU15" s="74">
        <f>'нетто FIT18'!DU35+25</f>
        <v>17696</v>
      </c>
      <c r="DV15" s="74">
        <f>'нетто FIT18'!DV35+25</f>
        <v>17696</v>
      </c>
      <c r="DW15" s="74">
        <f>'нетто FIT18'!DW35+25</f>
        <v>17696</v>
      </c>
      <c r="DX15" s="74">
        <f>'нетто FIT18'!DX35+25</f>
        <v>18680</v>
      </c>
      <c r="DY15" s="74">
        <f>'нетто FIT18'!DY35+25</f>
        <v>18680</v>
      </c>
      <c r="DZ15" s="74">
        <f>'нетто FIT18'!DZ35+25</f>
        <v>17696</v>
      </c>
      <c r="EA15" s="74">
        <f>'нетто FIT18'!EA35+25</f>
        <v>17696</v>
      </c>
      <c r="EB15" s="74">
        <f>'нетто FIT18'!EB35+25</f>
        <v>17696</v>
      </c>
      <c r="EC15" s="74">
        <f>'нетто FIT18'!EC35+25</f>
        <v>17696</v>
      </c>
      <c r="ED15" s="74">
        <f>'нетто FIT18'!ED35+25</f>
        <v>17696</v>
      </c>
      <c r="EE15" s="74">
        <f>'нетто FIT18'!EE35+25</f>
        <v>18680</v>
      </c>
      <c r="EF15" s="74">
        <f>'нетто FIT18'!EF35+25</f>
        <v>18680</v>
      </c>
      <c r="EG15" s="74">
        <f>'нетто FIT18'!EG35+25</f>
        <v>17696</v>
      </c>
      <c r="EH15" s="74">
        <f>'нетто FIT18'!EH35+25</f>
        <v>17696</v>
      </c>
      <c r="EI15" s="74">
        <f>'нетто FIT18'!EI35+25</f>
        <v>17696</v>
      </c>
      <c r="EJ15" s="74">
        <f>'нетто FIT18'!EJ35+25</f>
        <v>17696</v>
      </c>
      <c r="EK15" s="74">
        <f>'нетто FIT18'!EK35+25</f>
        <v>17696</v>
      </c>
      <c r="EL15" s="74">
        <f>'нетто FIT18'!EL35+25</f>
        <v>18680</v>
      </c>
      <c r="EM15" s="74">
        <f>'нетто FIT18'!EM35+25</f>
        <v>18680</v>
      </c>
      <c r="EN15" s="74">
        <f>'нетто FIT18'!EN35+25</f>
        <v>17696</v>
      </c>
      <c r="EO15" s="74">
        <f>'нетто FIT18'!EO35+25</f>
        <v>17696</v>
      </c>
      <c r="EP15" s="74">
        <f>'нетто FIT18'!EP35+25</f>
        <v>17696</v>
      </c>
      <c r="EQ15" s="74">
        <f>'нетто FIT18'!EQ35+25</f>
        <v>17696</v>
      </c>
      <c r="ER15" s="74">
        <f>'нетто FIT18'!ER35+25</f>
        <v>17696</v>
      </c>
      <c r="ES15" s="74">
        <f>'нетто FIT18'!ES35+25</f>
        <v>18680</v>
      </c>
      <c r="ET15" s="74">
        <f>'нетто FIT18'!ET35+25</f>
        <v>18680</v>
      </c>
      <c r="EU15" s="74">
        <f>'нетто FIT18'!EU35+25</f>
        <v>17696</v>
      </c>
      <c r="EV15" s="74">
        <f>'нетто FIT18'!EV35+25</f>
        <v>17696</v>
      </c>
      <c r="EW15" s="74">
        <f>'нетто FIT18'!EW35+25</f>
        <v>17696</v>
      </c>
      <c r="EX15" s="74">
        <f>'нетто FIT18'!EX35+25</f>
        <v>17696</v>
      </c>
      <c r="EY15" s="74">
        <f>'нетто FIT18'!EY35+25</f>
        <v>17696</v>
      </c>
      <c r="EZ15" s="74">
        <f>'нетто FIT18'!EZ35+25</f>
        <v>18680</v>
      </c>
      <c r="FA15" s="74">
        <f>'нетто FIT18'!FA35+25</f>
        <v>18680</v>
      </c>
      <c r="FB15" s="74">
        <f>'нетто FIT18'!FB35+25</f>
        <v>16138</v>
      </c>
      <c r="FC15" s="74">
        <f>'нетто FIT18'!FC35+25</f>
        <v>16138</v>
      </c>
      <c r="FD15" s="74">
        <f>'нетто FIT18'!FD35+25</f>
        <v>16138</v>
      </c>
      <c r="FE15" s="74">
        <f>'нетто FIT18'!FE35+25</f>
        <v>16138</v>
      </c>
      <c r="FF15" s="74">
        <f>'нетто FIT18'!FF35+25</f>
        <v>16138</v>
      </c>
      <c r="FG15" s="74">
        <f>'нетто FIT18'!FG35+25</f>
        <v>17696</v>
      </c>
      <c r="FH15" s="74">
        <f>'нетто FIT18'!FH35+25</f>
        <v>17696</v>
      </c>
      <c r="FI15" s="74">
        <f>'нетто FIT18'!FI35+25</f>
        <v>15728</v>
      </c>
      <c r="FJ15" s="74">
        <f>'нетто FIT18'!FJ35+25</f>
        <v>15728</v>
      </c>
      <c r="FK15" s="74">
        <f>'нетто FIT18'!FK35+25</f>
        <v>15728</v>
      </c>
      <c r="FL15" s="74">
        <f>'нетто FIT18'!FL35+25</f>
        <v>15728</v>
      </c>
      <c r="FM15" s="74">
        <f>'нетто FIT18'!FM35+25</f>
        <v>15728</v>
      </c>
      <c r="FN15" s="74">
        <f>'нетто FIT18'!FN35+25</f>
        <v>17696</v>
      </c>
      <c r="FO15" s="74">
        <f>'нетто FIT18'!FO35+25</f>
        <v>17696</v>
      </c>
      <c r="FP15" s="74">
        <f>'нетто FIT18'!FP35+25</f>
        <v>15728</v>
      </c>
      <c r="FQ15" s="74">
        <f>'нетто FIT18'!FQ35+25</f>
        <v>15728</v>
      </c>
      <c r="FR15" s="74">
        <f>'нетто FIT18'!FR35+25</f>
        <v>15728</v>
      </c>
      <c r="FS15" s="74">
        <f>'нетто FIT18'!FS35+25</f>
        <v>15728</v>
      </c>
      <c r="FT15" s="74">
        <f>'нетто FIT18'!FT35+25</f>
        <v>15728</v>
      </c>
      <c r="FU15" s="74">
        <f>'нетто FIT18'!FU35+25</f>
        <v>17696</v>
      </c>
      <c r="FV15" s="74">
        <f>'нетто FIT18'!FV35+25</f>
        <v>17696</v>
      </c>
      <c r="FW15" s="74">
        <f>'нетто FIT18'!FW35+25</f>
        <v>15728</v>
      </c>
      <c r="FX15" s="74">
        <f>'нетто FIT18'!FX35+25</f>
        <v>15728</v>
      </c>
      <c r="FY15" s="74">
        <f>'нетто FIT18'!FY35+25</f>
        <v>15728</v>
      </c>
      <c r="FZ15" s="74">
        <f>'нетто FIT18'!FZ35+25</f>
        <v>15728</v>
      </c>
      <c r="GA15" s="74">
        <f>'нетто FIT18'!GA35+25</f>
        <v>15728</v>
      </c>
      <c r="GB15" s="74">
        <f>'нетто FIT18'!GB35+25</f>
        <v>17696</v>
      </c>
      <c r="GC15" s="74">
        <f>'нетто FIT18'!GC35+25</f>
        <v>17696</v>
      </c>
      <c r="GD15" s="74">
        <f>'нетто FIT18'!GD35+25</f>
        <v>15728</v>
      </c>
      <c r="GE15" s="74">
        <f>'нетто FIT18'!GE35+25</f>
        <v>15728</v>
      </c>
      <c r="GF15" s="74">
        <f>'нетто FIT18'!GF35+25</f>
        <v>15728</v>
      </c>
      <c r="GG15" s="74">
        <f>'нетто FIT18'!GG35+25</f>
        <v>15728</v>
      </c>
      <c r="GH15" s="74">
        <f>'нетто FIT18'!GH35+25</f>
        <v>15728</v>
      </c>
      <c r="GI15" s="74">
        <f>'нетто FIT18'!GI35+25</f>
        <v>17696</v>
      </c>
      <c r="GJ15" s="74">
        <f>'нетто FIT18'!GJ35+25</f>
        <v>17696</v>
      </c>
      <c r="GK15" s="74">
        <f>'нетто FIT18'!GK35+25</f>
        <v>16712</v>
      </c>
      <c r="GL15" s="74">
        <f>'нетто FIT18'!GL35+25</f>
        <v>16712</v>
      </c>
      <c r="GM15" s="74">
        <f>'нетто FIT18'!GM35+25</f>
        <v>16712</v>
      </c>
      <c r="GN15" s="74">
        <f>'нетто FIT18'!GN35+25</f>
        <v>16712</v>
      </c>
      <c r="GO15" s="74">
        <f>'нетто FIT18'!GO35+25</f>
        <v>13268</v>
      </c>
      <c r="GP15" s="74">
        <f>'нетто FIT18'!GP35+25</f>
        <v>13678</v>
      </c>
      <c r="GQ15" s="74">
        <f>'нетто FIT18'!GQ35+25</f>
        <v>13678</v>
      </c>
      <c r="GR15" s="74">
        <f>'нетто FIT18'!GR35+25</f>
        <v>13268</v>
      </c>
      <c r="GS15" s="74">
        <f>'нетто FIT18'!GS35+25</f>
        <v>13268</v>
      </c>
      <c r="GT15" s="74">
        <f>'нетто FIT18'!GT35+25</f>
        <v>13268</v>
      </c>
      <c r="GU15" s="74">
        <f>'нетто FIT18'!GU35+25</f>
        <v>13268</v>
      </c>
      <c r="GV15" s="74">
        <f>'нетто FIT18'!GV35+25</f>
        <v>13268</v>
      </c>
      <c r="GW15" s="74">
        <f>'нетто FIT18'!GW35+25</f>
        <v>13678</v>
      </c>
      <c r="GX15" s="74">
        <f>'нетто FIT18'!GX35+25</f>
        <v>13678</v>
      </c>
      <c r="GY15" s="74">
        <f>'нетто FIT18'!GY35+25</f>
        <v>13268</v>
      </c>
      <c r="GZ15" s="74">
        <f>'нетто FIT18'!GZ35+25</f>
        <v>13268</v>
      </c>
      <c r="HA15" s="74">
        <f>'нетто FIT18'!HA35+25</f>
        <v>13268</v>
      </c>
      <c r="HB15" s="74">
        <f>'нетто FIT18'!HB35+25</f>
        <v>13268</v>
      </c>
      <c r="HC15" s="74">
        <f>'нетто FIT18'!HC35+25</f>
        <v>13268</v>
      </c>
      <c r="HD15" s="74">
        <f>'нетто FIT18'!HD35+25</f>
        <v>13678</v>
      </c>
      <c r="HE15" s="74">
        <f>'нетто FIT18'!HE35+25</f>
        <v>13678</v>
      </c>
      <c r="HF15" s="74">
        <f>'нетто FIT18'!HF35+25</f>
        <v>13268</v>
      </c>
      <c r="HG15" s="74">
        <f>'нетто FIT18'!HG35+25</f>
        <v>13268</v>
      </c>
      <c r="HH15" s="74">
        <f>'нетто FIT18'!HH35+25</f>
        <v>13268</v>
      </c>
      <c r="HI15" s="74">
        <f>'нетто FIT18'!HI35+25</f>
        <v>13268</v>
      </c>
      <c r="HJ15" s="74">
        <f>'нетто FIT18'!HJ35+25</f>
        <v>13268</v>
      </c>
      <c r="HK15" s="74">
        <f>'нетто FIT18'!HK35+25</f>
        <v>13678</v>
      </c>
      <c r="HL15" s="74">
        <f>'нетто FIT18'!HL35+25</f>
        <v>13678</v>
      </c>
      <c r="HM15" s="74">
        <f>'нетто FIT18'!HM35+25</f>
        <v>13268</v>
      </c>
      <c r="HN15" s="74">
        <f>'нетто FIT18'!HN35+25</f>
        <v>13268</v>
      </c>
      <c r="HO15" s="74">
        <f>'нетто FIT18'!HO35+25</f>
        <v>13268</v>
      </c>
      <c r="HP15" s="74">
        <f>'нетто FIT18'!HP35+25</f>
        <v>13268</v>
      </c>
      <c r="HQ15" s="74">
        <f>'нетто FIT18'!HQ35+25</f>
        <v>13268</v>
      </c>
      <c r="HR15" s="74">
        <f>'нетто FIT18'!HR35+25</f>
        <v>13678</v>
      </c>
      <c r="HS15" s="74">
        <f>'нетто FIT18'!HS35+25</f>
        <v>13678</v>
      </c>
      <c r="HT15" s="74">
        <f>'нетто FIT18'!HT35+25</f>
        <v>13268</v>
      </c>
      <c r="HU15" s="74">
        <f>'нетто FIT18'!HU35+25</f>
        <v>13268</v>
      </c>
      <c r="HV15" s="74">
        <f>'нетто FIT18'!HV35+25</f>
        <v>13678</v>
      </c>
      <c r="HW15" s="74">
        <f>'нетто FIT18'!HW35+25</f>
        <v>14252</v>
      </c>
      <c r="HX15" s="74">
        <f>'нетто FIT18'!HX35+25</f>
        <v>13022</v>
      </c>
      <c r="HY15" s="74">
        <f>'нетто FIT18'!HY35+25</f>
        <v>13268</v>
      </c>
      <c r="HZ15" s="74">
        <f>'нетто FIT18'!HZ35+25</f>
        <v>13268</v>
      </c>
      <c r="IA15" s="74">
        <f>'нетто FIT18'!IA35+25</f>
        <v>13022</v>
      </c>
      <c r="IB15" s="74">
        <f>'нетто FIT18'!IB35+25</f>
        <v>13022</v>
      </c>
      <c r="IC15" s="74">
        <f>'нетто FIT18'!IC35+25</f>
        <v>13022</v>
      </c>
      <c r="ID15" s="74">
        <f>'нетто FIT18'!ID35+25</f>
        <v>13022</v>
      </c>
      <c r="IE15" s="74">
        <f>'нетто FIT18'!IE35+25</f>
        <v>13022</v>
      </c>
      <c r="IF15" s="74">
        <f>'нетто FIT18'!IF35+25</f>
        <v>13268</v>
      </c>
      <c r="IG15" s="74">
        <f>'нетто FIT18'!IG35+25</f>
        <v>13268</v>
      </c>
      <c r="IH15" s="74">
        <f>'нетто FIT18'!IH35+25</f>
        <v>13022</v>
      </c>
      <c r="II15" s="74">
        <f>'нетто FIT18'!II35+25</f>
        <v>13022</v>
      </c>
      <c r="IJ15" s="74">
        <f>'нетто FIT18'!IJ35+25</f>
        <v>13022</v>
      </c>
      <c r="IK15" s="74">
        <f>'нетто FIT18'!IK35+25</f>
        <v>13022</v>
      </c>
      <c r="IL15" s="74">
        <f>'нетто FIT18'!IL35+25</f>
        <v>13022</v>
      </c>
      <c r="IM15" s="74">
        <f>'нетто FIT18'!IM35+25</f>
        <v>13268</v>
      </c>
      <c r="IN15" s="74">
        <f>'нетто FIT18'!IN35+25</f>
        <v>13268</v>
      </c>
      <c r="IO15" s="74">
        <f>'нетто FIT18'!IO35+25</f>
        <v>13022</v>
      </c>
      <c r="IP15" s="74">
        <f>'нетто FIT18'!IP35+25</f>
        <v>13022</v>
      </c>
      <c r="IQ15" s="74">
        <f>'нетто FIT18'!IQ35+25</f>
        <v>13022</v>
      </c>
      <c r="IR15" s="74">
        <f>'нетто FIT18'!IR35+25</f>
        <v>13022</v>
      </c>
      <c r="IS15" s="74">
        <f>'нетто FIT18'!IS35+25</f>
        <v>13022</v>
      </c>
      <c r="IT15" s="74">
        <f>'нетто FIT18'!IT35+25</f>
        <v>13268</v>
      </c>
      <c r="IU15" s="74">
        <f>'нетто FIT18'!IU35+25</f>
        <v>13268</v>
      </c>
      <c r="IV15" s="74">
        <f>'нетто FIT18'!IV35+25</f>
        <v>13022</v>
      </c>
      <c r="IW15" s="74">
        <f>'нетто FIT18'!IW35+25</f>
        <v>13022</v>
      </c>
      <c r="IX15" s="74">
        <f>'нетто FIT18'!IX35+25</f>
        <v>14498</v>
      </c>
      <c r="IY15" s="74">
        <f>'нетто FIT18'!IY35+25</f>
        <v>14498</v>
      </c>
      <c r="IZ15" s="74">
        <f>'нетто FIT18'!IZ35+25</f>
        <v>14252</v>
      </c>
      <c r="JA15" s="74">
        <f>'нетто FIT18'!JA35+25</f>
        <v>14252</v>
      </c>
      <c r="JB15" s="74">
        <f>'нетто FIT18'!JB35+25</f>
        <v>14252</v>
      </c>
      <c r="JC15" s="74">
        <f>'нетто FIT18'!JC35+25</f>
        <v>14252</v>
      </c>
      <c r="JD15" s="74">
        <f>'нетто FIT18'!JD35+25</f>
        <v>14252</v>
      </c>
      <c r="JE15" s="74">
        <f>'нетто FIT18'!JE35+25</f>
        <v>14498</v>
      </c>
      <c r="JF15" s="74">
        <f>'нетто FIT18'!JF35+25</f>
        <v>14498</v>
      </c>
      <c r="JG15" s="74">
        <f>'нетто FIT18'!JG35+25</f>
        <v>14252</v>
      </c>
      <c r="JH15" s="74">
        <f>'нетто FIT18'!JH35+25</f>
        <v>14252</v>
      </c>
      <c r="JI15" s="74">
        <f>'нетто FIT18'!JI35+25</f>
        <v>14252</v>
      </c>
      <c r="JJ15" s="74">
        <f>'нетто FIT18'!JJ35+25</f>
        <v>14252</v>
      </c>
      <c r="JK15" s="74">
        <f>'нетто FIT18'!JK35+25</f>
        <v>14252</v>
      </c>
      <c r="JL15" s="74">
        <f>'нетто FIT18'!JL35+25</f>
        <v>14908</v>
      </c>
      <c r="JM15" s="74">
        <f>'нетто FIT18'!JM35+25</f>
        <v>14908</v>
      </c>
      <c r="JN15" s="74">
        <f>'нетто FIT18'!JN35+25</f>
        <v>14498</v>
      </c>
      <c r="JO15" s="74">
        <f>'нетто FIT18'!JO35+25</f>
        <v>14498</v>
      </c>
      <c r="JP15" s="74">
        <f>'нетто FIT18'!JP35+25</f>
        <v>14498</v>
      </c>
      <c r="JQ15" s="74">
        <f>'нетто FIT18'!JQ35+25</f>
        <v>14498</v>
      </c>
      <c r="JR15" s="74">
        <f>'нетто FIT18'!JR35+25</f>
        <v>14498</v>
      </c>
      <c r="JS15" s="74">
        <f>'нетто FIT18'!JS35+25</f>
        <v>15482</v>
      </c>
      <c r="JT15" s="74">
        <f>'нетто FIT18'!JT35+25</f>
        <v>15482</v>
      </c>
      <c r="JU15" s="74">
        <f>'нетто FIT18'!JU35+25</f>
        <v>15728</v>
      </c>
    </row>
    <row r="16" spans="1:2568" s="3" customFormat="1" x14ac:dyDescent="0.2">
      <c r="A16" s="9" t="s">
        <v>7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87"/>
      <c r="CD16" s="87"/>
      <c r="CE16" s="87"/>
      <c r="CF16" s="87"/>
      <c r="CG16" s="87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87"/>
      <c r="CS16" s="87"/>
      <c r="CT16" s="87"/>
      <c r="CU16" s="87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</row>
    <row r="17" spans="1:281" s="3" customFormat="1" x14ac:dyDescent="0.2">
      <c r="A17" s="11">
        <f>A5</f>
        <v>1</v>
      </c>
      <c r="B17" s="74">
        <f>'нетто FIT18'!B37+25</f>
        <v>26224</v>
      </c>
      <c r="C17" s="74">
        <f>'нетто FIT18'!C37+25</f>
        <v>26224</v>
      </c>
      <c r="D17" s="74">
        <f>'нетто FIT18'!D37+25</f>
        <v>26224</v>
      </c>
      <c r="E17" s="74">
        <f>'нетто FIT18'!E37+25</f>
        <v>26224</v>
      </c>
      <c r="F17" s="74">
        <f>'нетто FIT18'!F37+25</f>
        <v>26224</v>
      </c>
      <c r="G17" s="74">
        <f>'нетто FIT18'!G37+25</f>
        <v>26224</v>
      </c>
      <c r="H17" s="74">
        <f>'нетто FIT18'!H37+25</f>
        <v>26224</v>
      </c>
      <c r="I17" s="74">
        <f>'нетто FIT18'!I37+25</f>
        <v>26224</v>
      </c>
      <c r="J17" s="74">
        <f>'нетто FIT18'!J37+25</f>
        <v>26224</v>
      </c>
      <c r="K17" s="74">
        <f>'нетто FIT18'!K37+25</f>
        <v>26224</v>
      </c>
      <c r="L17" s="74">
        <f>'нетто FIT18'!L37+25</f>
        <v>26224</v>
      </c>
      <c r="M17" s="74">
        <f>'нетто FIT18'!M37+25</f>
        <v>26224</v>
      </c>
      <c r="N17" s="74">
        <f>'нетто FIT18'!N37+25</f>
        <v>24461</v>
      </c>
      <c r="O17" s="74">
        <f>'нетто FIT18'!O37+25</f>
        <v>24461</v>
      </c>
      <c r="P17" s="74">
        <f>'нетто FIT18'!P37+25</f>
        <v>24461</v>
      </c>
      <c r="Q17" s="74">
        <f>'нетто FIT18'!Q37+25</f>
        <v>24215</v>
      </c>
      <c r="R17" s="74">
        <f>'нетто FIT18'!R37+25</f>
        <v>24215</v>
      </c>
      <c r="S17" s="74">
        <f>'нетто FIT18'!S37+25</f>
        <v>24215</v>
      </c>
      <c r="T17" s="74">
        <f>'нетто FIT18'!T37+25</f>
        <v>24215</v>
      </c>
      <c r="U17" s="74">
        <f>'нетто FIT18'!U37+25</f>
        <v>24215</v>
      </c>
      <c r="V17" s="74">
        <f>'нетто FIT18'!V37+25</f>
        <v>24461</v>
      </c>
      <c r="W17" s="74">
        <f>'нетто FIT18'!W37+25</f>
        <v>24461</v>
      </c>
      <c r="X17" s="74">
        <f>'нетто FIT18'!X37+25</f>
        <v>24461</v>
      </c>
      <c r="Y17" s="74">
        <f>'нетто FIT18'!Y37+25</f>
        <v>24215</v>
      </c>
      <c r="Z17" s="74">
        <f>'нетто FIT18'!Z37+25</f>
        <v>24215</v>
      </c>
      <c r="AA17" s="74">
        <f>'нетто FIT18'!AA37+25</f>
        <v>24215</v>
      </c>
      <c r="AB17" s="74">
        <f>'нетто FIT18'!AB37+25</f>
        <v>24215</v>
      </c>
      <c r="AC17" s="74">
        <f>'нетто FIT18'!AC37+25</f>
        <v>24215</v>
      </c>
      <c r="AD17" s="74">
        <f>'нетто FIT18'!AD37+25</f>
        <v>24461</v>
      </c>
      <c r="AE17" s="74">
        <f>'нетто FIT18'!AE37+25</f>
        <v>24461</v>
      </c>
      <c r="AF17" s="74">
        <f>'нетто FIT18'!AF37+25</f>
        <v>24215</v>
      </c>
      <c r="AG17" s="74">
        <f>'нетто FIT18'!AG37+25</f>
        <v>24215</v>
      </c>
      <c r="AH17" s="74">
        <f>'нетто FIT18'!AH37+25</f>
        <v>24215</v>
      </c>
      <c r="AI17" s="74">
        <f>'нетто FIT18'!AI37+25</f>
        <v>24215</v>
      </c>
      <c r="AJ17" s="74">
        <f>'нетто FIT18'!AJ37+25</f>
        <v>24215</v>
      </c>
      <c r="AK17" s="74">
        <f>'нетто FIT18'!AK37+25</f>
        <v>24461</v>
      </c>
      <c r="AL17" s="74">
        <f>'нетто FIT18'!AL37+25</f>
        <v>24461</v>
      </c>
      <c r="AM17" s="74">
        <f>'нетто FIT18'!AM37+25</f>
        <v>24215</v>
      </c>
      <c r="AN17" s="74">
        <f>'нетто FIT18'!AN37+25</f>
        <v>24215</v>
      </c>
      <c r="AO17" s="74">
        <f>'нетто FIT18'!AO37+25</f>
        <v>24215</v>
      </c>
      <c r="AP17" s="74">
        <f>'нетто FIT18'!AP37+25</f>
        <v>24215</v>
      </c>
      <c r="AQ17" s="74">
        <f>'нетто FIT18'!AQ37+25</f>
        <v>26921</v>
      </c>
      <c r="AR17" s="74">
        <f>'нетто FIT18'!AR37+25</f>
        <v>25691</v>
      </c>
      <c r="AS17" s="74">
        <f>'нетто FIT18'!AS37+25</f>
        <v>25691</v>
      </c>
      <c r="AT17" s="74">
        <f>'нетто FIT18'!AT37+25</f>
        <v>25691</v>
      </c>
      <c r="AU17" s="74">
        <f>'нетто FIT18'!AU37+25</f>
        <v>24871</v>
      </c>
      <c r="AV17" s="74">
        <f>'нетто FIT18'!AV37+25</f>
        <v>24871</v>
      </c>
      <c r="AW17" s="74">
        <f>'нетто FIT18'!AW37+25</f>
        <v>24871</v>
      </c>
      <c r="AX17" s="74">
        <f>'нетто FIT18'!AX37+25</f>
        <v>24871</v>
      </c>
      <c r="AY17" s="74">
        <f>'нетто FIT18'!AY37+25</f>
        <v>24871</v>
      </c>
      <c r="AZ17" s="74">
        <f>'нетто FIT18'!AZ37+25</f>
        <v>25691</v>
      </c>
      <c r="BA17" s="74">
        <f>'нетто FIT18'!BA37+25</f>
        <v>25691</v>
      </c>
      <c r="BB17" s="74">
        <f>'нетто FIT18'!BB37+25</f>
        <v>25691</v>
      </c>
      <c r="BC17" s="74">
        <f>'нетто FIT18'!BC37+25</f>
        <v>24215</v>
      </c>
      <c r="BD17" s="74">
        <f>'нетто FIT18'!BD37+25</f>
        <v>24215</v>
      </c>
      <c r="BE17" s="74">
        <f>'нетто FIT18'!BE37+25</f>
        <v>24215</v>
      </c>
      <c r="BF17" s="74">
        <f>'нетто FIT18'!BF37+25</f>
        <v>24871</v>
      </c>
      <c r="BG17" s="74">
        <f>'нетто FIT18'!BG37+25</f>
        <v>24871</v>
      </c>
      <c r="BH17" s="74">
        <f>'нетто FIT18'!BH37+25</f>
        <v>24215</v>
      </c>
      <c r="BI17" s="74">
        <f>'нетто FIT18'!BI37+25</f>
        <v>24215</v>
      </c>
      <c r="BJ17" s="74">
        <f>'нетто FIT18'!BJ37+25</f>
        <v>24215</v>
      </c>
      <c r="BK17" s="74">
        <f>'нетто FIT18'!BK37+25</f>
        <v>24215</v>
      </c>
      <c r="BL17" s="74">
        <f>'нетто FIT18'!BL37+25</f>
        <v>24215</v>
      </c>
      <c r="BM17" s="74">
        <f>'нетто FIT18'!BM37+25</f>
        <v>24871</v>
      </c>
      <c r="BN17" s="74">
        <f>'нетто FIT18'!BN37+25</f>
        <v>24871</v>
      </c>
      <c r="BO17" s="74">
        <f>'нетто FIT18'!BO37+25</f>
        <v>24215</v>
      </c>
      <c r="BP17" s="74">
        <f>'нетто FIT18'!BP37+25</f>
        <v>24215</v>
      </c>
      <c r="BQ17" s="74">
        <f>'нетто FIT18'!BQ37+25</f>
        <v>24215</v>
      </c>
      <c r="BR17" s="74">
        <f>'нетто FIT18'!BR37+25</f>
        <v>24215</v>
      </c>
      <c r="BS17" s="74">
        <f>'нетто FIT18'!BS37+25</f>
        <v>24215</v>
      </c>
      <c r="BT17" s="74">
        <f>'нетто FIT18'!BT37+25</f>
        <v>24871</v>
      </c>
      <c r="BU17" s="74">
        <f>'нетто FIT18'!BU37+25</f>
        <v>24871</v>
      </c>
      <c r="BV17" s="74">
        <f>'нетто FIT18'!BV37+25</f>
        <v>25445</v>
      </c>
      <c r="BW17" s="74">
        <f>'нетто FIT18'!BW37+25</f>
        <v>25691</v>
      </c>
      <c r="BX17" s="74">
        <f>'нетто FIT18'!BX37+25</f>
        <v>25691</v>
      </c>
      <c r="BY17" s="74">
        <f>'нетто FIT18'!BY37+25</f>
        <v>25691</v>
      </c>
      <c r="BZ17" s="74">
        <f>'нетто FIT18'!BZ37+25</f>
        <v>25691</v>
      </c>
      <c r="CA17" s="74">
        <f>'нетто FIT18'!CA37+25</f>
        <v>31841</v>
      </c>
      <c r="CB17" s="74">
        <f>'нетто FIT18'!CB37+25</f>
        <v>31841</v>
      </c>
      <c r="CC17" s="87">
        <f>'нетто FIT18'!CC37+25</f>
        <v>31841</v>
      </c>
      <c r="CD17" s="87">
        <f>'нетто FIT18'!CD37+25</f>
        <v>31841</v>
      </c>
      <c r="CE17" s="87">
        <f>'нетто FIT18'!CE37+25</f>
        <v>31841</v>
      </c>
      <c r="CF17" s="87">
        <f>'нетто FIT18'!CF37+25</f>
        <v>31841</v>
      </c>
      <c r="CG17" s="87">
        <f>'нетто FIT18'!CG37+25</f>
        <v>31841</v>
      </c>
      <c r="CH17" s="74">
        <f>'нетто FIT18'!CH37+25</f>
        <v>31841</v>
      </c>
      <c r="CI17" s="74">
        <f>'нетто FIT18'!CI37+25</f>
        <v>25691</v>
      </c>
      <c r="CJ17" s="74">
        <f>'нетто FIT18'!CJ37+25</f>
        <v>25691</v>
      </c>
      <c r="CK17" s="74">
        <f>'нетто FIT18'!CK37+25</f>
        <v>25691</v>
      </c>
      <c r="CL17" s="74">
        <f>'нетто FIT18'!CL37+25</f>
        <v>25691</v>
      </c>
      <c r="CM17" s="74">
        <f>'нетто FIT18'!CM37+25</f>
        <v>25691</v>
      </c>
      <c r="CN17" s="74">
        <f>'нетто FIT18'!CN37+25</f>
        <v>25691</v>
      </c>
      <c r="CO17" s="74">
        <f>'нетто FIT18'!CO37+25</f>
        <v>25691</v>
      </c>
      <c r="CP17" s="74">
        <f>'нетто FIT18'!CP37+25</f>
        <v>25691</v>
      </c>
      <c r="CQ17" s="74">
        <f>'нетто FIT18'!CQ37+25</f>
        <v>25691</v>
      </c>
      <c r="CR17" s="87">
        <f>'нетто FIT18'!CR37+25</f>
        <v>31841</v>
      </c>
      <c r="CS17" s="87">
        <f>'нетто FIT18'!CS37+25</f>
        <v>31841</v>
      </c>
      <c r="CT17" s="87">
        <f>'нетто FIT18'!CT37+25</f>
        <v>31841</v>
      </c>
      <c r="CU17" s="87">
        <f>'нетто FIT18'!CU37+25</f>
        <v>31841</v>
      </c>
      <c r="CV17" s="74">
        <f>'нетто FIT18'!CV37+25</f>
        <v>31841</v>
      </c>
      <c r="CW17" s="74">
        <f>'нетто FIT18'!CW37+25</f>
        <v>31841</v>
      </c>
      <c r="CX17" s="74">
        <f>'нетто FIT18'!CX37+25</f>
        <v>31841</v>
      </c>
      <c r="CY17" s="74">
        <f>'нетто FIT18'!CY37+25</f>
        <v>25691</v>
      </c>
      <c r="CZ17" s="74">
        <f>'нетто FIT18'!CZ37+25</f>
        <v>25691</v>
      </c>
      <c r="DA17" s="74">
        <f>'нетто FIT18'!DA37+25</f>
        <v>33973</v>
      </c>
      <c r="DB17" s="74">
        <f>'нетто FIT18'!DB37+25</f>
        <v>33973</v>
      </c>
      <c r="DC17" s="74">
        <f>'нетто FIT18'!DC37+25</f>
        <v>33973</v>
      </c>
      <c r="DD17" s="74">
        <f>'нетто FIT18'!DD37+25</f>
        <v>33973</v>
      </c>
      <c r="DE17" s="74">
        <f>'нетто FIT18'!DE37+25</f>
        <v>33973</v>
      </c>
      <c r="DF17" s="74">
        <f>'нетто FIT18'!DF37+25</f>
        <v>33973</v>
      </c>
      <c r="DG17" s="74">
        <f>'нетто FIT18'!DG37+25</f>
        <v>33973</v>
      </c>
      <c r="DH17" s="74">
        <f>'нетто FIT18'!DH37+25</f>
        <v>33973</v>
      </c>
      <c r="DI17" s="74">
        <f>'нетто FIT18'!DI37+25</f>
        <v>33973</v>
      </c>
      <c r="DJ17" s="74">
        <f>'нетто FIT18'!DJ37+25</f>
        <v>33973</v>
      </c>
      <c r="DK17" s="74">
        <f>'нетто FIT18'!DK37+25</f>
        <v>28479</v>
      </c>
      <c r="DL17" s="74">
        <f>'нетто FIT18'!DL37+25</f>
        <v>28479</v>
      </c>
      <c r="DM17" s="74">
        <f>'нетто FIT18'!DM37+25</f>
        <v>28479</v>
      </c>
      <c r="DN17" s="74">
        <f>'нетто FIT18'!DN37+25</f>
        <v>28479</v>
      </c>
      <c r="DO17" s="74">
        <f>'нетто FIT18'!DO37+25</f>
        <v>28889</v>
      </c>
      <c r="DP17" s="74">
        <f>'нетто FIT18'!DP37+25</f>
        <v>28889</v>
      </c>
      <c r="DQ17" s="74">
        <f>'нетто FIT18'!DQ37+25</f>
        <v>29873</v>
      </c>
      <c r="DR17" s="74">
        <f>'нетто FIT18'!DR37+25</f>
        <v>29873</v>
      </c>
      <c r="DS17" s="74">
        <f>'нетто FIT18'!DS37+25</f>
        <v>28889</v>
      </c>
      <c r="DT17" s="74">
        <f>'нетто FIT18'!DT37+25</f>
        <v>28889</v>
      </c>
      <c r="DU17" s="74">
        <f>'нетто FIT18'!DU37+25</f>
        <v>28889</v>
      </c>
      <c r="DV17" s="74">
        <f>'нетто FIT18'!DV37+25</f>
        <v>28889</v>
      </c>
      <c r="DW17" s="74">
        <f>'нетто FIT18'!DW37+25</f>
        <v>28889</v>
      </c>
      <c r="DX17" s="74">
        <f>'нетто FIT18'!DX37+25</f>
        <v>29873</v>
      </c>
      <c r="DY17" s="74">
        <f>'нетто FIT18'!DY37+25</f>
        <v>29873</v>
      </c>
      <c r="DZ17" s="74">
        <f>'нетто FIT18'!DZ37+25</f>
        <v>28889</v>
      </c>
      <c r="EA17" s="74">
        <f>'нетто FIT18'!EA37+25</f>
        <v>28889</v>
      </c>
      <c r="EB17" s="74">
        <f>'нетто FIT18'!EB37+25</f>
        <v>28889</v>
      </c>
      <c r="EC17" s="74">
        <f>'нетто FIT18'!EC37+25</f>
        <v>28889</v>
      </c>
      <c r="ED17" s="74">
        <f>'нетто FIT18'!ED37+25</f>
        <v>28889</v>
      </c>
      <c r="EE17" s="74">
        <f>'нетто FIT18'!EE37+25</f>
        <v>29873</v>
      </c>
      <c r="EF17" s="74">
        <f>'нетто FIT18'!EF37+25</f>
        <v>29873</v>
      </c>
      <c r="EG17" s="74">
        <f>'нетто FIT18'!EG37+25</f>
        <v>28889</v>
      </c>
      <c r="EH17" s="74">
        <f>'нетто FIT18'!EH37+25</f>
        <v>28889</v>
      </c>
      <c r="EI17" s="74">
        <f>'нетто FIT18'!EI37+25</f>
        <v>28889</v>
      </c>
      <c r="EJ17" s="74">
        <f>'нетто FIT18'!EJ37+25</f>
        <v>28889</v>
      </c>
      <c r="EK17" s="74">
        <f>'нетто FIT18'!EK37+25</f>
        <v>28889</v>
      </c>
      <c r="EL17" s="74">
        <f>'нетто FIT18'!EL37+25</f>
        <v>29873</v>
      </c>
      <c r="EM17" s="74">
        <f>'нетто FIT18'!EM37+25</f>
        <v>29873</v>
      </c>
      <c r="EN17" s="74">
        <f>'нетто FIT18'!EN37+25</f>
        <v>28889</v>
      </c>
      <c r="EO17" s="74">
        <f>'нетто FIT18'!EO37+25</f>
        <v>28889</v>
      </c>
      <c r="EP17" s="74">
        <f>'нетто FIT18'!EP37+25</f>
        <v>28889</v>
      </c>
      <c r="EQ17" s="74">
        <f>'нетто FIT18'!EQ37+25</f>
        <v>28889</v>
      </c>
      <c r="ER17" s="74">
        <f>'нетто FIT18'!ER37+25</f>
        <v>28889</v>
      </c>
      <c r="ES17" s="74">
        <f>'нетто FIT18'!ES37+25</f>
        <v>29873</v>
      </c>
      <c r="ET17" s="74">
        <f>'нетто FIT18'!ET37+25</f>
        <v>29873</v>
      </c>
      <c r="EU17" s="74">
        <f>'нетто FIT18'!EU37+25</f>
        <v>28889</v>
      </c>
      <c r="EV17" s="74">
        <f>'нетто FIT18'!EV37+25</f>
        <v>28889</v>
      </c>
      <c r="EW17" s="74">
        <f>'нетто FIT18'!EW37+25</f>
        <v>28889</v>
      </c>
      <c r="EX17" s="74">
        <f>'нетто FIT18'!EX37+25</f>
        <v>28889</v>
      </c>
      <c r="EY17" s="74">
        <f>'нетто FIT18'!EY37+25</f>
        <v>28889</v>
      </c>
      <c r="EZ17" s="74">
        <f>'нетто FIT18'!EZ37+25</f>
        <v>29873</v>
      </c>
      <c r="FA17" s="74">
        <f>'нетто FIT18'!FA37+25</f>
        <v>29873</v>
      </c>
      <c r="FB17" s="74">
        <f>'нетто FIT18'!FB37+25</f>
        <v>27331</v>
      </c>
      <c r="FC17" s="74">
        <f>'нетто FIT18'!FC37+25</f>
        <v>27331</v>
      </c>
      <c r="FD17" s="74">
        <f>'нетто FIT18'!FD37+25</f>
        <v>27331</v>
      </c>
      <c r="FE17" s="74">
        <f>'нетто FIT18'!FE37+25</f>
        <v>27331</v>
      </c>
      <c r="FF17" s="74">
        <f>'нетто FIT18'!FF37+25</f>
        <v>27331</v>
      </c>
      <c r="FG17" s="74">
        <f>'нетто FIT18'!FG37+25</f>
        <v>28889</v>
      </c>
      <c r="FH17" s="74">
        <f>'нетто FIT18'!FH37+25</f>
        <v>28889</v>
      </c>
      <c r="FI17" s="74">
        <f>'нетто FIT18'!FI37+25</f>
        <v>26921</v>
      </c>
      <c r="FJ17" s="74">
        <f>'нетто FIT18'!FJ37+25</f>
        <v>26921</v>
      </c>
      <c r="FK17" s="74">
        <f>'нетто FIT18'!FK37+25</f>
        <v>26921</v>
      </c>
      <c r="FL17" s="74">
        <f>'нетто FIT18'!FL37+25</f>
        <v>26921</v>
      </c>
      <c r="FM17" s="74">
        <f>'нетто FIT18'!FM37+25</f>
        <v>26921</v>
      </c>
      <c r="FN17" s="74">
        <f>'нетто FIT18'!FN37+25</f>
        <v>28889</v>
      </c>
      <c r="FO17" s="74">
        <f>'нетто FIT18'!FO37+25</f>
        <v>28889</v>
      </c>
      <c r="FP17" s="74">
        <f>'нетто FIT18'!FP37+25</f>
        <v>26921</v>
      </c>
      <c r="FQ17" s="74">
        <f>'нетто FIT18'!FQ37+25</f>
        <v>26921</v>
      </c>
      <c r="FR17" s="74">
        <f>'нетто FIT18'!FR37+25</f>
        <v>26921</v>
      </c>
      <c r="FS17" s="74">
        <f>'нетто FIT18'!FS37+25</f>
        <v>26921</v>
      </c>
      <c r="FT17" s="74">
        <f>'нетто FIT18'!FT37+25</f>
        <v>26921</v>
      </c>
      <c r="FU17" s="74">
        <f>'нетто FIT18'!FU37+25</f>
        <v>28889</v>
      </c>
      <c r="FV17" s="74">
        <f>'нетто FIT18'!FV37+25</f>
        <v>28889</v>
      </c>
      <c r="FW17" s="74">
        <f>'нетто FIT18'!FW37+25</f>
        <v>26921</v>
      </c>
      <c r="FX17" s="74">
        <f>'нетто FIT18'!FX37+25</f>
        <v>26921</v>
      </c>
      <c r="FY17" s="74">
        <f>'нетто FIT18'!FY37+25</f>
        <v>26921</v>
      </c>
      <c r="FZ17" s="74">
        <f>'нетто FIT18'!FZ37+25</f>
        <v>26921</v>
      </c>
      <c r="GA17" s="74">
        <f>'нетто FIT18'!GA37+25</f>
        <v>26921</v>
      </c>
      <c r="GB17" s="74">
        <f>'нетто FIT18'!GB37+25</f>
        <v>28889</v>
      </c>
      <c r="GC17" s="74">
        <f>'нетто FIT18'!GC37+25</f>
        <v>28889</v>
      </c>
      <c r="GD17" s="74">
        <f>'нетто FIT18'!GD37+25</f>
        <v>26921</v>
      </c>
      <c r="GE17" s="74">
        <f>'нетто FIT18'!GE37+25</f>
        <v>26921</v>
      </c>
      <c r="GF17" s="74">
        <f>'нетто FIT18'!GF37+25</f>
        <v>26921</v>
      </c>
      <c r="GG17" s="74">
        <f>'нетто FIT18'!GG37+25</f>
        <v>26921</v>
      </c>
      <c r="GH17" s="74">
        <f>'нетто FIT18'!GH37+25</f>
        <v>26921</v>
      </c>
      <c r="GI17" s="74">
        <f>'нетто FIT18'!GI37+25</f>
        <v>28889</v>
      </c>
      <c r="GJ17" s="74">
        <f>'нетто FIT18'!GJ37+25</f>
        <v>28889</v>
      </c>
      <c r="GK17" s="74">
        <f>'нетто FIT18'!GK37+25</f>
        <v>27905</v>
      </c>
      <c r="GL17" s="74">
        <f>'нетто FIT18'!GL37+25</f>
        <v>27905</v>
      </c>
      <c r="GM17" s="74">
        <f>'нетто FIT18'!GM37+25</f>
        <v>27905</v>
      </c>
      <c r="GN17" s="74">
        <f>'нетто FIT18'!GN37+25</f>
        <v>27905</v>
      </c>
      <c r="GO17" s="74">
        <f>'нетто FIT18'!GO37+25</f>
        <v>24461</v>
      </c>
      <c r="GP17" s="74">
        <f>'нетто FIT18'!GP37+25</f>
        <v>24871</v>
      </c>
      <c r="GQ17" s="74">
        <f>'нетто FIT18'!GQ37+25</f>
        <v>24871</v>
      </c>
      <c r="GR17" s="74">
        <f>'нетто FIT18'!GR37+25</f>
        <v>24461</v>
      </c>
      <c r="GS17" s="74">
        <f>'нетто FIT18'!GS37+25</f>
        <v>24461</v>
      </c>
      <c r="GT17" s="74">
        <f>'нетто FIT18'!GT37+25</f>
        <v>24461</v>
      </c>
      <c r="GU17" s="74">
        <f>'нетто FIT18'!GU37+25</f>
        <v>24461</v>
      </c>
      <c r="GV17" s="74">
        <f>'нетто FIT18'!GV37+25</f>
        <v>24461</v>
      </c>
      <c r="GW17" s="74">
        <f>'нетто FIT18'!GW37+25</f>
        <v>24871</v>
      </c>
      <c r="GX17" s="74">
        <f>'нетто FIT18'!GX37+25</f>
        <v>24871</v>
      </c>
      <c r="GY17" s="74">
        <f>'нетто FIT18'!GY37+25</f>
        <v>24461</v>
      </c>
      <c r="GZ17" s="74">
        <f>'нетто FIT18'!GZ37+25</f>
        <v>24461</v>
      </c>
      <c r="HA17" s="74">
        <f>'нетто FIT18'!HA37+25</f>
        <v>24461</v>
      </c>
      <c r="HB17" s="74">
        <f>'нетто FIT18'!HB37+25</f>
        <v>24461</v>
      </c>
      <c r="HC17" s="74">
        <f>'нетто FIT18'!HC37+25</f>
        <v>24461</v>
      </c>
      <c r="HD17" s="74">
        <f>'нетто FIT18'!HD37+25</f>
        <v>24871</v>
      </c>
      <c r="HE17" s="74">
        <f>'нетто FIT18'!HE37+25</f>
        <v>24871</v>
      </c>
      <c r="HF17" s="74">
        <f>'нетто FIT18'!HF37+25</f>
        <v>24461</v>
      </c>
      <c r="HG17" s="74">
        <f>'нетто FIT18'!HG37+25</f>
        <v>24461</v>
      </c>
      <c r="HH17" s="74">
        <f>'нетто FIT18'!HH37+25</f>
        <v>24461</v>
      </c>
      <c r="HI17" s="74">
        <f>'нетто FIT18'!HI37+25</f>
        <v>24461</v>
      </c>
      <c r="HJ17" s="74">
        <f>'нетто FIT18'!HJ37+25</f>
        <v>24461</v>
      </c>
      <c r="HK17" s="74">
        <f>'нетто FIT18'!HK37+25</f>
        <v>24871</v>
      </c>
      <c r="HL17" s="74">
        <f>'нетто FIT18'!HL37+25</f>
        <v>24871</v>
      </c>
      <c r="HM17" s="74">
        <f>'нетто FIT18'!HM37+25</f>
        <v>24461</v>
      </c>
      <c r="HN17" s="74">
        <f>'нетто FIT18'!HN37+25</f>
        <v>24461</v>
      </c>
      <c r="HO17" s="74">
        <f>'нетто FIT18'!HO37+25</f>
        <v>24461</v>
      </c>
      <c r="HP17" s="74">
        <f>'нетто FIT18'!HP37+25</f>
        <v>24461</v>
      </c>
      <c r="HQ17" s="74">
        <f>'нетто FIT18'!HQ37+25</f>
        <v>24461</v>
      </c>
      <c r="HR17" s="74">
        <f>'нетто FIT18'!HR37+25</f>
        <v>24871</v>
      </c>
      <c r="HS17" s="74">
        <f>'нетто FIT18'!HS37+25</f>
        <v>24871</v>
      </c>
      <c r="HT17" s="74">
        <f>'нетто FIT18'!HT37+25</f>
        <v>24461</v>
      </c>
      <c r="HU17" s="74">
        <f>'нетто FIT18'!HU37+25</f>
        <v>24461</v>
      </c>
      <c r="HV17" s="74">
        <f>'нетто FIT18'!HV37+25</f>
        <v>24871</v>
      </c>
      <c r="HW17" s="74">
        <f>'нетто FIT18'!HW37+25</f>
        <v>25445</v>
      </c>
      <c r="HX17" s="74">
        <f>'нетто FIT18'!HX37+25</f>
        <v>24215</v>
      </c>
      <c r="HY17" s="74">
        <f>'нетто FIT18'!HY37+25</f>
        <v>24461</v>
      </c>
      <c r="HZ17" s="74">
        <f>'нетто FIT18'!HZ37+25</f>
        <v>24461</v>
      </c>
      <c r="IA17" s="74">
        <f>'нетто FIT18'!IA37+25</f>
        <v>24215</v>
      </c>
      <c r="IB17" s="74">
        <f>'нетто FIT18'!IB37+25</f>
        <v>24215</v>
      </c>
      <c r="IC17" s="74">
        <f>'нетто FIT18'!IC37+25</f>
        <v>24215</v>
      </c>
      <c r="ID17" s="74">
        <f>'нетто FIT18'!ID37+25</f>
        <v>24215</v>
      </c>
      <c r="IE17" s="74">
        <f>'нетто FIT18'!IE37+25</f>
        <v>24215</v>
      </c>
      <c r="IF17" s="74">
        <f>'нетто FIT18'!IF37+25</f>
        <v>24461</v>
      </c>
      <c r="IG17" s="74">
        <f>'нетто FIT18'!IG37+25</f>
        <v>24461</v>
      </c>
      <c r="IH17" s="74">
        <f>'нетто FIT18'!IH37+25</f>
        <v>24215</v>
      </c>
      <c r="II17" s="74">
        <f>'нетто FIT18'!II37+25</f>
        <v>24215</v>
      </c>
      <c r="IJ17" s="74">
        <f>'нетто FIT18'!IJ37+25</f>
        <v>24215</v>
      </c>
      <c r="IK17" s="74">
        <f>'нетто FIT18'!IK37+25</f>
        <v>24215</v>
      </c>
      <c r="IL17" s="74">
        <f>'нетто FIT18'!IL37+25</f>
        <v>24215</v>
      </c>
      <c r="IM17" s="74">
        <f>'нетто FIT18'!IM37+25</f>
        <v>24461</v>
      </c>
      <c r="IN17" s="74">
        <f>'нетто FIT18'!IN37+25</f>
        <v>24461</v>
      </c>
      <c r="IO17" s="74">
        <f>'нетто FIT18'!IO37+25</f>
        <v>24215</v>
      </c>
      <c r="IP17" s="74">
        <f>'нетто FIT18'!IP37+25</f>
        <v>24215</v>
      </c>
      <c r="IQ17" s="74">
        <f>'нетто FIT18'!IQ37+25</f>
        <v>24215</v>
      </c>
      <c r="IR17" s="74">
        <f>'нетто FIT18'!IR37+25</f>
        <v>24215</v>
      </c>
      <c r="IS17" s="74">
        <f>'нетто FIT18'!IS37+25</f>
        <v>24215</v>
      </c>
      <c r="IT17" s="74">
        <f>'нетто FIT18'!IT37+25</f>
        <v>24461</v>
      </c>
      <c r="IU17" s="74">
        <f>'нетто FIT18'!IU37+25</f>
        <v>24461</v>
      </c>
      <c r="IV17" s="74">
        <f>'нетто FIT18'!IV37+25</f>
        <v>24215</v>
      </c>
      <c r="IW17" s="74">
        <f>'нетто FIT18'!IW37+25</f>
        <v>24215</v>
      </c>
      <c r="IX17" s="74">
        <f>'нетто FIT18'!IX37+25</f>
        <v>25691</v>
      </c>
      <c r="IY17" s="74">
        <f>'нетто FIT18'!IY37+25</f>
        <v>25691</v>
      </c>
      <c r="IZ17" s="74">
        <f>'нетто FIT18'!IZ37+25</f>
        <v>25445</v>
      </c>
      <c r="JA17" s="74">
        <f>'нетто FIT18'!JA37+25</f>
        <v>25445</v>
      </c>
      <c r="JB17" s="74">
        <f>'нетто FIT18'!JB37+25</f>
        <v>25445</v>
      </c>
      <c r="JC17" s="74">
        <f>'нетто FIT18'!JC37+25</f>
        <v>25445</v>
      </c>
      <c r="JD17" s="74">
        <f>'нетто FIT18'!JD37+25</f>
        <v>25445</v>
      </c>
      <c r="JE17" s="74">
        <f>'нетто FIT18'!JE37+25</f>
        <v>25691</v>
      </c>
      <c r="JF17" s="74">
        <f>'нетто FIT18'!JF37+25</f>
        <v>25691</v>
      </c>
      <c r="JG17" s="74">
        <f>'нетто FIT18'!JG37+25</f>
        <v>25445</v>
      </c>
      <c r="JH17" s="74">
        <f>'нетто FIT18'!JH37+25</f>
        <v>25445</v>
      </c>
      <c r="JI17" s="74">
        <f>'нетто FIT18'!JI37+25</f>
        <v>25445</v>
      </c>
      <c r="JJ17" s="74">
        <f>'нетто FIT18'!JJ37+25</f>
        <v>25445</v>
      </c>
      <c r="JK17" s="74">
        <f>'нетто FIT18'!JK37+25</f>
        <v>25445</v>
      </c>
      <c r="JL17" s="74">
        <f>'нетто FIT18'!JL37+25</f>
        <v>26101</v>
      </c>
      <c r="JM17" s="74">
        <f>'нетто FIT18'!JM37+25</f>
        <v>26101</v>
      </c>
      <c r="JN17" s="74">
        <f>'нетто FIT18'!JN37+25</f>
        <v>25691</v>
      </c>
      <c r="JO17" s="74">
        <f>'нетто FIT18'!JO37+25</f>
        <v>25691</v>
      </c>
      <c r="JP17" s="74">
        <f>'нетто FIT18'!JP37+25</f>
        <v>25691</v>
      </c>
      <c r="JQ17" s="74">
        <f>'нетто FIT18'!JQ37+25</f>
        <v>25691</v>
      </c>
      <c r="JR17" s="74">
        <f>'нетто FIT18'!JR37+25</f>
        <v>25691</v>
      </c>
      <c r="JS17" s="74">
        <f>'нетто FIT18'!JS37+25</f>
        <v>26675</v>
      </c>
      <c r="JT17" s="74">
        <f>'нетто FIT18'!JT37+25</f>
        <v>26675</v>
      </c>
      <c r="JU17" s="74">
        <f>'нетто FIT18'!JU37+25</f>
        <v>26921</v>
      </c>
    </row>
    <row r="18" spans="1:281" s="3" customFormat="1" x14ac:dyDescent="0.2">
      <c r="A18" s="11">
        <f>A6</f>
        <v>2</v>
      </c>
      <c r="B18" s="74">
        <f>'нетто FIT18'!B38+25</f>
        <v>27823</v>
      </c>
      <c r="C18" s="74">
        <f>'нетто FIT18'!C38+25</f>
        <v>27823</v>
      </c>
      <c r="D18" s="74">
        <f>'нетто FIT18'!D38+25</f>
        <v>27823</v>
      </c>
      <c r="E18" s="74">
        <f>'нетто FIT18'!E38+25</f>
        <v>27823</v>
      </c>
      <c r="F18" s="74">
        <f>'нетто FIT18'!F38+25</f>
        <v>27823</v>
      </c>
      <c r="G18" s="74">
        <f>'нетто FIT18'!G38+25</f>
        <v>27823</v>
      </c>
      <c r="H18" s="74">
        <f>'нетто FIT18'!H38+25</f>
        <v>27823</v>
      </c>
      <c r="I18" s="74">
        <f>'нетто FIT18'!I38+25</f>
        <v>27823</v>
      </c>
      <c r="J18" s="74">
        <f>'нетто FIT18'!J38+25</f>
        <v>27823</v>
      </c>
      <c r="K18" s="74">
        <f>'нетто FIT18'!K38+25</f>
        <v>27823</v>
      </c>
      <c r="L18" s="74">
        <f>'нетто FIT18'!L38+25</f>
        <v>27823</v>
      </c>
      <c r="M18" s="74">
        <f>'нетто FIT18'!M38+25</f>
        <v>27823</v>
      </c>
      <c r="N18" s="74">
        <f>'нетто FIT18'!N38+25</f>
        <v>25978</v>
      </c>
      <c r="O18" s="74">
        <f>'нетто FIT18'!O38+25</f>
        <v>25978</v>
      </c>
      <c r="P18" s="74">
        <f>'нетто FIT18'!P38+25</f>
        <v>25978</v>
      </c>
      <c r="Q18" s="74">
        <f>'нетто FIT18'!Q38+25</f>
        <v>25732</v>
      </c>
      <c r="R18" s="74">
        <f>'нетто FIT18'!R38+25</f>
        <v>25732</v>
      </c>
      <c r="S18" s="74">
        <f>'нетто FIT18'!S38+25</f>
        <v>25732</v>
      </c>
      <c r="T18" s="74">
        <f>'нетто FIT18'!T38+25</f>
        <v>25732</v>
      </c>
      <c r="U18" s="74">
        <f>'нетто FIT18'!U38+25</f>
        <v>25732</v>
      </c>
      <c r="V18" s="74">
        <f>'нетто FIT18'!V38+25</f>
        <v>25978</v>
      </c>
      <c r="W18" s="74">
        <f>'нетто FIT18'!W38+25</f>
        <v>25978</v>
      </c>
      <c r="X18" s="74">
        <f>'нетто FIT18'!X38+25</f>
        <v>25978</v>
      </c>
      <c r="Y18" s="74">
        <f>'нетто FIT18'!Y38+25</f>
        <v>25732</v>
      </c>
      <c r="Z18" s="74">
        <f>'нетто FIT18'!Z38+25</f>
        <v>25732</v>
      </c>
      <c r="AA18" s="74">
        <f>'нетто FIT18'!AA38+25</f>
        <v>25732</v>
      </c>
      <c r="AB18" s="74">
        <f>'нетто FIT18'!AB38+25</f>
        <v>25732</v>
      </c>
      <c r="AC18" s="74">
        <f>'нетто FIT18'!AC38+25</f>
        <v>25732</v>
      </c>
      <c r="AD18" s="74">
        <f>'нетто FIT18'!AD38+25</f>
        <v>25978</v>
      </c>
      <c r="AE18" s="74">
        <f>'нетто FIT18'!AE38+25</f>
        <v>25978</v>
      </c>
      <c r="AF18" s="74">
        <f>'нетто FIT18'!AF38+25</f>
        <v>25732</v>
      </c>
      <c r="AG18" s="74">
        <f>'нетто FIT18'!AG38+25</f>
        <v>25732</v>
      </c>
      <c r="AH18" s="74">
        <f>'нетто FIT18'!AH38+25</f>
        <v>25732</v>
      </c>
      <c r="AI18" s="74">
        <f>'нетто FIT18'!AI38+25</f>
        <v>25732</v>
      </c>
      <c r="AJ18" s="74">
        <f>'нетто FIT18'!AJ38+25</f>
        <v>25732</v>
      </c>
      <c r="AK18" s="74">
        <f>'нетто FIT18'!AK38+25</f>
        <v>25978</v>
      </c>
      <c r="AL18" s="74">
        <f>'нетто FIT18'!AL38+25</f>
        <v>25978</v>
      </c>
      <c r="AM18" s="74">
        <f>'нетто FIT18'!AM38+25</f>
        <v>25732</v>
      </c>
      <c r="AN18" s="74">
        <f>'нетто FIT18'!AN38+25</f>
        <v>25732</v>
      </c>
      <c r="AO18" s="74">
        <f>'нетто FIT18'!AO38+25</f>
        <v>25732</v>
      </c>
      <c r="AP18" s="74">
        <f>'нетто FIT18'!AP38+25</f>
        <v>25732</v>
      </c>
      <c r="AQ18" s="74">
        <f>'нетто FIT18'!AQ38+25</f>
        <v>28438</v>
      </c>
      <c r="AR18" s="74">
        <f>'нетто FIT18'!AR38+25</f>
        <v>27208</v>
      </c>
      <c r="AS18" s="74">
        <f>'нетто FIT18'!AS38+25</f>
        <v>27208</v>
      </c>
      <c r="AT18" s="74">
        <f>'нетто FIT18'!AT38+25</f>
        <v>27208</v>
      </c>
      <c r="AU18" s="74">
        <f>'нетто FIT18'!AU38+25</f>
        <v>26388</v>
      </c>
      <c r="AV18" s="74">
        <f>'нетто FIT18'!AV38+25</f>
        <v>26388</v>
      </c>
      <c r="AW18" s="74">
        <f>'нетто FIT18'!AW38+25</f>
        <v>26388</v>
      </c>
      <c r="AX18" s="74">
        <f>'нетто FIT18'!AX38+25</f>
        <v>26388</v>
      </c>
      <c r="AY18" s="74">
        <f>'нетто FIT18'!AY38+25</f>
        <v>26388</v>
      </c>
      <c r="AZ18" s="74">
        <f>'нетто FIT18'!AZ38+25</f>
        <v>27208</v>
      </c>
      <c r="BA18" s="74">
        <f>'нетто FIT18'!BA38+25</f>
        <v>27208</v>
      </c>
      <c r="BB18" s="74">
        <f>'нетто FIT18'!BB38+25</f>
        <v>27208</v>
      </c>
      <c r="BC18" s="74">
        <f>'нетто FIT18'!BC38+25</f>
        <v>25732</v>
      </c>
      <c r="BD18" s="74">
        <f>'нетто FIT18'!BD38+25</f>
        <v>25732</v>
      </c>
      <c r="BE18" s="74">
        <f>'нетто FIT18'!BE38+25</f>
        <v>25732</v>
      </c>
      <c r="BF18" s="74">
        <f>'нетто FIT18'!BF38+25</f>
        <v>26388</v>
      </c>
      <c r="BG18" s="74">
        <f>'нетто FIT18'!BG38+25</f>
        <v>26388</v>
      </c>
      <c r="BH18" s="74">
        <f>'нетто FIT18'!BH38+25</f>
        <v>25732</v>
      </c>
      <c r="BI18" s="74">
        <f>'нетто FIT18'!BI38+25</f>
        <v>25732</v>
      </c>
      <c r="BJ18" s="74">
        <f>'нетто FIT18'!BJ38+25</f>
        <v>25732</v>
      </c>
      <c r="BK18" s="74">
        <f>'нетто FIT18'!BK38+25</f>
        <v>25732</v>
      </c>
      <c r="BL18" s="74">
        <f>'нетто FIT18'!BL38+25</f>
        <v>25732</v>
      </c>
      <c r="BM18" s="74">
        <f>'нетто FIT18'!BM38+25</f>
        <v>26388</v>
      </c>
      <c r="BN18" s="74">
        <f>'нетто FIT18'!BN38+25</f>
        <v>26388</v>
      </c>
      <c r="BO18" s="74">
        <f>'нетто FIT18'!BO38+25</f>
        <v>25732</v>
      </c>
      <c r="BP18" s="74">
        <f>'нетто FIT18'!BP38+25</f>
        <v>25732</v>
      </c>
      <c r="BQ18" s="74">
        <f>'нетто FIT18'!BQ38+25</f>
        <v>25732</v>
      </c>
      <c r="BR18" s="74">
        <f>'нетто FIT18'!BR38+25</f>
        <v>25732</v>
      </c>
      <c r="BS18" s="74">
        <f>'нетто FIT18'!BS38+25</f>
        <v>25732</v>
      </c>
      <c r="BT18" s="74">
        <f>'нетто FIT18'!BT38+25</f>
        <v>26388</v>
      </c>
      <c r="BU18" s="74">
        <f>'нетто FIT18'!BU38+25</f>
        <v>26388</v>
      </c>
      <c r="BV18" s="74">
        <f>'нетто FIT18'!BV38+25</f>
        <v>26962</v>
      </c>
      <c r="BW18" s="74">
        <f>'нетто FIT18'!BW38+25</f>
        <v>27208</v>
      </c>
      <c r="BX18" s="74">
        <f>'нетто FIT18'!BX38+25</f>
        <v>27208</v>
      </c>
      <c r="BY18" s="74">
        <f>'нетто FIT18'!BY38+25</f>
        <v>27208</v>
      </c>
      <c r="BZ18" s="74">
        <f>'нетто FIT18'!BZ38+25</f>
        <v>27208</v>
      </c>
      <c r="CA18" s="74">
        <f>'нетто FIT18'!CA38+25</f>
        <v>33358</v>
      </c>
      <c r="CB18" s="74">
        <f>'нетто FIT18'!CB38+25</f>
        <v>33358</v>
      </c>
      <c r="CC18" s="87">
        <f>'нетто FIT18'!CC38+25</f>
        <v>33358</v>
      </c>
      <c r="CD18" s="87">
        <f>'нетто FIT18'!CD38+25</f>
        <v>33358</v>
      </c>
      <c r="CE18" s="87">
        <f>'нетто FIT18'!CE38+25</f>
        <v>33358</v>
      </c>
      <c r="CF18" s="87">
        <f>'нетто FIT18'!CF38+25</f>
        <v>33358</v>
      </c>
      <c r="CG18" s="87">
        <f>'нетто FIT18'!CG38+25</f>
        <v>33358</v>
      </c>
      <c r="CH18" s="74">
        <f>'нетто FIT18'!CH38+25</f>
        <v>33358</v>
      </c>
      <c r="CI18" s="74">
        <f>'нетто FIT18'!CI38+25</f>
        <v>27208</v>
      </c>
      <c r="CJ18" s="74">
        <f>'нетто FIT18'!CJ38+25</f>
        <v>27208</v>
      </c>
      <c r="CK18" s="74">
        <f>'нетто FIT18'!CK38+25</f>
        <v>27208</v>
      </c>
      <c r="CL18" s="74">
        <f>'нетто FIT18'!CL38+25</f>
        <v>27208</v>
      </c>
      <c r="CM18" s="74">
        <f>'нетто FIT18'!CM38+25</f>
        <v>27208</v>
      </c>
      <c r="CN18" s="74">
        <f>'нетто FIT18'!CN38+25</f>
        <v>27208</v>
      </c>
      <c r="CO18" s="74">
        <f>'нетто FIT18'!CO38+25</f>
        <v>27208</v>
      </c>
      <c r="CP18" s="74">
        <f>'нетто FIT18'!CP38+25</f>
        <v>27208</v>
      </c>
      <c r="CQ18" s="74">
        <f>'нетто FIT18'!CQ38+25</f>
        <v>27208</v>
      </c>
      <c r="CR18" s="87">
        <f>'нетто FIT18'!CR38+25</f>
        <v>33358</v>
      </c>
      <c r="CS18" s="87">
        <f>'нетто FIT18'!CS38+25</f>
        <v>33358</v>
      </c>
      <c r="CT18" s="87">
        <f>'нетто FIT18'!CT38+25</f>
        <v>33358</v>
      </c>
      <c r="CU18" s="87">
        <f>'нетто FIT18'!CU38+25</f>
        <v>33358</v>
      </c>
      <c r="CV18" s="74">
        <f>'нетто FIT18'!CV38+25</f>
        <v>33358</v>
      </c>
      <c r="CW18" s="74">
        <f>'нетто FIT18'!CW38+25</f>
        <v>33358</v>
      </c>
      <c r="CX18" s="74">
        <f>'нетто FIT18'!CX38+25</f>
        <v>33358</v>
      </c>
      <c r="CY18" s="74">
        <f>'нетто FIT18'!CY38+25</f>
        <v>27208</v>
      </c>
      <c r="CZ18" s="74">
        <f>'нетто FIT18'!CZ38+25</f>
        <v>27208</v>
      </c>
      <c r="DA18" s="74">
        <f>'нетто FIT18'!DA38+25</f>
        <v>35490</v>
      </c>
      <c r="DB18" s="74">
        <f>'нетто FIT18'!DB38+25</f>
        <v>35490</v>
      </c>
      <c r="DC18" s="74">
        <f>'нетто FIT18'!DC38+25</f>
        <v>35490</v>
      </c>
      <c r="DD18" s="74">
        <f>'нетто FIT18'!DD38+25</f>
        <v>35490</v>
      </c>
      <c r="DE18" s="74">
        <f>'нетто FIT18'!DE38+25</f>
        <v>35490</v>
      </c>
      <c r="DF18" s="74">
        <f>'нетто FIT18'!DF38+25</f>
        <v>35490</v>
      </c>
      <c r="DG18" s="74">
        <f>'нетто FIT18'!DG38+25</f>
        <v>35490</v>
      </c>
      <c r="DH18" s="74">
        <f>'нетто FIT18'!DH38+25</f>
        <v>35490</v>
      </c>
      <c r="DI18" s="74">
        <f>'нетто FIT18'!DI38+25</f>
        <v>35490</v>
      </c>
      <c r="DJ18" s="74">
        <f>'нетто FIT18'!DJ38+25</f>
        <v>35490</v>
      </c>
      <c r="DK18" s="74">
        <f>'нетто FIT18'!DK38+25</f>
        <v>29996</v>
      </c>
      <c r="DL18" s="74">
        <f>'нетто FIT18'!DL38+25</f>
        <v>29996</v>
      </c>
      <c r="DM18" s="74">
        <f>'нетто FIT18'!DM38+25</f>
        <v>29996</v>
      </c>
      <c r="DN18" s="74">
        <f>'нетто FIT18'!DN38+25</f>
        <v>29996</v>
      </c>
      <c r="DO18" s="74">
        <f>'нетто FIT18'!DO38+25</f>
        <v>30406</v>
      </c>
      <c r="DP18" s="74">
        <f>'нетто FIT18'!DP38+25</f>
        <v>30406</v>
      </c>
      <c r="DQ18" s="74">
        <f>'нетто FIT18'!DQ38+25</f>
        <v>31390</v>
      </c>
      <c r="DR18" s="74">
        <f>'нетто FIT18'!DR38+25</f>
        <v>31390</v>
      </c>
      <c r="DS18" s="74">
        <f>'нетто FIT18'!DS38+25</f>
        <v>30406</v>
      </c>
      <c r="DT18" s="74">
        <f>'нетто FIT18'!DT38+25</f>
        <v>30406</v>
      </c>
      <c r="DU18" s="74">
        <f>'нетто FIT18'!DU38+25</f>
        <v>30406</v>
      </c>
      <c r="DV18" s="74">
        <f>'нетто FIT18'!DV38+25</f>
        <v>30406</v>
      </c>
      <c r="DW18" s="74">
        <f>'нетто FIT18'!DW38+25</f>
        <v>30406</v>
      </c>
      <c r="DX18" s="74">
        <f>'нетто FIT18'!DX38+25</f>
        <v>31390</v>
      </c>
      <c r="DY18" s="74">
        <f>'нетто FIT18'!DY38+25</f>
        <v>31390</v>
      </c>
      <c r="DZ18" s="74">
        <f>'нетто FIT18'!DZ38+25</f>
        <v>30406</v>
      </c>
      <c r="EA18" s="74">
        <f>'нетто FIT18'!EA38+25</f>
        <v>30406</v>
      </c>
      <c r="EB18" s="74">
        <f>'нетто FIT18'!EB38+25</f>
        <v>30406</v>
      </c>
      <c r="EC18" s="74">
        <f>'нетто FIT18'!EC38+25</f>
        <v>30406</v>
      </c>
      <c r="ED18" s="74">
        <f>'нетто FIT18'!ED38+25</f>
        <v>30406</v>
      </c>
      <c r="EE18" s="74">
        <f>'нетто FIT18'!EE38+25</f>
        <v>31390</v>
      </c>
      <c r="EF18" s="74">
        <f>'нетто FIT18'!EF38+25</f>
        <v>31390</v>
      </c>
      <c r="EG18" s="74">
        <f>'нетто FIT18'!EG38+25</f>
        <v>30406</v>
      </c>
      <c r="EH18" s="74">
        <f>'нетто FIT18'!EH38+25</f>
        <v>30406</v>
      </c>
      <c r="EI18" s="74">
        <f>'нетто FIT18'!EI38+25</f>
        <v>30406</v>
      </c>
      <c r="EJ18" s="74">
        <f>'нетто FIT18'!EJ38+25</f>
        <v>30406</v>
      </c>
      <c r="EK18" s="74">
        <f>'нетто FIT18'!EK38+25</f>
        <v>30406</v>
      </c>
      <c r="EL18" s="74">
        <f>'нетто FIT18'!EL38+25</f>
        <v>31390</v>
      </c>
      <c r="EM18" s="74">
        <f>'нетто FIT18'!EM38+25</f>
        <v>31390</v>
      </c>
      <c r="EN18" s="74">
        <f>'нетто FIT18'!EN38+25</f>
        <v>30406</v>
      </c>
      <c r="EO18" s="74">
        <f>'нетто FIT18'!EO38+25</f>
        <v>30406</v>
      </c>
      <c r="EP18" s="74">
        <f>'нетто FIT18'!EP38+25</f>
        <v>30406</v>
      </c>
      <c r="EQ18" s="74">
        <f>'нетто FIT18'!EQ38+25</f>
        <v>30406</v>
      </c>
      <c r="ER18" s="74">
        <f>'нетто FIT18'!ER38+25</f>
        <v>30406</v>
      </c>
      <c r="ES18" s="74">
        <f>'нетто FIT18'!ES38+25</f>
        <v>31390</v>
      </c>
      <c r="ET18" s="74">
        <f>'нетто FIT18'!ET38+25</f>
        <v>31390</v>
      </c>
      <c r="EU18" s="74">
        <f>'нетто FIT18'!EU38+25</f>
        <v>30406</v>
      </c>
      <c r="EV18" s="74">
        <f>'нетто FIT18'!EV38+25</f>
        <v>30406</v>
      </c>
      <c r="EW18" s="74">
        <f>'нетто FIT18'!EW38+25</f>
        <v>30406</v>
      </c>
      <c r="EX18" s="74">
        <f>'нетто FIT18'!EX38+25</f>
        <v>30406</v>
      </c>
      <c r="EY18" s="74">
        <f>'нетто FIT18'!EY38+25</f>
        <v>30406</v>
      </c>
      <c r="EZ18" s="74">
        <f>'нетто FIT18'!EZ38+25</f>
        <v>31390</v>
      </c>
      <c r="FA18" s="74">
        <f>'нетто FIT18'!FA38+25</f>
        <v>31390</v>
      </c>
      <c r="FB18" s="74">
        <f>'нетто FIT18'!FB38+25</f>
        <v>28848</v>
      </c>
      <c r="FC18" s="74">
        <f>'нетто FIT18'!FC38+25</f>
        <v>28848</v>
      </c>
      <c r="FD18" s="74">
        <f>'нетто FIT18'!FD38+25</f>
        <v>28848</v>
      </c>
      <c r="FE18" s="74">
        <f>'нетто FIT18'!FE38+25</f>
        <v>28848</v>
      </c>
      <c r="FF18" s="74">
        <f>'нетто FIT18'!FF38+25</f>
        <v>28848</v>
      </c>
      <c r="FG18" s="74">
        <f>'нетто FIT18'!FG38+25</f>
        <v>30406</v>
      </c>
      <c r="FH18" s="74">
        <f>'нетто FIT18'!FH38+25</f>
        <v>30406</v>
      </c>
      <c r="FI18" s="74">
        <f>'нетто FIT18'!FI38+25</f>
        <v>28438</v>
      </c>
      <c r="FJ18" s="74">
        <f>'нетто FIT18'!FJ38+25</f>
        <v>28438</v>
      </c>
      <c r="FK18" s="74">
        <f>'нетто FIT18'!FK38+25</f>
        <v>28438</v>
      </c>
      <c r="FL18" s="74">
        <f>'нетто FIT18'!FL38+25</f>
        <v>28438</v>
      </c>
      <c r="FM18" s="74">
        <f>'нетто FIT18'!FM38+25</f>
        <v>28438</v>
      </c>
      <c r="FN18" s="74">
        <f>'нетто FIT18'!FN38+25</f>
        <v>30406</v>
      </c>
      <c r="FO18" s="74">
        <f>'нетто FIT18'!FO38+25</f>
        <v>30406</v>
      </c>
      <c r="FP18" s="74">
        <f>'нетто FIT18'!FP38+25</f>
        <v>28438</v>
      </c>
      <c r="FQ18" s="74">
        <f>'нетто FIT18'!FQ38+25</f>
        <v>28438</v>
      </c>
      <c r="FR18" s="74">
        <f>'нетто FIT18'!FR38+25</f>
        <v>28438</v>
      </c>
      <c r="FS18" s="74">
        <f>'нетто FIT18'!FS38+25</f>
        <v>28438</v>
      </c>
      <c r="FT18" s="74">
        <f>'нетто FIT18'!FT38+25</f>
        <v>28438</v>
      </c>
      <c r="FU18" s="74">
        <f>'нетто FIT18'!FU38+25</f>
        <v>30406</v>
      </c>
      <c r="FV18" s="74">
        <f>'нетто FIT18'!FV38+25</f>
        <v>30406</v>
      </c>
      <c r="FW18" s="74">
        <f>'нетто FIT18'!FW38+25</f>
        <v>28438</v>
      </c>
      <c r="FX18" s="74">
        <f>'нетто FIT18'!FX38+25</f>
        <v>28438</v>
      </c>
      <c r="FY18" s="74">
        <f>'нетто FIT18'!FY38+25</f>
        <v>28438</v>
      </c>
      <c r="FZ18" s="74">
        <f>'нетто FIT18'!FZ38+25</f>
        <v>28438</v>
      </c>
      <c r="GA18" s="74">
        <f>'нетто FIT18'!GA38+25</f>
        <v>28438</v>
      </c>
      <c r="GB18" s="74">
        <f>'нетто FIT18'!GB38+25</f>
        <v>30406</v>
      </c>
      <c r="GC18" s="74">
        <f>'нетто FIT18'!GC38+25</f>
        <v>30406</v>
      </c>
      <c r="GD18" s="74">
        <f>'нетто FIT18'!GD38+25</f>
        <v>28438</v>
      </c>
      <c r="GE18" s="74">
        <f>'нетто FIT18'!GE38+25</f>
        <v>28438</v>
      </c>
      <c r="GF18" s="74">
        <f>'нетто FIT18'!GF38+25</f>
        <v>28438</v>
      </c>
      <c r="GG18" s="74">
        <f>'нетто FIT18'!GG38+25</f>
        <v>28438</v>
      </c>
      <c r="GH18" s="74">
        <f>'нетто FIT18'!GH38+25</f>
        <v>28438</v>
      </c>
      <c r="GI18" s="74">
        <f>'нетто FIT18'!GI38+25</f>
        <v>30406</v>
      </c>
      <c r="GJ18" s="74">
        <f>'нетто FIT18'!GJ38+25</f>
        <v>30406</v>
      </c>
      <c r="GK18" s="74">
        <f>'нетто FIT18'!GK38+25</f>
        <v>29422</v>
      </c>
      <c r="GL18" s="74">
        <f>'нетто FIT18'!GL38+25</f>
        <v>29422</v>
      </c>
      <c r="GM18" s="74">
        <f>'нетто FIT18'!GM38+25</f>
        <v>29422</v>
      </c>
      <c r="GN18" s="74">
        <f>'нетто FIT18'!GN38+25</f>
        <v>29422</v>
      </c>
      <c r="GO18" s="74">
        <f>'нетто FIT18'!GO38+25</f>
        <v>25978</v>
      </c>
      <c r="GP18" s="74">
        <f>'нетто FIT18'!GP38+25</f>
        <v>26388</v>
      </c>
      <c r="GQ18" s="74">
        <f>'нетто FIT18'!GQ38+25</f>
        <v>26388</v>
      </c>
      <c r="GR18" s="74">
        <f>'нетто FIT18'!GR38+25</f>
        <v>25978</v>
      </c>
      <c r="GS18" s="74">
        <f>'нетто FIT18'!GS38+25</f>
        <v>25978</v>
      </c>
      <c r="GT18" s="74">
        <f>'нетто FIT18'!GT38+25</f>
        <v>25978</v>
      </c>
      <c r="GU18" s="74">
        <f>'нетто FIT18'!GU38+25</f>
        <v>25978</v>
      </c>
      <c r="GV18" s="74">
        <f>'нетто FIT18'!GV38+25</f>
        <v>25978</v>
      </c>
      <c r="GW18" s="74">
        <f>'нетто FIT18'!GW38+25</f>
        <v>26388</v>
      </c>
      <c r="GX18" s="74">
        <f>'нетто FIT18'!GX38+25</f>
        <v>26388</v>
      </c>
      <c r="GY18" s="74">
        <f>'нетто FIT18'!GY38+25</f>
        <v>25978</v>
      </c>
      <c r="GZ18" s="74">
        <f>'нетто FIT18'!GZ38+25</f>
        <v>25978</v>
      </c>
      <c r="HA18" s="74">
        <f>'нетто FIT18'!HA38+25</f>
        <v>25978</v>
      </c>
      <c r="HB18" s="74">
        <f>'нетто FIT18'!HB38+25</f>
        <v>25978</v>
      </c>
      <c r="HC18" s="74">
        <f>'нетто FIT18'!HC38+25</f>
        <v>25978</v>
      </c>
      <c r="HD18" s="74">
        <f>'нетто FIT18'!HD38+25</f>
        <v>26388</v>
      </c>
      <c r="HE18" s="74">
        <f>'нетто FIT18'!HE38+25</f>
        <v>26388</v>
      </c>
      <c r="HF18" s="74">
        <f>'нетто FIT18'!HF38+25</f>
        <v>25978</v>
      </c>
      <c r="HG18" s="74">
        <f>'нетто FIT18'!HG38+25</f>
        <v>25978</v>
      </c>
      <c r="HH18" s="74">
        <f>'нетто FIT18'!HH38+25</f>
        <v>25978</v>
      </c>
      <c r="HI18" s="74">
        <f>'нетто FIT18'!HI38+25</f>
        <v>25978</v>
      </c>
      <c r="HJ18" s="74">
        <f>'нетто FIT18'!HJ38+25</f>
        <v>25978</v>
      </c>
      <c r="HK18" s="74">
        <f>'нетто FIT18'!HK38+25</f>
        <v>26388</v>
      </c>
      <c r="HL18" s="74">
        <f>'нетто FIT18'!HL38+25</f>
        <v>26388</v>
      </c>
      <c r="HM18" s="74">
        <f>'нетто FIT18'!HM38+25</f>
        <v>25978</v>
      </c>
      <c r="HN18" s="74">
        <f>'нетто FIT18'!HN38+25</f>
        <v>25978</v>
      </c>
      <c r="HO18" s="74">
        <f>'нетто FIT18'!HO38+25</f>
        <v>25978</v>
      </c>
      <c r="HP18" s="74">
        <f>'нетто FIT18'!HP38+25</f>
        <v>25978</v>
      </c>
      <c r="HQ18" s="74">
        <f>'нетто FIT18'!HQ38+25</f>
        <v>25978</v>
      </c>
      <c r="HR18" s="74">
        <f>'нетто FIT18'!HR38+25</f>
        <v>26388</v>
      </c>
      <c r="HS18" s="74">
        <f>'нетто FIT18'!HS38+25</f>
        <v>26388</v>
      </c>
      <c r="HT18" s="74">
        <f>'нетто FIT18'!HT38+25</f>
        <v>25978</v>
      </c>
      <c r="HU18" s="74">
        <f>'нетто FIT18'!HU38+25</f>
        <v>25978</v>
      </c>
      <c r="HV18" s="74">
        <f>'нетто FIT18'!HV38+25</f>
        <v>26388</v>
      </c>
      <c r="HW18" s="74">
        <f>'нетто FIT18'!HW38+25</f>
        <v>26962</v>
      </c>
      <c r="HX18" s="74">
        <f>'нетто FIT18'!HX38+25</f>
        <v>25732</v>
      </c>
      <c r="HY18" s="74">
        <f>'нетто FIT18'!HY38+25</f>
        <v>25978</v>
      </c>
      <c r="HZ18" s="74">
        <f>'нетто FIT18'!HZ38+25</f>
        <v>25978</v>
      </c>
      <c r="IA18" s="74">
        <f>'нетто FIT18'!IA38+25</f>
        <v>25732</v>
      </c>
      <c r="IB18" s="74">
        <f>'нетто FIT18'!IB38+25</f>
        <v>25732</v>
      </c>
      <c r="IC18" s="74">
        <f>'нетто FIT18'!IC38+25</f>
        <v>25732</v>
      </c>
      <c r="ID18" s="74">
        <f>'нетто FIT18'!ID38+25</f>
        <v>25732</v>
      </c>
      <c r="IE18" s="74">
        <f>'нетто FIT18'!IE38+25</f>
        <v>25732</v>
      </c>
      <c r="IF18" s="74">
        <f>'нетто FIT18'!IF38+25</f>
        <v>25978</v>
      </c>
      <c r="IG18" s="74">
        <f>'нетто FIT18'!IG38+25</f>
        <v>25978</v>
      </c>
      <c r="IH18" s="74">
        <f>'нетто FIT18'!IH38+25</f>
        <v>25732</v>
      </c>
      <c r="II18" s="74">
        <f>'нетто FIT18'!II38+25</f>
        <v>25732</v>
      </c>
      <c r="IJ18" s="74">
        <f>'нетто FIT18'!IJ38+25</f>
        <v>25732</v>
      </c>
      <c r="IK18" s="74">
        <f>'нетто FIT18'!IK38+25</f>
        <v>25732</v>
      </c>
      <c r="IL18" s="74">
        <f>'нетто FIT18'!IL38+25</f>
        <v>25732</v>
      </c>
      <c r="IM18" s="74">
        <f>'нетто FIT18'!IM38+25</f>
        <v>25978</v>
      </c>
      <c r="IN18" s="74">
        <f>'нетто FIT18'!IN38+25</f>
        <v>25978</v>
      </c>
      <c r="IO18" s="74">
        <f>'нетто FIT18'!IO38+25</f>
        <v>25732</v>
      </c>
      <c r="IP18" s="74">
        <f>'нетто FIT18'!IP38+25</f>
        <v>25732</v>
      </c>
      <c r="IQ18" s="74">
        <f>'нетто FIT18'!IQ38+25</f>
        <v>25732</v>
      </c>
      <c r="IR18" s="74">
        <f>'нетто FIT18'!IR38+25</f>
        <v>25732</v>
      </c>
      <c r="IS18" s="74">
        <f>'нетто FIT18'!IS38+25</f>
        <v>25732</v>
      </c>
      <c r="IT18" s="74">
        <f>'нетто FIT18'!IT38+25</f>
        <v>25978</v>
      </c>
      <c r="IU18" s="74">
        <f>'нетто FIT18'!IU38+25</f>
        <v>25978</v>
      </c>
      <c r="IV18" s="74">
        <f>'нетто FIT18'!IV38+25</f>
        <v>25732</v>
      </c>
      <c r="IW18" s="74">
        <f>'нетто FIT18'!IW38+25</f>
        <v>25732</v>
      </c>
      <c r="IX18" s="74">
        <f>'нетто FIT18'!IX38+25</f>
        <v>27208</v>
      </c>
      <c r="IY18" s="74">
        <f>'нетто FIT18'!IY38+25</f>
        <v>27208</v>
      </c>
      <c r="IZ18" s="74">
        <f>'нетто FIT18'!IZ38+25</f>
        <v>26962</v>
      </c>
      <c r="JA18" s="74">
        <f>'нетто FIT18'!JA38+25</f>
        <v>26962</v>
      </c>
      <c r="JB18" s="74">
        <f>'нетто FIT18'!JB38+25</f>
        <v>26962</v>
      </c>
      <c r="JC18" s="74">
        <f>'нетто FIT18'!JC38+25</f>
        <v>26962</v>
      </c>
      <c r="JD18" s="74">
        <f>'нетто FIT18'!JD38+25</f>
        <v>26962</v>
      </c>
      <c r="JE18" s="74">
        <f>'нетто FIT18'!JE38+25</f>
        <v>27208</v>
      </c>
      <c r="JF18" s="74">
        <f>'нетто FIT18'!JF38+25</f>
        <v>27208</v>
      </c>
      <c r="JG18" s="74">
        <f>'нетто FIT18'!JG38+25</f>
        <v>26962</v>
      </c>
      <c r="JH18" s="74">
        <f>'нетто FIT18'!JH38+25</f>
        <v>26962</v>
      </c>
      <c r="JI18" s="74">
        <f>'нетто FIT18'!JI38+25</f>
        <v>26962</v>
      </c>
      <c r="JJ18" s="74">
        <f>'нетто FIT18'!JJ38+25</f>
        <v>26962</v>
      </c>
      <c r="JK18" s="74">
        <f>'нетто FIT18'!JK38+25</f>
        <v>26962</v>
      </c>
      <c r="JL18" s="74">
        <f>'нетто FIT18'!JL38+25</f>
        <v>27618</v>
      </c>
      <c r="JM18" s="74">
        <f>'нетто FIT18'!JM38+25</f>
        <v>27618</v>
      </c>
      <c r="JN18" s="74">
        <f>'нетто FIT18'!JN38+25</f>
        <v>27208</v>
      </c>
      <c r="JO18" s="74">
        <f>'нетто FIT18'!JO38+25</f>
        <v>27208</v>
      </c>
      <c r="JP18" s="74">
        <f>'нетто FIT18'!JP38+25</f>
        <v>27208</v>
      </c>
      <c r="JQ18" s="74">
        <f>'нетто FIT18'!JQ38+25</f>
        <v>27208</v>
      </c>
      <c r="JR18" s="74">
        <f>'нетто FIT18'!JR38+25</f>
        <v>27208</v>
      </c>
      <c r="JS18" s="74">
        <f>'нетто FIT18'!JS38+25</f>
        <v>28192</v>
      </c>
      <c r="JT18" s="74">
        <f>'нетто FIT18'!JT38+25</f>
        <v>28192</v>
      </c>
      <c r="JU18" s="74">
        <f>'нетто FIT18'!JU38+25</f>
        <v>28438</v>
      </c>
    </row>
    <row r="19" spans="1:281" s="3" customFormat="1" x14ac:dyDescent="0.2">
      <c r="A19" s="9" t="s">
        <v>8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87"/>
      <c r="CD19" s="87"/>
      <c r="CE19" s="87"/>
      <c r="CF19" s="87"/>
      <c r="CG19" s="87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87"/>
      <c r="CS19" s="87"/>
      <c r="CT19" s="87"/>
      <c r="CU19" s="87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74"/>
      <c r="GW19" s="74"/>
      <c r="GX19" s="74"/>
      <c r="GY19" s="74"/>
      <c r="GZ19" s="74"/>
      <c r="HA19" s="74"/>
      <c r="HB19" s="74"/>
      <c r="HC19" s="74"/>
      <c r="HD19" s="74"/>
      <c r="HE19" s="74"/>
      <c r="HF19" s="74"/>
      <c r="HG19" s="74"/>
      <c r="HH19" s="74"/>
      <c r="HI19" s="74"/>
      <c r="HJ19" s="74"/>
      <c r="HK19" s="74"/>
      <c r="HL19" s="74"/>
      <c r="HM19" s="74"/>
      <c r="HN19" s="74"/>
      <c r="HO19" s="74"/>
      <c r="HP19" s="74"/>
      <c r="HQ19" s="74"/>
      <c r="HR19" s="74"/>
      <c r="HS19" s="74"/>
      <c r="HT19" s="74"/>
      <c r="HU19" s="74"/>
      <c r="HV19" s="74"/>
      <c r="HW19" s="74"/>
      <c r="HX19" s="74"/>
      <c r="HY19" s="74"/>
      <c r="HZ19" s="74"/>
      <c r="IA19" s="74"/>
      <c r="IB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74"/>
      <c r="JE19" s="74"/>
      <c r="JF19" s="74"/>
      <c r="JG19" s="74"/>
      <c r="JH19" s="74"/>
      <c r="JI19" s="74"/>
      <c r="JJ19" s="74"/>
      <c r="JK19" s="74"/>
      <c r="JL19" s="74"/>
      <c r="JM19" s="74"/>
      <c r="JN19" s="74"/>
      <c r="JO19" s="74"/>
      <c r="JP19" s="74"/>
      <c r="JQ19" s="74"/>
      <c r="JR19" s="74"/>
      <c r="JS19" s="74"/>
      <c r="JT19" s="74"/>
      <c r="JU19" s="74"/>
    </row>
    <row r="20" spans="1:281" s="3" customFormat="1" x14ac:dyDescent="0.2">
      <c r="A20" s="11" t="s">
        <v>9</v>
      </c>
      <c r="B20" s="74">
        <f>'нетто FIT18'!B40+25</f>
        <v>56523</v>
      </c>
      <c r="C20" s="74">
        <f>'нетто FIT18'!C40+25</f>
        <v>56523</v>
      </c>
      <c r="D20" s="74">
        <f>'нетто FIT18'!D40+25</f>
        <v>56523</v>
      </c>
      <c r="E20" s="74">
        <f>'нетто FIT18'!E40+25</f>
        <v>56523</v>
      </c>
      <c r="F20" s="74">
        <f>'нетто FIT18'!F40+25</f>
        <v>56523</v>
      </c>
      <c r="G20" s="74">
        <f>'нетто FIT18'!G40+25</f>
        <v>56523</v>
      </c>
      <c r="H20" s="74">
        <f>'нетто FIT18'!H40+25</f>
        <v>56523</v>
      </c>
      <c r="I20" s="74">
        <f>'нетто FIT18'!I40+25</f>
        <v>56523</v>
      </c>
      <c r="J20" s="74">
        <f>'нетто FIT18'!J40+25</f>
        <v>56523</v>
      </c>
      <c r="K20" s="74">
        <f>'нетто FIT18'!K40+25</f>
        <v>56523</v>
      </c>
      <c r="L20" s="74">
        <f>'нетто FIT18'!L40+25</f>
        <v>56523</v>
      </c>
      <c r="M20" s="74">
        <f>'нетто FIT18'!M40+25</f>
        <v>56523</v>
      </c>
      <c r="N20" s="74">
        <f>'нетто FIT18'!N40+25</f>
        <v>54678</v>
      </c>
      <c r="O20" s="74">
        <f>'нетто FIT18'!O40+25</f>
        <v>54678</v>
      </c>
      <c r="P20" s="74">
        <f>'нетто FIT18'!P40+25</f>
        <v>54678</v>
      </c>
      <c r="Q20" s="74">
        <f>'нетто FIT18'!Q40+25</f>
        <v>54432</v>
      </c>
      <c r="R20" s="74">
        <f>'нетто FIT18'!R40+25</f>
        <v>54432</v>
      </c>
      <c r="S20" s="74">
        <f>'нетто FIT18'!S40+25</f>
        <v>54432</v>
      </c>
      <c r="T20" s="74">
        <f>'нетто FIT18'!T40+25</f>
        <v>54432</v>
      </c>
      <c r="U20" s="74">
        <f>'нетто FIT18'!U40+25</f>
        <v>54432</v>
      </c>
      <c r="V20" s="74">
        <f>'нетто FIT18'!V40+25</f>
        <v>54678</v>
      </c>
      <c r="W20" s="74">
        <f>'нетто FIT18'!W40+25</f>
        <v>54678</v>
      </c>
      <c r="X20" s="74">
        <f>'нетто FIT18'!X40+25</f>
        <v>54678</v>
      </c>
      <c r="Y20" s="74">
        <f>'нетто FIT18'!Y40+25</f>
        <v>54432</v>
      </c>
      <c r="Z20" s="74">
        <f>'нетто FIT18'!Z40+25</f>
        <v>54432</v>
      </c>
      <c r="AA20" s="74">
        <f>'нетто FIT18'!AA40+25</f>
        <v>54432</v>
      </c>
      <c r="AB20" s="74">
        <f>'нетто FIT18'!AB40+25</f>
        <v>54432</v>
      </c>
      <c r="AC20" s="74">
        <f>'нетто FIT18'!AC40+25</f>
        <v>54432</v>
      </c>
      <c r="AD20" s="74">
        <f>'нетто FIT18'!AD40+25</f>
        <v>54678</v>
      </c>
      <c r="AE20" s="74">
        <f>'нетто FIT18'!AE40+25</f>
        <v>54678</v>
      </c>
      <c r="AF20" s="74">
        <f>'нетто FIT18'!AF40+25</f>
        <v>54432</v>
      </c>
      <c r="AG20" s="74">
        <f>'нетто FIT18'!AG40+25</f>
        <v>54432</v>
      </c>
      <c r="AH20" s="74">
        <f>'нетто FIT18'!AH40+25</f>
        <v>54432</v>
      </c>
      <c r="AI20" s="74">
        <f>'нетто FIT18'!AI40+25</f>
        <v>54432</v>
      </c>
      <c r="AJ20" s="74">
        <f>'нетто FIT18'!AJ40+25</f>
        <v>54432</v>
      </c>
      <c r="AK20" s="74">
        <f>'нетто FIT18'!AK40+25</f>
        <v>54678</v>
      </c>
      <c r="AL20" s="74">
        <f>'нетто FIT18'!AL40+25</f>
        <v>54678</v>
      </c>
      <c r="AM20" s="74">
        <f>'нетто FIT18'!AM40+25</f>
        <v>54432</v>
      </c>
      <c r="AN20" s="74">
        <f>'нетто FIT18'!AN40+25</f>
        <v>54432</v>
      </c>
      <c r="AO20" s="74">
        <f>'нетто FIT18'!AO40+25</f>
        <v>54432</v>
      </c>
      <c r="AP20" s="74">
        <f>'нетто FIT18'!AP40+25</f>
        <v>54432</v>
      </c>
      <c r="AQ20" s="74">
        <f>'нетто FIT18'!AQ40+25</f>
        <v>57138</v>
      </c>
      <c r="AR20" s="74">
        <f>'нетто FIT18'!AR40+25</f>
        <v>55908</v>
      </c>
      <c r="AS20" s="74">
        <f>'нетто FIT18'!AS40+25</f>
        <v>55908</v>
      </c>
      <c r="AT20" s="74">
        <f>'нетто FIT18'!AT40+25</f>
        <v>55908</v>
      </c>
      <c r="AU20" s="74">
        <f>'нетто FIT18'!AU40+25</f>
        <v>55088</v>
      </c>
      <c r="AV20" s="74">
        <f>'нетто FIT18'!AV40+25</f>
        <v>55088</v>
      </c>
      <c r="AW20" s="74">
        <f>'нетто FIT18'!AW40+25</f>
        <v>55088</v>
      </c>
      <c r="AX20" s="74">
        <f>'нетто FIT18'!AX40+25</f>
        <v>55088</v>
      </c>
      <c r="AY20" s="74">
        <f>'нетто FIT18'!AY40+25</f>
        <v>55088</v>
      </c>
      <c r="AZ20" s="74">
        <f>'нетто FIT18'!AZ40+25</f>
        <v>55908</v>
      </c>
      <c r="BA20" s="74">
        <f>'нетто FIT18'!BA40+25</f>
        <v>55908</v>
      </c>
      <c r="BB20" s="74">
        <f>'нетто FIT18'!BB40+25</f>
        <v>55908</v>
      </c>
      <c r="BC20" s="74">
        <f>'нетто FIT18'!BC40+25</f>
        <v>54432</v>
      </c>
      <c r="BD20" s="74">
        <f>'нетто FIT18'!BD40+25</f>
        <v>54432</v>
      </c>
      <c r="BE20" s="74">
        <f>'нетто FIT18'!BE40+25</f>
        <v>54432</v>
      </c>
      <c r="BF20" s="74">
        <f>'нетто FIT18'!BF40+25</f>
        <v>55088</v>
      </c>
      <c r="BG20" s="74">
        <f>'нетто FIT18'!BG40+25</f>
        <v>55088</v>
      </c>
      <c r="BH20" s="74">
        <f>'нетто FIT18'!BH40+25</f>
        <v>54432</v>
      </c>
      <c r="BI20" s="74">
        <f>'нетто FIT18'!BI40+25</f>
        <v>54432</v>
      </c>
      <c r="BJ20" s="74">
        <f>'нетто FIT18'!BJ40+25</f>
        <v>54432</v>
      </c>
      <c r="BK20" s="74">
        <f>'нетто FIT18'!BK40+25</f>
        <v>54432</v>
      </c>
      <c r="BL20" s="74">
        <f>'нетто FIT18'!BL40+25</f>
        <v>54432</v>
      </c>
      <c r="BM20" s="74">
        <f>'нетто FIT18'!BM40+25</f>
        <v>55088</v>
      </c>
      <c r="BN20" s="74">
        <f>'нетто FIT18'!BN40+25</f>
        <v>55088</v>
      </c>
      <c r="BO20" s="74">
        <f>'нетто FIT18'!BO40+25</f>
        <v>54432</v>
      </c>
      <c r="BP20" s="74">
        <f>'нетто FIT18'!BP40+25</f>
        <v>54432</v>
      </c>
      <c r="BQ20" s="74">
        <f>'нетто FIT18'!BQ40+25</f>
        <v>54432</v>
      </c>
      <c r="BR20" s="74">
        <f>'нетто FIT18'!BR40+25</f>
        <v>54432</v>
      </c>
      <c r="BS20" s="74">
        <f>'нетто FIT18'!BS40+25</f>
        <v>54432</v>
      </c>
      <c r="BT20" s="74">
        <f>'нетто FIT18'!BT40+25</f>
        <v>55088</v>
      </c>
      <c r="BU20" s="74">
        <f>'нетто FIT18'!BU40+25</f>
        <v>55088</v>
      </c>
      <c r="BV20" s="74">
        <f>'нетто FIT18'!BV40+25</f>
        <v>55662</v>
      </c>
      <c r="BW20" s="74">
        <f>'нетто FIT18'!BW40+25</f>
        <v>55908</v>
      </c>
      <c r="BX20" s="74">
        <f>'нетто FIT18'!BX40+25</f>
        <v>55908</v>
      </c>
      <c r="BY20" s="74">
        <f>'нетто FIT18'!BY40+25</f>
        <v>55908</v>
      </c>
      <c r="BZ20" s="74">
        <f>'нетто FIT18'!BZ40+25</f>
        <v>55908</v>
      </c>
      <c r="CA20" s="74">
        <f>'нетто FIT18'!CA40+25</f>
        <v>62058</v>
      </c>
      <c r="CB20" s="74">
        <f>'нетто FIT18'!CB40+25</f>
        <v>62058</v>
      </c>
      <c r="CC20" s="87">
        <f>'нетто FIT18'!CC40+25</f>
        <v>62058</v>
      </c>
      <c r="CD20" s="87">
        <f>'нетто FIT18'!CD40+25</f>
        <v>62058</v>
      </c>
      <c r="CE20" s="87">
        <f>'нетто FIT18'!CE40+25</f>
        <v>62058</v>
      </c>
      <c r="CF20" s="87">
        <f>'нетто FIT18'!CF40+25</f>
        <v>62058</v>
      </c>
      <c r="CG20" s="87">
        <f>'нетто FIT18'!CG40+25</f>
        <v>62058</v>
      </c>
      <c r="CH20" s="74">
        <f>'нетто FIT18'!CH40+25</f>
        <v>62058</v>
      </c>
      <c r="CI20" s="74">
        <f>'нетто FIT18'!CI40+25</f>
        <v>55908</v>
      </c>
      <c r="CJ20" s="74">
        <f>'нетто FIT18'!CJ40+25</f>
        <v>55908</v>
      </c>
      <c r="CK20" s="74">
        <f>'нетто FIT18'!CK40+25</f>
        <v>55908</v>
      </c>
      <c r="CL20" s="74">
        <f>'нетто FIT18'!CL40+25</f>
        <v>55908</v>
      </c>
      <c r="CM20" s="74">
        <f>'нетто FIT18'!CM40+25</f>
        <v>55908</v>
      </c>
      <c r="CN20" s="74">
        <f>'нетто FIT18'!CN40+25</f>
        <v>55908</v>
      </c>
      <c r="CO20" s="74">
        <f>'нетто FIT18'!CO40+25</f>
        <v>55908</v>
      </c>
      <c r="CP20" s="74">
        <f>'нетто FIT18'!CP40+25</f>
        <v>55908</v>
      </c>
      <c r="CQ20" s="74">
        <f>'нетто FIT18'!CQ40+25</f>
        <v>55908</v>
      </c>
      <c r="CR20" s="87">
        <f>'нетто FIT18'!CR40+25</f>
        <v>62058</v>
      </c>
      <c r="CS20" s="87">
        <f>'нетто FIT18'!CS40+25</f>
        <v>62058</v>
      </c>
      <c r="CT20" s="87">
        <f>'нетто FIT18'!CT40+25</f>
        <v>62058</v>
      </c>
      <c r="CU20" s="87">
        <f>'нетто FIT18'!CU40+25</f>
        <v>62058</v>
      </c>
      <c r="CV20" s="74">
        <f>'нетто FIT18'!CV40+25</f>
        <v>62058</v>
      </c>
      <c r="CW20" s="74">
        <f>'нетто FIT18'!CW40+25</f>
        <v>62058</v>
      </c>
      <c r="CX20" s="74">
        <f>'нетто FIT18'!CX40+25</f>
        <v>62058</v>
      </c>
      <c r="CY20" s="74">
        <f>'нетто FIT18'!CY40+25</f>
        <v>55908</v>
      </c>
      <c r="CZ20" s="74">
        <f>'нетто FIT18'!CZ40+25</f>
        <v>55908</v>
      </c>
      <c r="DA20" s="74">
        <f>'нетто FIT18'!DA40+25</f>
        <v>64190</v>
      </c>
      <c r="DB20" s="74">
        <f>'нетто FIT18'!DB40+25</f>
        <v>64190</v>
      </c>
      <c r="DC20" s="74">
        <f>'нетто FIT18'!DC40+25</f>
        <v>64190</v>
      </c>
      <c r="DD20" s="74">
        <f>'нетто FIT18'!DD40+25</f>
        <v>64190</v>
      </c>
      <c r="DE20" s="74">
        <f>'нетто FIT18'!DE40+25</f>
        <v>64190</v>
      </c>
      <c r="DF20" s="74">
        <f>'нетто FIT18'!DF40+25</f>
        <v>64190</v>
      </c>
      <c r="DG20" s="74">
        <f>'нетто FIT18'!DG40+25</f>
        <v>64190</v>
      </c>
      <c r="DH20" s="74">
        <f>'нетто FIT18'!DH40+25</f>
        <v>64190</v>
      </c>
      <c r="DI20" s="74">
        <f>'нетто FIT18'!DI40+25</f>
        <v>64190</v>
      </c>
      <c r="DJ20" s="74">
        <f>'нетто FIT18'!DJ40+25</f>
        <v>64190</v>
      </c>
      <c r="DK20" s="74">
        <f>'нетто FIT18'!DK40+25</f>
        <v>58696</v>
      </c>
      <c r="DL20" s="74">
        <f>'нетто FIT18'!DL40+25</f>
        <v>58696</v>
      </c>
      <c r="DM20" s="74">
        <f>'нетто FIT18'!DM40+25</f>
        <v>58696</v>
      </c>
      <c r="DN20" s="74">
        <f>'нетто FIT18'!DN40+25</f>
        <v>58696</v>
      </c>
      <c r="DO20" s="74">
        <f>'нетто FIT18'!DO40+25</f>
        <v>59106</v>
      </c>
      <c r="DP20" s="74">
        <f>'нетто FIT18'!DP40+25</f>
        <v>59106</v>
      </c>
      <c r="DQ20" s="74">
        <f>'нетто FIT18'!DQ40+25</f>
        <v>60090</v>
      </c>
      <c r="DR20" s="74">
        <f>'нетто FIT18'!DR40+25</f>
        <v>60090</v>
      </c>
      <c r="DS20" s="74">
        <f>'нетто FIT18'!DS40+25</f>
        <v>59106</v>
      </c>
      <c r="DT20" s="74">
        <f>'нетто FIT18'!DT40+25</f>
        <v>59106</v>
      </c>
      <c r="DU20" s="74">
        <f>'нетто FIT18'!DU40+25</f>
        <v>59106</v>
      </c>
      <c r="DV20" s="74">
        <f>'нетто FIT18'!DV40+25</f>
        <v>59106</v>
      </c>
      <c r="DW20" s="74">
        <f>'нетто FIT18'!DW40+25</f>
        <v>59106</v>
      </c>
      <c r="DX20" s="74">
        <f>'нетто FIT18'!DX40+25</f>
        <v>60090</v>
      </c>
      <c r="DY20" s="74">
        <f>'нетто FIT18'!DY40+25</f>
        <v>60090</v>
      </c>
      <c r="DZ20" s="74">
        <f>'нетто FIT18'!DZ40+25</f>
        <v>59106</v>
      </c>
      <c r="EA20" s="74">
        <f>'нетто FIT18'!EA40+25</f>
        <v>59106</v>
      </c>
      <c r="EB20" s="74">
        <f>'нетто FIT18'!EB40+25</f>
        <v>59106</v>
      </c>
      <c r="EC20" s="74">
        <f>'нетто FIT18'!EC40+25</f>
        <v>59106</v>
      </c>
      <c r="ED20" s="74">
        <f>'нетто FIT18'!ED40+25</f>
        <v>59106</v>
      </c>
      <c r="EE20" s="74">
        <f>'нетто FIT18'!EE40+25</f>
        <v>60090</v>
      </c>
      <c r="EF20" s="74">
        <f>'нетто FIT18'!EF40+25</f>
        <v>60090</v>
      </c>
      <c r="EG20" s="74">
        <f>'нетто FIT18'!EG40+25</f>
        <v>59106</v>
      </c>
      <c r="EH20" s="74">
        <f>'нетто FIT18'!EH40+25</f>
        <v>59106</v>
      </c>
      <c r="EI20" s="74">
        <f>'нетто FIT18'!EI40+25</f>
        <v>59106</v>
      </c>
      <c r="EJ20" s="74">
        <f>'нетто FIT18'!EJ40+25</f>
        <v>59106</v>
      </c>
      <c r="EK20" s="74">
        <f>'нетто FIT18'!EK40+25</f>
        <v>59106</v>
      </c>
      <c r="EL20" s="74">
        <f>'нетто FIT18'!EL40+25</f>
        <v>60090</v>
      </c>
      <c r="EM20" s="74">
        <f>'нетто FIT18'!EM40+25</f>
        <v>60090</v>
      </c>
      <c r="EN20" s="74">
        <f>'нетто FIT18'!EN40+25</f>
        <v>59106</v>
      </c>
      <c r="EO20" s="74">
        <f>'нетто FIT18'!EO40+25</f>
        <v>59106</v>
      </c>
      <c r="EP20" s="74">
        <f>'нетто FIT18'!EP40+25</f>
        <v>59106</v>
      </c>
      <c r="EQ20" s="74">
        <f>'нетто FIT18'!EQ40+25</f>
        <v>59106</v>
      </c>
      <c r="ER20" s="74">
        <f>'нетто FIT18'!ER40+25</f>
        <v>59106</v>
      </c>
      <c r="ES20" s="74">
        <f>'нетто FIT18'!ES40+25</f>
        <v>60090</v>
      </c>
      <c r="ET20" s="74">
        <f>'нетто FIT18'!ET40+25</f>
        <v>60090</v>
      </c>
      <c r="EU20" s="74">
        <f>'нетто FIT18'!EU40+25</f>
        <v>59106</v>
      </c>
      <c r="EV20" s="74">
        <f>'нетто FIT18'!EV40+25</f>
        <v>59106</v>
      </c>
      <c r="EW20" s="74">
        <f>'нетто FIT18'!EW40+25</f>
        <v>59106</v>
      </c>
      <c r="EX20" s="74">
        <f>'нетто FIT18'!EX40+25</f>
        <v>59106</v>
      </c>
      <c r="EY20" s="74">
        <f>'нетто FIT18'!EY40+25</f>
        <v>59106</v>
      </c>
      <c r="EZ20" s="74">
        <f>'нетто FIT18'!EZ40+25</f>
        <v>60090</v>
      </c>
      <c r="FA20" s="74">
        <f>'нетто FIT18'!FA40+25</f>
        <v>60090</v>
      </c>
      <c r="FB20" s="74">
        <f>'нетто FIT18'!FB40+25</f>
        <v>57548</v>
      </c>
      <c r="FC20" s="74">
        <f>'нетто FIT18'!FC40+25</f>
        <v>57548</v>
      </c>
      <c r="FD20" s="74">
        <f>'нетто FIT18'!FD40+25</f>
        <v>57548</v>
      </c>
      <c r="FE20" s="74">
        <f>'нетто FIT18'!FE40+25</f>
        <v>57548</v>
      </c>
      <c r="FF20" s="74">
        <f>'нетто FIT18'!FF40+25</f>
        <v>57548</v>
      </c>
      <c r="FG20" s="74">
        <f>'нетто FIT18'!FG40+25</f>
        <v>59106</v>
      </c>
      <c r="FH20" s="74">
        <f>'нетто FIT18'!FH40+25</f>
        <v>59106</v>
      </c>
      <c r="FI20" s="74">
        <f>'нетто FIT18'!FI40+25</f>
        <v>57138</v>
      </c>
      <c r="FJ20" s="74">
        <f>'нетто FIT18'!FJ40+25</f>
        <v>57138</v>
      </c>
      <c r="FK20" s="74">
        <f>'нетто FIT18'!FK40+25</f>
        <v>57138</v>
      </c>
      <c r="FL20" s="74">
        <f>'нетто FIT18'!FL40+25</f>
        <v>57138</v>
      </c>
      <c r="FM20" s="74">
        <f>'нетто FIT18'!FM40+25</f>
        <v>57138</v>
      </c>
      <c r="FN20" s="74">
        <f>'нетто FIT18'!FN40+25</f>
        <v>59106</v>
      </c>
      <c r="FO20" s="74">
        <f>'нетто FIT18'!FO40+25</f>
        <v>59106</v>
      </c>
      <c r="FP20" s="74">
        <f>'нетто FIT18'!FP40+25</f>
        <v>57138</v>
      </c>
      <c r="FQ20" s="74">
        <f>'нетто FIT18'!FQ40+25</f>
        <v>57138</v>
      </c>
      <c r="FR20" s="74">
        <f>'нетто FIT18'!FR40+25</f>
        <v>57138</v>
      </c>
      <c r="FS20" s="74">
        <f>'нетто FIT18'!FS40+25</f>
        <v>57138</v>
      </c>
      <c r="FT20" s="74">
        <f>'нетто FIT18'!FT40+25</f>
        <v>57138</v>
      </c>
      <c r="FU20" s="74">
        <f>'нетто FIT18'!FU40+25</f>
        <v>59106</v>
      </c>
      <c r="FV20" s="74">
        <f>'нетто FIT18'!FV40+25</f>
        <v>59106</v>
      </c>
      <c r="FW20" s="74">
        <f>'нетто FIT18'!FW40+25</f>
        <v>57138</v>
      </c>
      <c r="FX20" s="74">
        <f>'нетто FIT18'!FX40+25</f>
        <v>57138</v>
      </c>
      <c r="FY20" s="74">
        <f>'нетто FIT18'!FY40+25</f>
        <v>57138</v>
      </c>
      <c r="FZ20" s="74">
        <f>'нетто FIT18'!FZ40+25</f>
        <v>57138</v>
      </c>
      <c r="GA20" s="74">
        <f>'нетто FIT18'!GA40+25</f>
        <v>57138</v>
      </c>
      <c r="GB20" s="74">
        <f>'нетто FIT18'!GB40+25</f>
        <v>59106</v>
      </c>
      <c r="GC20" s="74">
        <f>'нетто FIT18'!GC40+25</f>
        <v>59106</v>
      </c>
      <c r="GD20" s="74">
        <f>'нетто FIT18'!GD40+25</f>
        <v>57138</v>
      </c>
      <c r="GE20" s="74">
        <f>'нетто FIT18'!GE40+25</f>
        <v>57138</v>
      </c>
      <c r="GF20" s="74">
        <f>'нетто FIT18'!GF40+25</f>
        <v>57138</v>
      </c>
      <c r="GG20" s="74">
        <f>'нетто FIT18'!GG40+25</f>
        <v>57138</v>
      </c>
      <c r="GH20" s="74">
        <f>'нетто FIT18'!GH40+25</f>
        <v>57138</v>
      </c>
      <c r="GI20" s="74">
        <f>'нетто FIT18'!GI40+25</f>
        <v>59106</v>
      </c>
      <c r="GJ20" s="74">
        <f>'нетто FIT18'!GJ40+25</f>
        <v>59106</v>
      </c>
      <c r="GK20" s="74">
        <f>'нетто FIT18'!GK40+25</f>
        <v>58122</v>
      </c>
      <c r="GL20" s="74">
        <f>'нетто FIT18'!GL40+25</f>
        <v>58122</v>
      </c>
      <c r="GM20" s="74">
        <f>'нетто FIT18'!GM40+25</f>
        <v>58122</v>
      </c>
      <c r="GN20" s="74">
        <f>'нетто FIT18'!GN40+25</f>
        <v>58122</v>
      </c>
      <c r="GO20" s="74">
        <f>'нетто FIT18'!GO40+25</f>
        <v>54678</v>
      </c>
      <c r="GP20" s="74">
        <f>'нетто FIT18'!GP40+25</f>
        <v>55088</v>
      </c>
      <c r="GQ20" s="74">
        <f>'нетто FIT18'!GQ40+25</f>
        <v>55088</v>
      </c>
      <c r="GR20" s="74">
        <f>'нетто FIT18'!GR40+25</f>
        <v>54678</v>
      </c>
      <c r="GS20" s="74">
        <f>'нетто FIT18'!GS40+25</f>
        <v>54678</v>
      </c>
      <c r="GT20" s="74">
        <f>'нетто FIT18'!GT40+25</f>
        <v>54678</v>
      </c>
      <c r="GU20" s="74">
        <f>'нетто FIT18'!GU40+25</f>
        <v>54678</v>
      </c>
      <c r="GV20" s="74">
        <f>'нетто FIT18'!GV40+25</f>
        <v>54678</v>
      </c>
      <c r="GW20" s="74">
        <f>'нетто FIT18'!GW40+25</f>
        <v>55088</v>
      </c>
      <c r="GX20" s="74">
        <f>'нетто FIT18'!GX40+25</f>
        <v>55088</v>
      </c>
      <c r="GY20" s="74">
        <f>'нетто FIT18'!GY40+25</f>
        <v>54678</v>
      </c>
      <c r="GZ20" s="74">
        <f>'нетто FIT18'!GZ40+25</f>
        <v>54678</v>
      </c>
      <c r="HA20" s="74">
        <f>'нетто FIT18'!HA40+25</f>
        <v>54678</v>
      </c>
      <c r="HB20" s="74">
        <f>'нетто FIT18'!HB40+25</f>
        <v>54678</v>
      </c>
      <c r="HC20" s="74">
        <f>'нетто FIT18'!HC40+25</f>
        <v>54678</v>
      </c>
      <c r="HD20" s="74">
        <f>'нетто FIT18'!HD40+25</f>
        <v>55088</v>
      </c>
      <c r="HE20" s="74">
        <f>'нетто FIT18'!HE40+25</f>
        <v>55088</v>
      </c>
      <c r="HF20" s="74">
        <f>'нетто FIT18'!HF40+25</f>
        <v>54678</v>
      </c>
      <c r="HG20" s="74">
        <f>'нетто FIT18'!HG40+25</f>
        <v>54678</v>
      </c>
      <c r="HH20" s="74">
        <f>'нетто FIT18'!HH40+25</f>
        <v>54678</v>
      </c>
      <c r="HI20" s="74">
        <f>'нетто FIT18'!HI40+25</f>
        <v>54678</v>
      </c>
      <c r="HJ20" s="74">
        <f>'нетто FIT18'!HJ40+25</f>
        <v>54678</v>
      </c>
      <c r="HK20" s="74">
        <f>'нетто FIT18'!HK40+25</f>
        <v>55088</v>
      </c>
      <c r="HL20" s="74">
        <f>'нетто FIT18'!HL40+25</f>
        <v>55088</v>
      </c>
      <c r="HM20" s="74">
        <f>'нетто FIT18'!HM40+25</f>
        <v>54678</v>
      </c>
      <c r="HN20" s="74">
        <f>'нетто FIT18'!HN40+25</f>
        <v>54678</v>
      </c>
      <c r="HO20" s="74">
        <f>'нетто FIT18'!HO40+25</f>
        <v>54678</v>
      </c>
      <c r="HP20" s="74">
        <f>'нетто FIT18'!HP40+25</f>
        <v>54678</v>
      </c>
      <c r="HQ20" s="74">
        <f>'нетто FIT18'!HQ40+25</f>
        <v>54678</v>
      </c>
      <c r="HR20" s="74">
        <f>'нетто FIT18'!HR40+25</f>
        <v>55088</v>
      </c>
      <c r="HS20" s="74">
        <f>'нетто FIT18'!HS40+25</f>
        <v>55088</v>
      </c>
      <c r="HT20" s="74">
        <f>'нетто FIT18'!HT40+25</f>
        <v>54678</v>
      </c>
      <c r="HU20" s="74">
        <f>'нетто FIT18'!HU40+25</f>
        <v>54678</v>
      </c>
      <c r="HV20" s="74">
        <f>'нетто FIT18'!HV40+25</f>
        <v>55088</v>
      </c>
      <c r="HW20" s="74">
        <f>'нетто FIT18'!HW40+25</f>
        <v>55662</v>
      </c>
      <c r="HX20" s="74">
        <f>'нетто FIT18'!HX40+25</f>
        <v>54432</v>
      </c>
      <c r="HY20" s="74">
        <f>'нетто FIT18'!HY40+25</f>
        <v>54678</v>
      </c>
      <c r="HZ20" s="74">
        <f>'нетто FIT18'!HZ40+25</f>
        <v>54678</v>
      </c>
      <c r="IA20" s="74">
        <f>'нетто FIT18'!IA40+25</f>
        <v>54432</v>
      </c>
      <c r="IB20" s="74">
        <f>'нетто FIT18'!IB40+25</f>
        <v>54432</v>
      </c>
      <c r="IC20" s="74">
        <f>'нетто FIT18'!IC40+25</f>
        <v>54432</v>
      </c>
      <c r="ID20" s="74">
        <f>'нетто FIT18'!ID40+25</f>
        <v>54432</v>
      </c>
      <c r="IE20" s="74">
        <f>'нетто FIT18'!IE40+25</f>
        <v>54432</v>
      </c>
      <c r="IF20" s="74">
        <f>'нетто FIT18'!IF40+25</f>
        <v>54678</v>
      </c>
      <c r="IG20" s="74">
        <f>'нетто FIT18'!IG40+25</f>
        <v>54678</v>
      </c>
      <c r="IH20" s="74">
        <f>'нетто FIT18'!IH40+25</f>
        <v>54432</v>
      </c>
      <c r="II20" s="74">
        <f>'нетто FIT18'!II40+25</f>
        <v>54432</v>
      </c>
      <c r="IJ20" s="74">
        <f>'нетто FIT18'!IJ40+25</f>
        <v>54432</v>
      </c>
      <c r="IK20" s="74">
        <f>'нетто FIT18'!IK40+25</f>
        <v>54432</v>
      </c>
      <c r="IL20" s="74">
        <f>'нетто FIT18'!IL40+25</f>
        <v>54432</v>
      </c>
      <c r="IM20" s="74">
        <f>'нетто FIT18'!IM40+25</f>
        <v>54678</v>
      </c>
      <c r="IN20" s="74">
        <f>'нетто FIT18'!IN40+25</f>
        <v>54678</v>
      </c>
      <c r="IO20" s="74">
        <f>'нетто FIT18'!IO40+25</f>
        <v>54432</v>
      </c>
      <c r="IP20" s="74">
        <f>'нетто FIT18'!IP40+25</f>
        <v>54432</v>
      </c>
      <c r="IQ20" s="74">
        <f>'нетто FIT18'!IQ40+25</f>
        <v>54432</v>
      </c>
      <c r="IR20" s="74">
        <f>'нетто FIT18'!IR40+25</f>
        <v>54432</v>
      </c>
      <c r="IS20" s="74">
        <f>'нетто FIT18'!IS40+25</f>
        <v>54432</v>
      </c>
      <c r="IT20" s="74">
        <f>'нетто FIT18'!IT40+25</f>
        <v>54678</v>
      </c>
      <c r="IU20" s="74">
        <f>'нетто FIT18'!IU40+25</f>
        <v>54678</v>
      </c>
      <c r="IV20" s="74">
        <f>'нетто FIT18'!IV40+25</f>
        <v>54432</v>
      </c>
      <c r="IW20" s="74">
        <f>'нетто FIT18'!IW40+25</f>
        <v>54432</v>
      </c>
      <c r="IX20" s="74">
        <f>'нетто FIT18'!IX40+25</f>
        <v>55908</v>
      </c>
      <c r="IY20" s="74">
        <f>'нетто FIT18'!IY40+25</f>
        <v>55908</v>
      </c>
      <c r="IZ20" s="74">
        <f>'нетто FIT18'!IZ40+25</f>
        <v>55662</v>
      </c>
      <c r="JA20" s="74">
        <f>'нетто FIT18'!JA40+25</f>
        <v>55662</v>
      </c>
      <c r="JB20" s="74">
        <f>'нетто FIT18'!JB40+25</f>
        <v>55662</v>
      </c>
      <c r="JC20" s="74">
        <f>'нетто FIT18'!JC40+25</f>
        <v>55662</v>
      </c>
      <c r="JD20" s="74">
        <f>'нетто FIT18'!JD40+25</f>
        <v>55662</v>
      </c>
      <c r="JE20" s="74">
        <f>'нетто FIT18'!JE40+25</f>
        <v>55908</v>
      </c>
      <c r="JF20" s="74">
        <f>'нетто FIT18'!JF40+25</f>
        <v>55908</v>
      </c>
      <c r="JG20" s="74">
        <f>'нетто FIT18'!JG40+25</f>
        <v>55662</v>
      </c>
      <c r="JH20" s="74">
        <f>'нетто FIT18'!JH40+25</f>
        <v>55662</v>
      </c>
      <c r="JI20" s="74">
        <f>'нетто FIT18'!JI40+25</f>
        <v>55662</v>
      </c>
      <c r="JJ20" s="74">
        <f>'нетто FIT18'!JJ40+25</f>
        <v>55662</v>
      </c>
      <c r="JK20" s="74">
        <f>'нетто FIT18'!JK40+25</f>
        <v>55662</v>
      </c>
      <c r="JL20" s="74">
        <f>'нетто FIT18'!JL40+25</f>
        <v>56318</v>
      </c>
      <c r="JM20" s="74">
        <f>'нетто FIT18'!JM40+25</f>
        <v>56318</v>
      </c>
      <c r="JN20" s="74">
        <f>'нетто FIT18'!JN40+25</f>
        <v>55908</v>
      </c>
      <c r="JO20" s="74">
        <f>'нетто FIT18'!JO40+25</f>
        <v>55908</v>
      </c>
      <c r="JP20" s="74">
        <f>'нетто FIT18'!JP40+25</f>
        <v>55908</v>
      </c>
      <c r="JQ20" s="74">
        <f>'нетто FIT18'!JQ40+25</f>
        <v>55908</v>
      </c>
      <c r="JR20" s="74">
        <f>'нетто FIT18'!JR40+25</f>
        <v>55908</v>
      </c>
      <c r="JS20" s="74">
        <f>'нетто FIT18'!JS40+25</f>
        <v>56892</v>
      </c>
      <c r="JT20" s="74">
        <f>'нетто FIT18'!JT40+25</f>
        <v>56892</v>
      </c>
      <c r="JU20" s="74">
        <f>'нетто FIT18'!JU40+25</f>
        <v>57138</v>
      </c>
    </row>
    <row r="21" spans="1:281" s="3" customFormat="1" hidden="1" x14ac:dyDescent="0.2">
      <c r="A21" s="75" t="s">
        <v>29</v>
      </c>
      <c r="CC21" s="88"/>
      <c r="CD21" s="88"/>
      <c r="CE21" s="88"/>
      <c r="CF21" s="88"/>
      <c r="CG21" s="88"/>
      <c r="CR21" s="88"/>
      <c r="CS21" s="88"/>
      <c r="CT21" s="88"/>
      <c r="CU21" s="88"/>
      <c r="GN21" s="10"/>
    </row>
    <row r="22" spans="1:281" s="3" customFormat="1" ht="25.5" hidden="1" x14ac:dyDescent="0.2">
      <c r="A22" s="76" t="s">
        <v>30</v>
      </c>
      <c r="CC22" s="88"/>
      <c r="CD22" s="88"/>
      <c r="CE22" s="88"/>
      <c r="CF22" s="88"/>
      <c r="CG22" s="88"/>
      <c r="CR22" s="88"/>
      <c r="CS22" s="88"/>
      <c r="CT22" s="88"/>
      <c r="CU22" s="88"/>
      <c r="GN22" s="10"/>
    </row>
    <row r="23" spans="1:281" s="3" customFormat="1" hidden="1" x14ac:dyDescent="0.2">
      <c r="CC23" s="88"/>
      <c r="CD23" s="88"/>
      <c r="CE23" s="88"/>
      <c r="CF23" s="88"/>
      <c r="CG23" s="88"/>
      <c r="CR23" s="88"/>
      <c r="CS23" s="88"/>
      <c r="CT23" s="88"/>
      <c r="CU23" s="88"/>
      <c r="GN23" s="10"/>
    </row>
    <row r="24" spans="1:281" s="3" customFormat="1" ht="24" hidden="1" x14ac:dyDescent="0.2">
      <c r="A24" s="77" t="s">
        <v>31</v>
      </c>
      <c r="CC24" s="88"/>
      <c r="CD24" s="88"/>
      <c r="CE24" s="88"/>
      <c r="CF24" s="88"/>
      <c r="CG24" s="88"/>
      <c r="CR24" s="88"/>
      <c r="CS24" s="88"/>
      <c r="CT24" s="88"/>
      <c r="CU24" s="88"/>
      <c r="GN24" s="10"/>
    </row>
    <row r="25" spans="1:281" ht="25.5" hidden="1" x14ac:dyDescent="0.2">
      <c r="A25" s="78" t="s">
        <v>32</v>
      </c>
    </row>
    <row r="26" spans="1:281" hidden="1" x14ac:dyDescent="0.2">
      <c r="A26" s="77" t="s">
        <v>33</v>
      </c>
    </row>
    <row r="27" spans="1:281" x14ac:dyDescent="0.2">
      <c r="A27" s="49" t="s">
        <v>34</v>
      </c>
      <c r="CC27" s="4"/>
      <c r="CD27" s="4"/>
      <c r="CE27" s="4"/>
      <c r="CF27" s="4"/>
      <c r="CG27" s="4"/>
      <c r="CR27" s="4"/>
      <c r="CS27" s="4"/>
      <c r="CT27" s="4"/>
      <c r="CU27" s="4"/>
      <c r="GN27" s="4"/>
    </row>
    <row r="28" spans="1:281" ht="24" x14ac:dyDescent="0.2">
      <c r="A28" s="60" t="s">
        <v>35</v>
      </c>
      <c r="CC28" s="4"/>
      <c r="CD28" s="4"/>
      <c r="CE28" s="4"/>
      <c r="CF28" s="4"/>
      <c r="CG28" s="4"/>
      <c r="CR28" s="4"/>
      <c r="CS28" s="4"/>
      <c r="CT28" s="4"/>
      <c r="CU28" s="4"/>
      <c r="GN28" s="4"/>
    </row>
    <row r="30" spans="1:281" x14ac:dyDescent="0.2">
      <c r="A30" s="93" t="s">
        <v>11</v>
      </c>
    </row>
    <row r="31" spans="1:281" x14ac:dyDescent="0.2">
      <c r="A31" s="18" t="s">
        <v>12</v>
      </c>
    </row>
    <row r="32" spans="1:281" ht="10.7" customHeight="1" x14ac:dyDescent="0.2">
      <c r="A32" s="20" t="s">
        <v>13</v>
      </c>
    </row>
    <row r="33" spans="1:1" x14ac:dyDescent="0.2">
      <c r="A33" s="20" t="s">
        <v>14</v>
      </c>
    </row>
    <row r="34" spans="1:1" ht="13.35" customHeight="1" x14ac:dyDescent="0.2">
      <c r="A34" s="20" t="s">
        <v>15</v>
      </c>
    </row>
    <row r="35" spans="1:1" ht="13.35" customHeight="1" x14ac:dyDescent="0.2">
      <c r="A35" s="20" t="s">
        <v>16</v>
      </c>
    </row>
    <row r="36" spans="1:1" ht="12.6" customHeight="1" x14ac:dyDescent="0.2">
      <c r="A36" s="21" t="s">
        <v>17</v>
      </c>
    </row>
    <row r="37" spans="1:1" ht="13.35" customHeight="1" x14ac:dyDescent="0.2"/>
    <row r="38" spans="1:1" ht="11.45" hidden="1" customHeight="1" x14ac:dyDescent="0.2">
      <c r="A38" s="79" t="s">
        <v>22</v>
      </c>
    </row>
    <row r="39" spans="1:1" ht="84" hidden="1" x14ac:dyDescent="0.2">
      <c r="A39" s="80" t="s">
        <v>64</v>
      </c>
    </row>
    <row r="40" spans="1:1" x14ac:dyDescent="0.2">
      <c r="A40" s="79" t="s">
        <v>22</v>
      </c>
    </row>
    <row r="41" spans="1:1" ht="108" x14ac:dyDescent="0.2">
      <c r="A41" s="81" t="s">
        <v>36</v>
      </c>
    </row>
  </sheetData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-0.249977111117893"/>
  </sheetPr>
  <dimension ref="A1:CTT41"/>
  <sheetViews>
    <sheetView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64.140625" style="4" customWidth="1"/>
    <col min="2" max="23" width="10.85546875" style="4" customWidth="1"/>
    <col min="24" max="16384" width="9" style="4"/>
  </cols>
  <sheetData>
    <row r="1" spans="1:2568" s="1" customFormat="1" ht="21.75" customHeight="1" x14ac:dyDescent="0.2">
      <c r="A1" s="35" t="s">
        <v>0</v>
      </c>
    </row>
    <row r="2" spans="1:2568" ht="18" customHeight="1" x14ac:dyDescent="0.2">
      <c r="A2" s="36" t="s">
        <v>100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</row>
    <row r="3" spans="1:2568" ht="20.25" customHeight="1" x14ac:dyDescent="0.2">
      <c r="A3" s="54" t="s">
        <v>2</v>
      </c>
      <c r="B3" s="55">
        <v>46101</v>
      </c>
      <c r="C3" s="55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55">
        <v>46110</v>
      </c>
      <c r="L3" s="55">
        <v>46111</v>
      </c>
      <c r="M3" s="55">
        <v>46112</v>
      </c>
      <c r="N3" s="55">
        <v>46113</v>
      </c>
      <c r="O3" s="55">
        <v>46114</v>
      </c>
      <c r="P3" s="55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</row>
    <row r="4" spans="1:2568" s="2" customFormat="1" ht="48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</row>
    <row r="5" spans="1:2568" s="3" customFormat="1" x14ac:dyDescent="0.2">
      <c r="A5" s="11">
        <v>1</v>
      </c>
      <c r="B5" s="59">
        <f>'РБ10%FIT18'!B25+25</f>
        <v>9382</v>
      </c>
      <c r="C5" s="59">
        <f>'РБ10%FIT18'!C25+25</f>
        <v>9382</v>
      </c>
      <c r="D5" s="59">
        <f>'РБ10%FIT18'!D25+25</f>
        <v>9382</v>
      </c>
      <c r="E5" s="59">
        <f>'РБ10%FIT18'!E25+25</f>
        <v>9382</v>
      </c>
      <c r="F5" s="59">
        <f>'РБ10%FIT18'!F25+25</f>
        <v>9382</v>
      </c>
      <c r="G5" s="59">
        <f>'РБ10%FIT18'!G25+25</f>
        <v>9382</v>
      </c>
      <c r="H5" s="59">
        <f>'РБ10%FIT18'!H25+25</f>
        <v>9382</v>
      </c>
      <c r="I5" s="59">
        <f>'РБ10%FIT18'!I25+25</f>
        <v>9382</v>
      </c>
      <c r="J5" s="59">
        <f>'РБ10%FIT18'!J25+25</f>
        <v>9382</v>
      </c>
      <c r="K5" s="59">
        <f>'РБ10%FIT18'!K25+25</f>
        <v>9382</v>
      </c>
      <c r="L5" s="59">
        <f>'РБ10%FIT18'!L25+25</f>
        <v>9382</v>
      </c>
      <c r="M5" s="59">
        <f>'РБ10%FIT18'!M25+25</f>
        <v>9382</v>
      </c>
      <c r="N5" s="59">
        <f>'РБ10%FIT18'!N25+25</f>
        <v>7699</v>
      </c>
      <c r="O5" s="59">
        <f>'РБ10%FIT18'!O25+25</f>
        <v>7699</v>
      </c>
      <c r="P5" s="59">
        <f>'РБ10%FIT18'!P25+25</f>
        <v>7699</v>
      </c>
      <c r="Q5" s="59">
        <f>'РБ10%FIT18'!Q25+25</f>
        <v>7464</v>
      </c>
      <c r="R5" s="59">
        <f>'РБ10%FIT18'!R25+25</f>
        <v>7464</v>
      </c>
      <c r="S5" s="59">
        <f>'РБ10%FIT18'!S25+25</f>
        <v>7464</v>
      </c>
      <c r="T5" s="59">
        <f>'РБ10%FIT18'!T25+25</f>
        <v>7464</v>
      </c>
      <c r="U5" s="59">
        <f>'РБ10%FIT18'!U25+25</f>
        <v>7464</v>
      </c>
      <c r="V5" s="59">
        <f>'РБ10%FIT18'!V25+25</f>
        <v>7699</v>
      </c>
      <c r="W5" s="59">
        <f>'РБ10%FIT18'!W25+25</f>
        <v>7699</v>
      </c>
    </row>
    <row r="6" spans="1:2568" s="3" customFormat="1" x14ac:dyDescent="0.2">
      <c r="A6" s="11">
        <v>2</v>
      </c>
      <c r="B6" s="59">
        <f>'РБ10%FIT18'!B26+25</f>
        <v>10909</v>
      </c>
      <c r="C6" s="59">
        <f>'РБ10%FIT18'!C26+25</f>
        <v>10909</v>
      </c>
      <c r="D6" s="59">
        <f>'РБ10%FIT18'!D26+25</f>
        <v>10909</v>
      </c>
      <c r="E6" s="59">
        <f>'РБ10%FIT18'!E26+25</f>
        <v>10909</v>
      </c>
      <c r="F6" s="59">
        <f>'РБ10%FIT18'!F26+25</f>
        <v>10909</v>
      </c>
      <c r="G6" s="59">
        <f>'РБ10%FIT18'!G26+25</f>
        <v>10909</v>
      </c>
      <c r="H6" s="59">
        <f>'РБ10%FIT18'!H26+25</f>
        <v>10909</v>
      </c>
      <c r="I6" s="59">
        <f>'РБ10%FIT18'!I26+25</f>
        <v>10909</v>
      </c>
      <c r="J6" s="59">
        <f>'РБ10%FIT18'!J26+25</f>
        <v>10909</v>
      </c>
      <c r="K6" s="59">
        <f>'РБ10%FIT18'!K26+25</f>
        <v>10909</v>
      </c>
      <c r="L6" s="59">
        <f>'РБ10%FIT18'!L26+25</f>
        <v>10909</v>
      </c>
      <c r="M6" s="59">
        <f>'РБ10%FIT18'!M26+25</f>
        <v>10909</v>
      </c>
      <c r="N6" s="59">
        <f>'РБ10%FIT18'!N26+25</f>
        <v>9147</v>
      </c>
      <c r="O6" s="59">
        <f>'РБ10%FIT18'!O26+25</f>
        <v>9147</v>
      </c>
      <c r="P6" s="59">
        <f>'РБ10%FIT18'!P26+25</f>
        <v>9147</v>
      </c>
      <c r="Q6" s="59">
        <f>'РБ10%FIT18'!Q26+25</f>
        <v>8913</v>
      </c>
      <c r="R6" s="59">
        <f>'РБ10%FIT18'!R26+25</f>
        <v>8913</v>
      </c>
      <c r="S6" s="59">
        <f>'РБ10%FIT18'!S26+25</f>
        <v>8913</v>
      </c>
      <c r="T6" s="59">
        <f>'РБ10%FIT18'!T26+25</f>
        <v>8913</v>
      </c>
      <c r="U6" s="59">
        <f>'РБ10%FIT18'!U26+25</f>
        <v>8913</v>
      </c>
      <c r="V6" s="59">
        <f>'РБ10%FIT18'!V26+25</f>
        <v>9147</v>
      </c>
      <c r="W6" s="59">
        <f>'РБ10%FIT18'!W26+25</f>
        <v>9147</v>
      </c>
    </row>
    <row r="7" spans="1:2568" s="3" customFormat="1" ht="24" x14ac:dyDescent="0.2">
      <c r="A7" s="39" t="s">
        <v>4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</row>
    <row r="8" spans="1:2568" s="3" customFormat="1" x14ac:dyDescent="0.2">
      <c r="A8" s="13">
        <v>1</v>
      </c>
      <c r="B8" s="59">
        <f>'РБ10%FIT18'!B28+25</f>
        <v>10948</v>
      </c>
      <c r="C8" s="59">
        <f>'РБ10%FIT18'!C28+25</f>
        <v>10948</v>
      </c>
      <c r="D8" s="59">
        <f>'РБ10%FIT18'!D28+25</f>
        <v>10948</v>
      </c>
      <c r="E8" s="59">
        <f>'РБ10%FIT18'!E28+25</f>
        <v>10948</v>
      </c>
      <c r="F8" s="59">
        <f>'РБ10%FIT18'!F28+25</f>
        <v>10948</v>
      </c>
      <c r="G8" s="59">
        <f>'РБ10%FIT18'!G28+25</f>
        <v>10948</v>
      </c>
      <c r="H8" s="59">
        <f>'РБ10%FIT18'!H28+25</f>
        <v>10948</v>
      </c>
      <c r="I8" s="59">
        <f>'РБ10%FIT18'!I28+25</f>
        <v>10948</v>
      </c>
      <c r="J8" s="59">
        <f>'РБ10%FIT18'!J28+25</f>
        <v>10948</v>
      </c>
      <c r="K8" s="59">
        <f>'РБ10%FIT18'!K28+25</f>
        <v>10948</v>
      </c>
      <c r="L8" s="59">
        <f>'РБ10%FIT18'!L28+25</f>
        <v>10948</v>
      </c>
      <c r="M8" s="59">
        <f>'РБ10%FIT18'!M28+25</f>
        <v>10948</v>
      </c>
      <c r="N8" s="59">
        <f>'РБ10%FIT18'!N28+25</f>
        <v>9265</v>
      </c>
      <c r="O8" s="59">
        <f>'РБ10%FIT18'!O28+25</f>
        <v>9265</v>
      </c>
      <c r="P8" s="59">
        <f>'РБ10%FIT18'!P28+25</f>
        <v>9265</v>
      </c>
      <c r="Q8" s="59">
        <f>'РБ10%FIT18'!Q28+25</f>
        <v>9030</v>
      </c>
      <c r="R8" s="59">
        <f>'РБ10%FIT18'!R28+25</f>
        <v>9030</v>
      </c>
      <c r="S8" s="59">
        <f>'РБ10%FIT18'!S28+25</f>
        <v>9030</v>
      </c>
      <c r="T8" s="59">
        <f>'РБ10%FIT18'!T28+25</f>
        <v>9030</v>
      </c>
      <c r="U8" s="59">
        <f>'РБ10%FIT18'!U28+25</f>
        <v>9030</v>
      </c>
      <c r="V8" s="59">
        <f>'РБ10%FIT18'!V28+25</f>
        <v>9265</v>
      </c>
      <c r="W8" s="59">
        <f>'РБ10%FIT18'!W28+25</f>
        <v>9265</v>
      </c>
    </row>
    <row r="9" spans="1:2568" s="3" customFormat="1" x14ac:dyDescent="0.2">
      <c r="A9" s="13">
        <v>2</v>
      </c>
      <c r="B9" s="59">
        <f>'РБ10%FIT18'!B29+25</f>
        <v>12475</v>
      </c>
      <c r="C9" s="59">
        <f>'РБ10%FIT18'!C29+25</f>
        <v>12475</v>
      </c>
      <c r="D9" s="59">
        <f>'РБ10%FIT18'!D29+25</f>
        <v>12475</v>
      </c>
      <c r="E9" s="59">
        <f>'РБ10%FIT18'!E29+25</f>
        <v>12475</v>
      </c>
      <c r="F9" s="59">
        <f>'РБ10%FIT18'!F29+25</f>
        <v>12475</v>
      </c>
      <c r="G9" s="59">
        <f>'РБ10%FIT18'!G29+25</f>
        <v>12475</v>
      </c>
      <c r="H9" s="59">
        <f>'РБ10%FIT18'!H29+25</f>
        <v>12475</v>
      </c>
      <c r="I9" s="59">
        <f>'РБ10%FIT18'!I29+25</f>
        <v>12475</v>
      </c>
      <c r="J9" s="59">
        <f>'РБ10%FIT18'!J29+25</f>
        <v>12475</v>
      </c>
      <c r="K9" s="59">
        <f>'РБ10%FIT18'!K29+25</f>
        <v>12475</v>
      </c>
      <c r="L9" s="59">
        <f>'РБ10%FIT18'!L29+25</f>
        <v>12475</v>
      </c>
      <c r="M9" s="59">
        <f>'РБ10%FIT18'!M29+25</f>
        <v>12397</v>
      </c>
      <c r="N9" s="59">
        <f>'РБ10%FIT18'!N29+25</f>
        <v>10713</v>
      </c>
      <c r="O9" s="59">
        <f>'РБ10%FIT18'!O29+25</f>
        <v>10713</v>
      </c>
      <c r="P9" s="59">
        <f>'РБ10%FIT18'!P29+25</f>
        <v>10713</v>
      </c>
      <c r="Q9" s="59">
        <f>'РБ10%FIT18'!Q29+25</f>
        <v>10479</v>
      </c>
      <c r="R9" s="59">
        <f>'РБ10%FIT18'!R29+25</f>
        <v>10479</v>
      </c>
      <c r="S9" s="59">
        <f>'РБ10%FIT18'!S29+25</f>
        <v>10479</v>
      </c>
      <c r="T9" s="59">
        <f>'РБ10%FIT18'!T29+25</f>
        <v>10479</v>
      </c>
      <c r="U9" s="59">
        <f>'РБ10%FIT18'!U29+25</f>
        <v>10479</v>
      </c>
      <c r="V9" s="59">
        <f>'РБ10%FIT18'!V29+25</f>
        <v>10713</v>
      </c>
      <c r="W9" s="59">
        <f>'РБ10%FIT18'!W29+25</f>
        <v>10713</v>
      </c>
    </row>
    <row r="10" spans="1:2568" s="3" customFormat="1" x14ac:dyDescent="0.2">
      <c r="A10" s="9" t="s">
        <v>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</row>
    <row r="11" spans="1:2568" s="3" customFormat="1" x14ac:dyDescent="0.2">
      <c r="A11" s="11">
        <f>A5</f>
        <v>1</v>
      </c>
      <c r="B11" s="59">
        <f>'РБ10%FIT18'!B31+25</f>
        <v>11731</v>
      </c>
      <c r="C11" s="59">
        <f>'РБ10%FIT18'!C31+25</f>
        <v>11731</v>
      </c>
      <c r="D11" s="59">
        <f>'РБ10%FIT18'!D31+25</f>
        <v>11731</v>
      </c>
      <c r="E11" s="59">
        <f>'РБ10%FIT18'!E31+25</f>
        <v>11731</v>
      </c>
      <c r="F11" s="59">
        <f>'РБ10%FIT18'!F31+25</f>
        <v>11731</v>
      </c>
      <c r="G11" s="59">
        <f>'РБ10%FIT18'!G31+25</f>
        <v>11731</v>
      </c>
      <c r="H11" s="59">
        <f>'РБ10%FIT18'!H31+25</f>
        <v>11731</v>
      </c>
      <c r="I11" s="59">
        <f>'РБ10%FIT18'!I31+25</f>
        <v>11731</v>
      </c>
      <c r="J11" s="59">
        <f>'РБ10%FIT18'!J31+25</f>
        <v>11731</v>
      </c>
      <c r="K11" s="59">
        <f>'РБ10%FIT18'!K31+25</f>
        <v>11731</v>
      </c>
      <c r="L11" s="59">
        <f>'РБ10%FIT18'!L31+25</f>
        <v>11731</v>
      </c>
      <c r="M11" s="59">
        <f>'РБ10%FIT18'!M31+25</f>
        <v>11731</v>
      </c>
      <c r="N11" s="59">
        <f>'РБ10%FIT18'!N31+25</f>
        <v>10048</v>
      </c>
      <c r="O11" s="59">
        <f>'РБ10%FIT18'!O31+25</f>
        <v>10048</v>
      </c>
      <c r="P11" s="59">
        <f>'РБ10%FIT18'!P31+25</f>
        <v>10048</v>
      </c>
      <c r="Q11" s="59">
        <f>'РБ10%FIT18'!Q31+25</f>
        <v>9813</v>
      </c>
      <c r="R11" s="59">
        <f>'РБ10%FIT18'!R31+25</f>
        <v>9813</v>
      </c>
      <c r="S11" s="59">
        <f>'РБ10%FIT18'!S31+25</f>
        <v>9813</v>
      </c>
      <c r="T11" s="59">
        <f>'РБ10%FIT18'!T31+25</f>
        <v>9813</v>
      </c>
      <c r="U11" s="59">
        <f>'РБ10%FIT18'!U31+25</f>
        <v>9813</v>
      </c>
      <c r="V11" s="59">
        <f>'РБ10%FIT18'!V31+25</f>
        <v>10048</v>
      </c>
      <c r="W11" s="59">
        <f>'РБ10%FIT18'!W31+25</f>
        <v>10048</v>
      </c>
    </row>
    <row r="12" spans="1:2568" s="3" customFormat="1" x14ac:dyDescent="0.2">
      <c r="A12" s="11">
        <f>A6</f>
        <v>2</v>
      </c>
      <c r="B12" s="59">
        <f>'РБ10%FIT18'!B32+25</f>
        <v>13258</v>
      </c>
      <c r="C12" s="59">
        <f>'РБ10%FIT18'!C32+25</f>
        <v>13258</v>
      </c>
      <c r="D12" s="59">
        <f>'РБ10%FIT18'!D32+25</f>
        <v>13258</v>
      </c>
      <c r="E12" s="59">
        <f>'РБ10%FIT18'!E32+25</f>
        <v>13258</v>
      </c>
      <c r="F12" s="59">
        <f>'РБ10%FIT18'!F32+25</f>
        <v>13258</v>
      </c>
      <c r="G12" s="59">
        <f>'РБ10%FIT18'!G32+25</f>
        <v>13258</v>
      </c>
      <c r="H12" s="59">
        <f>'РБ10%FIT18'!H32+25</f>
        <v>13258</v>
      </c>
      <c r="I12" s="59">
        <f>'РБ10%FIT18'!I32+25</f>
        <v>13258</v>
      </c>
      <c r="J12" s="59">
        <f>'РБ10%FIT18'!J32+25</f>
        <v>13258</v>
      </c>
      <c r="K12" s="59">
        <f>'РБ10%FIT18'!K32+25</f>
        <v>13258</v>
      </c>
      <c r="L12" s="59">
        <f>'РБ10%FIT18'!L32+25</f>
        <v>13258</v>
      </c>
      <c r="M12" s="59">
        <f>'РБ10%FIT18'!M32+25</f>
        <v>13258</v>
      </c>
      <c r="N12" s="59">
        <f>'РБ10%FIT18'!N32+25</f>
        <v>11496</v>
      </c>
      <c r="O12" s="59">
        <f>'РБ10%FIT18'!O32+25</f>
        <v>11496</v>
      </c>
      <c r="P12" s="59">
        <f>'РБ10%FIT18'!P32+25</f>
        <v>11496</v>
      </c>
      <c r="Q12" s="59">
        <f>'РБ10%FIT18'!Q32+25</f>
        <v>11262</v>
      </c>
      <c r="R12" s="59">
        <f>'РБ10%FIT18'!R32+25</f>
        <v>11262</v>
      </c>
      <c r="S12" s="59">
        <f>'РБ10%FIT18'!S32+25</f>
        <v>11262</v>
      </c>
      <c r="T12" s="59">
        <f>'РБ10%FIT18'!T32+25</f>
        <v>11262</v>
      </c>
      <c r="U12" s="59">
        <f>'РБ10%FIT18'!U32+25</f>
        <v>11262</v>
      </c>
      <c r="V12" s="59">
        <f>'РБ10%FIT18'!V32+25</f>
        <v>11496</v>
      </c>
      <c r="W12" s="59">
        <f>'РБ10%FIT18'!W32+25</f>
        <v>11496</v>
      </c>
    </row>
    <row r="13" spans="1:2568" s="3" customFormat="1" x14ac:dyDescent="0.2">
      <c r="A13" s="9" t="s">
        <v>6</v>
      </c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</row>
    <row r="14" spans="1:2568" s="3" customFormat="1" x14ac:dyDescent="0.2">
      <c r="A14" s="11">
        <f>A5</f>
        <v>1</v>
      </c>
      <c r="B14" s="59">
        <f>'РБ10%FIT18'!B34+25</f>
        <v>12906</v>
      </c>
      <c r="C14" s="59">
        <f>'РБ10%FIT18'!C34+25</f>
        <v>12906</v>
      </c>
      <c r="D14" s="59">
        <f>'РБ10%FIT18'!D34+25</f>
        <v>12906</v>
      </c>
      <c r="E14" s="59">
        <f>'РБ10%FIT18'!E34+25</f>
        <v>12906</v>
      </c>
      <c r="F14" s="59">
        <f>'РБ10%FIT18'!F34+25</f>
        <v>12906</v>
      </c>
      <c r="G14" s="59">
        <f>'РБ10%FIT18'!G34+25</f>
        <v>12906</v>
      </c>
      <c r="H14" s="59">
        <f>'РБ10%FIT18'!H34+25</f>
        <v>12906</v>
      </c>
      <c r="I14" s="59">
        <f>'РБ10%FIT18'!I34+25</f>
        <v>12906</v>
      </c>
      <c r="J14" s="59">
        <f>'РБ10%FIT18'!J34+25</f>
        <v>12906</v>
      </c>
      <c r="K14" s="59">
        <f>'РБ10%FIT18'!K34+25</f>
        <v>12906</v>
      </c>
      <c r="L14" s="59">
        <f>'РБ10%FIT18'!L34+25</f>
        <v>12906</v>
      </c>
      <c r="M14" s="59">
        <f>'РБ10%FIT18'!M34+25</f>
        <v>12906</v>
      </c>
      <c r="N14" s="59">
        <f>'РБ10%FIT18'!N34+25</f>
        <v>11222</v>
      </c>
      <c r="O14" s="59">
        <f>'РБ10%FIT18'!O34+25</f>
        <v>11222</v>
      </c>
      <c r="P14" s="59">
        <f>'РБ10%FIT18'!P34+25</f>
        <v>11222</v>
      </c>
      <c r="Q14" s="59">
        <f>'РБ10%FIT18'!Q34+25</f>
        <v>10987</v>
      </c>
      <c r="R14" s="59">
        <f>'РБ10%FIT18'!R34+25</f>
        <v>10987</v>
      </c>
      <c r="S14" s="59">
        <f>'РБ10%FIT18'!S34+25</f>
        <v>10987</v>
      </c>
      <c r="T14" s="59">
        <f>'РБ10%FIT18'!T34+25</f>
        <v>10987</v>
      </c>
      <c r="U14" s="59">
        <f>'РБ10%FIT18'!U34+25</f>
        <v>10987</v>
      </c>
      <c r="V14" s="59">
        <f>'РБ10%FIT18'!V34+25</f>
        <v>11222</v>
      </c>
      <c r="W14" s="59">
        <f>'РБ10%FIT18'!W34+25</f>
        <v>11222</v>
      </c>
    </row>
    <row r="15" spans="1:2568" s="3" customFormat="1" x14ac:dyDescent="0.2">
      <c r="A15" s="11">
        <f>A6</f>
        <v>2</v>
      </c>
      <c r="B15" s="59">
        <f>'РБ10%FIT18'!B35+25</f>
        <v>14433</v>
      </c>
      <c r="C15" s="59">
        <f>'РБ10%FIT18'!C35+25</f>
        <v>14433</v>
      </c>
      <c r="D15" s="59">
        <f>'РБ10%FIT18'!D35+25</f>
        <v>14433</v>
      </c>
      <c r="E15" s="59">
        <f>'РБ10%FIT18'!E35+25</f>
        <v>14433</v>
      </c>
      <c r="F15" s="59">
        <f>'РБ10%FIT18'!F35+25</f>
        <v>14433</v>
      </c>
      <c r="G15" s="59">
        <f>'РБ10%FIT18'!G35+25</f>
        <v>14433</v>
      </c>
      <c r="H15" s="59">
        <f>'РБ10%FIT18'!H35+25</f>
        <v>14433</v>
      </c>
      <c r="I15" s="59">
        <f>'РБ10%FIT18'!I35+25</f>
        <v>14433</v>
      </c>
      <c r="J15" s="59">
        <f>'РБ10%FIT18'!J35+25</f>
        <v>14433</v>
      </c>
      <c r="K15" s="59">
        <f>'РБ10%FIT18'!K35+25</f>
        <v>14433</v>
      </c>
      <c r="L15" s="59">
        <f>'РБ10%FIT18'!L35+25</f>
        <v>14433</v>
      </c>
      <c r="M15" s="59">
        <f>'РБ10%FIT18'!M35+25</f>
        <v>14433</v>
      </c>
      <c r="N15" s="59">
        <f>'РБ10%FIT18'!N35+25</f>
        <v>12671</v>
      </c>
      <c r="O15" s="59">
        <f>'РБ10%FIT18'!O35+25</f>
        <v>12671</v>
      </c>
      <c r="P15" s="59">
        <f>'РБ10%FIT18'!P35+25</f>
        <v>12671</v>
      </c>
      <c r="Q15" s="59">
        <f>'РБ10%FIT18'!Q35+25</f>
        <v>12436</v>
      </c>
      <c r="R15" s="59">
        <f>'РБ10%FIT18'!R35+25</f>
        <v>12436</v>
      </c>
      <c r="S15" s="59">
        <f>'РБ10%FIT18'!S35+25</f>
        <v>12436</v>
      </c>
      <c r="T15" s="59">
        <f>'РБ10%FIT18'!T35+25</f>
        <v>12436</v>
      </c>
      <c r="U15" s="59">
        <f>'РБ10%FIT18'!U35+25</f>
        <v>12436</v>
      </c>
      <c r="V15" s="59">
        <f>'РБ10%FIT18'!V35+25</f>
        <v>12671</v>
      </c>
      <c r="W15" s="59">
        <f>'РБ10%FIT18'!W35+25</f>
        <v>12671</v>
      </c>
    </row>
    <row r="16" spans="1:2568" s="3" customFormat="1" x14ac:dyDescent="0.2">
      <c r="A16" s="9" t="s">
        <v>7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</row>
    <row r="17" spans="1:23" s="3" customFormat="1" x14ac:dyDescent="0.2">
      <c r="A17" s="11">
        <f>A5</f>
        <v>1</v>
      </c>
      <c r="B17" s="59">
        <f>'РБ10%FIT18'!B37+25</f>
        <v>25042</v>
      </c>
      <c r="C17" s="59">
        <f>'РБ10%FIT18'!C37+25</f>
        <v>25042</v>
      </c>
      <c r="D17" s="59">
        <f>'РБ10%FIT18'!D37+25</f>
        <v>25042</v>
      </c>
      <c r="E17" s="59">
        <f>'РБ10%FIT18'!E37+25</f>
        <v>25042</v>
      </c>
      <c r="F17" s="59">
        <f>'РБ10%FIT18'!F37+25</f>
        <v>25042</v>
      </c>
      <c r="G17" s="59">
        <f>'РБ10%FIT18'!G37+25</f>
        <v>25042</v>
      </c>
      <c r="H17" s="59">
        <f>'РБ10%FIT18'!H37+25</f>
        <v>25042</v>
      </c>
      <c r="I17" s="59">
        <f>'РБ10%FIT18'!I37+25</f>
        <v>25042</v>
      </c>
      <c r="J17" s="59">
        <f>'РБ10%FIT18'!J37+25</f>
        <v>25042</v>
      </c>
      <c r="K17" s="59">
        <f>'РБ10%FIT18'!K37+25</f>
        <v>25042</v>
      </c>
      <c r="L17" s="59">
        <f>'РБ10%FIT18'!L37+25</f>
        <v>25042</v>
      </c>
      <c r="M17" s="59">
        <f>'РБ10%FIT18'!M37+25</f>
        <v>25042</v>
      </c>
      <c r="N17" s="59">
        <f>'РБ10%FIT18'!N37+25</f>
        <v>23359</v>
      </c>
      <c r="O17" s="59">
        <f>'РБ10%FIT18'!O37+25</f>
        <v>23359</v>
      </c>
      <c r="P17" s="59">
        <f>'РБ10%FIT18'!P37+25</f>
        <v>23359</v>
      </c>
      <c r="Q17" s="59">
        <f>'РБ10%FIT18'!Q37+25</f>
        <v>23124</v>
      </c>
      <c r="R17" s="59">
        <f>'РБ10%FIT18'!R37+25</f>
        <v>23124</v>
      </c>
      <c r="S17" s="59">
        <f>'РБ10%FIT18'!S37+25</f>
        <v>23124</v>
      </c>
      <c r="T17" s="59">
        <f>'РБ10%FIT18'!T37+25</f>
        <v>23124</v>
      </c>
      <c r="U17" s="59">
        <f>'РБ10%FIT18'!U37+25</f>
        <v>23124</v>
      </c>
      <c r="V17" s="59">
        <f>'РБ10%FIT18'!V37+25</f>
        <v>23359</v>
      </c>
      <c r="W17" s="59">
        <f>'РБ10%FIT18'!W37+25</f>
        <v>23359</v>
      </c>
    </row>
    <row r="18" spans="1:23" s="3" customFormat="1" x14ac:dyDescent="0.2">
      <c r="A18" s="11">
        <f>A6</f>
        <v>2</v>
      </c>
      <c r="B18" s="59">
        <f>'РБ10%FIT18'!B38+25</f>
        <v>26569</v>
      </c>
      <c r="C18" s="59">
        <f>'РБ10%FIT18'!C38+25</f>
        <v>26569</v>
      </c>
      <c r="D18" s="59">
        <f>'РБ10%FIT18'!D38+25</f>
        <v>26569</v>
      </c>
      <c r="E18" s="59">
        <f>'РБ10%FIT18'!E38+25</f>
        <v>26569</v>
      </c>
      <c r="F18" s="59">
        <f>'РБ10%FIT18'!F38+25</f>
        <v>26569</v>
      </c>
      <c r="G18" s="59">
        <f>'РБ10%FIT18'!G38+25</f>
        <v>26569</v>
      </c>
      <c r="H18" s="59">
        <f>'РБ10%FIT18'!H38+25</f>
        <v>26569</v>
      </c>
      <c r="I18" s="59">
        <f>'РБ10%FIT18'!I38+25</f>
        <v>26569</v>
      </c>
      <c r="J18" s="59">
        <f>'РБ10%FIT18'!J38+25</f>
        <v>26569</v>
      </c>
      <c r="K18" s="59">
        <f>'РБ10%FIT18'!K38+25</f>
        <v>26569</v>
      </c>
      <c r="L18" s="59">
        <f>'РБ10%FIT18'!L38+25</f>
        <v>26569</v>
      </c>
      <c r="M18" s="59">
        <f>'РБ10%FIT18'!M38+25</f>
        <v>26569</v>
      </c>
      <c r="N18" s="59">
        <f>'РБ10%FIT18'!N38+25</f>
        <v>24807</v>
      </c>
      <c r="O18" s="59">
        <f>'РБ10%FIT18'!O38+25</f>
        <v>24807</v>
      </c>
      <c r="P18" s="59">
        <f>'РБ10%FIT18'!P38+25</f>
        <v>24807</v>
      </c>
      <c r="Q18" s="59">
        <f>'РБ10%FIT18'!Q38+25</f>
        <v>24573</v>
      </c>
      <c r="R18" s="59">
        <f>'РБ10%FIT18'!R38+25</f>
        <v>24573</v>
      </c>
      <c r="S18" s="59">
        <f>'РБ10%FIT18'!S38+25</f>
        <v>24573</v>
      </c>
      <c r="T18" s="59">
        <f>'РБ10%FIT18'!T38+25</f>
        <v>24573</v>
      </c>
      <c r="U18" s="59">
        <f>'РБ10%FIT18'!U38+25</f>
        <v>24573</v>
      </c>
      <c r="V18" s="59">
        <f>'РБ10%FIT18'!V38+25</f>
        <v>24807</v>
      </c>
      <c r="W18" s="59">
        <f>'РБ10%FIT18'!W38+25</f>
        <v>24807</v>
      </c>
    </row>
    <row r="19" spans="1:23" s="3" customFormat="1" x14ac:dyDescent="0.2">
      <c r="A19" s="9" t="s">
        <v>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</row>
    <row r="20" spans="1:23" s="3" customFormat="1" x14ac:dyDescent="0.2">
      <c r="A20" s="11" t="s">
        <v>9</v>
      </c>
      <c r="B20" s="59">
        <f>'РБ10%FIT18'!B40+25</f>
        <v>53974</v>
      </c>
      <c r="C20" s="59">
        <f>'РБ10%FIT18'!C40+25</f>
        <v>53974</v>
      </c>
      <c r="D20" s="59">
        <f>'РБ10%FIT18'!D40+25</f>
        <v>53974</v>
      </c>
      <c r="E20" s="59">
        <f>'РБ10%FIT18'!E40+25</f>
        <v>53974</v>
      </c>
      <c r="F20" s="59">
        <f>'РБ10%FIT18'!F40+25</f>
        <v>53974</v>
      </c>
      <c r="G20" s="59">
        <f>'РБ10%FIT18'!G40+25</f>
        <v>53974</v>
      </c>
      <c r="H20" s="59">
        <f>'РБ10%FIT18'!H40+25</f>
        <v>53974</v>
      </c>
      <c r="I20" s="59">
        <f>'РБ10%FIT18'!I40+25</f>
        <v>53974</v>
      </c>
      <c r="J20" s="59">
        <f>'РБ10%FIT18'!J40+25</f>
        <v>53974</v>
      </c>
      <c r="K20" s="59">
        <f>'РБ10%FIT18'!K40+25</f>
        <v>53974</v>
      </c>
      <c r="L20" s="59">
        <f>'РБ10%FIT18'!L40+25</f>
        <v>53974</v>
      </c>
      <c r="M20" s="59">
        <f>'РБ10%FIT18'!M40+25</f>
        <v>53974</v>
      </c>
      <c r="N20" s="59">
        <f>'РБ10%FIT18'!N40+25</f>
        <v>52212</v>
      </c>
      <c r="O20" s="59">
        <f>'РБ10%FIT18'!O40+25</f>
        <v>52212</v>
      </c>
      <c r="P20" s="59">
        <f>'РБ10%FIT18'!P40+25</f>
        <v>52212</v>
      </c>
      <c r="Q20" s="59">
        <f>'РБ10%FIT18'!Q40+25</f>
        <v>51978</v>
      </c>
      <c r="R20" s="59">
        <f>'РБ10%FIT18'!R40+25</f>
        <v>51978</v>
      </c>
      <c r="S20" s="59">
        <f>'РБ10%FIT18'!S40+25</f>
        <v>51978</v>
      </c>
      <c r="T20" s="59">
        <f>'РБ10%FIT18'!T40+25</f>
        <v>51978</v>
      </c>
      <c r="U20" s="59">
        <f>'РБ10%FIT18'!U40+25</f>
        <v>51978</v>
      </c>
      <c r="V20" s="59">
        <f>'РБ10%FIT18'!V40+25</f>
        <v>52212</v>
      </c>
      <c r="W20" s="59">
        <f>'РБ10%FIT18'!W40+25</f>
        <v>52212</v>
      </c>
    </row>
    <row r="21" spans="1:23" s="3" customFormat="1" x14ac:dyDescent="0.2"/>
    <row r="22" spans="1:23" s="3" customFormat="1" ht="120" x14ac:dyDescent="0.2">
      <c r="A22" s="63" t="str">
        <f>'ОиК FIT18'!A42</f>
        <v>Дополнительно на каждый день проживания в стоимость заявки добавляются  ски-пассы  для каждого взрослого, стоимость -  09.01.2025 - 12.04.2026 включительно - 3500 рублей. При размещении дополнительных гостей, также на каждый день проживания добавляются в стоимость заявки ски-пассы на каждого взрослого гостя  -   09.01.2025 - 12.04.2026 включительно - 3500 рублей. Стоимость ски-пассов на всех взрослых сразу добавлять в заявку. / Extra pay  for each day of stay, ski passes for each adult are added to the price of the application, the cost    09.01.2025 - 12.04.2026 inclusively - 3500 rubles. When placing additional guests, also for each day of stay, ski passes for each guest are added to the application price  09.01.2025 - 12.04.2026 inclusively - 3500 rubles.</v>
      </c>
    </row>
    <row r="23" spans="1:23" s="3" customFormat="1" x14ac:dyDescent="0.2"/>
    <row r="24" spans="1:23" x14ac:dyDescent="0.2">
      <c r="A24" s="18" t="s">
        <v>11</v>
      </c>
    </row>
    <row r="25" spans="1:23" x14ac:dyDescent="0.2">
      <c r="A25" s="20" t="s">
        <v>12</v>
      </c>
    </row>
    <row r="26" spans="1:23" ht="10.7" customHeight="1" x14ac:dyDescent="0.2">
      <c r="A26" s="20" t="s">
        <v>13</v>
      </c>
    </row>
    <row r="27" spans="1:23" x14ac:dyDescent="0.2">
      <c r="A27" s="20" t="s">
        <v>15</v>
      </c>
    </row>
    <row r="28" spans="1:23" ht="13.35" customHeight="1" x14ac:dyDescent="0.2">
      <c r="A28" s="20" t="s">
        <v>16</v>
      </c>
    </row>
    <row r="29" spans="1:23" ht="13.35" customHeight="1" x14ac:dyDescent="0.2">
      <c r="A29" s="21" t="s">
        <v>17</v>
      </c>
    </row>
    <row r="30" spans="1:23" ht="12.6" customHeight="1" x14ac:dyDescent="0.2">
      <c r="A30" s="64" t="s">
        <v>39</v>
      </c>
    </row>
    <row r="31" spans="1:23" ht="36" x14ac:dyDescent="0.2">
      <c r="A31" s="92" t="s">
        <v>40</v>
      </c>
    </row>
    <row r="32" spans="1:23" ht="11.45" customHeight="1" x14ac:dyDescent="0.2"/>
    <row r="33" spans="1:1" x14ac:dyDescent="0.2">
      <c r="A33" s="64" t="s">
        <v>41</v>
      </c>
    </row>
    <row r="34" spans="1:1" x14ac:dyDescent="0.2">
      <c r="A34" s="66" t="s">
        <v>42</v>
      </c>
    </row>
    <row r="35" spans="1:1" ht="24" x14ac:dyDescent="0.2">
      <c r="A35" s="30" t="str">
        <f>'ОиК FIT18'!A55</f>
        <v>Период проживания:  09.01.2025 - 12.04.2026                                                                                                                        / Period of stay:  09.01.2025 - 12.04.2026</v>
      </c>
    </row>
    <row r="38" spans="1:1" x14ac:dyDescent="0.2">
      <c r="A38" s="4" t="s">
        <v>22</v>
      </c>
    </row>
    <row r="39" spans="1:1" ht="72" x14ac:dyDescent="0.2">
      <c r="A39" s="67" t="s">
        <v>44</v>
      </c>
    </row>
    <row r="40" spans="1:1" x14ac:dyDescent="0.2">
      <c r="A40" s="4" t="s">
        <v>22</v>
      </c>
    </row>
    <row r="41" spans="1:1" ht="72" x14ac:dyDescent="0.2">
      <c r="A41" s="67" t="s">
        <v>44</v>
      </c>
    </row>
  </sheetData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-0.249977111117893"/>
  </sheetPr>
  <dimension ref="A1:CTT30"/>
  <sheetViews>
    <sheetView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66.7109375" style="4" customWidth="1"/>
    <col min="2" max="196" width="10.85546875" style="4" customWidth="1"/>
    <col min="197" max="16384" width="9" style="4"/>
  </cols>
  <sheetData>
    <row r="1" spans="1:2568" s="1" customFormat="1" ht="20.25" customHeight="1" x14ac:dyDescent="0.2">
      <c r="A1" s="35" t="s">
        <v>0</v>
      </c>
    </row>
    <row r="2" spans="1:2568" ht="18" customHeight="1" x14ac:dyDescent="0.2">
      <c r="A2" s="36" t="s">
        <v>101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</row>
    <row r="3" spans="1:2568" ht="20.25" customHeight="1" x14ac:dyDescent="0.2">
      <c r="A3" s="54" t="s">
        <v>2</v>
      </c>
      <c r="B3" s="55">
        <v>46101</v>
      </c>
      <c r="C3" s="55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55">
        <v>46110</v>
      </c>
      <c r="L3" s="55">
        <v>46111</v>
      </c>
      <c r="M3" s="55">
        <v>46112</v>
      </c>
      <c r="N3" s="55">
        <v>46113</v>
      </c>
      <c r="O3" s="55">
        <v>46114</v>
      </c>
      <c r="P3" s="55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  <c r="X3" s="55">
        <v>46123</v>
      </c>
      <c r="Y3" s="55">
        <v>46124</v>
      </c>
      <c r="Z3" s="55">
        <v>46125</v>
      </c>
      <c r="AA3" s="55">
        <v>46126</v>
      </c>
      <c r="AB3" s="55">
        <v>46127</v>
      </c>
      <c r="AC3" s="55">
        <v>46128</v>
      </c>
      <c r="AD3" s="55">
        <v>46129</v>
      </c>
      <c r="AE3" s="55">
        <v>46130</v>
      </c>
      <c r="AF3" s="55">
        <v>46131</v>
      </c>
      <c r="AG3" s="55">
        <v>46132</v>
      </c>
      <c r="AH3" s="55">
        <v>46133</v>
      </c>
      <c r="AI3" s="55">
        <v>46134</v>
      </c>
      <c r="AJ3" s="55">
        <v>46135</v>
      </c>
      <c r="AK3" s="55">
        <v>46136</v>
      </c>
      <c r="AL3" s="55">
        <v>46137</v>
      </c>
      <c r="AM3" s="55">
        <v>46138</v>
      </c>
      <c r="AN3" s="55">
        <v>46139</v>
      </c>
      <c r="AO3" s="55">
        <v>46140</v>
      </c>
      <c r="AP3" s="55">
        <v>46141</v>
      </c>
      <c r="AQ3" s="55">
        <v>46142</v>
      </c>
      <c r="AR3" s="55">
        <v>46143</v>
      </c>
      <c r="AS3" s="55">
        <v>46144</v>
      </c>
      <c r="AT3" s="55">
        <v>46145</v>
      </c>
      <c r="AU3" s="55">
        <v>46146</v>
      </c>
      <c r="AV3" s="55">
        <v>46147</v>
      </c>
      <c r="AW3" s="55">
        <v>46148</v>
      </c>
      <c r="AX3" s="55">
        <v>46149</v>
      </c>
      <c r="AY3" s="55">
        <v>46150</v>
      </c>
      <c r="AZ3" s="55">
        <v>46151</v>
      </c>
      <c r="BA3" s="55">
        <v>46152</v>
      </c>
      <c r="BB3" s="55">
        <v>46153</v>
      </c>
      <c r="BC3" s="55">
        <v>46154</v>
      </c>
      <c r="BD3" s="55">
        <v>46155</v>
      </c>
      <c r="BE3" s="55">
        <v>46156</v>
      </c>
      <c r="BF3" s="55">
        <v>46157</v>
      </c>
      <c r="BG3" s="55">
        <v>46158</v>
      </c>
      <c r="BH3" s="55">
        <v>46159</v>
      </c>
      <c r="BI3" s="55">
        <v>46160</v>
      </c>
      <c r="BJ3" s="55">
        <v>46161</v>
      </c>
      <c r="BK3" s="55">
        <v>46162</v>
      </c>
      <c r="BL3" s="55">
        <v>46163</v>
      </c>
      <c r="BM3" s="55">
        <v>46164</v>
      </c>
      <c r="BN3" s="55">
        <v>46165</v>
      </c>
      <c r="BO3" s="55">
        <v>46166</v>
      </c>
      <c r="BP3" s="55">
        <v>46167</v>
      </c>
      <c r="BQ3" s="55">
        <v>46168</v>
      </c>
      <c r="BR3" s="55">
        <v>46169</v>
      </c>
      <c r="BS3" s="55">
        <v>46170</v>
      </c>
      <c r="BT3" s="55">
        <v>46171</v>
      </c>
      <c r="BU3" s="55">
        <v>46172</v>
      </c>
      <c r="BV3" s="55">
        <v>46173</v>
      </c>
      <c r="BW3" s="55">
        <v>46174</v>
      </c>
      <c r="BX3" s="55">
        <v>46175</v>
      </c>
      <c r="BY3" s="55">
        <v>46176</v>
      </c>
      <c r="BZ3" s="55">
        <v>46177</v>
      </c>
      <c r="CA3" s="55">
        <v>46178</v>
      </c>
      <c r="CB3" s="55">
        <v>46179</v>
      </c>
      <c r="CC3" s="55">
        <v>46180</v>
      </c>
      <c r="CD3" s="55">
        <v>46181</v>
      </c>
      <c r="CE3" s="55">
        <v>46182</v>
      </c>
      <c r="CF3" s="55">
        <v>46183</v>
      </c>
      <c r="CG3" s="55">
        <v>46184</v>
      </c>
      <c r="CH3" s="55">
        <v>46185</v>
      </c>
      <c r="CI3" s="55">
        <v>46186</v>
      </c>
      <c r="CJ3" s="55">
        <v>46187</v>
      </c>
      <c r="CK3" s="55">
        <v>46188</v>
      </c>
      <c r="CL3" s="55">
        <v>46189</v>
      </c>
      <c r="CM3" s="55">
        <v>46190</v>
      </c>
      <c r="CN3" s="55">
        <v>46191</v>
      </c>
      <c r="CO3" s="55">
        <v>46192</v>
      </c>
      <c r="CP3" s="55">
        <v>46193</v>
      </c>
      <c r="CQ3" s="55">
        <v>46194</v>
      </c>
      <c r="CR3" s="55">
        <v>46195</v>
      </c>
      <c r="CS3" s="55">
        <v>46196</v>
      </c>
      <c r="CT3" s="55">
        <v>46197</v>
      </c>
      <c r="CU3" s="55">
        <v>46198</v>
      </c>
      <c r="CV3" s="55">
        <v>46199</v>
      </c>
      <c r="CW3" s="55">
        <v>46200</v>
      </c>
      <c r="CX3" s="55">
        <v>46201</v>
      </c>
      <c r="CY3" s="55">
        <v>46202</v>
      </c>
      <c r="CZ3" s="55">
        <v>46203</v>
      </c>
      <c r="DA3" s="55">
        <v>46204</v>
      </c>
      <c r="DB3" s="55">
        <v>46205</v>
      </c>
      <c r="DC3" s="55">
        <v>46206</v>
      </c>
      <c r="DD3" s="55">
        <v>46207</v>
      </c>
      <c r="DE3" s="55">
        <v>46208</v>
      </c>
      <c r="DF3" s="55">
        <v>46209</v>
      </c>
      <c r="DG3" s="55">
        <v>46210</v>
      </c>
      <c r="DH3" s="55">
        <v>46211</v>
      </c>
      <c r="DI3" s="55">
        <v>46212</v>
      </c>
      <c r="DJ3" s="55">
        <v>46213</v>
      </c>
      <c r="DK3" s="55">
        <v>46214</v>
      </c>
      <c r="DL3" s="55">
        <v>46215</v>
      </c>
      <c r="DM3" s="55">
        <v>46216</v>
      </c>
      <c r="DN3" s="55">
        <v>46217</v>
      </c>
      <c r="DO3" s="55">
        <v>46218</v>
      </c>
      <c r="DP3" s="55">
        <v>46219</v>
      </c>
      <c r="DQ3" s="55">
        <v>46220</v>
      </c>
      <c r="DR3" s="55">
        <v>46221</v>
      </c>
      <c r="DS3" s="55">
        <v>46222</v>
      </c>
      <c r="DT3" s="55">
        <v>46223</v>
      </c>
      <c r="DU3" s="55">
        <v>46224</v>
      </c>
      <c r="DV3" s="55">
        <v>46225</v>
      </c>
      <c r="DW3" s="55">
        <v>46226</v>
      </c>
      <c r="DX3" s="55">
        <v>46227</v>
      </c>
      <c r="DY3" s="55">
        <v>46228</v>
      </c>
      <c r="DZ3" s="55">
        <v>46229</v>
      </c>
      <c r="EA3" s="55">
        <v>46230</v>
      </c>
      <c r="EB3" s="55">
        <v>46231</v>
      </c>
      <c r="EC3" s="55">
        <v>46232</v>
      </c>
      <c r="ED3" s="55">
        <v>46233</v>
      </c>
      <c r="EE3" s="55">
        <v>46234</v>
      </c>
      <c r="EF3" s="55">
        <v>46235</v>
      </c>
      <c r="EG3" s="55">
        <v>46236</v>
      </c>
      <c r="EH3" s="55">
        <v>46237</v>
      </c>
      <c r="EI3" s="55">
        <v>46238</v>
      </c>
      <c r="EJ3" s="55">
        <v>46239</v>
      </c>
      <c r="EK3" s="55">
        <v>46240</v>
      </c>
      <c r="EL3" s="55">
        <v>46241</v>
      </c>
      <c r="EM3" s="55">
        <v>46242</v>
      </c>
      <c r="EN3" s="55">
        <v>46243</v>
      </c>
      <c r="EO3" s="55">
        <v>46244</v>
      </c>
      <c r="EP3" s="55">
        <v>46245</v>
      </c>
      <c r="EQ3" s="55">
        <v>46246</v>
      </c>
      <c r="ER3" s="55">
        <v>46247</v>
      </c>
      <c r="ES3" s="55">
        <v>46248</v>
      </c>
      <c r="ET3" s="55">
        <v>46249</v>
      </c>
      <c r="EU3" s="55">
        <v>46250</v>
      </c>
      <c r="EV3" s="55">
        <v>46251</v>
      </c>
      <c r="EW3" s="55">
        <v>46252</v>
      </c>
      <c r="EX3" s="55">
        <v>46253</v>
      </c>
      <c r="EY3" s="55">
        <v>46254</v>
      </c>
      <c r="EZ3" s="55">
        <v>46255</v>
      </c>
      <c r="FA3" s="55">
        <v>46256</v>
      </c>
      <c r="FB3" s="55">
        <v>46257</v>
      </c>
      <c r="FC3" s="55">
        <v>46258</v>
      </c>
      <c r="FD3" s="55">
        <v>46259</v>
      </c>
      <c r="FE3" s="55">
        <v>46260</v>
      </c>
      <c r="FF3" s="55">
        <v>46261</v>
      </c>
      <c r="FG3" s="55">
        <v>46262</v>
      </c>
      <c r="FH3" s="55">
        <v>46263</v>
      </c>
      <c r="FI3" s="55">
        <v>46264</v>
      </c>
      <c r="FJ3" s="55">
        <v>46265</v>
      </c>
      <c r="FK3" s="55">
        <v>46266</v>
      </c>
      <c r="FL3" s="55">
        <v>46267</v>
      </c>
      <c r="FM3" s="55">
        <v>46268</v>
      </c>
      <c r="FN3" s="55">
        <v>46269</v>
      </c>
      <c r="FO3" s="55">
        <v>46270</v>
      </c>
      <c r="FP3" s="55">
        <v>46271</v>
      </c>
      <c r="FQ3" s="55">
        <v>46272</v>
      </c>
      <c r="FR3" s="55">
        <v>46273</v>
      </c>
      <c r="FS3" s="55">
        <v>46274</v>
      </c>
      <c r="FT3" s="55">
        <v>46275</v>
      </c>
      <c r="FU3" s="55">
        <v>46276</v>
      </c>
      <c r="FV3" s="55">
        <v>46277</v>
      </c>
      <c r="FW3" s="55">
        <v>46278</v>
      </c>
      <c r="FX3" s="55">
        <v>46279</v>
      </c>
      <c r="FY3" s="55">
        <v>46280</v>
      </c>
      <c r="FZ3" s="55">
        <v>46281</v>
      </c>
      <c r="GA3" s="55">
        <v>46282</v>
      </c>
      <c r="GB3" s="55">
        <v>46283</v>
      </c>
      <c r="GC3" s="55">
        <v>46284</v>
      </c>
      <c r="GD3" s="55">
        <v>46285</v>
      </c>
      <c r="GE3" s="55">
        <v>46286</v>
      </c>
      <c r="GF3" s="55">
        <v>46287</v>
      </c>
      <c r="GG3" s="55">
        <v>46288</v>
      </c>
      <c r="GH3" s="55">
        <v>46289</v>
      </c>
      <c r="GI3" s="55">
        <v>46290</v>
      </c>
      <c r="GJ3" s="55">
        <v>46291</v>
      </c>
      <c r="GK3" s="55">
        <v>46292</v>
      </c>
      <c r="GL3" s="55">
        <v>46293</v>
      </c>
      <c r="GM3" s="55">
        <v>46294</v>
      </c>
      <c r="GN3" s="55">
        <v>46295</v>
      </c>
      <c r="GO3" s="55">
        <v>46296</v>
      </c>
      <c r="GP3" s="55">
        <v>46297</v>
      </c>
      <c r="GQ3" s="55">
        <v>46298</v>
      </c>
      <c r="GR3" s="55">
        <v>46299</v>
      </c>
      <c r="GS3" s="55">
        <v>46300</v>
      </c>
      <c r="GT3" s="55">
        <v>46301</v>
      </c>
      <c r="GU3" s="55">
        <v>46302</v>
      </c>
      <c r="GV3" s="55">
        <v>46303</v>
      </c>
      <c r="GW3" s="55">
        <v>46304</v>
      </c>
      <c r="GX3" s="55">
        <v>46305</v>
      </c>
      <c r="GY3" s="55">
        <v>46306</v>
      </c>
      <c r="GZ3" s="55">
        <v>46307</v>
      </c>
      <c r="HA3" s="55">
        <v>46308</v>
      </c>
      <c r="HB3" s="55">
        <v>46309</v>
      </c>
      <c r="HC3" s="55">
        <v>46310</v>
      </c>
      <c r="HD3" s="55">
        <v>46311</v>
      </c>
      <c r="HE3" s="55">
        <v>46312</v>
      </c>
      <c r="HF3" s="55">
        <v>46313</v>
      </c>
      <c r="HG3" s="55">
        <v>46314</v>
      </c>
      <c r="HH3" s="55">
        <v>46315</v>
      </c>
      <c r="HI3" s="55">
        <v>46316</v>
      </c>
      <c r="HJ3" s="55">
        <v>46317</v>
      </c>
      <c r="HK3" s="55">
        <v>46318</v>
      </c>
      <c r="HL3" s="55">
        <v>46319</v>
      </c>
      <c r="HM3" s="55">
        <v>46320</v>
      </c>
      <c r="HN3" s="55">
        <v>46321</v>
      </c>
      <c r="HO3" s="55">
        <v>46322</v>
      </c>
      <c r="HP3" s="55">
        <v>46323</v>
      </c>
      <c r="HQ3" s="55">
        <v>46324</v>
      </c>
      <c r="HR3" s="55">
        <v>46325</v>
      </c>
      <c r="HS3" s="55">
        <v>46326</v>
      </c>
      <c r="HT3" s="55">
        <v>46327</v>
      </c>
      <c r="HU3" s="55">
        <v>46328</v>
      </c>
      <c r="HV3" s="55">
        <v>46329</v>
      </c>
      <c r="HW3" s="55">
        <v>46330</v>
      </c>
      <c r="HX3" s="55">
        <v>46331</v>
      </c>
      <c r="HY3" s="55">
        <v>46332</v>
      </c>
      <c r="HZ3" s="55">
        <v>46333</v>
      </c>
      <c r="IA3" s="55">
        <v>46334</v>
      </c>
      <c r="IB3" s="55">
        <v>46335</v>
      </c>
      <c r="IC3" s="55">
        <v>46336</v>
      </c>
      <c r="ID3" s="55">
        <v>46337</v>
      </c>
      <c r="IE3" s="55">
        <v>46338</v>
      </c>
      <c r="IF3" s="55">
        <v>46339</v>
      </c>
      <c r="IG3" s="55">
        <v>46340</v>
      </c>
      <c r="IH3" s="55">
        <v>46341</v>
      </c>
      <c r="II3" s="55">
        <v>46342</v>
      </c>
      <c r="IJ3" s="55">
        <v>46343</v>
      </c>
      <c r="IK3" s="55">
        <v>46344</v>
      </c>
      <c r="IL3" s="55">
        <v>46345</v>
      </c>
      <c r="IM3" s="55">
        <v>46346</v>
      </c>
      <c r="IN3" s="55">
        <v>46347</v>
      </c>
      <c r="IO3" s="55">
        <v>46348</v>
      </c>
      <c r="IP3" s="55">
        <v>46349</v>
      </c>
      <c r="IQ3" s="55">
        <v>46350</v>
      </c>
      <c r="IR3" s="55">
        <v>46351</v>
      </c>
      <c r="IS3" s="55">
        <v>46352</v>
      </c>
      <c r="IT3" s="55">
        <v>46353</v>
      </c>
      <c r="IU3" s="55">
        <v>46354</v>
      </c>
      <c r="IV3" s="55">
        <v>46355</v>
      </c>
      <c r="IW3" s="55">
        <v>46356</v>
      </c>
      <c r="IX3" s="55">
        <v>46357</v>
      </c>
      <c r="IY3" s="55">
        <v>46358</v>
      </c>
      <c r="IZ3" s="55">
        <v>46359</v>
      </c>
      <c r="JA3" s="55">
        <v>46360</v>
      </c>
      <c r="JB3" s="55">
        <v>46361</v>
      </c>
      <c r="JC3" s="55">
        <v>46362</v>
      </c>
      <c r="JD3" s="55">
        <v>46363</v>
      </c>
      <c r="JE3" s="55">
        <v>46364</v>
      </c>
      <c r="JF3" s="55">
        <v>46365</v>
      </c>
      <c r="JG3" s="55">
        <v>46366</v>
      </c>
      <c r="JH3" s="55">
        <v>46367</v>
      </c>
      <c r="JI3" s="55">
        <v>46368</v>
      </c>
      <c r="JJ3" s="55">
        <v>46369</v>
      </c>
      <c r="JK3" s="55">
        <v>46370</v>
      </c>
      <c r="JL3" s="55">
        <v>46371</v>
      </c>
      <c r="JM3" s="55">
        <v>46372</v>
      </c>
      <c r="JN3" s="55">
        <v>46373</v>
      </c>
      <c r="JO3" s="55">
        <v>46374</v>
      </c>
      <c r="JP3" s="55">
        <v>46375</v>
      </c>
      <c r="JQ3" s="55">
        <v>46376</v>
      </c>
      <c r="JR3" s="55">
        <v>46377</v>
      </c>
      <c r="JS3" s="55">
        <v>46378</v>
      </c>
      <c r="JT3" s="55">
        <v>46379</v>
      </c>
      <c r="JU3" s="55">
        <v>46380</v>
      </c>
    </row>
    <row r="4" spans="1:2568" s="2" customFormat="1" ht="36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</row>
    <row r="5" spans="1:2568" s="3" customFormat="1" x14ac:dyDescent="0.2">
      <c r="A5" s="11">
        <v>1</v>
      </c>
      <c r="B5" s="59">
        <f>'РБ10%FIT18'!B25+25</f>
        <v>9382</v>
      </c>
      <c r="C5" s="59">
        <f>'РБ10%FIT18'!C25+25</f>
        <v>9382</v>
      </c>
      <c r="D5" s="59">
        <f>'РБ10%FIT18'!D25+25</f>
        <v>9382</v>
      </c>
      <c r="E5" s="59">
        <f>'РБ10%FIT18'!E25+25</f>
        <v>9382</v>
      </c>
      <c r="F5" s="59">
        <f>'РБ10%FIT18'!F25+25</f>
        <v>9382</v>
      </c>
      <c r="G5" s="59">
        <f>'РБ10%FIT18'!G25+25</f>
        <v>9382</v>
      </c>
      <c r="H5" s="59">
        <f>'РБ10%FIT18'!H25+25</f>
        <v>9382</v>
      </c>
      <c r="I5" s="59">
        <f>'РБ10%FIT18'!I25+25</f>
        <v>9382</v>
      </c>
      <c r="J5" s="59">
        <f>'РБ10%FIT18'!J25+25</f>
        <v>9382</v>
      </c>
      <c r="K5" s="59">
        <f>'РБ10%FIT18'!K25+25</f>
        <v>9382</v>
      </c>
      <c r="L5" s="59">
        <f>'РБ10%FIT18'!L25+25</f>
        <v>9382</v>
      </c>
      <c r="M5" s="59">
        <f>'РБ10%FIT18'!M25+25</f>
        <v>9382</v>
      </c>
      <c r="N5" s="59">
        <f>'РБ10%FIT18'!N25+25</f>
        <v>7699</v>
      </c>
      <c r="O5" s="59">
        <f>'РБ10%FIT18'!O25+25</f>
        <v>7699</v>
      </c>
      <c r="P5" s="59">
        <f>'РБ10%FIT18'!P25+25</f>
        <v>7699</v>
      </c>
      <c r="Q5" s="59">
        <f>'РБ10%FIT18'!Q25+25</f>
        <v>7464</v>
      </c>
      <c r="R5" s="59">
        <f>'РБ10%FIT18'!R25+25</f>
        <v>7464</v>
      </c>
      <c r="S5" s="59">
        <f>'РБ10%FIT18'!S25+25</f>
        <v>7464</v>
      </c>
      <c r="T5" s="59">
        <f>'РБ10%FIT18'!T25+25</f>
        <v>7464</v>
      </c>
      <c r="U5" s="59">
        <f>'РБ10%FIT18'!U25+25</f>
        <v>7464</v>
      </c>
      <c r="V5" s="59">
        <f>'РБ10%FIT18'!V25+25</f>
        <v>7699</v>
      </c>
      <c r="W5" s="59">
        <f>'РБ10%FIT18'!W25+25</f>
        <v>7699</v>
      </c>
      <c r="X5" s="59">
        <f>'РБ10%FIT18'!X25+25</f>
        <v>7699</v>
      </c>
      <c r="Y5" s="59">
        <f>'РБ10%FIT18'!Y25+25</f>
        <v>7464</v>
      </c>
      <c r="Z5" s="59">
        <f>'РБ10%FIT18'!Z25+25</f>
        <v>7464</v>
      </c>
      <c r="AA5" s="59">
        <f>'РБ10%FIT18'!AA25+25</f>
        <v>7464</v>
      </c>
      <c r="AB5" s="59">
        <f>'РБ10%FIT18'!AB25+25</f>
        <v>7464</v>
      </c>
      <c r="AC5" s="59">
        <f>'РБ10%FIT18'!AC25+25</f>
        <v>7464</v>
      </c>
      <c r="AD5" s="59">
        <f>'РБ10%FIT18'!AD25+25</f>
        <v>7699</v>
      </c>
      <c r="AE5" s="59">
        <f>'РБ10%FIT18'!AE25+25</f>
        <v>7699</v>
      </c>
      <c r="AF5" s="59">
        <f>'РБ10%FIT18'!AF25+25</f>
        <v>7464</v>
      </c>
      <c r="AG5" s="59">
        <f>'РБ10%FIT18'!AG25+25</f>
        <v>7464</v>
      </c>
      <c r="AH5" s="59">
        <f>'РБ10%FIT18'!AH25+25</f>
        <v>7464</v>
      </c>
      <c r="AI5" s="59">
        <f>'РБ10%FIT18'!AI25+25</f>
        <v>7464</v>
      </c>
      <c r="AJ5" s="59">
        <f>'РБ10%FIT18'!AJ25+25</f>
        <v>7464</v>
      </c>
      <c r="AK5" s="59">
        <f>'РБ10%FIT18'!AK25+25</f>
        <v>7699</v>
      </c>
      <c r="AL5" s="59">
        <f>'РБ10%FIT18'!AL25+25</f>
        <v>7699</v>
      </c>
      <c r="AM5" s="59">
        <f>'РБ10%FIT18'!AM25+25</f>
        <v>7464</v>
      </c>
      <c r="AN5" s="59">
        <f>'РБ10%FIT18'!AN25+25</f>
        <v>7464</v>
      </c>
      <c r="AO5" s="59">
        <f>'РБ10%FIT18'!AO25+25</f>
        <v>7464</v>
      </c>
      <c r="AP5" s="59">
        <f>'РБ10%FIT18'!AP25+25</f>
        <v>7464</v>
      </c>
      <c r="AQ5" s="59">
        <f>'РБ10%FIT18'!AQ25+25</f>
        <v>10048</v>
      </c>
      <c r="AR5" s="59">
        <f>'РБ10%FIT18'!AR25+25</f>
        <v>8873</v>
      </c>
      <c r="AS5" s="59">
        <f>'РБ10%FIT18'!AS25+25</f>
        <v>8873</v>
      </c>
      <c r="AT5" s="59">
        <f>'РБ10%FIT18'!AT25+25</f>
        <v>8873</v>
      </c>
      <c r="AU5" s="59">
        <f>'РБ10%FIT18'!AU25+25</f>
        <v>8090</v>
      </c>
      <c r="AV5" s="59">
        <f>'РБ10%FIT18'!AV25+25</f>
        <v>8090</v>
      </c>
      <c r="AW5" s="59">
        <f>'РБ10%FIT18'!AW25+25</f>
        <v>8090</v>
      </c>
      <c r="AX5" s="59">
        <f>'РБ10%FIT18'!AX25+25</f>
        <v>8090</v>
      </c>
      <c r="AY5" s="59">
        <f>'РБ10%FIT18'!AY25+25</f>
        <v>8090</v>
      </c>
      <c r="AZ5" s="59">
        <f>'РБ10%FIT18'!AZ25+25</f>
        <v>8873</v>
      </c>
      <c r="BA5" s="59">
        <f>'РБ10%FIT18'!BA25+25</f>
        <v>8873</v>
      </c>
      <c r="BB5" s="59">
        <f>'РБ10%FIT18'!BB25+25</f>
        <v>8873</v>
      </c>
      <c r="BC5" s="59">
        <f>'РБ10%FIT18'!BC25+25</f>
        <v>7464</v>
      </c>
      <c r="BD5" s="59">
        <f>'РБ10%FIT18'!BD25+25</f>
        <v>7464</v>
      </c>
      <c r="BE5" s="59">
        <f>'РБ10%FIT18'!BE25+25</f>
        <v>7464</v>
      </c>
      <c r="BF5" s="59">
        <f>'РБ10%FIT18'!BF25+25</f>
        <v>8090</v>
      </c>
      <c r="BG5" s="59">
        <f>'РБ10%FIT18'!BG25+25</f>
        <v>8090</v>
      </c>
      <c r="BH5" s="59">
        <f>'РБ10%FIT18'!BH25+25</f>
        <v>7464</v>
      </c>
      <c r="BI5" s="59">
        <f>'РБ10%FIT18'!BI25+25</f>
        <v>7464</v>
      </c>
      <c r="BJ5" s="59">
        <f>'РБ10%FIT18'!BJ25+25</f>
        <v>7464</v>
      </c>
      <c r="BK5" s="59">
        <f>'РБ10%FIT18'!BK25+25</f>
        <v>7464</v>
      </c>
      <c r="BL5" s="59">
        <f>'РБ10%FIT18'!BL25+25</f>
        <v>7464</v>
      </c>
      <c r="BM5" s="59">
        <f>'РБ10%FIT18'!BM25+25</f>
        <v>8090</v>
      </c>
      <c r="BN5" s="59">
        <f>'РБ10%FIT18'!BN25+25</f>
        <v>8090</v>
      </c>
      <c r="BO5" s="59">
        <f>'РБ10%FIT18'!BO25+25</f>
        <v>7464</v>
      </c>
      <c r="BP5" s="59">
        <f>'РБ10%FIT18'!BP25+25</f>
        <v>7464</v>
      </c>
      <c r="BQ5" s="59">
        <f>'РБ10%FIT18'!BQ25+25</f>
        <v>7464</v>
      </c>
      <c r="BR5" s="59">
        <f>'РБ10%FIT18'!BR25+25</f>
        <v>7464</v>
      </c>
      <c r="BS5" s="59">
        <f>'РБ10%FIT18'!BS25+25</f>
        <v>7464</v>
      </c>
      <c r="BT5" s="59">
        <f>'РБ10%FIT18'!BT25+25</f>
        <v>8090</v>
      </c>
      <c r="BU5" s="59">
        <f>'РБ10%FIT18'!BU25+25</f>
        <v>8090</v>
      </c>
      <c r="BV5" s="59">
        <f>'РБ10%FIT18'!BV25+25</f>
        <v>8638</v>
      </c>
      <c r="BW5" s="59">
        <f>'РБ10%FIT18'!BW25+25</f>
        <v>8873</v>
      </c>
      <c r="BX5" s="59">
        <f>'РБ10%FIT18'!BX25+25</f>
        <v>8873</v>
      </c>
      <c r="BY5" s="59">
        <f>'РБ10%FIT18'!BY25+25</f>
        <v>8873</v>
      </c>
      <c r="BZ5" s="59">
        <f>'РБ10%FIT18'!BZ25+25</f>
        <v>8873</v>
      </c>
      <c r="CA5" s="59">
        <f>'РБ10%FIT18'!CA25+25</f>
        <v>14746</v>
      </c>
      <c r="CB5" s="59">
        <f>'РБ10%FIT18'!CB25+25</f>
        <v>14746</v>
      </c>
      <c r="CC5" s="59">
        <f>'РБ10%FIT18'!CC25+25</f>
        <v>14746</v>
      </c>
      <c r="CD5" s="59">
        <f>'РБ10%FIT18'!CD25+25</f>
        <v>14746</v>
      </c>
      <c r="CE5" s="59">
        <f>'РБ10%FIT18'!CE25+25</f>
        <v>14746</v>
      </c>
      <c r="CF5" s="59">
        <f>'РБ10%FIT18'!CF25+25</f>
        <v>14746</v>
      </c>
      <c r="CG5" s="59">
        <f>'РБ10%FIT18'!CG25+25</f>
        <v>14746</v>
      </c>
      <c r="CH5" s="59">
        <f>'РБ10%FIT18'!CH25+25</f>
        <v>14746</v>
      </c>
      <c r="CI5" s="59">
        <f>'РБ10%FIT18'!CI25+25</f>
        <v>8873</v>
      </c>
      <c r="CJ5" s="59">
        <f>'РБ10%FIT18'!CJ25+25</f>
        <v>8873</v>
      </c>
      <c r="CK5" s="59">
        <f>'РБ10%FIT18'!CK25+25</f>
        <v>8873</v>
      </c>
      <c r="CL5" s="59">
        <f>'РБ10%FIT18'!CL25+25</f>
        <v>8873</v>
      </c>
      <c r="CM5" s="59">
        <f>'РБ10%FIT18'!CM25+25</f>
        <v>8873</v>
      </c>
      <c r="CN5" s="59">
        <f>'РБ10%FIT18'!CN25+25</f>
        <v>8873</v>
      </c>
      <c r="CO5" s="59">
        <f>'РБ10%FIT18'!CO25+25</f>
        <v>8873</v>
      </c>
      <c r="CP5" s="59">
        <f>'РБ10%FIT18'!CP25+25</f>
        <v>8873</v>
      </c>
      <c r="CQ5" s="59">
        <f>'РБ10%FIT18'!CQ25+25</f>
        <v>8873</v>
      </c>
      <c r="CR5" s="59">
        <f>'РБ10%FIT18'!CR25+25</f>
        <v>14746</v>
      </c>
      <c r="CS5" s="59">
        <f>'РБ10%FIT18'!CS25+25</f>
        <v>14746</v>
      </c>
      <c r="CT5" s="59">
        <f>'РБ10%FIT18'!CT25+25</f>
        <v>14746</v>
      </c>
      <c r="CU5" s="59">
        <f>'РБ10%FIT18'!CU25+25</f>
        <v>14746</v>
      </c>
      <c r="CV5" s="59">
        <f>'РБ10%FIT18'!CV25+25</f>
        <v>14746</v>
      </c>
      <c r="CW5" s="59">
        <f>'РБ10%FIT18'!CW25+25</f>
        <v>14746</v>
      </c>
      <c r="CX5" s="59">
        <f>'РБ10%FIT18'!CX25+25</f>
        <v>14746</v>
      </c>
      <c r="CY5" s="59">
        <f>'РБ10%FIT18'!CY25+25</f>
        <v>8873</v>
      </c>
      <c r="CZ5" s="59">
        <f>'РБ10%FIT18'!CZ25+25</f>
        <v>8873</v>
      </c>
      <c r="DA5" s="59">
        <f>'РБ10%FIT18'!DA25+25</f>
        <v>16782</v>
      </c>
      <c r="DB5" s="59">
        <f>'РБ10%FIT18'!DB25+25</f>
        <v>16782</v>
      </c>
      <c r="DC5" s="59">
        <f>'РБ10%FIT18'!DC25+25</f>
        <v>16782</v>
      </c>
      <c r="DD5" s="59">
        <f>'РБ10%FIT18'!DD25+25</f>
        <v>16782</v>
      </c>
      <c r="DE5" s="59">
        <f>'РБ10%FIT18'!DE25+25</f>
        <v>16782</v>
      </c>
      <c r="DF5" s="59">
        <f>'РБ10%FIT18'!DF25+25</f>
        <v>16782</v>
      </c>
      <c r="DG5" s="59">
        <f>'РБ10%FIT18'!DG25+25</f>
        <v>16782</v>
      </c>
      <c r="DH5" s="59">
        <f>'РБ10%FIT18'!DH25+25</f>
        <v>16782</v>
      </c>
      <c r="DI5" s="59">
        <f>'РБ10%FIT18'!DI25+25</f>
        <v>16782</v>
      </c>
      <c r="DJ5" s="59">
        <f>'РБ10%FIT18'!DJ25+25</f>
        <v>16782</v>
      </c>
      <c r="DK5" s="59">
        <f>'РБ10%FIT18'!DK25+25</f>
        <v>11536</v>
      </c>
      <c r="DL5" s="59">
        <f>'РБ10%FIT18'!DL25+25</f>
        <v>11536</v>
      </c>
      <c r="DM5" s="59">
        <f>'РБ10%FIT18'!DM25+25</f>
        <v>11536</v>
      </c>
      <c r="DN5" s="59">
        <f>'РБ10%FIT18'!DN25+25</f>
        <v>11536</v>
      </c>
      <c r="DO5" s="59">
        <f>'РБ10%FIT18'!DO25+25</f>
        <v>11927</v>
      </c>
      <c r="DP5" s="59">
        <f>'РБ10%FIT18'!DP25+25</f>
        <v>11927</v>
      </c>
      <c r="DQ5" s="59">
        <f>'РБ10%FIT18'!DQ25+25</f>
        <v>12867</v>
      </c>
      <c r="DR5" s="59">
        <f>'РБ10%FIT18'!DR25+25</f>
        <v>12867</v>
      </c>
      <c r="DS5" s="59">
        <f>'РБ10%FIT18'!DS25+25</f>
        <v>11927</v>
      </c>
      <c r="DT5" s="59">
        <f>'РБ10%FIT18'!DT25+25</f>
        <v>11927</v>
      </c>
      <c r="DU5" s="59">
        <f>'РБ10%FIT18'!DU25+25</f>
        <v>11927</v>
      </c>
      <c r="DV5" s="59">
        <f>'РБ10%FIT18'!DV25+25</f>
        <v>11927</v>
      </c>
      <c r="DW5" s="59">
        <f>'РБ10%FIT18'!DW25+25</f>
        <v>11927</v>
      </c>
      <c r="DX5" s="59">
        <f>'РБ10%FIT18'!DX25+25</f>
        <v>12867</v>
      </c>
      <c r="DY5" s="59">
        <f>'РБ10%FIT18'!DY25+25</f>
        <v>12867</v>
      </c>
      <c r="DZ5" s="59">
        <f>'РБ10%FIT18'!DZ25+25</f>
        <v>11927</v>
      </c>
      <c r="EA5" s="59">
        <f>'РБ10%FIT18'!EA25+25</f>
        <v>11927</v>
      </c>
      <c r="EB5" s="59">
        <f>'РБ10%FIT18'!EB25+25</f>
        <v>11927</v>
      </c>
      <c r="EC5" s="59">
        <f>'РБ10%FIT18'!EC25+25</f>
        <v>11927</v>
      </c>
      <c r="ED5" s="59">
        <f>'РБ10%FIT18'!ED25+25</f>
        <v>11927</v>
      </c>
      <c r="EE5" s="59">
        <f>'РБ10%FIT18'!EE25+25</f>
        <v>12867</v>
      </c>
      <c r="EF5" s="59">
        <f>'РБ10%FIT18'!EF25+25</f>
        <v>12867</v>
      </c>
      <c r="EG5" s="59">
        <f>'РБ10%FIT18'!EG25+25</f>
        <v>11927</v>
      </c>
      <c r="EH5" s="59">
        <f>'РБ10%FIT18'!EH25+25</f>
        <v>11927</v>
      </c>
      <c r="EI5" s="59">
        <f>'РБ10%FIT18'!EI25+25</f>
        <v>11927</v>
      </c>
      <c r="EJ5" s="59">
        <f>'РБ10%FIT18'!EJ25+25</f>
        <v>11927</v>
      </c>
      <c r="EK5" s="59">
        <f>'РБ10%FIT18'!EK25+25</f>
        <v>11927</v>
      </c>
      <c r="EL5" s="59">
        <f>'РБ10%FIT18'!EL25+25</f>
        <v>12867</v>
      </c>
      <c r="EM5" s="59">
        <f>'РБ10%FIT18'!EM25+25</f>
        <v>12867</v>
      </c>
      <c r="EN5" s="59">
        <f>'РБ10%FIT18'!EN25+25</f>
        <v>11927</v>
      </c>
      <c r="EO5" s="59">
        <f>'РБ10%FIT18'!EO25+25</f>
        <v>11927</v>
      </c>
      <c r="EP5" s="59">
        <f>'РБ10%FIT18'!EP25+25</f>
        <v>11927</v>
      </c>
      <c r="EQ5" s="59">
        <f>'РБ10%FIT18'!EQ25+25</f>
        <v>11927</v>
      </c>
      <c r="ER5" s="59">
        <f>'РБ10%FIT18'!ER25+25</f>
        <v>11927</v>
      </c>
      <c r="ES5" s="59">
        <f>'РБ10%FIT18'!ES25+25</f>
        <v>12867</v>
      </c>
      <c r="ET5" s="59">
        <f>'РБ10%FIT18'!ET25+25</f>
        <v>12867</v>
      </c>
      <c r="EU5" s="59">
        <f>'РБ10%FIT18'!EU25+25</f>
        <v>11927</v>
      </c>
      <c r="EV5" s="59">
        <f>'РБ10%FIT18'!EV25+25</f>
        <v>11927</v>
      </c>
      <c r="EW5" s="59">
        <f>'РБ10%FIT18'!EW25+25</f>
        <v>11927</v>
      </c>
      <c r="EX5" s="59">
        <f>'РБ10%FIT18'!EX25+25</f>
        <v>11927</v>
      </c>
      <c r="EY5" s="59">
        <f>'РБ10%FIT18'!EY25+25</f>
        <v>11927</v>
      </c>
      <c r="EZ5" s="59">
        <f>'РБ10%FIT18'!EZ25+25</f>
        <v>12867</v>
      </c>
      <c r="FA5" s="59">
        <f>'РБ10%FIT18'!FA25+25</f>
        <v>12867</v>
      </c>
      <c r="FB5" s="59">
        <f>'РБ10%FIT18'!FB25+25</f>
        <v>10439</v>
      </c>
      <c r="FC5" s="59">
        <f>'РБ10%FIT18'!FC25+25</f>
        <v>10439</v>
      </c>
      <c r="FD5" s="59">
        <f>'РБ10%FIT18'!FD25+25</f>
        <v>10439</v>
      </c>
      <c r="FE5" s="59">
        <f>'РБ10%FIT18'!FE25+25</f>
        <v>10439</v>
      </c>
      <c r="FF5" s="59">
        <f>'РБ10%FIT18'!FF25+25</f>
        <v>10439</v>
      </c>
      <c r="FG5" s="59">
        <f>'РБ10%FIT18'!FG25+25</f>
        <v>11927</v>
      </c>
      <c r="FH5" s="59">
        <f>'РБ10%FIT18'!FH25+25</f>
        <v>11927</v>
      </c>
      <c r="FI5" s="59">
        <f>'РБ10%FIT18'!FI25+25</f>
        <v>10048</v>
      </c>
      <c r="FJ5" s="59">
        <f>'РБ10%FIT18'!FJ25+25</f>
        <v>10048</v>
      </c>
      <c r="FK5" s="59">
        <f>'РБ10%FIT18'!FK25+25</f>
        <v>10048</v>
      </c>
      <c r="FL5" s="59">
        <f>'РБ10%FIT18'!FL25+25</f>
        <v>10048</v>
      </c>
      <c r="FM5" s="59">
        <f>'РБ10%FIT18'!FM25+25</f>
        <v>10048</v>
      </c>
      <c r="FN5" s="59">
        <f>'РБ10%FIT18'!FN25+25</f>
        <v>11927</v>
      </c>
      <c r="FO5" s="59">
        <f>'РБ10%FIT18'!FO25+25</f>
        <v>11927</v>
      </c>
      <c r="FP5" s="59">
        <f>'РБ10%FIT18'!FP25+25</f>
        <v>10048</v>
      </c>
      <c r="FQ5" s="59">
        <f>'РБ10%FIT18'!FQ25+25</f>
        <v>10048</v>
      </c>
      <c r="FR5" s="59">
        <f>'РБ10%FIT18'!FR25+25</f>
        <v>10048</v>
      </c>
      <c r="FS5" s="59">
        <f>'РБ10%FIT18'!FS25+25</f>
        <v>10048</v>
      </c>
      <c r="FT5" s="59">
        <f>'РБ10%FIT18'!FT25+25</f>
        <v>10048</v>
      </c>
      <c r="FU5" s="59">
        <f>'РБ10%FIT18'!FU25+25</f>
        <v>11927</v>
      </c>
      <c r="FV5" s="59">
        <f>'РБ10%FIT18'!FV25+25</f>
        <v>11927</v>
      </c>
      <c r="FW5" s="59">
        <f>'РБ10%FIT18'!FW25+25</f>
        <v>10048</v>
      </c>
      <c r="FX5" s="59">
        <f>'РБ10%FIT18'!FX25+25</f>
        <v>10048</v>
      </c>
      <c r="FY5" s="59">
        <f>'РБ10%FIT18'!FY25+25</f>
        <v>10048</v>
      </c>
      <c r="FZ5" s="59">
        <f>'РБ10%FIT18'!FZ25+25</f>
        <v>10048</v>
      </c>
      <c r="GA5" s="59">
        <f>'РБ10%FIT18'!GA25+25</f>
        <v>10048</v>
      </c>
      <c r="GB5" s="59">
        <f>'РБ10%FIT18'!GB25+25</f>
        <v>11927</v>
      </c>
      <c r="GC5" s="59">
        <f>'РБ10%FIT18'!GC25+25</f>
        <v>11927</v>
      </c>
      <c r="GD5" s="59">
        <f>'РБ10%FIT18'!GD25+25</f>
        <v>10048</v>
      </c>
      <c r="GE5" s="59">
        <f>'РБ10%FIT18'!GE25+25</f>
        <v>10048</v>
      </c>
      <c r="GF5" s="59">
        <f>'РБ10%FIT18'!GF25+25</f>
        <v>10048</v>
      </c>
      <c r="GG5" s="59">
        <f>'РБ10%FIT18'!GG25+25</f>
        <v>10048</v>
      </c>
      <c r="GH5" s="59">
        <f>'РБ10%FIT18'!GH25+25</f>
        <v>10048</v>
      </c>
      <c r="GI5" s="59">
        <f>'РБ10%FIT18'!GI25+25</f>
        <v>11927</v>
      </c>
      <c r="GJ5" s="59">
        <f>'РБ10%FIT18'!GJ25+25</f>
        <v>11927</v>
      </c>
      <c r="GK5" s="59">
        <f>'РБ10%FIT18'!GK25+25</f>
        <v>10987</v>
      </c>
      <c r="GL5" s="59">
        <f>'РБ10%FIT18'!GL25+25</f>
        <v>10987</v>
      </c>
      <c r="GM5" s="59">
        <f>'РБ10%FIT18'!GM25+25</f>
        <v>10987</v>
      </c>
      <c r="GN5" s="59">
        <f>'РБ10%FIT18'!GN25+25</f>
        <v>10987</v>
      </c>
      <c r="GO5" s="59">
        <f>'РБ10%FIT18'!GO25+25</f>
        <v>7699</v>
      </c>
      <c r="GP5" s="59">
        <f>'РБ10%FIT18'!GP25+25</f>
        <v>8090</v>
      </c>
      <c r="GQ5" s="59">
        <f>'РБ10%FIT18'!GQ25+25</f>
        <v>8090</v>
      </c>
      <c r="GR5" s="59">
        <f>'РБ10%FIT18'!GR25+25</f>
        <v>7699</v>
      </c>
      <c r="GS5" s="59">
        <f>'РБ10%FIT18'!GS25+25</f>
        <v>7699</v>
      </c>
      <c r="GT5" s="59">
        <f>'РБ10%FIT18'!GT25+25</f>
        <v>7699</v>
      </c>
      <c r="GU5" s="59">
        <f>'РБ10%FIT18'!GU25+25</f>
        <v>7699</v>
      </c>
      <c r="GV5" s="59">
        <f>'РБ10%FIT18'!GV25+25</f>
        <v>7699</v>
      </c>
      <c r="GW5" s="59">
        <f>'РБ10%FIT18'!GW25+25</f>
        <v>8090</v>
      </c>
      <c r="GX5" s="59">
        <f>'РБ10%FIT18'!GX25+25</f>
        <v>8090</v>
      </c>
      <c r="GY5" s="59">
        <f>'РБ10%FIT18'!GY25+25</f>
        <v>7699</v>
      </c>
      <c r="GZ5" s="59">
        <f>'РБ10%FIT18'!GZ25+25</f>
        <v>7699</v>
      </c>
      <c r="HA5" s="59">
        <f>'РБ10%FIT18'!HA25+25</f>
        <v>7699</v>
      </c>
      <c r="HB5" s="59">
        <f>'РБ10%FIT18'!HB25+25</f>
        <v>7699</v>
      </c>
      <c r="HC5" s="59">
        <f>'РБ10%FIT18'!HC25+25</f>
        <v>7699</v>
      </c>
      <c r="HD5" s="59">
        <f>'РБ10%FIT18'!HD25+25</f>
        <v>8090</v>
      </c>
      <c r="HE5" s="59">
        <f>'РБ10%FIT18'!HE25+25</f>
        <v>8090</v>
      </c>
      <c r="HF5" s="59">
        <f>'РБ10%FIT18'!HF25+25</f>
        <v>7699</v>
      </c>
      <c r="HG5" s="59">
        <f>'РБ10%FIT18'!HG25+25</f>
        <v>7699</v>
      </c>
      <c r="HH5" s="59">
        <f>'РБ10%FIT18'!HH25+25</f>
        <v>7699</v>
      </c>
      <c r="HI5" s="59">
        <f>'РБ10%FIT18'!HI25+25</f>
        <v>7699</v>
      </c>
      <c r="HJ5" s="59">
        <f>'РБ10%FIT18'!HJ25+25</f>
        <v>7699</v>
      </c>
      <c r="HK5" s="59">
        <f>'РБ10%FIT18'!HK25+25</f>
        <v>8090</v>
      </c>
      <c r="HL5" s="59">
        <f>'РБ10%FIT18'!HL25+25</f>
        <v>8090</v>
      </c>
      <c r="HM5" s="59">
        <f>'РБ10%FIT18'!HM25+25</f>
        <v>7699</v>
      </c>
      <c r="HN5" s="59">
        <f>'РБ10%FIT18'!HN25+25</f>
        <v>7699</v>
      </c>
      <c r="HO5" s="59">
        <f>'РБ10%FIT18'!HO25+25</f>
        <v>7699</v>
      </c>
      <c r="HP5" s="59">
        <f>'РБ10%FIT18'!HP25+25</f>
        <v>7699</v>
      </c>
      <c r="HQ5" s="59">
        <f>'РБ10%FIT18'!HQ25+25</f>
        <v>7699</v>
      </c>
      <c r="HR5" s="59">
        <f>'РБ10%FIT18'!HR25+25</f>
        <v>8090</v>
      </c>
      <c r="HS5" s="59">
        <f>'РБ10%FIT18'!HS25+25</f>
        <v>8090</v>
      </c>
      <c r="HT5" s="59">
        <f>'РБ10%FIT18'!HT25+25</f>
        <v>7699</v>
      </c>
      <c r="HU5" s="59">
        <f>'РБ10%FIT18'!HU25+25</f>
        <v>7699</v>
      </c>
      <c r="HV5" s="59">
        <f>'РБ10%FIT18'!HV25+25</f>
        <v>8090</v>
      </c>
      <c r="HW5" s="59">
        <f>'РБ10%FIT18'!HW25+25</f>
        <v>8638</v>
      </c>
      <c r="HX5" s="59">
        <f>'РБ10%FIT18'!HX25+25</f>
        <v>7464</v>
      </c>
      <c r="HY5" s="59">
        <f>'РБ10%FIT18'!HY25+25</f>
        <v>7699</v>
      </c>
      <c r="HZ5" s="59">
        <f>'РБ10%FIT18'!HZ25+25</f>
        <v>7699</v>
      </c>
      <c r="IA5" s="59">
        <f>'РБ10%FIT18'!IA25+25</f>
        <v>7464</v>
      </c>
      <c r="IB5" s="59">
        <f>'РБ10%FIT18'!IB25+25</f>
        <v>7464</v>
      </c>
      <c r="IC5" s="59">
        <f>'РБ10%FIT18'!IC25+25</f>
        <v>7464</v>
      </c>
      <c r="ID5" s="59">
        <f>'РБ10%FIT18'!ID25+25</f>
        <v>7464</v>
      </c>
      <c r="IE5" s="59">
        <f>'РБ10%FIT18'!IE25+25</f>
        <v>7464</v>
      </c>
      <c r="IF5" s="59">
        <f>'РБ10%FIT18'!IF25+25</f>
        <v>7699</v>
      </c>
      <c r="IG5" s="59">
        <f>'РБ10%FIT18'!IG25+25</f>
        <v>7699</v>
      </c>
      <c r="IH5" s="59">
        <f>'РБ10%FIT18'!IH25+25</f>
        <v>7464</v>
      </c>
      <c r="II5" s="59">
        <f>'РБ10%FIT18'!II25+25</f>
        <v>7464</v>
      </c>
      <c r="IJ5" s="59">
        <f>'РБ10%FIT18'!IJ25+25</f>
        <v>7464</v>
      </c>
      <c r="IK5" s="59">
        <f>'РБ10%FIT18'!IK25+25</f>
        <v>7464</v>
      </c>
      <c r="IL5" s="59">
        <f>'РБ10%FIT18'!IL25+25</f>
        <v>7464</v>
      </c>
      <c r="IM5" s="59">
        <f>'РБ10%FIT18'!IM25+25</f>
        <v>7699</v>
      </c>
      <c r="IN5" s="59">
        <f>'РБ10%FIT18'!IN25+25</f>
        <v>7699</v>
      </c>
      <c r="IO5" s="59">
        <f>'РБ10%FIT18'!IO25+25</f>
        <v>7464</v>
      </c>
      <c r="IP5" s="59">
        <f>'РБ10%FIT18'!IP25+25</f>
        <v>7464</v>
      </c>
      <c r="IQ5" s="59">
        <f>'РБ10%FIT18'!IQ25+25</f>
        <v>7464</v>
      </c>
      <c r="IR5" s="59">
        <f>'РБ10%FIT18'!IR25+25</f>
        <v>7464</v>
      </c>
      <c r="IS5" s="59">
        <f>'РБ10%FIT18'!IS25+25</f>
        <v>7464</v>
      </c>
      <c r="IT5" s="59">
        <f>'РБ10%FIT18'!IT25+25</f>
        <v>7699</v>
      </c>
      <c r="IU5" s="59">
        <f>'РБ10%FIT18'!IU25+25</f>
        <v>7699</v>
      </c>
      <c r="IV5" s="59">
        <f>'РБ10%FIT18'!IV25+25</f>
        <v>7464</v>
      </c>
      <c r="IW5" s="59">
        <f>'РБ10%FIT18'!IW25+25</f>
        <v>7464</v>
      </c>
      <c r="IX5" s="59">
        <f>'РБ10%FIT18'!IX25+25</f>
        <v>8873</v>
      </c>
      <c r="IY5" s="59">
        <f>'РБ10%FIT18'!IY25+25</f>
        <v>8873</v>
      </c>
      <c r="IZ5" s="59">
        <f>'РБ10%FIT18'!IZ25+25</f>
        <v>8638</v>
      </c>
      <c r="JA5" s="59">
        <f>'РБ10%FIT18'!JA25+25</f>
        <v>8638</v>
      </c>
      <c r="JB5" s="59">
        <f>'РБ10%FIT18'!JB25+25</f>
        <v>8638</v>
      </c>
      <c r="JC5" s="59">
        <f>'РБ10%FIT18'!JC25+25</f>
        <v>8638</v>
      </c>
      <c r="JD5" s="59">
        <f>'РБ10%FIT18'!JD25+25</f>
        <v>8638</v>
      </c>
      <c r="JE5" s="59">
        <f>'РБ10%FIT18'!JE25+25</f>
        <v>8873</v>
      </c>
      <c r="JF5" s="59">
        <f>'РБ10%FIT18'!JF25+25</f>
        <v>8873</v>
      </c>
      <c r="JG5" s="59">
        <f>'РБ10%FIT18'!JG25+25</f>
        <v>8638</v>
      </c>
      <c r="JH5" s="59">
        <f>'РБ10%FIT18'!JH25+25</f>
        <v>8638</v>
      </c>
      <c r="JI5" s="59">
        <f>'РБ10%FIT18'!JI25+25</f>
        <v>8638</v>
      </c>
      <c r="JJ5" s="59">
        <f>'РБ10%FIT18'!JJ25+25</f>
        <v>8638</v>
      </c>
      <c r="JK5" s="59">
        <f>'РБ10%FIT18'!JK25+25</f>
        <v>8638</v>
      </c>
      <c r="JL5" s="59">
        <f>'РБ10%FIT18'!JL25+25</f>
        <v>9265</v>
      </c>
      <c r="JM5" s="59">
        <f>'РБ10%FIT18'!JM25+25</f>
        <v>9265</v>
      </c>
      <c r="JN5" s="59">
        <f>'РБ10%FIT18'!JN25+25</f>
        <v>8873</v>
      </c>
      <c r="JO5" s="59">
        <f>'РБ10%FIT18'!JO25+25</f>
        <v>8873</v>
      </c>
      <c r="JP5" s="59">
        <f>'РБ10%FIT18'!JP25+25</f>
        <v>8873</v>
      </c>
      <c r="JQ5" s="59">
        <f>'РБ10%FIT18'!JQ25+25</f>
        <v>8873</v>
      </c>
      <c r="JR5" s="59">
        <f>'РБ10%FIT18'!JR25+25</f>
        <v>8873</v>
      </c>
      <c r="JS5" s="59">
        <f>'РБ10%FIT18'!JS25+25</f>
        <v>9813</v>
      </c>
      <c r="JT5" s="59">
        <f>'РБ10%FIT18'!JT25+25</f>
        <v>9813</v>
      </c>
      <c r="JU5" s="59">
        <f>'РБ10%FIT18'!JU25+25</f>
        <v>10048</v>
      </c>
    </row>
    <row r="6" spans="1:2568" s="3" customFormat="1" ht="15" customHeight="1" x14ac:dyDescent="0.2">
      <c r="A6" s="11">
        <v>2</v>
      </c>
      <c r="B6" s="59">
        <f>'РБ10%FIT18'!B26+25</f>
        <v>10909</v>
      </c>
      <c r="C6" s="59">
        <f>'РБ10%FIT18'!C26+25</f>
        <v>10909</v>
      </c>
      <c r="D6" s="59">
        <f>'РБ10%FIT18'!D26+25</f>
        <v>10909</v>
      </c>
      <c r="E6" s="59">
        <f>'РБ10%FIT18'!E26+25</f>
        <v>10909</v>
      </c>
      <c r="F6" s="59">
        <f>'РБ10%FIT18'!F26+25</f>
        <v>10909</v>
      </c>
      <c r="G6" s="59">
        <f>'РБ10%FIT18'!G26+25</f>
        <v>10909</v>
      </c>
      <c r="H6" s="59">
        <f>'РБ10%FIT18'!H26+25</f>
        <v>10909</v>
      </c>
      <c r="I6" s="59">
        <f>'РБ10%FIT18'!I26+25</f>
        <v>10909</v>
      </c>
      <c r="J6" s="59">
        <f>'РБ10%FIT18'!J26+25</f>
        <v>10909</v>
      </c>
      <c r="K6" s="59">
        <f>'РБ10%FIT18'!K26+25</f>
        <v>10909</v>
      </c>
      <c r="L6" s="59">
        <f>'РБ10%FIT18'!L26+25</f>
        <v>10909</v>
      </c>
      <c r="M6" s="59">
        <f>'РБ10%FIT18'!M26+25</f>
        <v>10909</v>
      </c>
      <c r="N6" s="59">
        <f>'РБ10%FIT18'!N26+25</f>
        <v>9147</v>
      </c>
      <c r="O6" s="59">
        <f>'РБ10%FIT18'!O26+25</f>
        <v>9147</v>
      </c>
      <c r="P6" s="59">
        <f>'РБ10%FIT18'!P26+25</f>
        <v>9147</v>
      </c>
      <c r="Q6" s="59">
        <f>'РБ10%FIT18'!Q26+25</f>
        <v>8913</v>
      </c>
      <c r="R6" s="59">
        <f>'РБ10%FIT18'!R26+25</f>
        <v>8913</v>
      </c>
      <c r="S6" s="59">
        <f>'РБ10%FIT18'!S26+25</f>
        <v>8913</v>
      </c>
      <c r="T6" s="59">
        <f>'РБ10%FIT18'!T26+25</f>
        <v>8913</v>
      </c>
      <c r="U6" s="59">
        <f>'РБ10%FIT18'!U26+25</f>
        <v>8913</v>
      </c>
      <c r="V6" s="59">
        <f>'РБ10%FIT18'!V26+25</f>
        <v>9147</v>
      </c>
      <c r="W6" s="59">
        <f>'РБ10%FIT18'!W26+25</f>
        <v>9147</v>
      </c>
      <c r="X6" s="59">
        <f>'РБ10%FIT18'!X26+25</f>
        <v>9147</v>
      </c>
      <c r="Y6" s="59">
        <f>'РБ10%FIT18'!Y26+25</f>
        <v>8913</v>
      </c>
      <c r="Z6" s="59">
        <f>'РБ10%FIT18'!Z26+25</f>
        <v>8913</v>
      </c>
      <c r="AA6" s="59">
        <f>'РБ10%FIT18'!AA26+25</f>
        <v>8913</v>
      </c>
      <c r="AB6" s="59">
        <f>'РБ10%FIT18'!AB26+25</f>
        <v>8913</v>
      </c>
      <c r="AC6" s="59">
        <f>'РБ10%FIT18'!AC26+25</f>
        <v>8913</v>
      </c>
      <c r="AD6" s="59">
        <f>'РБ10%FIT18'!AD26+25</f>
        <v>9147</v>
      </c>
      <c r="AE6" s="59">
        <f>'РБ10%FIT18'!AE26+25</f>
        <v>9147</v>
      </c>
      <c r="AF6" s="59">
        <f>'РБ10%FIT18'!AF26+25</f>
        <v>8913</v>
      </c>
      <c r="AG6" s="59">
        <f>'РБ10%FIT18'!AG26+25</f>
        <v>8913</v>
      </c>
      <c r="AH6" s="59">
        <f>'РБ10%FIT18'!AH26+25</f>
        <v>8913</v>
      </c>
      <c r="AI6" s="59">
        <f>'РБ10%FIT18'!AI26+25</f>
        <v>8913</v>
      </c>
      <c r="AJ6" s="59">
        <f>'РБ10%FIT18'!AJ26+25</f>
        <v>8913</v>
      </c>
      <c r="AK6" s="59">
        <f>'РБ10%FIT18'!AK26+25</f>
        <v>9147</v>
      </c>
      <c r="AL6" s="59">
        <f>'РБ10%FIT18'!AL26+25</f>
        <v>9147</v>
      </c>
      <c r="AM6" s="59">
        <f>'РБ10%FIT18'!AM26+25</f>
        <v>8913</v>
      </c>
      <c r="AN6" s="59">
        <f>'РБ10%FIT18'!AN26+25</f>
        <v>8913</v>
      </c>
      <c r="AO6" s="59">
        <f>'РБ10%FIT18'!AO26+25</f>
        <v>8913</v>
      </c>
      <c r="AP6" s="59">
        <f>'РБ10%FIT18'!AP26+25</f>
        <v>8913</v>
      </c>
      <c r="AQ6" s="59">
        <f>'РБ10%FIT18'!AQ26+25</f>
        <v>11496</v>
      </c>
      <c r="AR6" s="59">
        <f>'РБ10%FIT18'!AR26+25</f>
        <v>10322</v>
      </c>
      <c r="AS6" s="59">
        <f>'РБ10%FIT18'!AS26+25</f>
        <v>10322</v>
      </c>
      <c r="AT6" s="59">
        <f>'РБ10%FIT18'!AT26+25</f>
        <v>10322</v>
      </c>
      <c r="AU6" s="59">
        <f>'РБ10%FIT18'!AU26+25</f>
        <v>9539</v>
      </c>
      <c r="AV6" s="59">
        <f>'РБ10%FIT18'!AV26+25</f>
        <v>9539</v>
      </c>
      <c r="AW6" s="59">
        <f>'РБ10%FIT18'!AW26+25</f>
        <v>9539</v>
      </c>
      <c r="AX6" s="59">
        <f>'РБ10%FIT18'!AX26+25</f>
        <v>9539</v>
      </c>
      <c r="AY6" s="59">
        <f>'РБ10%FIT18'!AY26+25</f>
        <v>9539</v>
      </c>
      <c r="AZ6" s="59">
        <f>'РБ10%FIT18'!AZ26+25</f>
        <v>10322</v>
      </c>
      <c r="BA6" s="59">
        <f>'РБ10%FIT18'!BA26+25</f>
        <v>10322</v>
      </c>
      <c r="BB6" s="59">
        <f>'РБ10%FIT18'!BB26+25</f>
        <v>10322</v>
      </c>
      <c r="BC6" s="59">
        <f>'РБ10%FIT18'!BC26+25</f>
        <v>8913</v>
      </c>
      <c r="BD6" s="59">
        <f>'РБ10%FIT18'!BD26+25</f>
        <v>8913</v>
      </c>
      <c r="BE6" s="59">
        <f>'РБ10%FIT18'!BE26+25</f>
        <v>8913</v>
      </c>
      <c r="BF6" s="59">
        <f>'РБ10%FIT18'!BF26+25</f>
        <v>9539</v>
      </c>
      <c r="BG6" s="59">
        <f>'РБ10%FIT18'!BG26+25</f>
        <v>9539</v>
      </c>
      <c r="BH6" s="59">
        <f>'РБ10%FIT18'!BH26+25</f>
        <v>8913</v>
      </c>
      <c r="BI6" s="59">
        <f>'РБ10%FIT18'!BI26+25</f>
        <v>8913</v>
      </c>
      <c r="BJ6" s="59">
        <f>'РБ10%FIT18'!BJ26+25</f>
        <v>8913</v>
      </c>
      <c r="BK6" s="59">
        <f>'РБ10%FIT18'!BK26+25</f>
        <v>8913</v>
      </c>
      <c r="BL6" s="59">
        <f>'РБ10%FIT18'!BL26+25</f>
        <v>8913</v>
      </c>
      <c r="BM6" s="59">
        <f>'РБ10%FIT18'!BM26+25</f>
        <v>9539</v>
      </c>
      <c r="BN6" s="59">
        <f>'РБ10%FIT18'!BN26+25</f>
        <v>9539</v>
      </c>
      <c r="BO6" s="59">
        <f>'РБ10%FIT18'!BO26+25</f>
        <v>8913</v>
      </c>
      <c r="BP6" s="59">
        <f>'РБ10%FIT18'!BP26+25</f>
        <v>8913</v>
      </c>
      <c r="BQ6" s="59">
        <f>'РБ10%FIT18'!BQ26+25</f>
        <v>8913</v>
      </c>
      <c r="BR6" s="59">
        <f>'РБ10%FIT18'!BR26+25</f>
        <v>8913</v>
      </c>
      <c r="BS6" s="59">
        <f>'РБ10%FIT18'!BS26+25</f>
        <v>8913</v>
      </c>
      <c r="BT6" s="59">
        <f>'РБ10%FIT18'!BT26+25</f>
        <v>9539</v>
      </c>
      <c r="BU6" s="59">
        <f>'РБ10%FIT18'!BU26+25</f>
        <v>9539</v>
      </c>
      <c r="BV6" s="59">
        <f>'РБ10%FIT18'!BV26+25</f>
        <v>10087</v>
      </c>
      <c r="BW6" s="59">
        <f>'РБ10%FIT18'!BW26+25</f>
        <v>10322</v>
      </c>
      <c r="BX6" s="59">
        <f>'РБ10%FIT18'!BX26+25</f>
        <v>10322</v>
      </c>
      <c r="BY6" s="59">
        <f>'РБ10%FIT18'!BY26+25</f>
        <v>10322</v>
      </c>
      <c r="BZ6" s="59">
        <f>'РБ10%FIT18'!BZ26+25</f>
        <v>10322</v>
      </c>
      <c r="CA6" s="59">
        <f>'РБ10%FIT18'!CA26+25</f>
        <v>16194</v>
      </c>
      <c r="CB6" s="59">
        <f>'РБ10%FIT18'!CB26+25</f>
        <v>16194</v>
      </c>
      <c r="CC6" s="59">
        <f>'РБ10%FIT18'!CC26+25</f>
        <v>16194</v>
      </c>
      <c r="CD6" s="59">
        <f>'РБ10%FIT18'!CD26+25</f>
        <v>16194</v>
      </c>
      <c r="CE6" s="59">
        <f>'РБ10%FIT18'!CE26+25</f>
        <v>16194</v>
      </c>
      <c r="CF6" s="59">
        <f>'РБ10%FIT18'!CF26+25</f>
        <v>16194</v>
      </c>
      <c r="CG6" s="59">
        <f>'РБ10%FIT18'!CG26+25</f>
        <v>16194</v>
      </c>
      <c r="CH6" s="59">
        <f>'РБ10%FIT18'!CH26+25</f>
        <v>16194</v>
      </c>
      <c r="CI6" s="59">
        <f>'РБ10%FIT18'!CI26+25</f>
        <v>10322</v>
      </c>
      <c r="CJ6" s="59">
        <f>'РБ10%FIT18'!CJ26+25</f>
        <v>10322</v>
      </c>
      <c r="CK6" s="59">
        <f>'РБ10%FIT18'!CK26+25</f>
        <v>10322</v>
      </c>
      <c r="CL6" s="59">
        <f>'РБ10%FIT18'!CL26+25</f>
        <v>10322</v>
      </c>
      <c r="CM6" s="59">
        <f>'РБ10%FIT18'!CM26+25</f>
        <v>10322</v>
      </c>
      <c r="CN6" s="59">
        <f>'РБ10%FIT18'!CN26+25</f>
        <v>10322</v>
      </c>
      <c r="CO6" s="59">
        <f>'РБ10%FIT18'!CO26+25</f>
        <v>10322</v>
      </c>
      <c r="CP6" s="59">
        <f>'РБ10%FIT18'!CP26+25</f>
        <v>10322</v>
      </c>
      <c r="CQ6" s="59">
        <f>'РБ10%FIT18'!CQ26+25</f>
        <v>10322</v>
      </c>
      <c r="CR6" s="59">
        <f>'РБ10%FIT18'!CR26+25</f>
        <v>16194</v>
      </c>
      <c r="CS6" s="59">
        <f>'РБ10%FIT18'!CS26+25</f>
        <v>16194</v>
      </c>
      <c r="CT6" s="59">
        <f>'РБ10%FIT18'!CT26+25</f>
        <v>16194</v>
      </c>
      <c r="CU6" s="59">
        <f>'РБ10%FIT18'!CU26+25</f>
        <v>16194</v>
      </c>
      <c r="CV6" s="59">
        <f>'РБ10%FIT18'!CV26+25</f>
        <v>16194</v>
      </c>
      <c r="CW6" s="59">
        <f>'РБ10%FIT18'!CW26+25</f>
        <v>16194</v>
      </c>
      <c r="CX6" s="59">
        <f>'РБ10%FIT18'!CX26+25</f>
        <v>16194</v>
      </c>
      <c r="CY6" s="59">
        <f>'РБ10%FIT18'!CY26+25</f>
        <v>10322</v>
      </c>
      <c r="CZ6" s="59">
        <f>'РБ10%FIT18'!CZ26+25</f>
        <v>10322</v>
      </c>
      <c r="DA6" s="59">
        <f>'РБ10%FIT18'!DA26+25</f>
        <v>18230</v>
      </c>
      <c r="DB6" s="59">
        <f>'РБ10%FIT18'!DB26+25</f>
        <v>18230</v>
      </c>
      <c r="DC6" s="59">
        <f>'РБ10%FIT18'!DC26+25</f>
        <v>18230</v>
      </c>
      <c r="DD6" s="59">
        <f>'РБ10%FIT18'!DD26+25</f>
        <v>18230</v>
      </c>
      <c r="DE6" s="59">
        <f>'РБ10%FIT18'!DE26+25</f>
        <v>18230</v>
      </c>
      <c r="DF6" s="59">
        <f>'РБ10%FIT18'!DF26+25</f>
        <v>18230</v>
      </c>
      <c r="DG6" s="59">
        <f>'РБ10%FIT18'!DG26+25</f>
        <v>18230</v>
      </c>
      <c r="DH6" s="59">
        <f>'РБ10%FIT18'!DH26+25</f>
        <v>18230</v>
      </c>
      <c r="DI6" s="59">
        <f>'РБ10%FIT18'!DI26+25</f>
        <v>18230</v>
      </c>
      <c r="DJ6" s="59">
        <f>'РБ10%FIT18'!DJ26+25</f>
        <v>18230</v>
      </c>
      <c r="DK6" s="59">
        <f>'РБ10%FIT18'!DK26+25</f>
        <v>12984</v>
      </c>
      <c r="DL6" s="59">
        <f>'РБ10%FIT18'!DL26+25</f>
        <v>12984</v>
      </c>
      <c r="DM6" s="59">
        <f>'РБ10%FIT18'!DM26+25</f>
        <v>12984</v>
      </c>
      <c r="DN6" s="59">
        <f>'РБ10%FIT18'!DN26+25</f>
        <v>12984</v>
      </c>
      <c r="DO6" s="59">
        <f>'РБ10%FIT18'!DO26+25</f>
        <v>13376</v>
      </c>
      <c r="DP6" s="59">
        <f>'РБ10%FIT18'!DP26+25</f>
        <v>13376</v>
      </c>
      <c r="DQ6" s="59">
        <f>'РБ10%FIT18'!DQ26+25</f>
        <v>14315</v>
      </c>
      <c r="DR6" s="59">
        <f>'РБ10%FIT18'!DR26+25</f>
        <v>14315</v>
      </c>
      <c r="DS6" s="59">
        <f>'РБ10%FIT18'!DS26+25</f>
        <v>13376</v>
      </c>
      <c r="DT6" s="59">
        <f>'РБ10%FIT18'!DT26+25</f>
        <v>13376</v>
      </c>
      <c r="DU6" s="59">
        <f>'РБ10%FIT18'!DU26+25</f>
        <v>13376</v>
      </c>
      <c r="DV6" s="59">
        <f>'РБ10%FIT18'!DV26+25</f>
        <v>13376</v>
      </c>
      <c r="DW6" s="59">
        <f>'РБ10%FIT18'!DW26+25</f>
        <v>13376</v>
      </c>
      <c r="DX6" s="59">
        <f>'РБ10%FIT18'!DX26+25</f>
        <v>14315</v>
      </c>
      <c r="DY6" s="59">
        <f>'РБ10%FIT18'!DY26+25</f>
        <v>14315</v>
      </c>
      <c r="DZ6" s="59">
        <f>'РБ10%FIT18'!DZ26+25</f>
        <v>13376</v>
      </c>
      <c r="EA6" s="59">
        <f>'РБ10%FIT18'!EA26+25</f>
        <v>13376</v>
      </c>
      <c r="EB6" s="59">
        <f>'РБ10%FIT18'!EB26+25</f>
        <v>13376</v>
      </c>
      <c r="EC6" s="59">
        <f>'РБ10%FIT18'!EC26+25</f>
        <v>13376</v>
      </c>
      <c r="ED6" s="59">
        <f>'РБ10%FIT18'!ED26+25</f>
        <v>13376</v>
      </c>
      <c r="EE6" s="59">
        <f>'РБ10%FIT18'!EE26+25</f>
        <v>14315</v>
      </c>
      <c r="EF6" s="59">
        <f>'РБ10%FIT18'!EF26+25</f>
        <v>14315</v>
      </c>
      <c r="EG6" s="59">
        <f>'РБ10%FIT18'!EG26+25</f>
        <v>13376</v>
      </c>
      <c r="EH6" s="59">
        <f>'РБ10%FIT18'!EH26+25</f>
        <v>13376</v>
      </c>
      <c r="EI6" s="59">
        <f>'РБ10%FIT18'!EI26+25</f>
        <v>13376</v>
      </c>
      <c r="EJ6" s="59">
        <f>'РБ10%FIT18'!EJ26+25</f>
        <v>13376</v>
      </c>
      <c r="EK6" s="59">
        <f>'РБ10%FIT18'!EK26+25</f>
        <v>13376</v>
      </c>
      <c r="EL6" s="59">
        <f>'РБ10%FIT18'!EL26+25</f>
        <v>14315</v>
      </c>
      <c r="EM6" s="59">
        <f>'РБ10%FIT18'!EM26+25</f>
        <v>14315</v>
      </c>
      <c r="EN6" s="59">
        <f>'РБ10%FIT18'!EN26+25</f>
        <v>13376</v>
      </c>
      <c r="EO6" s="59">
        <f>'РБ10%FIT18'!EO26+25</f>
        <v>13376</v>
      </c>
      <c r="EP6" s="59">
        <f>'РБ10%FIT18'!EP26+25</f>
        <v>13376</v>
      </c>
      <c r="EQ6" s="59">
        <f>'РБ10%FIT18'!EQ26+25</f>
        <v>13376</v>
      </c>
      <c r="ER6" s="59">
        <f>'РБ10%FIT18'!ER26+25</f>
        <v>13376</v>
      </c>
      <c r="ES6" s="59">
        <f>'РБ10%FIT18'!ES26+25</f>
        <v>14315</v>
      </c>
      <c r="ET6" s="59">
        <f>'РБ10%FIT18'!ET26+25</f>
        <v>14315</v>
      </c>
      <c r="EU6" s="59">
        <f>'РБ10%FIT18'!EU26+25</f>
        <v>13376</v>
      </c>
      <c r="EV6" s="59">
        <f>'РБ10%FIT18'!EV26+25</f>
        <v>13376</v>
      </c>
      <c r="EW6" s="59">
        <f>'РБ10%FIT18'!EW26+25</f>
        <v>13376</v>
      </c>
      <c r="EX6" s="59">
        <f>'РБ10%FIT18'!EX26+25</f>
        <v>13376</v>
      </c>
      <c r="EY6" s="59">
        <f>'РБ10%FIT18'!EY26+25</f>
        <v>13376</v>
      </c>
      <c r="EZ6" s="59">
        <f>'РБ10%FIT18'!EZ26+25</f>
        <v>14315</v>
      </c>
      <c r="FA6" s="59">
        <f>'РБ10%FIT18'!FA26+25</f>
        <v>14315</v>
      </c>
      <c r="FB6" s="59">
        <f>'РБ10%FIT18'!FB26+25</f>
        <v>11888</v>
      </c>
      <c r="FC6" s="59">
        <f>'РБ10%FIT18'!FC26+25</f>
        <v>11888</v>
      </c>
      <c r="FD6" s="59">
        <f>'РБ10%FIT18'!FD26+25</f>
        <v>11888</v>
      </c>
      <c r="FE6" s="59">
        <f>'РБ10%FIT18'!FE26+25</f>
        <v>11888</v>
      </c>
      <c r="FF6" s="59">
        <f>'РБ10%FIT18'!FF26+25</f>
        <v>11888</v>
      </c>
      <c r="FG6" s="59">
        <f>'РБ10%FIT18'!FG26+25</f>
        <v>13376</v>
      </c>
      <c r="FH6" s="59">
        <f>'РБ10%FIT18'!FH26+25</f>
        <v>13376</v>
      </c>
      <c r="FI6" s="59">
        <f>'РБ10%FIT18'!FI26+25</f>
        <v>11496</v>
      </c>
      <c r="FJ6" s="59">
        <f>'РБ10%FIT18'!FJ26+25</f>
        <v>11496</v>
      </c>
      <c r="FK6" s="59">
        <f>'РБ10%FIT18'!FK26+25</f>
        <v>11496</v>
      </c>
      <c r="FL6" s="59">
        <f>'РБ10%FIT18'!FL26+25</f>
        <v>11496</v>
      </c>
      <c r="FM6" s="59">
        <f>'РБ10%FIT18'!FM26+25</f>
        <v>11496</v>
      </c>
      <c r="FN6" s="59">
        <f>'РБ10%FIT18'!FN26+25</f>
        <v>13376</v>
      </c>
      <c r="FO6" s="59">
        <f>'РБ10%FIT18'!FO26+25</f>
        <v>13376</v>
      </c>
      <c r="FP6" s="59">
        <f>'РБ10%FIT18'!FP26+25</f>
        <v>11496</v>
      </c>
      <c r="FQ6" s="59">
        <f>'РБ10%FIT18'!FQ26+25</f>
        <v>11496</v>
      </c>
      <c r="FR6" s="59">
        <f>'РБ10%FIT18'!FR26+25</f>
        <v>11496</v>
      </c>
      <c r="FS6" s="59">
        <f>'РБ10%FIT18'!FS26+25</f>
        <v>11496</v>
      </c>
      <c r="FT6" s="59">
        <f>'РБ10%FIT18'!FT26+25</f>
        <v>11496</v>
      </c>
      <c r="FU6" s="59">
        <f>'РБ10%FIT18'!FU26+25</f>
        <v>13376</v>
      </c>
      <c r="FV6" s="59">
        <f>'РБ10%FIT18'!FV26+25</f>
        <v>13376</v>
      </c>
      <c r="FW6" s="59">
        <f>'РБ10%FIT18'!FW26+25</f>
        <v>11496</v>
      </c>
      <c r="FX6" s="59">
        <f>'РБ10%FIT18'!FX26+25</f>
        <v>11496</v>
      </c>
      <c r="FY6" s="59">
        <f>'РБ10%FIT18'!FY26+25</f>
        <v>11496</v>
      </c>
      <c r="FZ6" s="59">
        <f>'РБ10%FIT18'!FZ26+25</f>
        <v>11496</v>
      </c>
      <c r="GA6" s="59">
        <f>'РБ10%FIT18'!GA26+25</f>
        <v>11496</v>
      </c>
      <c r="GB6" s="59">
        <f>'РБ10%FIT18'!GB26+25</f>
        <v>13376</v>
      </c>
      <c r="GC6" s="59">
        <f>'РБ10%FIT18'!GC26+25</f>
        <v>13376</v>
      </c>
      <c r="GD6" s="59">
        <f>'РБ10%FIT18'!GD26+25</f>
        <v>11496</v>
      </c>
      <c r="GE6" s="59">
        <f>'РБ10%FIT18'!GE26+25</f>
        <v>11496</v>
      </c>
      <c r="GF6" s="59">
        <f>'РБ10%FIT18'!GF26+25</f>
        <v>11496</v>
      </c>
      <c r="GG6" s="59">
        <f>'РБ10%FIT18'!GG26+25</f>
        <v>11496</v>
      </c>
      <c r="GH6" s="59">
        <f>'РБ10%FIT18'!GH26+25</f>
        <v>11496</v>
      </c>
      <c r="GI6" s="59">
        <f>'РБ10%FIT18'!GI26+25</f>
        <v>13376</v>
      </c>
      <c r="GJ6" s="59">
        <f>'РБ10%FIT18'!GJ26+25</f>
        <v>13376</v>
      </c>
      <c r="GK6" s="59">
        <f>'РБ10%FIT18'!GK26+25</f>
        <v>12436</v>
      </c>
      <c r="GL6" s="59">
        <f>'РБ10%FIT18'!GL26+25</f>
        <v>12436</v>
      </c>
      <c r="GM6" s="59">
        <f>'РБ10%FIT18'!GM26+25</f>
        <v>12436</v>
      </c>
      <c r="GN6" s="59">
        <f>'РБ10%FIT18'!GN26+25</f>
        <v>12436</v>
      </c>
      <c r="GO6" s="59">
        <f>'РБ10%FIT18'!GO26+25</f>
        <v>9147</v>
      </c>
      <c r="GP6" s="59">
        <f>'РБ10%FIT18'!GP26+25</f>
        <v>9539</v>
      </c>
      <c r="GQ6" s="59">
        <f>'РБ10%FIT18'!GQ26+25</f>
        <v>9539</v>
      </c>
      <c r="GR6" s="59">
        <f>'РБ10%FIT18'!GR26+25</f>
        <v>9147</v>
      </c>
      <c r="GS6" s="59">
        <f>'РБ10%FIT18'!GS26+25</f>
        <v>9147</v>
      </c>
      <c r="GT6" s="59">
        <f>'РБ10%FIT18'!GT26+25</f>
        <v>9147</v>
      </c>
      <c r="GU6" s="59">
        <f>'РБ10%FIT18'!GU26+25</f>
        <v>9147</v>
      </c>
      <c r="GV6" s="59">
        <f>'РБ10%FIT18'!GV26+25</f>
        <v>9147</v>
      </c>
      <c r="GW6" s="59">
        <f>'РБ10%FIT18'!GW26+25</f>
        <v>9539</v>
      </c>
      <c r="GX6" s="59">
        <f>'РБ10%FIT18'!GX26+25</f>
        <v>9539</v>
      </c>
      <c r="GY6" s="59">
        <f>'РБ10%FIT18'!GY26+25</f>
        <v>9147</v>
      </c>
      <c r="GZ6" s="59">
        <f>'РБ10%FIT18'!GZ26+25</f>
        <v>9147</v>
      </c>
      <c r="HA6" s="59">
        <f>'РБ10%FIT18'!HA26+25</f>
        <v>9147</v>
      </c>
      <c r="HB6" s="59">
        <f>'РБ10%FIT18'!HB26+25</f>
        <v>9147</v>
      </c>
      <c r="HC6" s="59">
        <f>'РБ10%FIT18'!HC26+25</f>
        <v>9147</v>
      </c>
      <c r="HD6" s="59">
        <f>'РБ10%FIT18'!HD26+25</f>
        <v>9539</v>
      </c>
      <c r="HE6" s="59">
        <f>'РБ10%FIT18'!HE26+25</f>
        <v>9539</v>
      </c>
      <c r="HF6" s="59">
        <f>'РБ10%FIT18'!HF26+25</f>
        <v>9147</v>
      </c>
      <c r="HG6" s="59">
        <f>'РБ10%FIT18'!HG26+25</f>
        <v>9147</v>
      </c>
      <c r="HH6" s="59">
        <f>'РБ10%FIT18'!HH26+25</f>
        <v>9147</v>
      </c>
      <c r="HI6" s="59">
        <f>'РБ10%FIT18'!HI26+25</f>
        <v>9147</v>
      </c>
      <c r="HJ6" s="59">
        <f>'РБ10%FIT18'!HJ26+25</f>
        <v>9147</v>
      </c>
      <c r="HK6" s="59">
        <f>'РБ10%FIT18'!HK26+25</f>
        <v>9539</v>
      </c>
      <c r="HL6" s="59">
        <f>'РБ10%FIT18'!HL26+25</f>
        <v>9539</v>
      </c>
      <c r="HM6" s="59">
        <f>'РБ10%FIT18'!HM26+25</f>
        <v>9147</v>
      </c>
      <c r="HN6" s="59">
        <f>'РБ10%FIT18'!HN26+25</f>
        <v>9147</v>
      </c>
      <c r="HO6" s="59">
        <f>'РБ10%FIT18'!HO26+25</f>
        <v>9147</v>
      </c>
      <c r="HP6" s="59">
        <f>'РБ10%FIT18'!HP26+25</f>
        <v>9147</v>
      </c>
      <c r="HQ6" s="59">
        <f>'РБ10%FIT18'!HQ26+25</f>
        <v>9147</v>
      </c>
      <c r="HR6" s="59">
        <f>'РБ10%FIT18'!HR26+25</f>
        <v>9539</v>
      </c>
      <c r="HS6" s="59">
        <f>'РБ10%FIT18'!HS26+25</f>
        <v>9539</v>
      </c>
      <c r="HT6" s="59">
        <f>'РБ10%FIT18'!HT26+25</f>
        <v>9147</v>
      </c>
      <c r="HU6" s="59">
        <f>'РБ10%FIT18'!HU26+25</f>
        <v>9147</v>
      </c>
      <c r="HV6" s="59">
        <f>'РБ10%FIT18'!HV26+25</f>
        <v>9539</v>
      </c>
      <c r="HW6" s="59">
        <f>'РБ10%FIT18'!HW26+25</f>
        <v>10087</v>
      </c>
      <c r="HX6" s="59">
        <f>'РБ10%FIT18'!HX26+25</f>
        <v>8913</v>
      </c>
      <c r="HY6" s="59">
        <f>'РБ10%FIT18'!HY26+25</f>
        <v>9147</v>
      </c>
      <c r="HZ6" s="59">
        <f>'РБ10%FIT18'!HZ26+25</f>
        <v>9147</v>
      </c>
      <c r="IA6" s="59">
        <f>'РБ10%FIT18'!IA26+25</f>
        <v>8913</v>
      </c>
      <c r="IB6" s="59">
        <f>'РБ10%FIT18'!IB26+25</f>
        <v>8913</v>
      </c>
      <c r="IC6" s="59">
        <f>'РБ10%FIT18'!IC26+25</f>
        <v>8913</v>
      </c>
      <c r="ID6" s="59">
        <f>'РБ10%FIT18'!ID26+25</f>
        <v>8913</v>
      </c>
      <c r="IE6" s="59">
        <f>'РБ10%FIT18'!IE26+25</f>
        <v>8913</v>
      </c>
      <c r="IF6" s="59">
        <f>'РБ10%FIT18'!IF26+25</f>
        <v>9147</v>
      </c>
      <c r="IG6" s="59">
        <f>'РБ10%FIT18'!IG26+25</f>
        <v>9147</v>
      </c>
      <c r="IH6" s="59">
        <f>'РБ10%FIT18'!IH26+25</f>
        <v>8913</v>
      </c>
      <c r="II6" s="59">
        <f>'РБ10%FIT18'!II26+25</f>
        <v>8913</v>
      </c>
      <c r="IJ6" s="59">
        <f>'РБ10%FIT18'!IJ26+25</f>
        <v>8913</v>
      </c>
      <c r="IK6" s="59">
        <f>'РБ10%FIT18'!IK26+25</f>
        <v>8913</v>
      </c>
      <c r="IL6" s="59">
        <f>'РБ10%FIT18'!IL26+25</f>
        <v>8913</v>
      </c>
      <c r="IM6" s="59">
        <f>'РБ10%FIT18'!IM26+25</f>
        <v>9147</v>
      </c>
      <c r="IN6" s="59">
        <f>'РБ10%FIT18'!IN26+25</f>
        <v>9147</v>
      </c>
      <c r="IO6" s="59">
        <f>'РБ10%FIT18'!IO26+25</f>
        <v>8913</v>
      </c>
      <c r="IP6" s="59">
        <f>'РБ10%FIT18'!IP26+25</f>
        <v>8913</v>
      </c>
      <c r="IQ6" s="59">
        <f>'РБ10%FIT18'!IQ26+25</f>
        <v>8913</v>
      </c>
      <c r="IR6" s="59">
        <f>'РБ10%FIT18'!IR26+25</f>
        <v>8913</v>
      </c>
      <c r="IS6" s="59">
        <f>'РБ10%FIT18'!IS26+25</f>
        <v>8913</v>
      </c>
      <c r="IT6" s="59">
        <f>'РБ10%FIT18'!IT26+25</f>
        <v>9147</v>
      </c>
      <c r="IU6" s="59">
        <f>'РБ10%FIT18'!IU26+25</f>
        <v>9147</v>
      </c>
      <c r="IV6" s="59">
        <f>'РБ10%FIT18'!IV26+25</f>
        <v>8913</v>
      </c>
      <c r="IW6" s="59">
        <f>'РБ10%FIT18'!IW26+25</f>
        <v>8913</v>
      </c>
      <c r="IX6" s="59">
        <f>'РБ10%FIT18'!IX26+25</f>
        <v>10322</v>
      </c>
      <c r="IY6" s="59">
        <f>'РБ10%FIT18'!IY26+25</f>
        <v>10322</v>
      </c>
      <c r="IZ6" s="59">
        <f>'РБ10%FIT18'!IZ26+25</f>
        <v>10087</v>
      </c>
      <c r="JA6" s="59">
        <f>'РБ10%FIT18'!JA26+25</f>
        <v>10087</v>
      </c>
      <c r="JB6" s="59">
        <f>'РБ10%FIT18'!JB26+25</f>
        <v>10087</v>
      </c>
      <c r="JC6" s="59">
        <f>'РБ10%FIT18'!JC26+25</f>
        <v>10087</v>
      </c>
      <c r="JD6" s="59">
        <f>'РБ10%FIT18'!JD26+25</f>
        <v>10087</v>
      </c>
      <c r="JE6" s="59">
        <f>'РБ10%FIT18'!JE26+25</f>
        <v>10322</v>
      </c>
      <c r="JF6" s="59">
        <f>'РБ10%FIT18'!JF26+25</f>
        <v>10322</v>
      </c>
      <c r="JG6" s="59">
        <f>'РБ10%FIT18'!JG26+25</f>
        <v>10087</v>
      </c>
      <c r="JH6" s="59">
        <f>'РБ10%FIT18'!JH26+25</f>
        <v>10087</v>
      </c>
      <c r="JI6" s="59">
        <f>'РБ10%FIT18'!JI26+25</f>
        <v>10087</v>
      </c>
      <c r="JJ6" s="59">
        <f>'РБ10%FIT18'!JJ26+25</f>
        <v>10087</v>
      </c>
      <c r="JK6" s="59">
        <f>'РБ10%FIT18'!JK26+25</f>
        <v>10087</v>
      </c>
      <c r="JL6" s="59">
        <f>'РБ10%FIT18'!JL26+25</f>
        <v>10713</v>
      </c>
      <c r="JM6" s="59">
        <f>'РБ10%FIT18'!JM26+25</f>
        <v>10713</v>
      </c>
      <c r="JN6" s="59">
        <f>'РБ10%FIT18'!JN26+25</f>
        <v>10322</v>
      </c>
      <c r="JO6" s="59">
        <f>'РБ10%FIT18'!JO26+25</f>
        <v>10322</v>
      </c>
      <c r="JP6" s="59">
        <f>'РБ10%FIT18'!JP26+25</f>
        <v>10322</v>
      </c>
      <c r="JQ6" s="59">
        <f>'РБ10%FIT18'!JQ26+25</f>
        <v>10322</v>
      </c>
      <c r="JR6" s="59">
        <f>'РБ10%FIT18'!JR26+25</f>
        <v>10322</v>
      </c>
      <c r="JS6" s="59">
        <f>'РБ10%FIT18'!JS26+25</f>
        <v>11262</v>
      </c>
      <c r="JT6" s="59">
        <f>'РБ10%FIT18'!JT26+25</f>
        <v>11262</v>
      </c>
      <c r="JU6" s="59">
        <f>'РБ10%FIT18'!JU26+25</f>
        <v>11496</v>
      </c>
    </row>
    <row r="7" spans="1:2568" s="3" customFormat="1" ht="24" x14ac:dyDescent="0.2">
      <c r="A7" s="39" t="s">
        <v>4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</row>
    <row r="8" spans="1:2568" s="3" customFormat="1" x14ac:dyDescent="0.2">
      <c r="A8" s="13">
        <v>1</v>
      </c>
      <c r="B8" s="59">
        <f>'РБ10%FIT18'!B28+25</f>
        <v>10948</v>
      </c>
      <c r="C8" s="59">
        <f>'РБ10%FIT18'!C28+25</f>
        <v>10948</v>
      </c>
      <c r="D8" s="59">
        <f>'РБ10%FIT18'!D28+25</f>
        <v>10948</v>
      </c>
      <c r="E8" s="59">
        <f>'РБ10%FIT18'!E28+25</f>
        <v>10948</v>
      </c>
      <c r="F8" s="59">
        <f>'РБ10%FIT18'!F28+25</f>
        <v>10948</v>
      </c>
      <c r="G8" s="59">
        <f>'РБ10%FIT18'!G28+25</f>
        <v>10948</v>
      </c>
      <c r="H8" s="59">
        <f>'РБ10%FIT18'!H28+25</f>
        <v>10948</v>
      </c>
      <c r="I8" s="59">
        <f>'РБ10%FIT18'!I28+25</f>
        <v>10948</v>
      </c>
      <c r="J8" s="59">
        <f>'РБ10%FIT18'!J28+25</f>
        <v>10948</v>
      </c>
      <c r="K8" s="59">
        <f>'РБ10%FIT18'!K28+25</f>
        <v>10948</v>
      </c>
      <c r="L8" s="59">
        <f>'РБ10%FIT18'!L28+25</f>
        <v>10948</v>
      </c>
      <c r="M8" s="59">
        <f>'РБ10%FIT18'!M28+25</f>
        <v>10948</v>
      </c>
      <c r="N8" s="59">
        <f>'РБ10%FIT18'!N28+25</f>
        <v>9265</v>
      </c>
      <c r="O8" s="59">
        <f>'РБ10%FIT18'!O28+25</f>
        <v>9265</v>
      </c>
      <c r="P8" s="59">
        <f>'РБ10%FIT18'!P28+25</f>
        <v>9265</v>
      </c>
      <c r="Q8" s="59">
        <f>'РБ10%FIT18'!Q28+25</f>
        <v>9030</v>
      </c>
      <c r="R8" s="59">
        <f>'РБ10%FIT18'!R28+25</f>
        <v>9030</v>
      </c>
      <c r="S8" s="59">
        <f>'РБ10%FIT18'!S28+25</f>
        <v>9030</v>
      </c>
      <c r="T8" s="59">
        <f>'РБ10%FIT18'!T28+25</f>
        <v>9030</v>
      </c>
      <c r="U8" s="59">
        <f>'РБ10%FIT18'!U28+25</f>
        <v>9030</v>
      </c>
      <c r="V8" s="59">
        <f>'РБ10%FIT18'!V28+25</f>
        <v>9265</v>
      </c>
      <c r="W8" s="59">
        <f>'РБ10%FIT18'!W28+25</f>
        <v>9265</v>
      </c>
      <c r="X8" s="59">
        <f>'РБ10%FIT18'!X28+25</f>
        <v>9265</v>
      </c>
      <c r="Y8" s="59">
        <f>'РБ10%FIT18'!Y28+25</f>
        <v>9030</v>
      </c>
      <c r="Z8" s="59">
        <f>'РБ10%FIT18'!Z28+25</f>
        <v>9030</v>
      </c>
      <c r="AA8" s="59">
        <f>'РБ10%FIT18'!AA28+25</f>
        <v>9030</v>
      </c>
      <c r="AB8" s="59">
        <f>'РБ10%FIT18'!AB28+25</f>
        <v>9030</v>
      </c>
      <c r="AC8" s="59">
        <f>'РБ10%FIT18'!AC28+25</f>
        <v>9030</v>
      </c>
      <c r="AD8" s="59">
        <f>'РБ10%FIT18'!AD28+25</f>
        <v>9265</v>
      </c>
      <c r="AE8" s="59">
        <f>'РБ10%FIT18'!AE28+25</f>
        <v>9265</v>
      </c>
      <c r="AF8" s="59">
        <f>'РБ10%FIT18'!AF28+25</f>
        <v>9030</v>
      </c>
      <c r="AG8" s="59">
        <f>'РБ10%FIT18'!AG28+25</f>
        <v>9030</v>
      </c>
      <c r="AH8" s="59">
        <f>'РБ10%FIT18'!AH28+25</f>
        <v>9030</v>
      </c>
      <c r="AI8" s="59">
        <f>'РБ10%FIT18'!AI28+25</f>
        <v>9030</v>
      </c>
      <c r="AJ8" s="59">
        <f>'РБ10%FIT18'!AJ28+25</f>
        <v>9030</v>
      </c>
      <c r="AK8" s="59">
        <f>'РБ10%FIT18'!AK28+25</f>
        <v>9265</v>
      </c>
      <c r="AL8" s="59">
        <f>'РБ10%FIT18'!AL28+25</f>
        <v>9265</v>
      </c>
      <c r="AM8" s="59">
        <f>'РБ10%FIT18'!AM28+25</f>
        <v>9030</v>
      </c>
      <c r="AN8" s="59">
        <f>'РБ10%FIT18'!AN28+25</f>
        <v>9030</v>
      </c>
      <c r="AO8" s="59">
        <f>'РБ10%FIT18'!AO28+25</f>
        <v>9030</v>
      </c>
      <c r="AP8" s="59">
        <f>'РБ10%FIT18'!AP28+25</f>
        <v>9030</v>
      </c>
      <c r="AQ8" s="59">
        <f>'РБ10%FIT18'!AQ28+25</f>
        <v>11614</v>
      </c>
      <c r="AR8" s="59">
        <f>'РБ10%FIT18'!AR28+25</f>
        <v>10439</v>
      </c>
      <c r="AS8" s="59">
        <f>'РБ10%FIT18'!AS28+25</f>
        <v>10439</v>
      </c>
      <c r="AT8" s="59">
        <f>'РБ10%FIT18'!AT28+25</f>
        <v>10439</v>
      </c>
      <c r="AU8" s="59">
        <f>'РБ10%FIT18'!AU28+25</f>
        <v>9656</v>
      </c>
      <c r="AV8" s="59">
        <f>'РБ10%FIT18'!AV28+25</f>
        <v>9656</v>
      </c>
      <c r="AW8" s="59">
        <f>'РБ10%FIT18'!AW28+25</f>
        <v>9656</v>
      </c>
      <c r="AX8" s="59">
        <f>'РБ10%FIT18'!AX28+25</f>
        <v>9656</v>
      </c>
      <c r="AY8" s="59">
        <f>'РБ10%FIT18'!AY28+25</f>
        <v>9656</v>
      </c>
      <c r="AZ8" s="59">
        <f>'РБ10%FIT18'!AZ28+25</f>
        <v>10439</v>
      </c>
      <c r="BA8" s="59">
        <f>'РБ10%FIT18'!BA28+25</f>
        <v>10439</v>
      </c>
      <c r="BB8" s="59">
        <f>'РБ10%FIT18'!BB28+25</f>
        <v>10439</v>
      </c>
      <c r="BC8" s="59">
        <f>'РБ10%FIT18'!BC28+25</f>
        <v>9030</v>
      </c>
      <c r="BD8" s="59">
        <f>'РБ10%FIT18'!BD28+25</f>
        <v>9030</v>
      </c>
      <c r="BE8" s="59">
        <f>'РБ10%FIT18'!BE28+25</f>
        <v>9030</v>
      </c>
      <c r="BF8" s="59">
        <f>'РБ10%FIT18'!BF28+25</f>
        <v>9656</v>
      </c>
      <c r="BG8" s="59">
        <f>'РБ10%FIT18'!BG28+25</f>
        <v>9656</v>
      </c>
      <c r="BH8" s="59">
        <f>'РБ10%FIT18'!BH28+25</f>
        <v>9030</v>
      </c>
      <c r="BI8" s="59">
        <f>'РБ10%FIT18'!BI28+25</f>
        <v>9030</v>
      </c>
      <c r="BJ8" s="59">
        <f>'РБ10%FIT18'!BJ28+25</f>
        <v>9030</v>
      </c>
      <c r="BK8" s="59">
        <f>'РБ10%FIT18'!BK28+25</f>
        <v>9030</v>
      </c>
      <c r="BL8" s="59">
        <f>'РБ10%FIT18'!BL28+25</f>
        <v>9030</v>
      </c>
      <c r="BM8" s="59">
        <f>'РБ10%FIT18'!BM28+25</f>
        <v>9656</v>
      </c>
      <c r="BN8" s="59">
        <f>'РБ10%FIT18'!BN28+25</f>
        <v>9656</v>
      </c>
      <c r="BO8" s="59">
        <f>'РБ10%FIT18'!BO28+25</f>
        <v>9030</v>
      </c>
      <c r="BP8" s="59">
        <f>'РБ10%FIT18'!BP28+25</f>
        <v>9030</v>
      </c>
      <c r="BQ8" s="59">
        <f>'РБ10%FIT18'!BQ28+25</f>
        <v>9030</v>
      </c>
      <c r="BR8" s="59">
        <f>'РБ10%FIT18'!BR28+25</f>
        <v>9030</v>
      </c>
      <c r="BS8" s="59">
        <f>'РБ10%FIT18'!BS28+25</f>
        <v>9030</v>
      </c>
      <c r="BT8" s="59">
        <f>'РБ10%FIT18'!BT28+25</f>
        <v>9656</v>
      </c>
      <c r="BU8" s="59">
        <f>'РБ10%FIT18'!BU28+25</f>
        <v>9656</v>
      </c>
      <c r="BV8" s="59">
        <f>'РБ10%FIT18'!BV28+25</f>
        <v>10204</v>
      </c>
      <c r="BW8" s="59">
        <f>'РБ10%FIT18'!BW28+25</f>
        <v>10439</v>
      </c>
      <c r="BX8" s="59">
        <f>'РБ10%FIT18'!BX28+25</f>
        <v>10439</v>
      </c>
      <c r="BY8" s="59">
        <f>'РБ10%FIT18'!BY28+25</f>
        <v>10439</v>
      </c>
      <c r="BZ8" s="59">
        <f>'РБ10%FIT18'!BZ28+25</f>
        <v>10439</v>
      </c>
      <c r="CA8" s="59">
        <f>'РБ10%FIT18'!CA28+25</f>
        <v>16312</v>
      </c>
      <c r="CB8" s="59">
        <f>'РБ10%FIT18'!CB28+25</f>
        <v>16312</v>
      </c>
      <c r="CC8" s="59">
        <f>'РБ10%FIT18'!CC28+25</f>
        <v>16312</v>
      </c>
      <c r="CD8" s="59">
        <f>'РБ10%FIT18'!CD28+25</f>
        <v>16312</v>
      </c>
      <c r="CE8" s="59">
        <f>'РБ10%FIT18'!CE28+25</f>
        <v>16312</v>
      </c>
      <c r="CF8" s="59">
        <f>'РБ10%FIT18'!CF28+25</f>
        <v>16312</v>
      </c>
      <c r="CG8" s="59">
        <f>'РБ10%FIT18'!CG28+25</f>
        <v>16312</v>
      </c>
      <c r="CH8" s="59">
        <f>'РБ10%FIT18'!CH28+25</f>
        <v>16312</v>
      </c>
      <c r="CI8" s="59">
        <f>'РБ10%FIT18'!CI28+25</f>
        <v>10439</v>
      </c>
      <c r="CJ8" s="59">
        <f>'РБ10%FIT18'!CJ28+25</f>
        <v>10439</v>
      </c>
      <c r="CK8" s="59">
        <f>'РБ10%FIT18'!CK28+25</f>
        <v>10439</v>
      </c>
      <c r="CL8" s="59">
        <f>'РБ10%FIT18'!CL28+25</f>
        <v>10439</v>
      </c>
      <c r="CM8" s="59">
        <f>'РБ10%FIT18'!CM28+25</f>
        <v>10439</v>
      </c>
      <c r="CN8" s="59">
        <f>'РБ10%FIT18'!CN28+25</f>
        <v>10439</v>
      </c>
      <c r="CO8" s="59">
        <f>'РБ10%FIT18'!CO28+25</f>
        <v>10439</v>
      </c>
      <c r="CP8" s="59">
        <f>'РБ10%FIT18'!CP28+25</f>
        <v>10439</v>
      </c>
      <c r="CQ8" s="59">
        <f>'РБ10%FIT18'!CQ28+25</f>
        <v>10439</v>
      </c>
      <c r="CR8" s="59">
        <f>'РБ10%FIT18'!CR28+25</f>
        <v>16312</v>
      </c>
      <c r="CS8" s="59">
        <f>'РБ10%FIT18'!CS28+25</f>
        <v>16312</v>
      </c>
      <c r="CT8" s="59">
        <f>'РБ10%FIT18'!CT28+25</f>
        <v>16312</v>
      </c>
      <c r="CU8" s="59">
        <f>'РБ10%FIT18'!CU28+25</f>
        <v>16312</v>
      </c>
      <c r="CV8" s="59">
        <f>'РБ10%FIT18'!CV28+25</f>
        <v>16312</v>
      </c>
      <c r="CW8" s="59">
        <f>'РБ10%FIT18'!CW28+25</f>
        <v>16312</v>
      </c>
      <c r="CX8" s="59">
        <f>'РБ10%FIT18'!CX28+25</f>
        <v>16312</v>
      </c>
      <c r="CY8" s="59">
        <f>'РБ10%FIT18'!CY28+25</f>
        <v>10439</v>
      </c>
      <c r="CZ8" s="59">
        <f>'РБ10%FIT18'!CZ28+25</f>
        <v>10439</v>
      </c>
      <c r="DA8" s="59">
        <f>'РБ10%FIT18'!DA28+25</f>
        <v>18348</v>
      </c>
      <c r="DB8" s="59">
        <f>'РБ10%FIT18'!DB28+25</f>
        <v>18348</v>
      </c>
      <c r="DC8" s="59">
        <f>'РБ10%FIT18'!DC28+25</f>
        <v>18348</v>
      </c>
      <c r="DD8" s="59">
        <f>'РБ10%FIT18'!DD28+25</f>
        <v>18348</v>
      </c>
      <c r="DE8" s="59">
        <f>'РБ10%FIT18'!DE28+25</f>
        <v>18348</v>
      </c>
      <c r="DF8" s="59">
        <f>'РБ10%FIT18'!DF28+25</f>
        <v>18348</v>
      </c>
      <c r="DG8" s="59">
        <f>'РБ10%FIT18'!DG28+25</f>
        <v>18348</v>
      </c>
      <c r="DH8" s="59">
        <f>'РБ10%FIT18'!DH28+25</f>
        <v>18348</v>
      </c>
      <c r="DI8" s="59">
        <f>'РБ10%FIT18'!DI28+25</f>
        <v>18348</v>
      </c>
      <c r="DJ8" s="59">
        <f>'РБ10%FIT18'!DJ28+25</f>
        <v>18348</v>
      </c>
      <c r="DK8" s="59">
        <f>'РБ10%FIT18'!DK28+25</f>
        <v>13102</v>
      </c>
      <c r="DL8" s="59">
        <f>'РБ10%FIT18'!DL28+25</f>
        <v>13102</v>
      </c>
      <c r="DM8" s="59">
        <f>'РБ10%FIT18'!DM28+25</f>
        <v>13102</v>
      </c>
      <c r="DN8" s="59">
        <f>'РБ10%FIT18'!DN28+25</f>
        <v>13102</v>
      </c>
      <c r="DO8" s="59">
        <f>'РБ10%FIT18'!DO28+25</f>
        <v>13493</v>
      </c>
      <c r="DP8" s="59">
        <f>'РБ10%FIT18'!DP28+25</f>
        <v>13493</v>
      </c>
      <c r="DQ8" s="59">
        <f>'РБ10%FIT18'!DQ28+25</f>
        <v>14433</v>
      </c>
      <c r="DR8" s="59">
        <f>'РБ10%FIT18'!DR28+25</f>
        <v>14433</v>
      </c>
      <c r="DS8" s="59">
        <f>'РБ10%FIT18'!DS28+25</f>
        <v>13493</v>
      </c>
      <c r="DT8" s="59">
        <f>'РБ10%FIT18'!DT28+25</f>
        <v>13493</v>
      </c>
      <c r="DU8" s="59">
        <f>'РБ10%FIT18'!DU28+25</f>
        <v>13493</v>
      </c>
      <c r="DV8" s="59">
        <f>'РБ10%FIT18'!DV28+25</f>
        <v>13493</v>
      </c>
      <c r="DW8" s="59">
        <f>'РБ10%FIT18'!DW28+25</f>
        <v>13493</v>
      </c>
      <c r="DX8" s="59">
        <f>'РБ10%FIT18'!DX28+25</f>
        <v>14433</v>
      </c>
      <c r="DY8" s="59">
        <f>'РБ10%FIT18'!DY28+25</f>
        <v>14433</v>
      </c>
      <c r="DZ8" s="59">
        <f>'РБ10%FIT18'!DZ28+25</f>
        <v>13493</v>
      </c>
      <c r="EA8" s="59">
        <f>'РБ10%FIT18'!EA28+25</f>
        <v>13493</v>
      </c>
      <c r="EB8" s="59">
        <f>'РБ10%FIT18'!EB28+25</f>
        <v>13493</v>
      </c>
      <c r="EC8" s="59">
        <f>'РБ10%FIT18'!EC28+25</f>
        <v>13493</v>
      </c>
      <c r="ED8" s="59">
        <f>'РБ10%FIT18'!ED28+25</f>
        <v>13493</v>
      </c>
      <c r="EE8" s="59">
        <f>'РБ10%FIT18'!EE28+25</f>
        <v>14433</v>
      </c>
      <c r="EF8" s="59">
        <f>'РБ10%FIT18'!EF28+25</f>
        <v>14433</v>
      </c>
      <c r="EG8" s="59">
        <f>'РБ10%FIT18'!EG28+25</f>
        <v>13493</v>
      </c>
      <c r="EH8" s="59">
        <f>'РБ10%FIT18'!EH28+25</f>
        <v>13493</v>
      </c>
      <c r="EI8" s="59">
        <f>'РБ10%FIT18'!EI28+25</f>
        <v>13493</v>
      </c>
      <c r="EJ8" s="59">
        <f>'РБ10%FIT18'!EJ28+25</f>
        <v>13493</v>
      </c>
      <c r="EK8" s="59">
        <f>'РБ10%FIT18'!EK28+25</f>
        <v>13493</v>
      </c>
      <c r="EL8" s="59">
        <f>'РБ10%FIT18'!EL28+25</f>
        <v>14433</v>
      </c>
      <c r="EM8" s="59">
        <f>'РБ10%FIT18'!EM28+25</f>
        <v>14433</v>
      </c>
      <c r="EN8" s="59">
        <f>'РБ10%FIT18'!EN28+25</f>
        <v>13493</v>
      </c>
      <c r="EO8" s="59">
        <f>'РБ10%FIT18'!EO28+25</f>
        <v>13493</v>
      </c>
      <c r="EP8" s="59">
        <f>'РБ10%FIT18'!EP28+25</f>
        <v>13493</v>
      </c>
      <c r="EQ8" s="59">
        <f>'РБ10%FIT18'!EQ28+25</f>
        <v>13493</v>
      </c>
      <c r="ER8" s="59">
        <f>'РБ10%FIT18'!ER28+25</f>
        <v>13493</v>
      </c>
      <c r="ES8" s="59">
        <f>'РБ10%FIT18'!ES28+25</f>
        <v>14433</v>
      </c>
      <c r="ET8" s="59">
        <f>'РБ10%FIT18'!ET28+25</f>
        <v>14433</v>
      </c>
      <c r="EU8" s="59">
        <f>'РБ10%FIT18'!EU28+25</f>
        <v>13493</v>
      </c>
      <c r="EV8" s="59">
        <f>'РБ10%FIT18'!EV28+25</f>
        <v>13493</v>
      </c>
      <c r="EW8" s="59">
        <f>'РБ10%FIT18'!EW28+25</f>
        <v>13493</v>
      </c>
      <c r="EX8" s="59">
        <f>'РБ10%FIT18'!EX28+25</f>
        <v>13493</v>
      </c>
      <c r="EY8" s="59">
        <f>'РБ10%FIT18'!EY28+25</f>
        <v>13493</v>
      </c>
      <c r="EZ8" s="59">
        <f>'РБ10%FIT18'!EZ28+25</f>
        <v>14433</v>
      </c>
      <c r="FA8" s="59">
        <f>'РБ10%FIT18'!FA28+25</f>
        <v>14433</v>
      </c>
      <c r="FB8" s="59">
        <f>'РБ10%FIT18'!FB28+25</f>
        <v>12005</v>
      </c>
      <c r="FC8" s="59">
        <f>'РБ10%FIT18'!FC28+25</f>
        <v>12005</v>
      </c>
      <c r="FD8" s="59">
        <f>'РБ10%FIT18'!FD28+25</f>
        <v>12005</v>
      </c>
      <c r="FE8" s="59">
        <f>'РБ10%FIT18'!FE28+25</f>
        <v>12005</v>
      </c>
      <c r="FF8" s="59">
        <f>'РБ10%FIT18'!FF28+25</f>
        <v>12005</v>
      </c>
      <c r="FG8" s="59">
        <f>'РБ10%FIT18'!FG28+25</f>
        <v>13493</v>
      </c>
      <c r="FH8" s="59">
        <f>'РБ10%FIT18'!FH28+25</f>
        <v>13493</v>
      </c>
      <c r="FI8" s="59">
        <f>'РБ10%FIT18'!FI28+25</f>
        <v>11614</v>
      </c>
      <c r="FJ8" s="59">
        <f>'РБ10%FIT18'!FJ28+25</f>
        <v>11614</v>
      </c>
      <c r="FK8" s="59">
        <f>'РБ10%FIT18'!FK28+25</f>
        <v>11614</v>
      </c>
      <c r="FL8" s="59">
        <f>'РБ10%FIT18'!FL28+25</f>
        <v>11614</v>
      </c>
      <c r="FM8" s="59">
        <f>'РБ10%FIT18'!FM28+25</f>
        <v>11614</v>
      </c>
      <c r="FN8" s="59">
        <f>'РБ10%FIT18'!FN28+25</f>
        <v>13493</v>
      </c>
      <c r="FO8" s="59">
        <f>'РБ10%FIT18'!FO28+25</f>
        <v>13493</v>
      </c>
      <c r="FP8" s="59">
        <f>'РБ10%FIT18'!FP28+25</f>
        <v>11614</v>
      </c>
      <c r="FQ8" s="59">
        <f>'РБ10%FIT18'!FQ28+25</f>
        <v>11614</v>
      </c>
      <c r="FR8" s="59">
        <f>'РБ10%FIT18'!FR28+25</f>
        <v>11614</v>
      </c>
      <c r="FS8" s="59">
        <f>'РБ10%FIT18'!FS28+25</f>
        <v>11614</v>
      </c>
      <c r="FT8" s="59">
        <f>'РБ10%FIT18'!FT28+25</f>
        <v>11614</v>
      </c>
      <c r="FU8" s="59">
        <f>'РБ10%FIT18'!FU28+25</f>
        <v>13493</v>
      </c>
      <c r="FV8" s="59">
        <f>'РБ10%FIT18'!FV28+25</f>
        <v>13493</v>
      </c>
      <c r="FW8" s="59">
        <f>'РБ10%FIT18'!FW28+25</f>
        <v>11614</v>
      </c>
      <c r="FX8" s="59">
        <f>'РБ10%FIT18'!FX28+25</f>
        <v>11614</v>
      </c>
      <c r="FY8" s="59">
        <f>'РБ10%FIT18'!FY28+25</f>
        <v>11614</v>
      </c>
      <c r="FZ8" s="59">
        <f>'РБ10%FIT18'!FZ28+25</f>
        <v>11614</v>
      </c>
      <c r="GA8" s="59">
        <f>'РБ10%FIT18'!GA28+25</f>
        <v>11614</v>
      </c>
      <c r="GB8" s="59">
        <f>'РБ10%FIT18'!GB28+25</f>
        <v>13493</v>
      </c>
      <c r="GC8" s="59">
        <f>'РБ10%FIT18'!GC28+25</f>
        <v>13493</v>
      </c>
      <c r="GD8" s="59">
        <f>'РБ10%FIT18'!GD28+25</f>
        <v>11614</v>
      </c>
      <c r="GE8" s="59">
        <f>'РБ10%FIT18'!GE28+25</f>
        <v>11614</v>
      </c>
      <c r="GF8" s="59">
        <f>'РБ10%FIT18'!GF28+25</f>
        <v>11614</v>
      </c>
      <c r="GG8" s="59">
        <f>'РБ10%FIT18'!GG28+25</f>
        <v>11614</v>
      </c>
      <c r="GH8" s="59">
        <f>'РБ10%FIT18'!GH28+25</f>
        <v>11614</v>
      </c>
      <c r="GI8" s="59">
        <f>'РБ10%FIT18'!GI28+25</f>
        <v>13493</v>
      </c>
      <c r="GJ8" s="59">
        <f>'РБ10%FIT18'!GJ28+25</f>
        <v>13493</v>
      </c>
      <c r="GK8" s="59">
        <f>'РБ10%FIT18'!GK28+25</f>
        <v>12553</v>
      </c>
      <c r="GL8" s="59">
        <f>'РБ10%FIT18'!GL28+25</f>
        <v>12553</v>
      </c>
      <c r="GM8" s="59">
        <f>'РБ10%FIT18'!GM28+25</f>
        <v>12553</v>
      </c>
      <c r="GN8" s="59">
        <f>'РБ10%FIT18'!GN28+25</f>
        <v>12553</v>
      </c>
      <c r="GO8" s="59">
        <f>'РБ10%FIT18'!GO28+25</f>
        <v>9265</v>
      </c>
      <c r="GP8" s="59">
        <f>'РБ10%FIT18'!GP28+25</f>
        <v>9656</v>
      </c>
      <c r="GQ8" s="59">
        <f>'РБ10%FIT18'!GQ28+25</f>
        <v>9656</v>
      </c>
      <c r="GR8" s="59">
        <f>'РБ10%FIT18'!GR28+25</f>
        <v>9265</v>
      </c>
      <c r="GS8" s="59">
        <f>'РБ10%FIT18'!GS28+25</f>
        <v>9265</v>
      </c>
      <c r="GT8" s="59">
        <f>'РБ10%FIT18'!GT28+25</f>
        <v>9265</v>
      </c>
      <c r="GU8" s="59">
        <f>'РБ10%FIT18'!GU28+25</f>
        <v>9265</v>
      </c>
      <c r="GV8" s="59">
        <f>'РБ10%FIT18'!GV28+25</f>
        <v>9265</v>
      </c>
      <c r="GW8" s="59">
        <f>'РБ10%FIT18'!GW28+25</f>
        <v>9656</v>
      </c>
      <c r="GX8" s="59">
        <f>'РБ10%FIT18'!GX28+25</f>
        <v>9656</v>
      </c>
      <c r="GY8" s="59">
        <f>'РБ10%FIT18'!GY28+25</f>
        <v>9265</v>
      </c>
      <c r="GZ8" s="59">
        <f>'РБ10%FIT18'!GZ28+25</f>
        <v>9265</v>
      </c>
      <c r="HA8" s="59">
        <f>'РБ10%FIT18'!HA28+25</f>
        <v>9265</v>
      </c>
      <c r="HB8" s="59">
        <f>'РБ10%FIT18'!HB28+25</f>
        <v>9265</v>
      </c>
      <c r="HC8" s="59">
        <f>'РБ10%FIT18'!HC28+25</f>
        <v>9265</v>
      </c>
      <c r="HD8" s="59">
        <f>'РБ10%FIT18'!HD28+25</f>
        <v>9656</v>
      </c>
      <c r="HE8" s="59">
        <f>'РБ10%FIT18'!HE28+25</f>
        <v>9656</v>
      </c>
      <c r="HF8" s="59">
        <f>'РБ10%FIT18'!HF28+25</f>
        <v>9265</v>
      </c>
      <c r="HG8" s="59">
        <f>'РБ10%FIT18'!HG28+25</f>
        <v>9265</v>
      </c>
      <c r="HH8" s="59">
        <f>'РБ10%FIT18'!HH28+25</f>
        <v>9265</v>
      </c>
      <c r="HI8" s="59">
        <f>'РБ10%FIT18'!HI28+25</f>
        <v>9265</v>
      </c>
      <c r="HJ8" s="59">
        <f>'РБ10%FIT18'!HJ28+25</f>
        <v>9265</v>
      </c>
      <c r="HK8" s="59">
        <f>'РБ10%FIT18'!HK28+25</f>
        <v>9656</v>
      </c>
      <c r="HL8" s="59">
        <f>'РБ10%FIT18'!HL28+25</f>
        <v>9656</v>
      </c>
      <c r="HM8" s="59">
        <f>'РБ10%FIT18'!HM28+25</f>
        <v>9265</v>
      </c>
      <c r="HN8" s="59">
        <f>'РБ10%FIT18'!HN28+25</f>
        <v>9265</v>
      </c>
      <c r="HO8" s="59">
        <f>'РБ10%FIT18'!HO28+25</f>
        <v>9265</v>
      </c>
      <c r="HP8" s="59">
        <f>'РБ10%FIT18'!HP28+25</f>
        <v>9265</v>
      </c>
      <c r="HQ8" s="59">
        <f>'РБ10%FIT18'!HQ28+25</f>
        <v>9265</v>
      </c>
      <c r="HR8" s="59">
        <f>'РБ10%FIT18'!HR28+25</f>
        <v>9656</v>
      </c>
      <c r="HS8" s="59">
        <f>'РБ10%FIT18'!HS28+25</f>
        <v>9656</v>
      </c>
      <c r="HT8" s="59">
        <f>'РБ10%FIT18'!HT28+25</f>
        <v>9265</v>
      </c>
      <c r="HU8" s="59">
        <f>'РБ10%FIT18'!HU28+25</f>
        <v>9265</v>
      </c>
      <c r="HV8" s="59">
        <f>'РБ10%FIT18'!HV28+25</f>
        <v>9656</v>
      </c>
      <c r="HW8" s="59">
        <f>'РБ10%FIT18'!HW28+25</f>
        <v>10204</v>
      </c>
      <c r="HX8" s="59">
        <f>'РБ10%FIT18'!HX28+25</f>
        <v>9030</v>
      </c>
      <c r="HY8" s="59">
        <f>'РБ10%FIT18'!HY28+25</f>
        <v>9265</v>
      </c>
      <c r="HZ8" s="59">
        <f>'РБ10%FIT18'!HZ28+25</f>
        <v>9265</v>
      </c>
      <c r="IA8" s="59">
        <f>'РБ10%FIT18'!IA28+25</f>
        <v>9030</v>
      </c>
      <c r="IB8" s="59">
        <f>'РБ10%FIT18'!IB28+25</f>
        <v>9030</v>
      </c>
      <c r="IC8" s="59">
        <f>'РБ10%FIT18'!IC28+25</f>
        <v>9030</v>
      </c>
      <c r="ID8" s="59">
        <f>'РБ10%FIT18'!ID28+25</f>
        <v>9030</v>
      </c>
      <c r="IE8" s="59">
        <f>'РБ10%FIT18'!IE28+25</f>
        <v>9030</v>
      </c>
      <c r="IF8" s="59">
        <f>'РБ10%FIT18'!IF28+25</f>
        <v>9265</v>
      </c>
      <c r="IG8" s="59">
        <f>'РБ10%FIT18'!IG28+25</f>
        <v>9265</v>
      </c>
      <c r="IH8" s="59">
        <f>'РБ10%FIT18'!IH28+25</f>
        <v>9030</v>
      </c>
      <c r="II8" s="59">
        <f>'РБ10%FIT18'!II28+25</f>
        <v>9030</v>
      </c>
      <c r="IJ8" s="59">
        <f>'РБ10%FIT18'!IJ28+25</f>
        <v>9030</v>
      </c>
      <c r="IK8" s="59">
        <f>'РБ10%FIT18'!IK28+25</f>
        <v>9030</v>
      </c>
      <c r="IL8" s="59">
        <f>'РБ10%FIT18'!IL28+25</f>
        <v>9030</v>
      </c>
      <c r="IM8" s="59">
        <f>'РБ10%FIT18'!IM28+25</f>
        <v>9265</v>
      </c>
      <c r="IN8" s="59">
        <f>'РБ10%FIT18'!IN28+25</f>
        <v>9265</v>
      </c>
      <c r="IO8" s="59">
        <f>'РБ10%FIT18'!IO28+25</f>
        <v>9030</v>
      </c>
      <c r="IP8" s="59">
        <f>'РБ10%FIT18'!IP28+25</f>
        <v>9030</v>
      </c>
      <c r="IQ8" s="59">
        <f>'РБ10%FIT18'!IQ28+25</f>
        <v>9030</v>
      </c>
      <c r="IR8" s="59">
        <f>'РБ10%FIT18'!IR28+25</f>
        <v>9030</v>
      </c>
      <c r="IS8" s="59">
        <f>'РБ10%FIT18'!IS28+25</f>
        <v>9030</v>
      </c>
      <c r="IT8" s="59">
        <f>'РБ10%FIT18'!IT28+25</f>
        <v>9265</v>
      </c>
      <c r="IU8" s="59">
        <f>'РБ10%FIT18'!IU28+25</f>
        <v>9265</v>
      </c>
      <c r="IV8" s="59">
        <f>'РБ10%FIT18'!IV28+25</f>
        <v>9030</v>
      </c>
      <c r="IW8" s="59">
        <f>'РБ10%FIT18'!IW28+25</f>
        <v>9030</v>
      </c>
      <c r="IX8" s="59">
        <f>'РБ10%FIT18'!IX28+25</f>
        <v>10439</v>
      </c>
      <c r="IY8" s="59">
        <f>'РБ10%FIT18'!IY28+25</f>
        <v>10439</v>
      </c>
      <c r="IZ8" s="59">
        <f>'РБ10%FIT18'!IZ28+25</f>
        <v>10204</v>
      </c>
      <c r="JA8" s="59">
        <f>'РБ10%FIT18'!JA28+25</f>
        <v>10204</v>
      </c>
      <c r="JB8" s="59">
        <f>'РБ10%FIT18'!JB28+25</f>
        <v>10204</v>
      </c>
      <c r="JC8" s="59">
        <f>'РБ10%FIT18'!JC28+25</f>
        <v>10204</v>
      </c>
      <c r="JD8" s="59">
        <f>'РБ10%FIT18'!JD28+25</f>
        <v>10204</v>
      </c>
      <c r="JE8" s="59">
        <f>'РБ10%FIT18'!JE28+25</f>
        <v>10439</v>
      </c>
      <c r="JF8" s="59">
        <f>'РБ10%FIT18'!JF28+25</f>
        <v>10439</v>
      </c>
      <c r="JG8" s="59">
        <f>'РБ10%FIT18'!JG28+25</f>
        <v>10204</v>
      </c>
      <c r="JH8" s="59">
        <f>'РБ10%FIT18'!JH28+25</f>
        <v>10204</v>
      </c>
      <c r="JI8" s="59">
        <f>'РБ10%FIT18'!JI28+25</f>
        <v>10204</v>
      </c>
      <c r="JJ8" s="59">
        <f>'РБ10%FIT18'!JJ28+25</f>
        <v>10204</v>
      </c>
      <c r="JK8" s="59">
        <f>'РБ10%FIT18'!JK28+25</f>
        <v>10204</v>
      </c>
      <c r="JL8" s="59">
        <f>'РБ10%FIT18'!JL28+25</f>
        <v>10831</v>
      </c>
      <c r="JM8" s="59">
        <f>'РБ10%FIT18'!JM28+25</f>
        <v>10831</v>
      </c>
      <c r="JN8" s="59">
        <f>'РБ10%FIT18'!JN28+25</f>
        <v>10439</v>
      </c>
      <c r="JO8" s="59">
        <f>'РБ10%FIT18'!JO28+25</f>
        <v>10439</v>
      </c>
      <c r="JP8" s="59">
        <f>'РБ10%FIT18'!JP28+25</f>
        <v>10439</v>
      </c>
      <c r="JQ8" s="59">
        <f>'РБ10%FIT18'!JQ28+25</f>
        <v>10439</v>
      </c>
      <c r="JR8" s="59">
        <f>'РБ10%FIT18'!JR28+25</f>
        <v>10439</v>
      </c>
      <c r="JS8" s="59">
        <f>'РБ10%FIT18'!JS28+25</f>
        <v>11379</v>
      </c>
      <c r="JT8" s="59">
        <f>'РБ10%FIT18'!JT28+25</f>
        <v>11379</v>
      </c>
      <c r="JU8" s="59">
        <f>'РБ10%FIT18'!JU28+25</f>
        <v>11614</v>
      </c>
    </row>
    <row r="9" spans="1:2568" s="3" customFormat="1" x14ac:dyDescent="0.2">
      <c r="A9" s="13">
        <v>2</v>
      </c>
      <c r="B9" s="59">
        <f>'РБ10%FIT18'!B29+25</f>
        <v>12475</v>
      </c>
      <c r="C9" s="59">
        <f>'РБ10%FIT18'!C29+25</f>
        <v>12475</v>
      </c>
      <c r="D9" s="59">
        <f>'РБ10%FIT18'!D29+25</f>
        <v>12475</v>
      </c>
      <c r="E9" s="59">
        <f>'РБ10%FIT18'!E29+25</f>
        <v>12475</v>
      </c>
      <c r="F9" s="59">
        <f>'РБ10%FIT18'!F29+25</f>
        <v>12475</v>
      </c>
      <c r="G9" s="59">
        <f>'РБ10%FIT18'!G29+25</f>
        <v>12475</v>
      </c>
      <c r="H9" s="59">
        <f>'РБ10%FIT18'!H29+25</f>
        <v>12475</v>
      </c>
      <c r="I9" s="59">
        <f>'РБ10%FIT18'!I29+25</f>
        <v>12475</v>
      </c>
      <c r="J9" s="59">
        <f>'РБ10%FIT18'!J29+25</f>
        <v>12475</v>
      </c>
      <c r="K9" s="59">
        <f>'РБ10%FIT18'!K29+25</f>
        <v>12475</v>
      </c>
      <c r="L9" s="59">
        <f>'РБ10%FIT18'!L29+25</f>
        <v>12475</v>
      </c>
      <c r="M9" s="59">
        <f>'РБ10%FIT18'!M29+25</f>
        <v>12397</v>
      </c>
      <c r="N9" s="59">
        <f>'РБ10%FIT18'!N29+25</f>
        <v>10713</v>
      </c>
      <c r="O9" s="59">
        <f>'РБ10%FIT18'!O29+25</f>
        <v>10713</v>
      </c>
      <c r="P9" s="59">
        <f>'РБ10%FIT18'!P29+25</f>
        <v>10713</v>
      </c>
      <c r="Q9" s="59">
        <f>'РБ10%FIT18'!Q29+25</f>
        <v>10479</v>
      </c>
      <c r="R9" s="59">
        <f>'РБ10%FIT18'!R29+25</f>
        <v>10479</v>
      </c>
      <c r="S9" s="59">
        <f>'РБ10%FIT18'!S29+25</f>
        <v>10479</v>
      </c>
      <c r="T9" s="59">
        <f>'РБ10%FIT18'!T29+25</f>
        <v>10479</v>
      </c>
      <c r="U9" s="59">
        <f>'РБ10%FIT18'!U29+25</f>
        <v>10479</v>
      </c>
      <c r="V9" s="59">
        <f>'РБ10%FIT18'!V29+25</f>
        <v>10713</v>
      </c>
      <c r="W9" s="59">
        <f>'РБ10%FIT18'!W29+25</f>
        <v>10713</v>
      </c>
      <c r="X9" s="59">
        <f>'РБ10%FIT18'!X29+25</f>
        <v>10713</v>
      </c>
      <c r="Y9" s="59">
        <f>'РБ10%FIT18'!Y29+25</f>
        <v>10479</v>
      </c>
      <c r="Z9" s="59">
        <f>'РБ10%FIT18'!Z29+25</f>
        <v>10479</v>
      </c>
      <c r="AA9" s="59">
        <f>'РБ10%FIT18'!AA29+25</f>
        <v>10479</v>
      </c>
      <c r="AB9" s="59">
        <f>'РБ10%FIT18'!AB29+25</f>
        <v>10479</v>
      </c>
      <c r="AC9" s="59">
        <f>'РБ10%FIT18'!AC29+25</f>
        <v>10479</v>
      </c>
      <c r="AD9" s="59">
        <f>'РБ10%FIT18'!AD29+25</f>
        <v>10713</v>
      </c>
      <c r="AE9" s="59">
        <f>'РБ10%FIT18'!AE29+25</f>
        <v>10713</v>
      </c>
      <c r="AF9" s="59">
        <f>'РБ10%FIT18'!AF29+25</f>
        <v>10479</v>
      </c>
      <c r="AG9" s="59">
        <f>'РБ10%FIT18'!AG29+25</f>
        <v>10479</v>
      </c>
      <c r="AH9" s="59">
        <f>'РБ10%FIT18'!AH29+25</f>
        <v>10479</v>
      </c>
      <c r="AI9" s="59">
        <f>'РБ10%FIT18'!AI29+25</f>
        <v>10479</v>
      </c>
      <c r="AJ9" s="59">
        <f>'РБ10%FIT18'!AJ29+25</f>
        <v>10479</v>
      </c>
      <c r="AK9" s="59">
        <f>'РБ10%FIT18'!AK29+25</f>
        <v>10713</v>
      </c>
      <c r="AL9" s="59">
        <f>'РБ10%FIT18'!AL29+25</f>
        <v>10713</v>
      </c>
      <c r="AM9" s="59">
        <f>'РБ10%FIT18'!AM29+25</f>
        <v>10479</v>
      </c>
      <c r="AN9" s="59">
        <f>'РБ10%FIT18'!AN29+25</f>
        <v>10479</v>
      </c>
      <c r="AO9" s="59">
        <f>'РБ10%FIT18'!AO29+25</f>
        <v>10479</v>
      </c>
      <c r="AP9" s="59">
        <f>'РБ10%FIT18'!AP29+25</f>
        <v>10479</v>
      </c>
      <c r="AQ9" s="59">
        <f>'РБ10%FIT18'!AQ29+25</f>
        <v>13062</v>
      </c>
      <c r="AR9" s="59">
        <f>'РБ10%FIT18'!AR29+25</f>
        <v>11888</v>
      </c>
      <c r="AS9" s="59">
        <f>'РБ10%FIT18'!AS29+25</f>
        <v>11888</v>
      </c>
      <c r="AT9" s="59">
        <f>'РБ10%FIT18'!AT29+25</f>
        <v>11888</v>
      </c>
      <c r="AU9" s="59">
        <f>'РБ10%FIT18'!AU29+25</f>
        <v>11105</v>
      </c>
      <c r="AV9" s="59">
        <f>'РБ10%FIT18'!AV29+25</f>
        <v>11105</v>
      </c>
      <c r="AW9" s="59">
        <f>'РБ10%FIT18'!AW29+25</f>
        <v>11105</v>
      </c>
      <c r="AX9" s="59">
        <f>'РБ10%FIT18'!AX29+25</f>
        <v>11105</v>
      </c>
      <c r="AY9" s="59">
        <f>'РБ10%FIT18'!AY29+25</f>
        <v>11105</v>
      </c>
      <c r="AZ9" s="59">
        <f>'РБ10%FIT18'!AZ29+25</f>
        <v>11888</v>
      </c>
      <c r="BA9" s="59">
        <f>'РБ10%FIT18'!BA29+25</f>
        <v>11888</v>
      </c>
      <c r="BB9" s="59">
        <f>'РБ10%FIT18'!BB29+25</f>
        <v>11888</v>
      </c>
      <c r="BC9" s="59">
        <f>'РБ10%FIT18'!BC29+25</f>
        <v>10479</v>
      </c>
      <c r="BD9" s="59">
        <f>'РБ10%FIT18'!BD29+25</f>
        <v>10479</v>
      </c>
      <c r="BE9" s="59">
        <f>'РБ10%FIT18'!BE29+25</f>
        <v>10479</v>
      </c>
      <c r="BF9" s="59">
        <f>'РБ10%FIT18'!BF29+25</f>
        <v>11105</v>
      </c>
      <c r="BG9" s="59">
        <f>'РБ10%FIT18'!BG29+25</f>
        <v>11105</v>
      </c>
      <c r="BH9" s="59">
        <f>'РБ10%FIT18'!BH29+25</f>
        <v>10479</v>
      </c>
      <c r="BI9" s="59">
        <f>'РБ10%FIT18'!BI29+25</f>
        <v>10479</v>
      </c>
      <c r="BJ9" s="59">
        <f>'РБ10%FIT18'!BJ29+25</f>
        <v>10479</v>
      </c>
      <c r="BK9" s="59">
        <f>'РБ10%FIT18'!BK29+25</f>
        <v>10479</v>
      </c>
      <c r="BL9" s="59">
        <f>'РБ10%FIT18'!BL29+25</f>
        <v>10479</v>
      </c>
      <c r="BM9" s="59">
        <f>'РБ10%FIT18'!BM29+25</f>
        <v>11105</v>
      </c>
      <c r="BN9" s="59">
        <f>'РБ10%FIT18'!BN29+25</f>
        <v>11105</v>
      </c>
      <c r="BO9" s="59">
        <f>'РБ10%FIT18'!BO29+25</f>
        <v>10479</v>
      </c>
      <c r="BP9" s="59">
        <f>'РБ10%FIT18'!BP29+25</f>
        <v>10479</v>
      </c>
      <c r="BQ9" s="59">
        <f>'РБ10%FIT18'!BQ29+25</f>
        <v>10479</v>
      </c>
      <c r="BR9" s="59">
        <f>'РБ10%FIT18'!BR29+25</f>
        <v>10479</v>
      </c>
      <c r="BS9" s="59">
        <f>'РБ10%FIT18'!BS29+25</f>
        <v>10479</v>
      </c>
      <c r="BT9" s="59">
        <f>'РБ10%FIT18'!BT29+25</f>
        <v>11105</v>
      </c>
      <c r="BU9" s="59">
        <f>'РБ10%FIT18'!BU29+25</f>
        <v>11105</v>
      </c>
      <c r="BV9" s="59">
        <f>'РБ10%FIT18'!BV29+25</f>
        <v>11653</v>
      </c>
      <c r="BW9" s="59">
        <f>'РБ10%FIT18'!BW29+25</f>
        <v>11888</v>
      </c>
      <c r="BX9" s="59">
        <f>'РБ10%FIT18'!BX29+25</f>
        <v>11888</v>
      </c>
      <c r="BY9" s="59">
        <f>'РБ10%FIT18'!BY29+25</f>
        <v>11888</v>
      </c>
      <c r="BZ9" s="59">
        <f>'РБ10%FIT18'!BZ29+25</f>
        <v>11888</v>
      </c>
      <c r="CA9" s="59">
        <f>'РБ10%FIT18'!CA29+25</f>
        <v>17760</v>
      </c>
      <c r="CB9" s="59">
        <f>'РБ10%FIT18'!CB29+25</f>
        <v>17760</v>
      </c>
      <c r="CC9" s="59">
        <f>'РБ10%FIT18'!CC29+25</f>
        <v>17760</v>
      </c>
      <c r="CD9" s="59">
        <f>'РБ10%FIT18'!CD29+25</f>
        <v>17760</v>
      </c>
      <c r="CE9" s="59">
        <f>'РБ10%FIT18'!CE29+25</f>
        <v>17760</v>
      </c>
      <c r="CF9" s="59">
        <f>'РБ10%FIT18'!CF29+25</f>
        <v>17760</v>
      </c>
      <c r="CG9" s="59">
        <f>'РБ10%FIT18'!CG29+25</f>
        <v>17760</v>
      </c>
      <c r="CH9" s="59">
        <f>'РБ10%FIT18'!CH29+25</f>
        <v>17760</v>
      </c>
      <c r="CI9" s="59">
        <f>'РБ10%FIT18'!CI29+25</f>
        <v>11888</v>
      </c>
      <c r="CJ9" s="59">
        <f>'РБ10%FIT18'!CJ29+25</f>
        <v>11888</v>
      </c>
      <c r="CK9" s="59">
        <f>'РБ10%FIT18'!CK29+25</f>
        <v>11888</v>
      </c>
      <c r="CL9" s="59">
        <f>'РБ10%FIT18'!CL29+25</f>
        <v>11888</v>
      </c>
      <c r="CM9" s="59">
        <f>'РБ10%FIT18'!CM29+25</f>
        <v>11888</v>
      </c>
      <c r="CN9" s="59">
        <f>'РБ10%FIT18'!CN29+25</f>
        <v>11888</v>
      </c>
      <c r="CO9" s="59">
        <f>'РБ10%FIT18'!CO29+25</f>
        <v>11888</v>
      </c>
      <c r="CP9" s="59">
        <f>'РБ10%FIT18'!CP29+25</f>
        <v>11888</v>
      </c>
      <c r="CQ9" s="59">
        <f>'РБ10%FIT18'!CQ29+25</f>
        <v>11888</v>
      </c>
      <c r="CR9" s="59">
        <f>'РБ10%FIT18'!CR29+25</f>
        <v>17760</v>
      </c>
      <c r="CS9" s="59">
        <f>'РБ10%FIT18'!CS29+25</f>
        <v>17760</v>
      </c>
      <c r="CT9" s="59">
        <f>'РБ10%FIT18'!CT29+25</f>
        <v>17760</v>
      </c>
      <c r="CU9" s="59">
        <f>'РБ10%FIT18'!CU29+25</f>
        <v>17760</v>
      </c>
      <c r="CV9" s="59">
        <f>'РБ10%FIT18'!CV29+25</f>
        <v>17760</v>
      </c>
      <c r="CW9" s="59">
        <f>'РБ10%FIT18'!CW29+25</f>
        <v>17760</v>
      </c>
      <c r="CX9" s="59">
        <f>'РБ10%FIT18'!CX29+25</f>
        <v>17760</v>
      </c>
      <c r="CY9" s="59">
        <f>'РБ10%FIT18'!CY29+25</f>
        <v>11888</v>
      </c>
      <c r="CZ9" s="59">
        <f>'РБ10%FIT18'!CZ29+25</f>
        <v>11888</v>
      </c>
      <c r="DA9" s="59">
        <f>'РБ10%FIT18'!DA29+25</f>
        <v>19796</v>
      </c>
      <c r="DB9" s="59">
        <f>'РБ10%FIT18'!DB29+25</f>
        <v>19796</v>
      </c>
      <c r="DC9" s="59">
        <f>'РБ10%FIT18'!DC29+25</f>
        <v>19796</v>
      </c>
      <c r="DD9" s="59">
        <f>'РБ10%FIT18'!DD29+25</f>
        <v>19796</v>
      </c>
      <c r="DE9" s="59">
        <f>'РБ10%FIT18'!DE29+25</f>
        <v>19796</v>
      </c>
      <c r="DF9" s="59">
        <f>'РБ10%FIT18'!DF29+25</f>
        <v>19796</v>
      </c>
      <c r="DG9" s="59">
        <f>'РБ10%FIT18'!DG29+25</f>
        <v>19796</v>
      </c>
      <c r="DH9" s="59">
        <f>'РБ10%FIT18'!DH29+25</f>
        <v>19796</v>
      </c>
      <c r="DI9" s="59">
        <f>'РБ10%FIT18'!DI29+25</f>
        <v>19796</v>
      </c>
      <c r="DJ9" s="59">
        <f>'РБ10%FIT18'!DJ29+25</f>
        <v>19796</v>
      </c>
      <c r="DK9" s="59">
        <f>'РБ10%FIT18'!DK29+25</f>
        <v>14550</v>
      </c>
      <c r="DL9" s="59">
        <f>'РБ10%FIT18'!DL29+25</f>
        <v>14550</v>
      </c>
      <c r="DM9" s="59">
        <f>'РБ10%FIT18'!DM29+25</f>
        <v>14550</v>
      </c>
      <c r="DN9" s="59">
        <f>'РБ10%FIT18'!DN29+25</f>
        <v>14550</v>
      </c>
      <c r="DO9" s="59">
        <f>'РБ10%FIT18'!DO29+25</f>
        <v>14942</v>
      </c>
      <c r="DP9" s="59">
        <f>'РБ10%FIT18'!DP29+25</f>
        <v>14942</v>
      </c>
      <c r="DQ9" s="59">
        <f>'РБ10%FIT18'!DQ29+25</f>
        <v>15881</v>
      </c>
      <c r="DR9" s="59">
        <f>'РБ10%FIT18'!DR29+25</f>
        <v>15881</v>
      </c>
      <c r="DS9" s="59">
        <f>'РБ10%FIT18'!DS29+25</f>
        <v>14942</v>
      </c>
      <c r="DT9" s="59">
        <f>'РБ10%FIT18'!DT29+25</f>
        <v>14942</v>
      </c>
      <c r="DU9" s="59">
        <f>'РБ10%FIT18'!DU29+25</f>
        <v>14942</v>
      </c>
      <c r="DV9" s="59">
        <f>'РБ10%FIT18'!DV29+25</f>
        <v>14942</v>
      </c>
      <c r="DW9" s="59">
        <f>'РБ10%FIT18'!DW29+25</f>
        <v>14942</v>
      </c>
      <c r="DX9" s="59">
        <f>'РБ10%FIT18'!DX29+25</f>
        <v>15881</v>
      </c>
      <c r="DY9" s="59">
        <f>'РБ10%FIT18'!DY29+25</f>
        <v>15881</v>
      </c>
      <c r="DZ9" s="59">
        <f>'РБ10%FIT18'!DZ29+25</f>
        <v>14942</v>
      </c>
      <c r="EA9" s="59">
        <f>'РБ10%FIT18'!EA29+25</f>
        <v>14942</v>
      </c>
      <c r="EB9" s="59">
        <f>'РБ10%FIT18'!EB29+25</f>
        <v>14942</v>
      </c>
      <c r="EC9" s="59">
        <f>'РБ10%FIT18'!EC29+25</f>
        <v>14942</v>
      </c>
      <c r="ED9" s="59">
        <f>'РБ10%FIT18'!ED29+25</f>
        <v>14942</v>
      </c>
      <c r="EE9" s="59">
        <f>'РБ10%FIT18'!EE29+25</f>
        <v>15881</v>
      </c>
      <c r="EF9" s="59">
        <f>'РБ10%FIT18'!EF29+25</f>
        <v>15881</v>
      </c>
      <c r="EG9" s="59">
        <f>'РБ10%FIT18'!EG29+25</f>
        <v>14942</v>
      </c>
      <c r="EH9" s="59">
        <f>'РБ10%FIT18'!EH29+25</f>
        <v>14942</v>
      </c>
      <c r="EI9" s="59">
        <f>'РБ10%FIT18'!EI29+25</f>
        <v>14942</v>
      </c>
      <c r="EJ9" s="59">
        <f>'РБ10%FIT18'!EJ29+25</f>
        <v>14942</v>
      </c>
      <c r="EK9" s="59">
        <f>'РБ10%FIT18'!EK29+25</f>
        <v>14942</v>
      </c>
      <c r="EL9" s="59">
        <f>'РБ10%FIT18'!EL29+25</f>
        <v>15881</v>
      </c>
      <c r="EM9" s="59">
        <f>'РБ10%FIT18'!EM29+25</f>
        <v>15881</v>
      </c>
      <c r="EN9" s="59">
        <f>'РБ10%FIT18'!EN29+25</f>
        <v>14942</v>
      </c>
      <c r="EO9" s="59">
        <f>'РБ10%FIT18'!EO29+25</f>
        <v>14942</v>
      </c>
      <c r="EP9" s="59">
        <f>'РБ10%FIT18'!EP29+25</f>
        <v>14942</v>
      </c>
      <c r="EQ9" s="59">
        <f>'РБ10%FIT18'!EQ29+25</f>
        <v>14942</v>
      </c>
      <c r="ER9" s="59">
        <f>'РБ10%FIT18'!ER29+25</f>
        <v>14942</v>
      </c>
      <c r="ES9" s="59">
        <f>'РБ10%FIT18'!ES29+25</f>
        <v>15881</v>
      </c>
      <c r="ET9" s="59">
        <f>'РБ10%FIT18'!ET29+25</f>
        <v>15881</v>
      </c>
      <c r="EU9" s="59">
        <f>'РБ10%FIT18'!EU29+25</f>
        <v>14942</v>
      </c>
      <c r="EV9" s="59">
        <f>'РБ10%FIT18'!EV29+25</f>
        <v>14942</v>
      </c>
      <c r="EW9" s="59">
        <f>'РБ10%FIT18'!EW29+25</f>
        <v>14942</v>
      </c>
      <c r="EX9" s="59">
        <f>'РБ10%FIT18'!EX29+25</f>
        <v>14942</v>
      </c>
      <c r="EY9" s="59">
        <f>'РБ10%FIT18'!EY29+25</f>
        <v>14942</v>
      </c>
      <c r="EZ9" s="59">
        <f>'РБ10%FIT18'!EZ29+25</f>
        <v>15881</v>
      </c>
      <c r="FA9" s="59">
        <f>'РБ10%FIT18'!FA29+25</f>
        <v>15881</v>
      </c>
      <c r="FB9" s="59">
        <f>'РБ10%FIT18'!FB29+25</f>
        <v>13454</v>
      </c>
      <c r="FC9" s="59">
        <f>'РБ10%FIT18'!FC29+25</f>
        <v>13454</v>
      </c>
      <c r="FD9" s="59">
        <f>'РБ10%FIT18'!FD29+25</f>
        <v>13454</v>
      </c>
      <c r="FE9" s="59">
        <f>'РБ10%FIT18'!FE29+25</f>
        <v>13454</v>
      </c>
      <c r="FF9" s="59">
        <f>'РБ10%FIT18'!FF29+25</f>
        <v>13454</v>
      </c>
      <c r="FG9" s="59">
        <f>'РБ10%FIT18'!FG29+25</f>
        <v>14942</v>
      </c>
      <c r="FH9" s="59">
        <f>'РБ10%FIT18'!FH29+25</f>
        <v>14942</v>
      </c>
      <c r="FI9" s="59">
        <f>'РБ10%FIT18'!FI29+25</f>
        <v>13062</v>
      </c>
      <c r="FJ9" s="59">
        <f>'РБ10%FIT18'!FJ29+25</f>
        <v>13062</v>
      </c>
      <c r="FK9" s="59">
        <f>'РБ10%FIT18'!FK29+25</f>
        <v>13062</v>
      </c>
      <c r="FL9" s="59">
        <f>'РБ10%FIT18'!FL29+25</f>
        <v>13062</v>
      </c>
      <c r="FM9" s="59">
        <f>'РБ10%FIT18'!FM29+25</f>
        <v>13062</v>
      </c>
      <c r="FN9" s="59">
        <f>'РБ10%FIT18'!FN29+25</f>
        <v>14942</v>
      </c>
      <c r="FO9" s="59">
        <f>'РБ10%FIT18'!FO29+25</f>
        <v>14942</v>
      </c>
      <c r="FP9" s="59">
        <f>'РБ10%FIT18'!FP29+25</f>
        <v>13062</v>
      </c>
      <c r="FQ9" s="59">
        <f>'РБ10%FIT18'!FQ29+25</f>
        <v>13062</v>
      </c>
      <c r="FR9" s="59">
        <f>'РБ10%FIT18'!FR29+25</f>
        <v>13062</v>
      </c>
      <c r="FS9" s="59">
        <f>'РБ10%FIT18'!FS29+25</f>
        <v>13062</v>
      </c>
      <c r="FT9" s="59">
        <f>'РБ10%FIT18'!FT29+25</f>
        <v>13062</v>
      </c>
      <c r="FU9" s="59">
        <f>'РБ10%FIT18'!FU29+25</f>
        <v>14942</v>
      </c>
      <c r="FV9" s="59">
        <f>'РБ10%FIT18'!FV29+25</f>
        <v>14942</v>
      </c>
      <c r="FW9" s="59">
        <f>'РБ10%FIT18'!FW29+25</f>
        <v>13062</v>
      </c>
      <c r="FX9" s="59">
        <f>'РБ10%FIT18'!FX29+25</f>
        <v>13062</v>
      </c>
      <c r="FY9" s="59">
        <f>'РБ10%FIT18'!FY29+25</f>
        <v>13062</v>
      </c>
      <c r="FZ9" s="59">
        <f>'РБ10%FIT18'!FZ29+25</f>
        <v>13062</v>
      </c>
      <c r="GA9" s="59">
        <f>'РБ10%FIT18'!GA29+25</f>
        <v>13062</v>
      </c>
      <c r="GB9" s="59">
        <f>'РБ10%FIT18'!GB29+25</f>
        <v>14942</v>
      </c>
      <c r="GC9" s="59">
        <f>'РБ10%FIT18'!GC29+25</f>
        <v>14942</v>
      </c>
      <c r="GD9" s="59">
        <f>'РБ10%FIT18'!GD29+25</f>
        <v>13062</v>
      </c>
      <c r="GE9" s="59">
        <f>'РБ10%FIT18'!GE29+25</f>
        <v>13062</v>
      </c>
      <c r="GF9" s="59">
        <f>'РБ10%FIT18'!GF29+25</f>
        <v>13062</v>
      </c>
      <c r="GG9" s="59">
        <f>'РБ10%FIT18'!GG29+25</f>
        <v>13062</v>
      </c>
      <c r="GH9" s="59">
        <f>'РБ10%FIT18'!GH29+25</f>
        <v>13062</v>
      </c>
      <c r="GI9" s="59">
        <f>'РБ10%FIT18'!GI29+25</f>
        <v>14942</v>
      </c>
      <c r="GJ9" s="59">
        <f>'РБ10%FIT18'!GJ29+25</f>
        <v>14942</v>
      </c>
      <c r="GK9" s="59">
        <f>'РБ10%FIT18'!GK29+25</f>
        <v>14002</v>
      </c>
      <c r="GL9" s="59">
        <f>'РБ10%FIT18'!GL29+25</f>
        <v>14002</v>
      </c>
      <c r="GM9" s="59">
        <f>'РБ10%FIT18'!GM29+25</f>
        <v>14002</v>
      </c>
      <c r="GN9" s="59">
        <f>'РБ10%FIT18'!GN29+25</f>
        <v>14002</v>
      </c>
      <c r="GO9" s="59">
        <f>'РБ10%FIT18'!GO29+25</f>
        <v>10713</v>
      </c>
      <c r="GP9" s="59">
        <f>'РБ10%FIT18'!GP29+25</f>
        <v>11105</v>
      </c>
      <c r="GQ9" s="59">
        <f>'РБ10%FIT18'!GQ29+25</f>
        <v>11105</v>
      </c>
      <c r="GR9" s="59">
        <f>'РБ10%FIT18'!GR29+25</f>
        <v>10713</v>
      </c>
      <c r="GS9" s="59">
        <f>'РБ10%FIT18'!GS29+25</f>
        <v>10713</v>
      </c>
      <c r="GT9" s="59">
        <f>'РБ10%FIT18'!GT29+25</f>
        <v>10713</v>
      </c>
      <c r="GU9" s="59">
        <f>'РБ10%FIT18'!GU29+25</f>
        <v>10713</v>
      </c>
      <c r="GV9" s="59">
        <f>'РБ10%FIT18'!GV29+25</f>
        <v>10713</v>
      </c>
      <c r="GW9" s="59">
        <f>'РБ10%FIT18'!GW29+25</f>
        <v>11105</v>
      </c>
      <c r="GX9" s="59">
        <f>'РБ10%FIT18'!GX29+25</f>
        <v>11105</v>
      </c>
      <c r="GY9" s="59">
        <f>'РБ10%FIT18'!GY29+25</f>
        <v>10713</v>
      </c>
      <c r="GZ9" s="59">
        <f>'РБ10%FIT18'!GZ29+25</f>
        <v>10713</v>
      </c>
      <c r="HA9" s="59">
        <f>'РБ10%FIT18'!HA29+25</f>
        <v>10713</v>
      </c>
      <c r="HB9" s="59">
        <f>'РБ10%FIT18'!HB29+25</f>
        <v>10713</v>
      </c>
      <c r="HC9" s="59">
        <f>'РБ10%FIT18'!HC29+25</f>
        <v>10713</v>
      </c>
      <c r="HD9" s="59">
        <f>'РБ10%FIT18'!HD29+25</f>
        <v>11105</v>
      </c>
      <c r="HE9" s="59">
        <f>'РБ10%FIT18'!HE29+25</f>
        <v>11105</v>
      </c>
      <c r="HF9" s="59">
        <f>'РБ10%FIT18'!HF29+25</f>
        <v>10713</v>
      </c>
      <c r="HG9" s="59">
        <f>'РБ10%FIT18'!HG29+25</f>
        <v>10713</v>
      </c>
      <c r="HH9" s="59">
        <f>'РБ10%FIT18'!HH29+25</f>
        <v>10713</v>
      </c>
      <c r="HI9" s="59">
        <f>'РБ10%FIT18'!HI29+25</f>
        <v>10713</v>
      </c>
      <c r="HJ9" s="59">
        <f>'РБ10%FIT18'!HJ29+25</f>
        <v>10713</v>
      </c>
      <c r="HK9" s="59">
        <f>'РБ10%FIT18'!HK29+25</f>
        <v>11105</v>
      </c>
      <c r="HL9" s="59">
        <f>'РБ10%FIT18'!HL29+25</f>
        <v>11105</v>
      </c>
      <c r="HM9" s="59">
        <f>'РБ10%FIT18'!HM29+25</f>
        <v>10713</v>
      </c>
      <c r="HN9" s="59">
        <f>'РБ10%FIT18'!HN29+25</f>
        <v>10713</v>
      </c>
      <c r="HO9" s="59">
        <f>'РБ10%FIT18'!HO29+25</f>
        <v>10713</v>
      </c>
      <c r="HP9" s="59">
        <f>'РБ10%FIT18'!HP29+25</f>
        <v>10713</v>
      </c>
      <c r="HQ9" s="59">
        <f>'РБ10%FIT18'!HQ29+25</f>
        <v>10713</v>
      </c>
      <c r="HR9" s="59">
        <f>'РБ10%FIT18'!HR29+25</f>
        <v>11105</v>
      </c>
      <c r="HS9" s="59">
        <f>'РБ10%FIT18'!HS29+25</f>
        <v>11105</v>
      </c>
      <c r="HT9" s="59">
        <f>'РБ10%FIT18'!HT29+25</f>
        <v>10713</v>
      </c>
      <c r="HU9" s="59">
        <f>'РБ10%FIT18'!HU29+25</f>
        <v>10713</v>
      </c>
      <c r="HV9" s="59">
        <f>'РБ10%FIT18'!HV29+25</f>
        <v>11105</v>
      </c>
      <c r="HW9" s="59">
        <f>'РБ10%FIT18'!HW29+25</f>
        <v>11653</v>
      </c>
      <c r="HX9" s="59">
        <f>'РБ10%FIT18'!HX29+25</f>
        <v>10479</v>
      </c>
      <c r="HY9" s="59">
        <f>'РБ10%FIT18'!HY29+25</f>
        <v>10713</v>
      </c>
      <c r="HZ9" s="59">
        <f>'РБ10%FIT18'!HZ29+25</f>
        <v>10713</v>
      </c>
      <c r="IA9" s="59">
        <f>'РБ10%FIT18'!IA29+25</f>
        <v>10479</v>
      </c>
      <c r="IB9" s="59">
        <f>'РБ10%FIT18'!IB29+25</f>
        <v>10479</v>
      </c>
      <c r="IC9" s="59">
        <f>'РБ10%FIT18'!IC29+25</f>
        <v>10479</v>
      </c>
      <c r="ID9" s="59">
        <f>'РБ10%FIT18'!ID29+25</f>
        <v>10479</v>
      </c>
      <c r="IE9" s="59">
        <f>'РБ10%FIT18'!IE29+25</f>
        <v>10479</v>
      </c>
      <c r="IF9" s="59">
        <f>'РБ10%FIT18'!IF29+25</f>
        <v>10713</v>
      </c>
      <c r="IG9" s="59">
        <f>'РБ10%FIT18'!IG29+25</f>
        <v>10713</v>
      </c>
      <c r="IH9" s="59">
        <f>'РБ10%FIT18'!IH29+25</f>
        <v>10479</v>
      </c>
      <c r="II9" s="59">
        <f>'РБ10%FIT18'!II29+25</f>
        <v>10479</v>
      </c>
      <c r="IJ9" s="59">
        <f>'РБ10%FIT18'!IJ29+25</f>
        <v>10479</v>
      </c>
      <c r="IK9" s="59">
        <f>'РБ10%FIT18'!IK29+25</f>
        <v>10479</v>
      </c>
      <c r="IL9" s="59">
        <f>'РБ10%FIT18'!IL29+25</f>
        <v>10479</v>
      </c>
      <c r="IM9" s="59">
        <f>'РБ10%FIT18'!IM29+25</f>
        <v>10713</v>
      </c>
      <c r="IN9" s="59">
        <f>'РБ10%FIT18'!IN29+25</f>
        <v>10713</v>
      </c>
      <c r="IO9" s="59">
        <f>'РБ10%FIT18'!IO29+25</f>
        <v>10479</v>
      </c>
      <c r="IP9" s="59">
        <f>'РБ10%FIT18'!IP29+25</f>
        <v>10479</v>
      </c>
      <c r="IQ9" s="59">
        <f>'РБ10%FIT18'!IQ29+25</f>
        <v>10479</v>
      </c>
      <c r="IR9" s="59">
        <f>'РБ10%FIT18'!IR29+25</f>
        <v>10479</v>
      </c>
      <c r="IS9" s="59">
        <f>'РБ10%FIT18'!IS29+25</f>
        <v>10479</v>
      </c>
      <c r="IT9" s="59">
        <f>'РБ10%FIT18'!IT29+25</f>
        <v>10713</v>
      </c>
      <c r="IU9" s="59">
        <f>'РБ10%FIT18'!IU29+25</f>
        <v>10713</v>
      </c>
      <c r="IV9" s="59">
        <f>'РБ10%FIT18'!IV29+25</f>
        <v>10479</v>
      </c>
      <c r="IW9" s="59">
        <f>'РБ10%FIT18'!IW29+25</f>
        <v>10479</v>
      </c>
      <c r="IX9" s="59">
        <f>'РБ10%FIT18'!IX29+25</f>
        <v>11888</v>
      </c>
      <c r="IY9" s="59">
        <f>'РБ10%FIT18'!IY29+25</f>
        <v>11888</v>
      </c>
      <c r="IZ9" s="59">
        <f>'РБ10%FIT18'!IZ29+25</f>
        <v>11653</v>
      </c>
      <c r="JA9" s="59">
        <f>'РБ10%FIT18'!JA29+25</f>
        <v>11653</v>
      </c>
      <c r="JB9" s="59">
        <f>'РБ10%FIT18'!JB29+25</f>
        <v>11653</v>
      </c>
      <c r="JC9" s="59">
        <f>'РБ10%FIT18'!JC29+25</f>
        <v>11653</v>
      </c>
      <c r="JD9" s="59">
        <f>'РБ10%FIT18'!JD29+25</f>
        <v>11653</v>
      </c>
      <c r="JE9" s="59">
        <f>'РБ10%FIT18'!JE29+25</f>
        <v>11888</v>
      </c>
      <c r="JF9" s="59">
        <f>'РБ10%FIT18'!JF29+25</f>
        <v>11888</v>
      </c>
      <c r="JG9" s="59">
        <f>'РБ10%FIT18'!JG29+25</f>
        <v>11653</v>
      </c>
      <c r="JH9" s="59">
        <f>'РБ10%FIT18'!JH29+25</f>
        <v>11653</v>
      </c>
      <c r="JI9" s="59">
        <f>'РБ10%FIT18'!JI29+25</f>
        <v>11653</v>
      </c>
      <c r="JJ9" s="59">
        <f>'РБ10%FIT18'!JJ29+25</f>
        <v>11653</v>
      </c>
      <c r="JK9" s="59">
        <f>'РБ10%FIT18'!JK29+25</f>
        <v>11653</v>
      </c>
      <c r="JL9" s="59">
        <f>'РБ10%FIT18'!JL29+25</f>
        <v>12279</v>
      </c>
      <c r="JM9" s="59">
        <f>'РБ10%FIT18'!JM29+25</f>
        <v>12279</v>
      </c>
      <c r="JN9" s="59">
        <f>'РБ10%FIT18'!JN29+25</f>
        <v>11888</v>
      </c>
      <c r="JO9" s="59">
        <f>'РБ10%FIT18'!JO29+25</f>
        <v>11888</v>
      </c>
      <c r="JP9" s="59">
        <f>'РБ10%FIT18'!JP29+25</f>
        <v>11888</v>
      </c>
      <c r="JQ9" s="59">
        <f>'РБ10%FIT18'!JQ29+25</f>
        <v>11888</v>
      </c>
      <c r="JR9" s="59">
        <f>'РБ10%FIT18'!JR29+25</f>
        <v>11888</v>
      </c>
      <c r="JS9" s="59">
        <f>'РБ10%FIT18'!JS29+25</f>
        <v>12828</v>
      </c>
      <c r="JT9" s="59">
        <f>'РБ10%FIT18'!JT29+25</f>
        <v>12828</v>
      </c>
      <c r="JU9" s="59">
        <f>'РБ10%FIT18'!JU29+25</f>
        <v>13062</v>
      </c>
    </row>
    <row r="10" spans="1:2568" s="3" customFormat="1" x14ac:dyDescent="0.2">
      <c r="A10" s="9" t="s">
        <v>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59"/>
      <c r="IS10" s="59"/>
      <c r="IT10" s="59"/>
      <c r="IU10" s="59"/>
      <c r="IV10" s="59"/>
      <c r="IW10" s="59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  <c r="JT10" s="59"/>
      <c r="JU10" s="59"/>
    </row>
    <row r="11" spans="1:2568" s="3" customFormat="1" x14ac:dyDescent="0.2">
      <c r="A11" s="11">
        <f>A5</f>
        <v>1</v>
      </c>
      <c r="B11" s="59">
        <f>'РБ10%FIT18'!B31+25</f>
        <v>11731</v>
      </c>
      <c r="C11" s="59">
        <f>'РБ10%FIT18'!C31+25</f>
        <v>11731</v>
      </c>
      <c r="D11" s="59">
        <f>'РБ10%FIT18'!D31+25</f>
        <v>11731</v>
      </c>
      <c r="E11" s="59">
        <f>'РБ10%FIT18'!E31+25</f>
        <v>11731</v>
      </c>
      <c r="F11" s="59">
        <f>'РБ10%FIT18'!F31+25</f>
        <v>11731</v>
      </c>
      <c r="G11" s="59">
        <f>'РБ10%FIT18'!G31+25</f>
        <v>11731</v>
      </c>
      <c r="H11" s="59">
        <f>'РБ10%FIT18'!H31+25</f>
        <v>11731</v>
      </c>
      <c r="I11" s="59">
        <f>'РБ10%FIT18'!I31+25</f>
        <v>11731</v>
      </c>
      <c r="J11" s="59">
        <f>'РБ10%FIT18'!J31+25</f>
        <v>11731</v>
      </c>
      <c r="K11" s="59">
        <f>'РБ10%FIT18'!K31+25</f>
        <v>11731</v>
      </c>
      <c r="L11" s="59">
        <f>'РБ10%FIT18'!L31+25</f>
        <v>11731</v>
      </c>
      <c r="M11" s="59">
        <f>'РБ10%FIT18'!M31+25</f>
        <v>11731</v>
      </c>
      <c r="N11" s="59">
        <f>'РБ10%FIT18'!N31+25</f>
        <v>10048</v>
      </c>
      <c r="O11" s="59">
        <f>'РБ10%FIT18'!O31+25</f>
        <v>10048</v>
      </c>
      <c r="P11" s="59">
        <f>'РБ10%FIT18'!P31+25</f>
        <v>10048</v>
      </c>
      <c r="Q11" s="59">
        <f>'РБ10%FIT18'!Q31+25</f>
        <v>9813</v>
      </c>
      <c r="R11" s="59">
        <f>'РБ10%FIT18'!R31+25</f>
        <v>9813</v>
      </c>
      <c r="S11" s="59">
        <f>'РБ10%FIT18'!S31+25</f>
        <v>9813</v>
      </c>
      <c r="T11" s="59">
        <f>'РБ10%FIT18'!T31+25</f>
        <v>9813</v>
      </c>
      <c r="U11" s="59">
        <f>'РБ10%FIT18'!U31+25</f>
        <v>9813</v>
      </c>
      <c r="V11" s="59">
        <f>'РБ10%FIT18'!V31+25</f>
        <v>10048</v>
      </c>
      <c r="W11" s="59">
        <f>'РБ10%FIT18'!W31+25</f>
        <v>10048</v>
      </c>
      <c r="X11" s="59">
        <f>'РБ10%FIT18'!X31+25</f>
        <v>10048</v>
      </c>
      <c r="Y11" s="59">
        <f>'РБ10%FIT18'!Y31+25</f>
        <v>9813</v>
      </c>
      <c r="Z11" s="59">
        <f>'РБ10%FIT18'!Z31+25</f>
        <v>9813</v>
      </c>
      <c r="AA11" s="59">
        <f>'РБ10%FIT18'!AA31+25</f>
        <v>9813</v>
      </c>
      <c r="AB11" s="59">
        <f>'РБ10%FIT18'!AB31+25</f>
        <v>9813</v>
      </c>
      <c r="AC11" s="59">
        <f>'РБ10%FIT18'!AC31+25</f>
        <v>9813</v>
      </c>
      <c r="AD11" s="59">
        <f>'РБ10%FIT18'!AD31+25</f>
        <v>10048</v>
      </c>
      <c r="AE11" s="59">
        <f>'РБ10%FIT18'!AE31+25</f>
        <v>10048</v>
      </c>
      <c r="AF11" s="59">
        <f>'РБ10%FIT18'!AF31+25</f>
        <v>9813</v>
      </c>
      <c r="AG11" s="59">
        <f>'РБ10%FIT18'!AG31+25</f>
        <v>9813</v>
      </c>
      <c r="AH11" s="59">
        <f>'РБ10%FIT18'!AH31+25</f>
        <v>9813</v>
      </c>
      <c r="AI11" s="59">
        <f>'РБ10%FIT18'!AI31+25</f>
        <v>9813</v>
      </c>
      <c r="AJ11" s="59">
        <f>'РБ10%FIT18'!AJ31+25</f>
        <v>9813</v>
      </c>
      <c r="AK11" s="59">
        <f>'РБ10%FIT18'!AK31+25</f>
        <v>10048</v>
      </c>
      <c r="AL11" s="59">
        <f>'РБ10%FIT18'!AL31+25</f>
        <v>10048</v>
      </c>
      <c r="AM11" s="59">
        <f>'РБ10%FIT18'!AM31+25</f>
        <v>9813</v>
      </c>
      <c r="AN11" s="59">
        <f>'РБ10%FIT18'!AN31+25</f>
        <v>9813</v>
      </c>
      <c r="AO11" s="59">
        <f>'РБ10%FIT18'!AO31+25</f>
        <v>9813</v>
      </c>
      <c r="AP11" s="59">
        <f>'РБ10%FIT18'!AP31+25</f>
        <v>9813</v>
      </c>
      <c r="AQ11" s="59">
        <f>'РБ10%FIT18'!AQ31+25</f>
        <v>12397</v>
      </c>
      <c r="AR11" s="59">
        <f>'РБ10%FIT18'!AR31+25</f>
        <v>11222</v>
      </c>
      <c r="AS11" s="59">
        <f>'РБ10%FIT18'!AS31+25</f>
        <v>11222</v>
      </c>
      <c r="AT11" s="59">
        <f>'РБ10%FIT18'!AT31+25</f>
        <v>11222</v>
      </c>
      <c r="AU11" s="59">
        <f>'РБ10%FIT18'!AU31+25</f>
        <v>10439</v>
      </c>
      <c r="AV11" s="59">
        <f>'РБ10%FIT18'!AV31+25</f>
        <v>10439</v>
      </c>
      <c r="AW11" s="59">
        <f>'РБ10%FIT18'!AW31+25</f>
        <v>10439</v>
      </c>
      <c r="AX11" s="59">
        <f>'РБ10%FIT18'!AX31+25</f>
        <v>10439</v>
      </c>
      <c r="AY11" s="59">
        <f>'РБ10%FIT18'!AY31+25</f>
        <v>10439</v>
      </c>
      <c r="AZ11" s="59">
        <f>'РБ10%FIT18'!AZ31+25</f>
        <v>11222</v>
      </c>
      <c r="BA11" s="59">
        <f>'РБ10%FIT18'!BA31+25</f>
        <v>11222</v>
      </c>
      <c r="BB11" s="59">
        <f>'РБ10%FIT18'!BB31+25</f>
        <v>11222</v>
      </c>
      <c r="BC11" s="59">
        <f>'РБ10%FIT18'!BC31+25</f>
        <v>9813</v>
      </c>
      <c r="BD11" s="59">
        <f>'РБ10%FIT18'!BD31+25</f>
        <v>9813</v>
      </c>
      <c r="BE11" s="59">
        <f>'РБ10%FIT18'!BE31+25</f>
        <v>9813</v>
      </c>
      <c r="BF11" s="59">
        <f>'РБ10%FIT18'!BF31+25</f>
        <v>10439</v>
      </c>
      <c r="BG11" s="59">
        <f>'РБ10%FIT18'!BG31+25</f>
        <v>10439</v>
      </c>
      <c r="BH11" s="59">
        <f>'РБ10%FIT18'!BH31+25</f>
        <v>9813</v>
      </c>
      <c r="BI11" s="59">
        <f>'РБ10%FIT18'!BI31+25</f>
        <v>9813</v>
      </c>
      <c r="BJ11" s="59">
        <f>'РБ10%FIT18'!BJ31+25</f>
        <v>9813</v>
      </c>
      <c r="BK11" s="59">
        <f>'РБ10%FIT18'!BK31+25</f>
        <v>9813</v>
      </c>
      <c r="BL11" s="59">
        <f>'РБ10%FIT18'!BL31+25</f>
        <v>9813</v>
      </c>
      <c r="BM11" s="59">
        <f>'РБ10%FIT18'!BM31+25</f>
        <v>10439</v>
      </c>
      <c r="BN11" s="59">
        <f>'РБ10%FIT18'!BN31+25</f>
        <v>10439</v>
      </c>
      <c r="BO11" s="59">
        <f>'РБ10%FIT18'!BO31+25</f>
        <v>9813</v>
      </c>
      <c r="BP11" s="59">
        <f>'РБ10%FIT18'!BP31+25</f>
        <v>9813</v>
      </c>
      <c r="BQ11" s="59">
        <f>'РБ10%FIT18'!BQ31+25</f>
        <v>9813</v>
      </c>
      <c r="BR11" s="59">
        <f>'РБ10%FIT18'!BR31+25</f>
        <v>9813</v>
      </c>
      <c r="BS11" s="59">
        <f>'РБ10%FIT18'!BS31+25</f>
        <v>9813</v>
      </c>
      <c r="BT11" s="59">
        <f>'РБ10%FIT18'!BT31+25</f>
        <v>10439</v>
      </c>
      <c r="BU11" s="59">
        <f>'РБ10%FIT18'!BU31+25</f>
        <v>10439</v>
      </c>
      <c r="BV11" s="59">
        <f>'РБ10%FIT18'!BV31+25</f>
        <v>10987</v>
      </c>
      <c r="BW11" s="59">
        <f>'РБ10%FIT18'!BW31+25</f>
        <v>11222</v>
      </c>
      <c r="BX11" s="59">
        <f>'РБ10%FIT18'!BX31+25</f>
        <v>11222</v>
      </c>
      <c r="BY11" s="59">
        <f>'РБ10%FIT18'!BY31+25</f>
        <v>11222</v>
      </c>
      <c r="BZ11" s="59">
        <f>'РБ10%FIT18'!BZ31+25</f>
        <v>11222</v>
      </c>
      <c r="CA11" s="59">
        <f>'РБ10%FIT18'!CA31+25</f>
        <v>17095</v>
      </c>
      <c r="CB11" s="59">
        <f>'РБ10%FIT18'!CB31+25</f>
        <v>17095</v>
      </c>
      <c r="CC11" s="59">
        <f>'РБ10%FIT18'!CC31+25</f>
        <v>17095</v>
      </c>
      <c r="CD11" s="59">
        <f>'РБ10%FIT18'!CD31+25</f>
        <v>17095</v>
      </c>
      <c r="CE11" s="59">
        <f>'РБ10%FIT18'!CE31+25</f>
        <v>17095</v>
      </c>
      <c r="CF11" s="59">
        <f>'РБ10%FIT18'!CF31+25</f>
        <v>17095</v>
      </c>
      <c r="CG11" s="59">
        <f>'РБ10%FIT18'!CG31+25</f>
        <v>17095</v>
      </c>
      <c r="CH11" s="59">
        <f>'РБ10%FIT18'!CH31+25</f>
        <v>17095</v>
      </c>
      <c r="CI11" s="59">
        <f>'РБ10%FIT18'!CI31+25</f>
        <v>11222</v>
      </c>
      <c r="CJ11" s="59">
        <f>'РБ10%FIT18'!CJ31+25</f>
        <v>11222</v>
      </c>
      <c r="CK11" s="59">
        <f>'РБ10%FIT18'!CK31+25</f>
        <v>11222</v>
      </c>
      <c r="CL11" s="59">
        <f>'РБ10%FIT18'!CL31+25</f>
        <v>11222</v>
      </c>
      <c r="CM11" s="59">
        <f>'РБ10%FIT18'!CM31+25</f>
        <v>11222</v>
      </c>
      <c r="CN11" s="59">
        <f>'РБ10%FIT18'!CN31+25</f>
        <v>11222</v>
      </c>
      <c r="CO11" s="59">
        <f>'РБ10%FIT18'!CO31+25</f>
        <v>11222</v>
      </c>
      <c r="CP11" s="59">
        <f>'РБ10%FIT18'!CP31+25</f>
        <v>11222</v>
      </c>
      <c r="CQ11" s="59">
        <f>'РБ10%FIT18'!CQ31+25</f>
        <v>11222</v>
      </c>
      <c r="CR11" s="59">
        <f>'РБ10%FIT18'!CR31+25</f>
        <v>17095</v>
      </c>
      <c r="CS11" s="59">
        <f>'РБ10%FIT18'!CS31+25</f>
        <v>17095</v>
      </c>
      <c r="CT11" s="59">
        <f>'РБ10%FIT18'!CT31+25</f>
        <v>17095</v>
      </c>
      <c r="CU11" s="59">
        <f>'РБ10%FIT18'!CU31+25</f>
        <v>17095</v>
      </c>
      <c r="CV11" s="59">
        <f>'РБ10%FIT18'!CV31+25</f>
        <v>17095</v>
      </c>
      <c r="CW11" s="59">
        <f>'РБ10%FIT18'!CW31+25</f>
        <v>17095</v>
      </c>
      <c r="CX11" s="59">
        <f>'РБ10%FIT18'!CX31+25</f>
        <v>17095</v>
      </c>
      <c r="CY11" s="59">
        <f>'РБ10%FIT18'!CY31+25</f>
        <v>11222</v>
      </c>
      <c r="CZ11" s="59">
        <f>'РБ10%FIT18'!CZ31+25</f>
        <v>11222</v>
      </c>
      <c r="DA11" s="59">
        <f>'РБ10%FIT18'!DA31+25</f>
        <v>19131</v>
      </c>
      <c r="DB11" s="59">
        <f>'РБ10%FIT18'!DB31+25</f>
        <v>19131</v>
      </c>
      <c r="DC11" s="59">
        <f>'РБ10%FIT18'!DC31+25</f>
        <v>19131</v>
      </c>
      <c r="DD11" s="59">
        <f>'РБ10%FIT18'!DD31+25</f>
        <v>19131</v>
      </c>
      <c r="DE11" s="59">
        <f>'РБ10%FIT18'!DE31+25</f>
        <v>19131</v>
      </c>
      <c r="DF11" s="59">
        <f>'РБ10%FIT18'!DF31+25</f>
        <v>19131</v>
      </c>
      <c r="DG11" s="59">
        <f>'РБ10%FIT18'!DG31+25</f>
        <v>19131</v>
      </c>
      <c r="DH11" s="59">
        <f>'РБ10%FIT18'!DH31+25</f>
        <v>19131</v>
      </c>
      <c r="DI11" s="59">
        <f>'РБ10%FIT18'!DI31+25</f>
        <v>19131</v>
      </c>
      <c r="DJ11" s="59">
        <f>'РБ10%FIT18'!DJ31+25</f>
        <v>19131</v>
      </c>
      <c r="DK11" s="59">
        <f>'РБ10%FIT18'!DK31+25</f>
        <v>13885</v>
      </c>
      <c r="DL11" s="59">
        <f>'РБ10%FIT18'!DL31+25</f>
        <v>13885</v>
      </c>
      <c r="DM11" s="59">
        <f>'РБ10%FIT18'!DM31+25</f>
        <v>13885</v>
      </c>
      <c r="DN11" s="59">
        <f>'РБ10%FIT18'!DN31+25</f>
        <v>13885</v>
      </c>
      <c r="DO11" s="59">
        <f>'РБ10%FIT18'!DO31+25</f>
        <v>14276</v>
      </c>
      <c r="DP11" s="59">
        <f>'РБ10%FIT18'!DP31+25</f>
        <v>14276</v>
      </c>
      <c r="DQ11" s="59">
        <f>'РБ10%FIT18'!DQ31+25</f>
        <v>15216</v>
      </c>
      <c r="DR11" s="59">
        <f>'РБ10%FIT18'!DR31+25</f>
        <v>15216</v>
      </c>
      <c r="DS11" s="59">
        <f>'РБ10%FIT18'!DS31+25</f>
        <v>14276</v>
      </c>
      <c r="DT11" s="59">
        <f>'РБ10%FIT18'!DT31+25</f>
        <v>14276</v>
      </c>
      <c r="DU11" s="59">
        <f>'РБ10%FIT18'!DU31+25</f>
        <v>14276</v>
      </c>
      <c r="DV11" s="59">
        <f>'РБ10%FIT18'!DV31+25</f>
        <v>14276</v>
      </c>
      <c r="DW11" s="59">
        <f>'РБ10%FIT18'!DW31+25</f>
        <v>14276</v>
      </c>
      <c r="DX11" s="59">
        <f>'РБ10%FIT18'!DX31+25</f>
        <v>15216</v>
      </c>
      <c r="DY11" s="59">
        <f>'РБ10%FIT18'!DY31+25</f>
        <v>15216</v>
      </c>
      <c r="DZ11" s="59">
        <f>'РБ10%FIT18'!DZ31+25</f>
        <v>14276</v>
      </c>
      <c r="EA11" s="59">
        <f>'РБ10%FIT18'!EA31+25</f>
        <v>14276</v>
      </c>
      <c r="EB11" s="59">
        <f>'РБ10%FIT18'!EB31+25</f>
        <v>14276</v>
      </c>
      <c r="EC11" s="59">
        <f>'РБ10%FIT18'!EC31+25</f>
        <v>14276</v>
      </c>
      <c r="ED11" s="59">
        <f>'РБ10%FIT18'!ED31+25</f>
        <v>14276</v>
      </c>
      <c r="EE11" s="59">
        <f>'РБ10%FIT18'!EE31+25</f>
        <v>15216</v>
      </c>
      <c r="EF11" s="59">
        <f>'РБ10%FIT18'!EF31+25</f>
        <v>15216</v>
      </c>
      <c r="EG11" s="59">
        <f>'РБ10%FIT18'!EG31+25</f>
        <v>14276</v>
      </c>
      <c r="EH11" s="59">
        <f>'РБ10%FIT18'!EH31+25</f>
        <v>14276</v>
      </c>
      <c r="EI11" s="59">
        <f>'РБ10%FIT18'!EI31+25</f>
        <v>14276</v>
      </c>
      <c r="EJ11" s="59">
        <f>'РБ10%FIT18'!EJ31+25</f>
        <v>14276</v>
      </c>
      <c r="EK11" s="59">
        <f>'РБ10%FIT18'!EK31+25</f>
        <v>14276</v>
      </c>
      <c r="EL11" s="59">
        <f>'РБ10%FIT18'!EL31+25</f>
        <v>15216</v>
      </c>
      <c r="EM11" s="59">
        <f>'РБ10%FIT18'!EM31+25</f>
        <v>15216</v>
      </c>
      <c r="EN11" s="59">
        <f>'РБ10%FIT18'!EN31+25</f>
        <v>14276</v>
      </c>
      <c r="EO11" s="59">
        <f>'РБ10%FIT18'!EO31+25</f>
        <v>14276</v>
      </c>
      <c r="EP11" s="59">
        <f>'РБ10%FIT18'!EP31+25</f>
        <v>14276</v>
      </c>
      <c r="EQ11" s="59">
        <f>'РБ10%FIT18'!EQ31+25</f>
        <v>14276</v>
      </c>
      <c r="ER11" s="59">
        <f>'РБ10%FIT18'!ER31+25</f>
        <v>14276</v>
      </c>
      <c r="ES11" s="59">
        <f>'РБ10%FIT18'!ES31+25</f>
        <v>15216</v>
      </c>
      <c r="ET11" s="59">
        <f>'РБ10%FIT18'!ET31+25</f>
        <v>15216</v>
      </c>
      <c r="EU11" s="59">
        <f>'РБ10%FIT18'!EU31+25</f>
        <v>14276</v>
      </c>
      <c r="EV11" s="59">
        <f>'РБ10%FIT18'!EV31+25</f>
        <v>14276</v>
      </c>
      <c r="EW11" s="59">
        <f>'РБ10%FIT18'!EW31+25</f>
        <v>14276</v>
      </c>
      <c r="EX11" s="59">
        <f>'РБ10%FIT18'!EX31+25</f>
        <v>14276</v>
      </c>
      <c r="EY11" s="59">
        <f>'РБ10%FIT18'!EY31+25</f>
        <v>14276</v>
      </c>
      <c r="EZ11" s="59">
        <f>'РБ10%FIT18'!EZ31+25</f>
        <v>15216</v>
      </c>
      <c r="FA11" s="59">
        <f>'РБ10%FIT18'!FA31+25</f>
        <v>15216</v>
      </c>
      <c r="FB11" s="59">
        <f>'РБ10%FIT18'!FB31+25</f>
        <v>12788</v>
      </c>
      <c r="FC11" s="59">
        <f>'РБ10%FIT18'!FC31+25</f>
        <v>12788</v>
      </c>
      <c r="FD11" s="59">
        <f>'РБ10%FIT18'!FD31+25</f>
        <v>12788</v>
      </c>
      <c r="FE11" s="59">
        <f>'РБ10%FIT18'!FE31+25</f>
        <v>12788</v>
      </c>
      <c r="FF11" s="59">
        <f>'РБ10%FIT18'!FF31+25</f>
        <v>12788</v>
      </c>
      <c r="FG11" s="59">
        <f>'РБ10%FIT18'!FG31+25</f>
        <v>14276</v>
      </c>
      <c r="FH11" s="59">
        <f>'РБ10%FIT18'!FH31+25</f>
        <v>14276</v>
      </c>
      <c r="FI11" s="59">
        <f>'РБ10%FIT18'!FI31+25</f>
        <v>12397</v>
      </c>
      <c r="FJ11" s="59">
        <f>'РБ10%FIT18'!FJ31+25</f>
        <v>12397</v>
      </c>
      <c r="FK11" s="59">
        <f>'РБ10%FIT18'!FK31+25</f>
        <v>12397</v>
      </c>
      <c r="FL11" s="59">
        <f>'РБ10%FIT18'!FL31+25</f>
        <v>12397</v>
      </c>
      <c r="FM11" s="59">
        <f>'РБ10%FIT18'!FM31+25</f>
        <v>12397</v>
      </c>
      <c r="FN11" s="59">
        <f>'РБ10%FIT18'!FN31+25</f>
        <v>14276</v>
      </c>
      <c r="FO11" s="59">
        <f>'РБ10%FIT18'!FO31+25</f>
        <v>14276</v>
      </c>
      <c r="FP11" s="59">
        <f>'РБ10%FIT18'!FP31+25</f>
        <v>12397</v>
      </c>
      <c r="FQ11" s="59">
        <f>'РБ10%FIT18'!FQ31+25</f>
        <v>12397</v>
      </c>
      <c r="FR11" s="59">
        <f>'РБ10%FIT18'!FR31+25</f>
        <v>12397</v>
      </c>
      <c r="FS11" s="59">
        <f>'РБ10%FIT18'!FS31+25</f>
        <v>12397</v>
      </c>
      <c r="FT11" s="59">
        <f>'РБ10%FIT18'!FT31+25</f>
        <v>12397</v>
      </c>
      <c r="FU11" s="59">
        <f>'РБ10%FIT18'!FU31+25</f>
        <v>14276</v>
      </c>
      <c r="FV11" s="59">
        <f>'РБ10%FIT18'!FV31+25</f>
        <v>14276</v>
      </c>
      <c r="FW11" s="59">
        <f>'РБ10%FIT18'!FW31+25</f>
        <v>12397</v>
      </c>
      <c r="FX11" s="59">
        <f>'РБ10%FIT18'!FX31+25</f>
        <v>12397</v>
      </c>
      <c r="FY11" s="59">
        <f>'РБ10%FIT18'!FY31+25</f>
        <v>12397</v>
      </c>
      <c r="FZ11" s="59">
        <f>'РБ10%FIT18'!FZ31+25</f>
        <v>12397</v>
      </c>
      <c r="GA11" s="59">
        <f>'РБ10%FIT18'!GA31+25</f>
        <v>12397</v>
      </c>
      <c r="GB11" s="59">
        <f>'РБ10%FIT18'!GB31+25</f>
        <v>14276</v>
      </c>
      <c r="GC11" s="59">
        <f>'РБ10%FIT18'!GC31+25</f>
        <v>14276</v>
      </c>
      <c r="GD11" s="59">
        <f>'РБ10%FIT18'!GD31+25</f>
        <v>12397</v>
      </c>
      <c r="GE11" s="59">
        <f>'РБ10%FIT18'!GE31+25</f>
        <v>12397</v>
      </c>
      <c r="GF11" s="59">
        <f>'РБ10%FIT18'!GF31+25</f>
        <v>12397</v>
      </c>
      <c r="GG11" s="59">
        <f>'РБ10%FIT18'!GG31+25</f>
        <v>12397</v>
      </c>
      <c r="GH11" s="59">
        <f>'РБ10%FIT18'!GH31+25</f>
        <v>12397</v>
      </c>
      <c r="GI11" s="59">
        <f>'РБ10%FIT18'!GI31+25</f>
        <v>14276</v>
      </c>
      <c r="GJ11" s="59">
        <f>'РБ10%FIT18'!GJ31+25</f>
        <v>14276</v>
      </c>
      <c r="GK11" s="59">
        <f>'РБ10%FIT18'!GK31+25</f>
        <v>13336</v>
      </c>
      <c r="GL11" s="59">
        <f>'РБ10%FIT18'!GL31+25</f>
        <v>13336</v>
      </c>
      <c r="GM11" s="59">
        <f>'РБ10%FIT18'!GM31+25</f>
        <v>13336</v>
      </c>
      <c r="GN11" s="59">
        <f>'РБ10%FIT18'!GN31+25</f>
        <v>13336</v>
      </c>
      <c r="GO11" s="59">
        <f>'РБ10%FIT18'!GO31+25</f>
        <v>10048</v>
      </c>
      <c r="GP11" s="59">
        <f>'РБ10%FIT18'!GP31+25</f>
        <v>10439</v>
      </c>
      <c r="GQ11" s="59">
        <f>'РБ10%FIT18'!GQ31+25</f>
        <v>10439</v>
      </c>
      <c r="GR11" s="59">
        <f>'РБ10%FIT18'!GR31+25</f>
        <v>10048</v>
      </c>
      <c r="GS11" s="59">
        <f>'РБ10%FIT18'!GS31+25</f>
        <v>10048</v>
      </c>
      <c r="GT11" s="59">
        <f>'РБ10%FIT18'!GT31+25</f>
        <v>10048</v>
      </c>
      <c r="GU11" s="59">
        <f>'РБ10%FIT18'!GU31+25</f>
        <v>10048</v>
      </c>
      <c r="GV11" s="59">
        <f>'РБ10%FIT18'!GV31+25</f>
        <v>10048</v>
      </c>
      <c r="GW11" s="59">
        <f>'РБ10%FIT18'!GW31+25</f>
        <v>10439</v>
      </c>
      <c r="GX11" s="59">
        <f>'РБ10%FIT18'!GX31+25</f>
        <v>10439</v>
      </c>
      <c r="GY11" s="59">
        <f>'РБ10%FIT18'!GY31+25</f>
        <v>10048</v>
      </c>
      <c r="GZ11" s="59">
        <f>'РБ10%FIT18'!GZ31+25</f>
        <v>10048</v>
      </c>
      <c r="HA11" s="59">
        <f>'РБ10%FIT18'!HA31+25</f>
        <v>10048</v>
      </c>
      <c r="HB11" s="59">
        <f>'РБ10%FIT18'!HB31+25</f>
        <v>10048</v>
      </c>
      <c r="HC11" s="59">
        <f>'РБ10%FIT18'!HC31+25</f>
        <v>10048</v>
      </c>
      <c r="HD11" s="59">
        <f>'РБ10%FIT18'!HD31+25</f>
        <v>10439</v>
      </c>
      <c r="HE11" s="59">
        <f>'РБ10%FIT18'!HE31+25</f>
        <v>10439</v>
      </c>
      <c r="HF11" s="59">
        <f>'РБ10%FIT18'!HF31+25</f>
        <v>10048</v>
      </c>
      <c r="HG11" s="59">
        <f>'РБ10%FIT18'!HG31+25</f>
        <v>10048</v>
      </c>
      <c r="HH11" s="59">
        <f>'РБ10%FIT18'!HH31+25</f>
        <v>10048</v>
      </c>
      <c r="HI11" s="59">
        <f>'РБ10%FIT18'!HI31+25</f>
        <v>10048</v>
      </c>
      <c r="HJ11" s="59">
        <f>'РБ10%FIT18'!HJ31+25</f>
        <v>10048</v>
      </c>
      <c r="HK11" s="59">
        <f>'РБ10%FIT18'!HK31+25</f>
        <v>10439</v>
      </c>
      <c r="HL11" s="59">
        <f>'РБ10%FIT18'!HL31+25</f>
        <v>10439</v>
      </c>
      <c r="HM11" s="59">
        <f>'РБ10%FIT18'!HM31+25</f>
        <v>10048</v>
      </c>
      <c r="HN11" s="59">
        <f>'РБ10%FIT18'!HN31+25</f>
        <v>10048</v>
      </c>
      <c r="HO11" s="59">
        <f>'РБ10%FIT18'!HO31+25</f>
        <v>10048</v>
      </c>
      <c r="HP11" s="59">
        <f>'РБ10%FIT18'!HP31+25</f>
        <v>10048</v>
      </c>
      <c r="HQ11" s="59">
        <f>'РБ10%FIT18'!HQ31+25</f>
        <v>10048</v>
      </c>
      <c r="HR11" s="59">
        <f>'РБ10%FIT18'!HR31+25</f>
        <v>10439</v>
      </c>
      <c r="HS11" s="59">
        <f>'РБ10%FIT18'!HS31+25</f>
        <v>10439</v>
      </c>
      <c r="HT11" s="59">
        <f>'РБ10%FIT18'!HT31+25</f>
        <v>10048</v>
      </c>
      <c r="HU11" s="59">
        <f>'РБ10%FIT18'!HU31+25</f>
        <v>10048</v>
      </c>
      <c r="HV11" s="59">
        <f>'РБ10%FIT18'!HV31+25</f>
        <v>10439</v>
      </c>
      <c r="HW11" s="59">
        <f>'РБ10%FIT18'!HW31+25</f>
        <v>10987</v>
      </c>
      <c r="HX11" s="59">
        <f>'РБ10%FIT18'!HX31+25</f>
        <v>9813</v>
      </c>
      <c r="HY11" s="59">
        <f>'РБ10%FIT18'!HY31+25</f>
        <v>10048</v>
      </c>
      <c r="HZ11" s="59">
        <f>'РБ10%FIT18'!HZ31+25</f>
        <v>10048</v>
      </c>
      <c r="IA11" s="59">
        <f>'РБ10%FIT18'!IA31+25</f>
        <v>9813</v>
      </c>
      <c r="IB11" s="59">
        <f>'РБ10%FIT18'!IB31+25</f>
        <v>9813</v>
      </c>
      <c r="IC11" s="59">
        <f>'РБ10%FIT18'!IC31+25</f>
        <v>9813</v>
      </c>
      <c r="ID11" s="59">
        <f>'РБ10%FIT18'!ID31+25</f>
        <v>9813</v>
      </c>
      <c r="IE11" s="59">
        <f>'РБ10%FIT18'!IE31+25</f>
        <v>9813</v>
      </c>
      <c r="IF11" s="59">
        <f>'РБ10%FIT18'!IF31+25</f>
        <v>10048</v>
      </c>
      <c r="IG11" s="59">
        <f>'РБ10%FIT18'!IG31+25</f>
        <v>10048</v>
      </c>
      <c r="IH11" s="59">
        <f>'РБ10%FIT18'!IH31+25</f>
        <v>9813</v>
      </c>
      <c r="II11" s="59">
        <f>'РБ10%FIT18'!II31+25</f>
        <v>9813</v>
      </c>
      <c r="IJ11" s="59">
        <f>'РБ10%FIT18'!IJ31+25</f>
        <v>9813</v>
      </c>
      <c r="IK11" s="59">
        <f>'РБ10%FIT18'!IK31+25</f>
        <v>9813</v>
      </c>
      <c r="IL11" s="59">
        <f>'РБ10%FIT18'!IL31+25</f>
        <v>9813</v>
      </c>
      <c r="IM11" s="59">
        <f>'РБ10%FIT18'!IM31+25</f>
        <v>10048</v>
      </c>
      <c r="IN11" s="59">
        <f>'РБ10%FIT18'!IN31+25</f>
        <v>10048</v>
      </c>
      <c r="IO11" s="59">
        <f>'РБ10%FIT18'!IO31+25</f>
        <v>9813</v>
      </c>
      <c r="IP11" s="59">
        <f>'РБ10%FIT18'!IP31+25</f>
        <v>9813</v>
      </c>
      <c r="IQ11" s="59">
        <f>'РБ10%FIT18'!IQ31+25</f>
        <v>9813</v>
      </c>
      <c r="IR11" s="59">
        <f>'РБ10%FIT18'!IR31+25</f>
        <v>9813</v>
      </c>
      <c r="IS11" s="59">
        <f>'РБ10%FIT18'!IS31+25</f>
        <v>9813</v>
      </c>
      <c r="IT11" s="59">
        <f>'РБ10%FIT18'!IT31+25</f>
        <v>10048</v>
      </c>
      <c r="IU11" s="59">
        <f>'РБ10%FIT18'!IU31+25</f>
        <v>10048</v>
      </c>
      <c r="IV11" s="59">
        <f>'РБ10%FIT18'!IV31+25</f>
        <v>9813</v>
      </c>
      <c r="IW11" s="59">
        <f>'РБ10%FIT18'!IW31+25</f>
        <v>9813</v>
      </c>
      <c r="IX11" s="59">
        <f>'РБ10%FIT18'!IX31+25</f>
        <v>11222</v>
      </c>
      <c r="IY11" s="59">
        <f>'РБ10%FIT18'!IY31+25</f>
        <v>11222</v>
      </c>
      <c r="IZ11" s="59">
        <f>'РБ10%FIT18'!IZ31+25</f>
        <v>10987</v>
      </c>
      <c r="JA11" s="59">
        <f>'РБ10%FIT18'!JA31+25</f>
        <v>10987</v>
      </c>
      <c r="JB11" s="59">
        <f>'РБ10%FIT18'!JB31+25</f>
        <v>10987</v>
      </c>
      <c r="JC11" s="59">
        <f>'РБ10%FIT18'!JC31+25</f>
        <v>10987</v>
      </c>
      <c r="JD11" s="59">
        <f>'РБ10%FIT18'!JD31+25</f>
        <v>10987</v>
      </c>
      <c r="JE11" s="59">
        <f>'РБ10%FIT18'!JE31+25</f>
        <v>11222</v>
      </c>
      <c r="JF11" s="59">
        <f>'РБ10%FIT18'!JF31+25</f>
        <v>11222</v>
      </c>
      <c r="JG11" s="59">
        <f>'РБ10%FIT18'!JG31+25</f>
        <v>10987</v>
      </c>
      <c r="JH11" s="59">
        <f>'РБ10%FIT18'!JH31+25</f>
        <v>10987</v>
      </c>
      <c r="JI11" s="59">
        <f>'РБ10%FIT18'!JI31+25</f>
        <v>10987</v>
      </c>
      <c r="JJ11" s="59">
        <f>'РБ10%FIT18'!JJ31+25</f>
        <v>10987</v>
      </c>
      <c r="JK11" s="59">
        <f>'РБ10%FIT18'!JK31+25</f>
        <v>10987</v>
      </c>
      <c r="JL11" s="59">
        <f>'РБ10%FIT18'!JL31+25</f>
        <v>11614</v>
      </c>
      <c r="JM11" s="59">
        <f>'РБ10%FIT18'!JM31+25</f>
        <v>11614</v>
      </c>
      <c r="JN11" s="59">
        <f>'РБ10%FIT18'!JN31+25</f>
        <v>11222</v>
      </c>
      <c r="JO11" s="59">
        <f>'РБ10%FIT18'!JO31+25</f>
        <v>11222</v>
      </c>
      <c r="JP11" s="59">
        <f>'РБ10%FIT18'!JP31+25</f>
        <v>11222</v>
      </c>
      <c r="JQ11" s="59">
        <f>'РБ10%FIT18'!JQ31+25</f>
        <v>11222</v>
      </c>
      <c r="JR11" s="59">
        <f>'РБ10%FIT18'!JR31+25</f>
        <v>11222</v>
      </c>
      <c r="JS11" s="59">
        <f>'РБ10%FIT18'!JS31+25</f>
        <v>12162</v>
      </c>
      <c r="JT11" s="59">
        <f>'РБ10%FIT18'!JT31+25</f>
        <v>12162</v>
      </c>
      <c r="JU11" s="59">
        <f>'РБ10%FIT18'!JU31+25</f>
        <v>12397</v>
      </c>
    </row>
    <row r="12" spans="1:2568" s="3" customFormat="1" x14ac:dyDescent="0.2">
      <c r="A12" s="11">
        <f>A6</f>
        <v>2</v>
      </c>
      <c r="B12" s="59">
        <f>'РБ10%FIT18'!B32+25</f>
        <v>13258</v>
      </c>
      <c r="C12" s="59">
        <f>'РБ10%FIT18'!C32+25</f>
        <v>13258</v>
      </c>
      <c r="D12" s="59">
        <f>'РБ10%FIT18'!D32+25</f>
        <v>13258</v>
      </c>
      <c r="E12" s="59">
        <f>'РБ10%FIT18'!E32+25</f>
        <v>13258</v>
      </c>
      <c r="F12" s="59">
        <f>'РБ10%FIT18'!F32+25</f>
        <v>13258</v>
      </c>
      <c r="G12" s="59">
        <f>'РБ10%FIT18'!G32+25</f>
        <v>13258</v>
      </c>
      <c r="H12" s="59">
        <f>'РБ10%FIT18'!H32+25</f>
        <v>13258</v>
      </c>
      <c r="I12" s="59">
        <f>'РБ10%FIT18'!I32+25</f>
        <v>13258</v>
      </c>
      <c r="J12" s="59">
        <f>'РБ10%FIT18'!J32+25</f>
        <v>13258</v>
      </c>
      <c r="K12" s="59">
        <f>'РБ10%FIT18'!K32+25</f>
        <v>13258</v>
      </c>
      <c r="L12" s="59">
        <f>'РБ10%FIT18'!L32+25</f>
        <v>13258</v>
      </c>
      <c r="M12" s="59">
        <f>'РБ10%FIT18'!M32+25</f>
        <v>13258</v>
      </c>
      <c r="N12" s="59">
        <f>'РБ10%FIT18'!N32+25</f>
        <v>11496</v>
      </c>
      <c r="O12" s="59">
        <f>'РБ10%FIT18'!O32+25</f>
        <v>11496</v>
      </c>
      <c r="P12" s="59">
        <f>'РБ10%FIT18'!P32+25</f>
        <v>11496</v>
      </c>
      <c r="Q12" s="59">
        <f>'РБ10%FIT18'!Q32+25</f>
        <v>11262</v>
      </c>
      <c r="R12" s="59">
        <f>'РБ10%FIT18'!R32+25</f>
        <v>11262</v>
      </c>
      <c r="S12" s="59">
        <f>'РБ10%FIT18'!S32+25</f>
        <v>11262</v>
      </c>
      <c r="T12" s="59">
        <f>'РБ10%FIT18'!T32+25</f>
        <v>11262</v>
      </c>
      <c r="U12" s="59">
        <f>'РБ10%FIT18'!U32+25</f>
        <v>11262</v>
      </c>
      <c r="V12" s="59">
        <f>'РБ10%FIT18'!V32+25</f>
        <v>11496</v>
      </c>
      <c r="W12" s="59">
        <f>'РБ10%FIT18'!W32+25</f>
        <v>11496</v>
      </c>
      <c r="X12" s="59">
        <f>'РБ10%FIT18'!X32+25</f>
        <v>11496</v>
      </c>
      <c r="Y12" s="59">
        <f>'РБ10%FIT18'!Y32+25</f>
        <v>11262</v>
      </c>
      <c r="Z12" s="59">
        <f>'РБ10%FIT18'!Z32+25</f>
        <v>11262</v>
      </c>
      <c r="AA12" s="59">
        <f>'РБ10%FIT18'!AA32+25</f>
        <v>11262</v>
      </c>
      <c r="AB12" s="59">
        <f>'РБ10%FIT18'!AB32+25</f>
        <v>11262</v>
      </c>
      <c r="AC12" s="59">
        <f>'РБ10%FIT18'!AC32+25</f>
        <v>11262</v>
      </c>
      <c r="AD12" s="59">
        <f>'РБ10%FIT18'!AD32+25</f>
        <v>11496</v>
      </c>
      <c r="AE12" s="59">
        <f>'РБ10%FIT18'!AE32+25</f>
        <v>11496</v>
      </c>
      <c r="AF12" s="59">
        <f>'РБ10%FIT18'!AF32+25</f>
        <v>11262</v>
      </c>
      <c r="AG12" s="59">
        <f>'РБ10%FIT18'!AG32+25</f>
        <v>11262</v>
      </c>
      <c r="AH12" s="59">
        <f>'РБ10%FIT18'!AH32+25</f>
        <v>11262</v>
      </c>
      <c r="AI12" s="59">
        <f>'РБ10%FIT18'!AI32+25</f>
        <v>11262</v>
      </c>
      <c r="AJ12" s="59">
        <f>'РБ10%FIT18'!AJ32+25</f>
        <v>11262</v>
      </c>
      <c r="AK12" s="59">
        <f>'РБ10%FIT18'!AK32+25</f>
        <v>11496</v>
      </c>
      <c r="AL12" s="59">
        <f>'РБ10%FIT18'!AL32+25</f>
        <v>11496</v>
      </c>
      <c r="AM12" s="59">
        <f>'РБ10%FIT18'!AM32+25</f>
        <v>11262</v>
      </c>
      <c r="AN12" s="59">
        <f>'РБ10%FIT18'!AN32+25</f>
        <v>11262</v>
      </c>
      <c r="AO12" s="59">
        <f>'РБ10%FIT18'!AO32+25</f>
        <v>11262</v>
      </c>
      <c r="AP12" s="59">
        <f>'РБ10%FIT18'!AP32+25</f>
        <v>11262</v>
      </c>
      <c r="AQ12" s="59">
        <f>'РБ10%FIT18'!AQ32+25</f>
        <v>13845</v>
      </c>
      <c r="AR12" s="59">
        <f>'РБ10%FIT18'!AR32+25</f>
        <v>12671</v>
      </c>
      <c r="AS12" s="59">
        <f>'РБ10%FIT18'!AS32+25</f>
        <v>12671</v>
      </c>
      <c r="AT12" s="59">
        <f>'РБ10%FIT18'!AT32+25</f>
        <v>12671</v>
      </c>
      <c r="AU12" s="59">
        <f>'РБ10%FIT18'!AU32+25</f>
        <v>11888</v>
      </c>
      <c r="AV12" s="59">
        <f>'РБ10%FIT18'!AV32+25</f>
        <v>11888</v>
      </c>
      <c r="AW12" s="59">
        <f>'РБ10%FIT18'!AW32+25</f>
        <v>11888</v>
      </c>
      <c r="AX12" s="59">
        <f>'РБ10%FIT18'!AX32+25</f>
        <v>11888</v>
      </c>
      <c r="AY12" s="59">
        <f>'РБ10%FIT18'!AY32+25</f>
        <v>11888</v>
      </c>
      <c r="AZ12" s="59">
        <f>'РБ10%FIT18'!AZ32+25</f>
        <v>12671</v>
      </c>
      <c r="BA12" s="59">
        <f>'РБ10%FIT18'!BA32+25</f>
        <v>12671</v>
      </c>
      <c r="BB12" s="59">
        <f>'РБ10%FIT18'!BB32+25</f>
        <v>12671</v>
      </c>
      <c r="BC12" s="59">
        <f>'РБ10%FIT18'!BC32+25</f>
        <v>11262</v>
      </c>
      <c r="BD12" s="59">
        <f>'РБ10%FIT18'!BD32+25</f>
        <v>11262</v>
      </c>
      <c r="BE12" s="59">
        <f>'РБ10%FIT18'!BE32+25</f>
        <v>11262</v>
      </c>
      <c r="BF12" s="59">
        <f>'РБ10%FIT18'!BF32+25</f>
        <v>11888</v>
      </c>
      <c r="BG12" s="59">
        <f>'РБ10%FIT18'!BG32+25</f>
        <v>11888</v>
      </c>
      <c r="BH12" s="59">
        <f>'РБ10%FIT18'!BH32+25</f>
        <v>11262</v>
      </c>
      <c r="BI12" s="59">
        <f>'РБ10%FIT18'!BI32+25</f>
        <v>11262</v>
      </c>
      <c r="BJ12" s="59">
        <f>'РБ10%FIT18'!BJ32+25</f>
        <v>11262</v>
      </c>
      <c r="BK12" s="59">
        <f>'РБ10%FIT18'!BK32+25</f>
        <v>11262</v>
      </c>
      <c r="BL12" s="59">
        <f>'РБ10%FIT18'!BL32+25</f>
        <v>11262</v>
      </c>
      <c r="BM12" s="59">
        <f>'РБ10%FIT18'!BM32+25</f>
        <v>11888</v>
      </c>
      <c r="BN12" s="59">
        <f>'РБ10%FIT18'!BN32+25</f>
        <v>11888</v>
      </c>
      <c r="BO12" s="59">
        <f>'РБ10%FIT18'!BO32+25</f>
        <v>11262</v>
      </c>
      <c r="BP12" s="59">
        <f>'РБ10%FIT18'!BP32+25</f>
        <v>11262</v>
      </c>
      <c r="BQ12" s="59">
        <f>'РБ10%FIT18'!BQ32+25</f>
        <v>11262</v>
      </c>
      <c r="BR12" s="59">
        <f>'РБ10%FIT18'!BR32+25</f>
        <v>11262</v>
      </c>
      <c r="BS12" s="59">
        <f>'РБ10%FIT18'!BS32+25</f>
        <v>11262</v>
      </c>
      <c r="BT12" s="59">
        <f>'РБ10%FIT18'!BT32+25</f>
        <v>11888</v>
      </c>
      <c r="BU12" s="59">
        <f>'РБ10%FIT18'!BU32+25</f>
        <v>11888</v>
      </c>
      <c r="BV12" s="59">
        <f>'РБ10%FIT18'!BV32+25</f>
        <v>12436</v>
      </c>
      <c r="BW12" s="59">
        <f>'РБ10%FIT18'!BW32+25</f>
        <v>12671</v>
      </c>
      <c r="BX12" s="59">
        <f>'РБ10%FIT18'!BX32+25</f>
        <v>12671</v>
      </c>
      <c r="BY12" s="59">
        <f>'РБ10%FIT18'!BY32+25</f>
        <v>12671</v>
      </c>
      <c r="BZ12" s="59">
        <f>'РБ10%FIT18'!BZ32+25</f>
        <v>12671</v>
      </c>
      <c r="CA12" s="59">
        <f>'РБ10%FIT18'!CA32+25</f>
        <v>18543</v>
      </c>
      <c r="CB12" s="59">
        <f>'РБ10%FIT18'!CB32+25</f>
        <v>18543</v>
      </c>
      <c r="CC12" s="59">
        <f>'РБ10%FIT18'!CC32+25</f>
        <v>18543</v>
      </c>
      <c r="CD12" s="59">
        <f>'РБ10%FIT18'!CD32+25</f>
        <v>18543</v>
      </c>
      <c r="CE12" s="59">
        <f>'РБ10%FIT18'!CE32+25</f>
        <v>18543</v>
      </c>
      <c r="CF12" s="59">
        <f>'РБ10%FIT18'!CF32+25</f>
        <v>18543</v>
      </c>
      <c r="CG12" s="59">
        <f>'РБ10%FIT18'!CG32+25</f>
        <v>18543</v>
      </c>
      <c r="CH12" s="59">
        <f>'РБ10%FIT18'!CH32+25</f>
        <v>18543</v>
      </c>
      <c r="CI12" s="59">
        <f>'РБ10%FIT18'!CI32+25</f>
        <v>12671</v>
      </c>
      <c r="CJ12" s="59">
        <f>'РБ10%FIT18'!CJ32+25</f>
        <v>12671</v>
      </c>
      <c r="CK12" s="59">
        <f>'РБ10%FIT18'!CK32+25</f>
        <v>12671</v>
      </c>
      <c r="CL12" s="59">
        <f>'РБ10%FIT18'!CL32+25</f>
        <v>12671</v>
      </c>
      <c r="CM12" s="59">
        <f>'РБ10%FIT18'!CM32+25</f>
        <v>12671</v>
      </c>
      <c r="CN12" s="59">
        <f>'РБ10%FIT18'!CN32+25</f>
        <v>12671</v>
      </c>
      <c r="CO12" s="59">
        <f>'РБ10%FIT18'!CO32+25</f>
        <v>12671</v>
      </c>
      <c r="CP12" s="59">
        <f>'РБ10%FIT18'!CP32+25</f>
        <v>12671</v>
      </c>
      <c r="CQ12" s="59">
        <f>'РБ10%FIT18'!CQ32+25</f>
        <v>12671</v>
      </c>
      <c r="CR12" s="59">
        <f>'РБ10%FIT18'!CR32+25</f>
        <v>18543</v>
      </c>
      <c r="CS12" s="59">
        <f>'РБ10%FIT18'!CS32+25</f>
        <v>18543</v>
      </c>
      <c r="CT12" s="59">
        <f>'РБ10%FIT18'!CT32+25</f>
        <v>18543</v>
      </c>
      <c r="CU12" s="59">
        <f>'РБ10%FIT18'!CU32+25</f>
        <v>18543</v>
      </c>
      <c r="CV12" s="59">
        <f>'РБ10%FIT18'!CV32+25</f>
        <v>18543</v>
      </c>
      <c r="CW12" s="59">
        <f>'РБ10%FIT18'!CW32+25</f>
        <v>18543</v>
      </c>
      <c r="CX12" s="59">
        <f>'РБ10%FIT18'!CX32+25</f>
        <v>18543</v>
      </c>
      <c r="CY12" s="59">
        <f>'РБ10%FIT18'!CY32+25</f>
        <v>12671</v>
      </c>
      <c r="CZ12" s="59">
        <f>'РБ10%FIT18'!CZ32+25</f>
        <v>12671</v>
      </c>
      <c r="DA12" s="59">
        <f>'РБ10%FIT18'!DA32+25</f>
        <v>20579</v>
      </c>
      <c r="DB12" s="59">
        <f>'РБ10%FIT18'!DB32+25</f>
        <v>20579</v>
      </c>
      <c r="DC12" s="59">
        <f>'РБ10%FIT18'!DC32+25</f>
        <v>20579</v>
      </c>
      <c r="DD12" s="59">
        <f>'РБ10%FIT18'!DD32+25</f>
        <v>20579</v>
      </c>
      <c r="DE12" s="59">
        <f>'РБ10%FIT18'!DE32+25</f>
        <v>20579</v>
      </c>
      <c r="DF12" s="59">
        <f>'РБ10%FIT18'!DF32+25</f>
        <v>20579</v>
      </c>
      <c r="DG12" s="59">
        <f>'РБ10%FIT18'!DG32+25</f>
        <v>20579</v>
      </c>
      <c r="DH12" s="59">
        <f>'РБ10%FIT18'!DH32+25</f>
        <v>20579</v>
      </c>
      <c r="DI12" s="59">
        <f>'РБ10%FIT18'!DI32+25</f>
        <v>20579</v>
      </c>
      <c r="DJ12" s="59">
        <f>'РБ10%FIT18'!DJ32+25</f>
        <v>20579</v>
      </c>
      <c r="DK12" s="59">
        <f>'РБ10%FIT18'!DK32+25</f>
        <v>15333</v>
      </c>
      <c r="DL12" s="59">
        <f>'РБ10%FIT18'!DL32+25</f>
        <v>15333</v>
      </c>
      <c r="DM12" s="59">
        <f>'РБ10%FIT18'!DM32+25</f>
        <v>15333</v>
      </c>
      <c r="DN12" s="59">
        <f>'РБ10%FIT18'!DN32+25</f>
        <v>15333</v>
      </c>
      <c r="DO12" s="59">
        <f>'РБ10%FIT18'!DO32+25</f>
        <v>15725</v>
      </c>
      <c r="DP12" s="59">
        <f>'РБ10%FIT18'!DP32+25</f>
        <v>15725</v>
      </c>
      <c r="DQ12" s="59">
        <f>'РБ10%FIT18'!DQ32+25</f>
        <v>16664</v>
      </c>
      <c r="DR12" s="59">
        <f>'РБ10%FIT18'!DR32+25</f>
        <v>16664</v>
      </c>
      <c r="DS12" s="59">
        <f>'РБ10%FIT18'!DS32+25</f>
        <v>15725</v>
      </c>
      <c r="DT12" s="59">
        <f>'РБ10%FIT18'!DT32+25</f>
        <v>15725</v>
      </c>
      <c r="DU12" s="59">
        <f>'РБ10%FIT18'!DU32+25</f>
        <v>15725</v>
      </c>
      <c r="DV12" s="59">
        <f>'РБ10%FIT18'!DV32+25</f>
        <v>15725</v>
      </c>
      <c r="DW12" s="59">
        <f>'РБ10%FIT18'!DW32+25</f>
        <v>15725</v>
      </c>
      <c r="DX12" s="59">
        <f>'РБ10%FIT18'!DX32+25</f>
        <v>16664</v>
      </c>
      <c r="DY12" s="59">
        <f>'РБ10%FIT18'!DY32+25</f>
        <v>16664</v>
      </c>
      <c r="DZ12" s="59">
        <f>'РБ10%FIT18'!DZ32+25</f>
        <v>15725</v>
      </c>
      <c r="EA12" s="59">
        <f>'РБ10%FIT18'!EA32+25</f>
        <v>15725</v>
      </c>
      <c r="EB12" s="59">
        <f>'РБ10%FIT18'!EB32+25</f>
        <v>15725</v>
      </c>
      <c r="EC12" s="59">
        <f>'РБ10%FIT18'!EC32+25</f>
        <v>15725</v>
      </c>
      <c r="ED12" s="59">
        <f>'РБ10%FIT18'!ED32+25</f>
        <v>15725</v>
      </c>
      <c r="EE12" s="59">
        <f>'РБ10%FIT18'!EE32+25</f>
        <v>16664</v>
      </c>
      <c r="EF12" s="59">
        <f>'РБ10%FIT18'!EF32+25</f>
        <v>16664</v>
      </c>
      <c r="EG12" s="59">
        <f>'РБ10%FIT18'!EG32+25</f>
        <v>15725</v>
      </c>
      <c r="EH12" s="59">
        <f>'РБ10%FIT18'!EH32+25</f>
        <v>15725</v>
      </c>
      <c r="EI12" s="59">
        <f>'РБ10%FIT18'!EI32+25</f>
        <v>15725</v>
      </c>
      <c r="EJ12" s="59">
        <f>'РБ10%FIT18'!EJ32+25</f>
        <v>15725</v>
      </c>
      <c r="EK12" s="59">
        <f>'РБ10%FIT18'!EK32+25</f>
        <v>15725</v>
      </c>
      <c r="EL12" s="59">
        <f>'РБ10%FIT18'!EL32+25</f>
        <v>16664</v>
      </c>
      <c r="EM12" s="59">
        <f>'РБ10%FIT18'!EM32+25</f>
        <v>16664</v>
      </c>
      <c r="EN12" s="59">
        <f>'РБ10%FIT18'!EN32+25</f>
        <v>15725</v>
      </c>
      <c r="EO12" s="59">
        <f>'РБ10%FIT18'!EO32+25</f>
        <v>15725</v>
      </c>
      <c r="EP12" s="59">
        <f>'РБ10%FIT18'!EP32+25</f>
        <v>15725</v>
      </c>
      <c r="EQ12" s="59">
        <f>'РБ10%FIT18'!EQ32+25</f>
        <v>15725</v>
      </c>
      <c r="ER12" s="59">
        <f>'РБ10%FIT18'!ER32+25</f>
        <v>15725</v>
      </c>
      <c r="ES12" s="59">
        <f>'РБ10%FIT18'!ES32+25</f>
        <v>16664</v>
      </c>
      <c r="ET12" s="59">
        <f>'РБ10%FIT18'!ET32+25</f>
        <v>16664</v>
      </c>
      <c r="EU12" s="59">
        <f>'РБ10%FIT18'!EU32+25</f>
        <v>15725</v>
      </c>
      <c r="EV12" s="59">
        <f>'РБ10%FIT18'!EV32+25</f>
        <v>15725</v>
      </c>
      <c r="EW12" s="59">
        <f>'РБ10%FIT18'!EW32+25</f>
        <v>15725</v>
      </c>
      <c r="EX12" s="59">
        <f>'РБ10%FIT18'!EX32+25</f>
        <v>15725</v>
      </c>
      <c r="EY12" s="59">
        <f>'РБ10%FIT18'!EY32+25</f>
        <v>15725</v>
      </c>
      <c r="EZ12" s="59">
        <f>'РБ10%FIT18'!EZ32+25</f>
        <v>16664</v>
      </c>
      <c r="FA12" s="59">
        <f>'РБ10%FIT18'!FA32+25</f>
        <v>16664</v>
      </c>
      <c r="FB12" s="59">
        <f>'РБ10%FIT18'!FB32+25</f>
        <v>14237</v>
      </c>
      <c r="FC12" s="59">
        <f>'РБ10%FIT18'!FC32+25</f>
        <v>14237</v>
      </c>
      <c r="FD12" s="59">
        <f>'РБ10%FIT18'!FD32+25</f>
        <v>14237</v>
      </c>
      <c r="FE12" s="59">
        <f>'РБ10%FIT18'!FE32+25</f>
        <v>14237</v>
      </c>
      <c r="FF12" s="59">
        <f>'РБ10%FIT18'!FF32+25</f>
        <v>14237</v>
      </c>
      <c r="FG12" s="59">
        <f>'РБ10%FIT18'!FG32+25</f>
        <v>15725</v>
      </c>
      <c r="FH12" s="59">
        <f>'РБ10%FIT18'!FH32+25</f>
        <v>15725</v>
      </c>
      <c r="FI12" s="59">
        <f>'РБ10%FIT18'!FI32+25</f>
        <v>13845</v>
      </c>
      <c r="FJ12" s="59">
        <f>'РБ10%FIT18'!FJ32+25</f>
        <v>13845</v>
      </c>
      <c r="FK12" s="59">
        <f>'РБ10%FIT18'!FK32+25</f>
        <v>13845</v>
      </c>
      <c r="FL12" s="59">
        <f>'РБ10%FIT18'!FL32+25</f>
        <v>13845</v>
      </c>
      <c r="FM12" s="59">
        <f>'РБ10%FIT18'!FM32+25</f>
        <v>13845</v>
      </c>
      <c r="FN12" s="59">
        <f>'РБ10%FIT18'!FN32+25</f>
        <v>15725</v>
      </c>
      <c r="FO12" s="59">
        <f>'РБ10%FIT18'!FO32+25</f>
        <v>15725</v>
      </c>
      <c r="FP12" s="59">
        <f>'РБ10%FIT18'!FP32+25</f>
        <v>13845</v>
      </c>
      <c r="FQ12" s="59">
        <f>'РБ10%FIT18'!FQ32+25</f>
        <v>13845</v>
      </c>
      <c r="FR12" s="59">
        <f>'РБ10%FIT18'!FR32+25</f>
        <v>13845</v>
      </c>
      <c r="FS12" s="59">
        <f>'РБ10%FIT18'!FS32+25</f>
        <v>13845</v>
      </c>
      <c r="FT12" s="59">
        <f>'РБ10%FIT18'!FT32+25</f>
        <v>13845</v>
      </c>
      <c r="FU12" s="59">
        <f>'РБ10%FIT18'!FU32+25</f>
        <v>15725</v>
      </c>
      <c r="FV12" s="59">
        <f>'РБ10%FIT18'!FV32+25</f>
        <v>15725</v>
      </c>
      <c r="FW12" s="59">
        <f>'РБ10%FIT18'!FW32+25</f>
        <v>13845</v>
      </c>
      <c r="FX12" s="59">
        <f>'РБ10%FIT18'!FX32+25</f>
        <v>13845</v>
      </c>
      <c r="FY12" s="59">
        <f>'РБ10%FIT18'!FY32+25</f>
        <v>13845</v>
      </c>
      <c r="FZ12" s="59">
        <f>'РБ10%FIT18'!FZ32+25</f>
        <v>13845</v>
      </c>
      <c r="GA12" s="59">
        <f>'РБ10%FIT18'!GA32+25</f>
        <v>13845</v>
      </c>
      <c r="GB12" s="59">
        <f>'РБ10%FIT18'!GB32+25</f>
        <v>15725</v>
      </c>
      <c r="GC12" s="59">
        <f>'РБ10%FIT18'!GC32+25</f>
        <v>15725</v>
      </c>
      <c r="GD12" s="59">
        <f>'РБ10%FIT18'!GD32+25</f>
        <v>13845</v>
      </c>
      <c r="GE12" s="59">
        <f>'РБ10%FIT18'!GE32+25</f>
        <v>13845</v>
      </c>
      <c r="GF12" s="59">
        <f>'РБ10%FIT18'!GF32+25</f>
        <v>13845</v>
      </c>
      <c r="GG12" s="59">
        <f>'РБ10%FIT18'!GG32+25</f>
        <v>13845</v>
      </c>
      <c r="GH12" s="59">
        <f>'РБ10%FIT18'!GH32+25</f>
        <v>13845</v>
      </c>
      <c r="GI12" s="59">
        <f>'РБ10%FIT18'!GI32+25</f>
        <v>15725</v>
      </c>
      <c r="GJ12" s="59">
        <f>'РБ10%FIT18'!GJ32+25</f>
        <v>15725</v>
      </c>
      <c r="GK12" s="59">
        <f>'РБ10%FIT18'!GK32+25</f>
        <v>14785</v>
      </c>
      <c r="GL12" s="59">
        <f>'РБ10%FIT18'!GL32+25</f>
        <v>14785</v>
      </c>
      <c r="GM12" s="59">
        <f>'РБ10%FIT18'!GM32+25</f>
        <v>14785</v>
      </c>
      <c r="GN12" s="59">
        <f>'РБ10%FIT18'!GN32+25</f>
        <v>14785</v>
      </c>
      <c r="GO12" s="59">
        <f>'РБ10%FIT18'!GO32+25</f>
        <v>11496</v>
      </c>
      <c r="GP12" s="59">
        <f>'РБ10%FIT18'!GP32+25</f>
        <v>11888</v>
      </c>
      <c r="GQ12" s="59">
        <f>'РБ10%FIT18'!GQ32+25</f>
        <v>11888</v>
      </c>
      <c r="GR12" s="59">
        <f>'РБ10%FIT18'!GR32+25</f>
        <v>11496</v>
      </c>
      <c r="GS12" s="59">
        <f>'РБ10%FIT18'!GS32+25</f>
        <v>11496</v>
      </c>
      <c r="GT12" s="59">
        <f>'РБ10%FIT18'!GT32+25</f>
        <v>11496</v>
      </c>
      <c r="GU12" s="59">
        <f>'РБ10%FIT18'!GU32+25</f>
        <v>11496</v>
      </c>
      <c r="GV12" s="59">
        <f>'РБ10%FIT18'!GV32+25</f>
        <v>11496</v>
      </c>
      <c r="GW12" s="59">
        <f>'РБ10%FIT18'!GW32+25</f>
        <v>11888</v>
      </c>
      <c r="GX12" s="59">
        <f>'РБ10%FIT18'!GX32+25</f>
        <v>11888</v>
      </c>
      <c r="GY12" s="59">
        <f>'РБ10%FIT18'!GY32+25</f>
        <v>11496</v>
      </c>
      <c r="GZ12" s="59">
        <f>'РБ10%FIT18'!GZ32+25</f>
        <v>11496</v>
      </c>
      <c r="HA12" s="59">
        <f>'РБ10%FIT18'!HA32+25</f>
        <v>11496</v>
      </c>
      <c r="HB12" s="59">
        <f>'РБ10%FIT18'!HB32+25</f>
        <v>11496</v>
      </c>
      <c r="HC12" s="59">
        <f>'РБ10%FIT18'!HC32+25</f>
        <v>11496</v>
      </c>
      <c r="HD12" s="59">
        <f>'РБ10%FIT18'!HD32+25</f>
        <v>11888</v>
      </c>
      <c r="HE12" s="59">
        <f>'РБ10%FIT18'!HE32+25</f>
        <v>11888</v>
      </c>
      <c r="HF12" s="59">
        <f>'РБ10%FIT18'!HF32+25</f>
        <v>11496</v>
      </c>
      <c r="HG12" s="59">
        <f>'РБ10%FIT18'!HG32+25</f>
        <v>11496</v>
      </c>
      <c r="HH12" s="59">
        <f>'РБ10%FIT18'!HH32+25</f>
        <v>11496</v>
      </c>
      <c r="HI12" s="59">
        <f>'РБ10%FIT18'!HI32+25</f>
        <v>11496</v>
      </c>
      <c r="HJ12" s="59">
        <f>'РБ10%FIT18'!HJ32+25</f>
        <v>11496</v>
      </c>
      <c r="HK12" s="59">
        <f>'РБ10%FIT18'!HK32+25</f>
        <v>11888</v>
      </c>
      <c r="HL12" s="59">
        <f>'РБ10%FIT18'!HL32+25</f>
        <v>11888</v>
      </c>
      <c r="HM12" s="59">
        <f>'РБ10%FIT18'!HM32+25</f>
        <v>11496</v>
      </c>
      <c r="HN12" s="59">
        <f>'РБ10%FIT18'!HN32+25</f>
        <v>11496</v>
      </c>
      <c r="HO12" s="59">
        <f>'РБ10%FIT18'!HO32+25</f>
        <v>11496</v>
      </c>
      <c r="HP12" s="59">
        <f>'РБ10%FIT18'!HP32+25</f>
        <v>11496</v>
      </c>
      <c r="HQ12" s="59">
        <f>'РБ10%FIT18'!HQ32+25</f>
        <v>11496</v>
      </c>
      <c r="HR12" s="59">
        <f>'РБ10%FIT18'!HR32+25</f>
        <v>11888</v>
      </c>
      <c r="HS12" s="59">
        <f>'РБ10%FIT18'!HS32+25</f>
        <v>11888</v>
      </c>
      <c r="HT12" s="59">
        <f>'РБ10%FIT18'!HT32+25</f>
        <v>11496</v>
      </c>
      <c r="HU12" s="59">
        <f>'РБ10%FIT18'!HU32+25</f>
        <v>11496</v>
      </c>
      <c r="HV12" s="59">
        <f>'РБ10%FIT18'!HV32+25</f>
        <v>11888</v>
      </c>
      <c r="HW12" s="59">
        <f>'РБ10%FIT18'!HW32+25</f>
        <v>12436</v>
      </c>
      <c r="HX12" s="59">
        <f>'РБ10%FIT18'!HX32+25</f>
        <v>11262</v>
      </c>
      <c r="HY12" s="59">
        <f>'РБ10%FIT18'!HY32+25</f>
        <v>11496</v>
      </c>
      <c r="HZ12" s="59">
        <f>'РБ10%FIT18'!HZ32+25</f>
        <v>11496</v>
      </c>
      <c r="IA12" s="59">
        <f>'РБ10%FIT18'!IA32+25</f>
        <v>11262</v>
      </c>
      <c r="IB12" s="59">
        <f>'РБ10%FIT18'!IB32+25</f>
        <v>11262</v>
      </c>
      <c r="IC12" s="59">
        <f>'РБ10%FIT18'!IC32+25</f>
        <v>11262</v>
      </c>
      <c r="ID12" s="59">
        <f>'РБ10%FIT18'!ID32+25</f>
        <v>11262</v>
      </c>
      <c r="IE12" s="59">
        <f>'РБ10%FIT18'!IE32+25</f>
        <v>11262</v>
      </c>
      <c r="IF12" s="59">
        <f>'РБ10%FIT18'!IF32+25</f>
        <v>11496</v>
      </c>
      <c r="IG12" s="59">
        <f>'РБ10%FIT18'!IG32+25</f>
        <v>11496</v>
      </c>
      <c r="IH12" s="59">
        <f>'РБ10%FIT18'!IH32+25</f>
        <v>11262</v>
      </c>
      <c r="II12" s="59">
        <f>'РБ10%FIT18'!II32+25</f>
        <v>11262</v>
      </c>
      <c r="IJ12" s="59">
        <f>'РБ10%FIT18'!IJ32+25</f>
        <v>11262</v>
      </c>
      <c r="IK12" s="59">
        <f>'РБ10%FIT18'!IK32+25</f>
        <v>11262</v>
      </c>
      <c r="IL12" s="59">
        <f>'РБ10%FIT18'!IL32+25</f>
        <v>11262</v>
      </c>
      <c r="IM12" s="59">
        <f>'РБ10%FIT18'!IM32+25</f>
        <v>11496</v>
      </c>
      <c r="IN12" s="59">
        <f>'РБ10%FIT18'!IN32+25</f>
        <v>11496</v>
      </c>
      <c r="IO12" s="59">
        <f>'РБ10%FIT18'!IO32+25</f>
        <v>11262</v>
      </c>
      <c r="IP12" s="59">
        <f>'РБ10%FIT18'!IP32+25</f>
        <v>11262</v>
      </c>
      <c r="IQ12" s="59">
        <f>'РБ10%FIT18'!IQ32+25</f>
        <v>11262</v>
      </c>
      <c r="IR12" s="59">
        <f>'РБ10%FIT18'!IR32+25</f>
        <v>11262</v>
      </c>
      <c r="IS12" s="59">
        <f>'РБ10%FIT18'!IS32+25</f>
        <v>11262</v>
      </c>
      <c r="IT12" s="59">
        <f>'РБ10%FIT18'!IT32+25</f>
        <v>11496</v>
      </c>
      <c r="IU12" s="59">
        <f>'РБ10%FIT18'!IU32+25</f>
        <v>11496</v>
      </c>
      <c r="IV12" s="59">
        <f>'РБ10%FIT18'!IV32+25</f>
        <v>11262</v>
      </c>
      <c r="IW12" s="59">
        <f>'РБ10%FIT18'!IW32+25</f>
        <v>11262</v>
      </c>
      <c r="IX12" s="59">
        <f>'РБ10%FIT18'!IX32+25</f>
        <v>12671</v>
      </c>
      <c r="IY12" s="59">
        <f>'РБ10%FIT18'!IY32+25</f>
        <v>12671</v>
      </c>
      <c r="IZ12" s="59">
        <f>'РБ10%FIT18'!IZ32+25</f>
        <v>12436</v>
      </c>
      <c r="JA12" s="59">
        <f>'РБ10%FIT18'!JA32+25</f>
        <v>12436</v>
      </c>
      <c r="JB12" s="59">
        <f>'РБ10%FIT18'!JB32+25</f>
        <v>12436</v>
      </c>
      <c r="JC12" s="59">
        <f>'РБ10%FIT18'!JC32+25</f>
        <v>12436</v>
      </c>
      <c r="JD12" s="59">
        <f>'РБ10%FIT18'!JD32+25</f>
        <v>12436</v>
      </c>
      <c r="JE12" s="59">
        <f>'РБ10%FIT18'!JE32+25</f>
        <v>12671</v>
      </c>
      <c r="JF12" s="59">
        <f>'РБ10%FIT18'!JF32+25</f>
        <v>12671</v>
      </c>
      <c r="JG12" s="59">
        <f>'РБ10%FIT18'!JG32+25</f>
        <v>12436</v>
      </c>
      <c r="JH12" s="59">
        <f>'РБ10%FIT18'!JH32+25</f>
        <v>12436</v>
      </c>
      <c r="JI12" s="59">
        <f>'РБ10%FIT18'!JI32+25</f>
        <v>12436</v>
      </c>
      <c r="JJ12" s="59">
        <f>'РБ10%FIT18'!JJ32+25</f>
        <v>12436</v>
      </c>
      <c r="JK12" s="59">
        <f>'РБ10%FIT18'!JK32+25</f>
        <v>12436</v>
      </c>
      <c r="JL12" s="59">
        <f>'РБ10%FIT18'!JL32+25</f>
        <v>13062</v>
      </c>
      <c r="JM12" s="59">
        <f>'РБ10%FIT18'!JM32+25</f>
        <v>13062</v>
      </c>
      <c r="JN12" s="59">
        <f>'РБ10%FIT18'!JN32+25</f>
        <v>12671</v>
      </c>
      <c r="JO12" s="59">
        <f>'РБ10%FIT18'!JO32+25</f>
        <v>12671</v>
      </c>
      <c r="JP12" s="59">
        <f>'РБ10%FIT18'!JP32+25</f>
        <v>12671</v>
      </c>
      <c r="JQ12" s="59">
        <f>'РБ10%FIT18'!JQ32+25</f>
        <v>12671</v>
      </c>
      <c r="JR12" s="59">
        <f>'РБ10%FIT18'!JR32+25</f>
        <v>12671</v>
      </c>
      <c r="JS12" s="59">
        <f>'РБ10%FIT18'!JS32+25</f>
        <v>13611</v>
      </c>
      <c r="JT12" s="59">
        <f>'РБ10%FIT18'!JT32+25</f>
        <v>13611</v>
      </c>
      <c r="JU12" s="59">
        <f>'РБ10%FIT18'!JU32+25</f>
        <v>13845</v>
      </c>
    </row>
    <row r="13" spans="1:2568" s="3" customFormat="1" x14ac:dyDescent="0.2">
      <c r="A13" s="9" t="s">
        <v>6</v>
      </c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</row>
    <row r="14" spans="1:2568" s="3" customFormat="1" x14ac:dyDescent="0.2">
      <c r="A14" s="11">
        <f>A5</f>
        <v>1</v>
      </c>
      <c r="B14" s="59">
        <f>'РБ10%FIT18'!B34+25</f>
        <v>12906</v>
      </c>
      <c r="C14" s="59">
        <f>'РБ10%FIT18'!C34+25</f>
        <v>12906</v>
      </c>
      <c r="D14" s="59">
        <f>'РБ10%FIT18'!D34+25</f>
        <v>12906</v>
      </c>
      <c r="E14" s="59">
        <f>'РБ10%FIT18'!E34+25</f>
        <v>12906</v>
      </c>
      <c r="F14" s="59">
        <f>'РБ10%FIT18'!F34+25</f>
        <v>12906</v>
      </c>
      <c r="G14" s="59">
        <f>'РБ10%FIT18'!G34+25</f>
        <v>12906</v>
      </c>
      <c r="H14" s="59">
        <f>'РБ10%FIT18'!H34+25</f>
        <v>12906</v>
      </c>
      <c r="I14" s="59">
        <f>'РБ10%FIT18'!I34+25</f>
        <v>12906</v>
      </c>
      <c r="J14" s="59">
        <f>'РБ10%FIT18'!J34+25</f>
        <v>12906</v>
      </c>
      <c r="K14" s="59">
        <f>'РБ10%FIT18'!K34+25</f>
        <v>12906</v>
      </c>
      <c r="L14" s="59">
        <f>'РБ10%FIT18'!L34+25</f>
        <v>12906</v>
      </c>
      <c r="M14" s="59">
        <f>'РБ10%FIT18'!M34+25</f>
        <v>12906</v>
      </c>
      <c r="N14" s="59">
        <f>'РБ10%FIT18'!N34+25</f>
        <v>11222</v>
      </c>
      <c r="O14" s="59">
        <f>'РБ10%FIT18'!O34+25</f>
        <v>11222</v>
      </c>
      <c r="P14" s="59">
        <f>'РБ10%FIT18'!P34+25</f>
        <v>11222</v>
      </c>
      <c r="Q14" s="59">
        <f>'РБ10%FIT18'!Q34+25</f>
        <v>10987</v>
      </c>
      <c r="R14" s="59">
        <f>'РБ10%FIT18'!R34+25</f>
        <v>10987</v>
      </c>
      <c r="S14" s="59">
        <f>'РБ10%FIT18'!S34+25</f>
        <v>10987</v>
      </c>
      <c r="T14" s="59">
        <f>'РБ10%FIT18'!T34+25</f>
        <v>10987</v>
      </c>
      <c r="U14" s="59">
        <f>'РБ10%FIT18'!U34+25</f>
        <v>10987</v>
      </c>
      <c r="V14" s="59">
        <f>'РБ10%FIT18'!V34+25</f>
        <v>11222</v>
      </c>
      <c r="W14" s="59">
        <f>'РБ10%FIT18'!W34+25</f>
        <v>11222</v>
      </c>
      <c r="X14" s="59">
        <f>'РБ10%FIT18'!X34+25</f>
        <v>11222</v>
      </c>
      <c r="Y14" s="59">
        <f>'РБ10%FIT18'!Y34+25</f>
        <v>10987</v>
      </c>
      <c r="Z14" s="59">
        <f>'РБ10%FIT18'!Z34+25</f>
        <v>10987</v>
      </c>
      <c r="AA14" s="59">
        <f>'РБ10%FIT18'!AA34+25</f>
        <v>10987</v>
      </c>
      <c r="AB14" s="59">
        <f>'РБ10%FIT18'!AB34+25</f>
        <v>10987</v>
      </c>
      <c r="AC14" s="59">
        <f>'РБ10%FIT18'!AC34+25</f>
        <v>10987</v>
      </c>
      <c r="AD14" s="59">
        <f>'РБ10%FIT18'!AD34+25</f>
        <v>11222</v>
      </c>
      <c r="AE14" s="59">
        <f>'РБ10%FIT18'!AE34+25</f>
        <v>11222</v>
      </c>
      <c r="AF14" s="59">
        <f>'РБ10%FIT18'!AF34+25</f>
        <v>10987</v>
      </c>
      <c r="AG14" s="59">
        <f>'РБ10%FIT18'!AG34+25</f>
        <v>10987</v>
      </c>
      <c r="AH14" s="59">
        <f>'РБ10%FIT18'!AH34+25</f>
        <v>10987</v>
      </c>
      <c r="AI14" s="59">
        <f>'РБ10%FIT18'!AI34+25</f>
        <v>10987</v>
      </c>
      <c r="AJ14" s="59">
        <f>'РБ10%FIT18'!AJ34+25</f>
        <v>10987</v>
      </c>
      <c r="AK14" s="59">
        <f>'РБ10%FIT18'!AK34+25</f>
        <v>11222</v>
      </c>
      <c r="AL14" s="59">
        <f>'РБ10%FIT18'!AL34+25</f>
        <v>11222</v>
      </c>
      <c r="AM14" s="59">
        <f>'РБ10%FIT18'!AM34+25</f>
        <v>10987</v>
      </c>
      <c r="AN14" s="59">
        <f>'РБ10%FIT18'!AN34+25</f>
        <v>10987</v>
      </c>
      <c r="AO14" s="59">
        <f>'РБ10%FIT18'!AO34+25</f>
        <v>10987</v>
      </c>
      <c r="AP14" s="59">
        <f>'РБ10%FIT18'!AP34+25</f>
        <v>10987</v>
      </c>
      <c r="AQ14" s="59">
        <f>'РБ10%FIT18'!AQ34+25</f>
        <v>13571</v>
      </c>
      <c r="AR14" s="59">
        <f>'РБ10%FIT18'!AR34+25</f>
        <v>12397</v>
      </c>
      <c r="AS14" s="59">
        <f>'РБ10%FIT18'!AS34+25</f>
        <v>12397</v>
      </c>
      <c r="AT14" s="59">
        <f>'РБ10%FIT18'!AT34+25</f>
        <v>12397</v>
      </c>
      <c r="AU14" s="59">
        <f>'РБ10%FIT18'!AU34+25</f>
        <v>11614</v>
      </c>
      <c r="AV14" s="59">
        <f>'РБ10%FIT18'!AV34+25</f>
        <v>11614</v>
      </c>
      <c r="AW14" s="59">
        <f>'РБ10%FIT18'!AW34+25</f>
        <v>11614</v>
      </c>
      <c r="AX14" s="59">
        <f>'РБ10%FIT18'!AX34+25</f>
        <v>11614</v>
      </c>
      <c r="AY14" s="59">
        <f>'РБ10%FIT18'!AY34+25</f>
        <v>11614</v>
      </c>
      <c r="AZ14" s="59">
        <f>'РБ10%FIT18'!AZ34+25</f>
        <v>12397</v>
      </c>
      <c r="BA14" s="59">
        <f>'РБ10%FIT18'!BA34+25</f>
        <v>12397</v>
      </c>
      <c r="BB14" s="59">
        <f>'РБ10%FIT18'!BB34+25</f>
        <v>12397</v>
      </c>
      <c r="BC14" s="59">
        <f>'РБ10%FIT18'!BC34+25</f>
        <v>10987</v>
      </c>
      <c r="BD14" s="59">
        <f>'РБ10%FIT18'!BD34+25</f>
        <v>10987</v>
      </c>
      <c r="BE14" s="59">
        <f>'РБ10%FIT18'!BE34+25</f>
        <v>10987</v>
      </c>
      <c r="BF14" s="59">
        <f>'РБ10%FIT18'!BF34+25</f>
        <v>11614</v>
      </c>
      <c r="BG14" s="59">
        <f>'РБ10%FIT18'!BG34+25</f>
        <v>11614</v>
      </c>
      <c r="BH14" s="59">
        <f>'РБ10%FIT18'!BH34+25</f>
        <v>10987</v>
      </c>
      <c r="BI14" s="59">
        <f>'РБ10%FIT18'!BI34+25</f>
        <v>10987</v>
      </c>
      <c r="BJ14" s="59">
        <f>'РБ10%FIT18'!BJ34+25</f>
        <v>10987</v>
      </c>
      <c r="BK14" s="59">
        <f>'РБ10%FIT18'!BK34+25</f>
        <v>10987</v>
      </c>
      <c r="BL14" s="59">
        <f>'РБ10%FIT18'!BL34+25</f>
        <v>10987</v>
      </c>
      <c r="BM14" s="59">
        <f>'РБ10%FIT18'!BM34+25</f>
        <v>11614</v>
      </c>
      <c r="BN14" s="59">
        <f>'РБ10%FIT18'!BN34+25</f>
        <v>11614</v>
      </c>
      <c r="BO14" s="59">
        <f>'РБ10%FIT18'!BO34+25</f>
        <v>10987</v>
      </c>
      <c r="BP14" s="59">
        <f>'РБ10%FIT18'!BP34+25</f>
        <v>10987</v>
      </c>
      <c r="BQ14" s="59">
        <f>'РБ10%FIT18'!BQ34+25</f>
        <v>10987</v>
      </c>
      <c r="BR14" s="59">
        <f>'РБ10%FIT18'!BR34+25</f>
        <v>10987</v>
      </c>
      <c r="BS14" s="59">
        <f>'РБ10%FIT18'!BS34+25</f>
        <v>10987</v>
      </c>
      <c r="BT14" s="59">
        <f>'РБ10%FIT18'!BT34+25</f>
        <v>11614</v>
      </c>
      <c r="BU14" s="59">
        <f>'РБ10%FIT18'!BU34+25</f>
        <v>11614</v>
      </c>
      <c r="BV14" s="59">
        <f>'РБ10%FIT18'!BV34+25</f>
        <v>12162</v>
      </c>
      <c r="BW14" s="59">
        <f>'РБ10%FIT18'!BW34+25</f>
        <v>12397</v>
      </c>
      <c r="BX14" s="59">
        <f>'РБ10%FIT18'!BX34+25</f>
        <v>12397</v>
      </c>
      <c r="BY14" s="59">
        <f>'РБ10%FIT18'!BY34+25</f>
        <v>12397</v>
      </c>
      <c r="BZ14" s="59">
        <f>'РБ10%FIT18'!BZ34+25</f>
        <v>12397</v>
      </c>
      <c r="CA14" s="59">
        <f>'РБ10%FIT18'!CA34+25</f>
        <v>18269</v>
      </c>
      <c r="CB14" s="59">
        <f>'РБ10%FIT18'!CB34+25</f>
        <v>18269</v>
      </c>
      <c r="CC14" s="59">
        <f>'РБ10%FIT18'!CC34+25</f>
        <v>18269</v>
      </c>
      <c r="CD14" s="59">
        <f>'РБ10%FIT18'!CD34+25</f>
        <v>18269</v>
      </c>
      <c r="CE14" s="59">
        <f>'РБ10%FIT18'!CE34+25</f>
        <v>18269</v>
      </c>
      <c r="CF14" s="59">
        <f>'РБ10%FIT18'!CF34+25</f>
        <v>18269</v>
      </c>
      <c r="CG14" s="59">
        <f>'РБ10%FIT18'!CG34+25</f>
        <v>18269</v>
      </c>
      <c r="CH14" s="59">
        <f>'РБ10%FIT18'!CH34+25</f>
        <v>18269</v>
      </c>
      <c r="CI14" s="59">
        <f>'РБ10%FIT18'!CI34+25</f>
        <v>12397</v>
      </c>
      <c r="CJ14" s="59">
        <f>'РБ10%FIT18'!CJ34+25</f>
        <v>12397</v>
      </c>
      <c r="CK14" s="59">
        <f>'РБ10%FIT18'!CK34+25</f>
        <v>12397</v>
      </c>
      <c r="CL14" s="59">
        <f>'РБ10%FIT18'!CL34+25</f>
        <v>12397</v>
      </c>
      <c r="CM14" s="59">
        <f>'РБ10%FIT18'!CM34+25</f>
        <v>12397</v>
      </c>
      <c r="CN14" s="59">
        <f>'РБ10%FIT18'!CN34+25</f>
        <v>12397</v>
      </c>
      <c r="CO14" s="59">
        <f>'РБ10%FIT18'!CO34+25</f>
        <v>12397</v>
      </c>
      <c r="CP14" s="59">
        <f>'РБ10%FIT18'!CP34+25</f>
        <v>12397</v>
      </c>
      <c r="CQ14" s="59">
        <f>'РБ10%FIT18'!CQ34+25</f>
        <v>12397</v>
      </c>
      <c r="CR14" s="59">
        <f>'РБ10%FIT18'!CR34+25</f>
        <v>18269</v>
      </c>
      <c r="CS14" s="59">
        <f>'РБ10%FIT18'!CS34+25</f>
        <v>18269</v>
      </c>
      <c r="CT14" s="59">
        <f>'РБ10%FIT18'!CT34+25</f>
        <v>18269</v>
      </c>
      <c r="CU14" s="59">
        <f>'РБ10%FIT18'!CU34+25</f>
        <v>18269</v>
      </c>
      <c r="CV14" s="59">
        <f>'РБ10%FIT18'!CV34+25</f>
        <v>18269</v>
      </c>
      <c r="CW14" s="59">
        <f>'РБ10%FIT18'!CW34+25</f>
        <v>18269</v>
      </c>
      <c r="CX14" s="59">
        <f>'РБ10%FIT18'!CX34+25</f>
        <v>18269</v>
      </c>
      <c r="CY14" s="59">
        <f>'РБ10%FIT18'!CY34+25</f>
        <v>12397</v>
      </c>
      <c r="CZ14" s="59">
        <f>'РБ10%FIT18'!CZ34+25</f>
        <v>12397</v>
      </c>
      <c r="DA14" s="59">
        <f>'РБ10%FIT18'!DA34+25</f>
        <v>20305</v>
      </c>
      <c r="DB14" s="59">
        <f>'РБ10%FIT18'!DB34+25</f>
        <v>20305</v>
      </c>
      <c r="DC14" s="59">
        <f>'РБ10%FIT18'!DC34+25</f>
        <v>20305</v>
      </c>
      <c r="DD14" s="59">
        <f>'РБ10%FIT18'!DD34+25</f>
        <v>20305</v>
      </c>
      <c r="DE14" s="59">
        <f>'РБ10%FIT18'!DE34+25</f>
        <v>20305</v>
      </c>
      <c r="DF14" s="59">
        <f>'РБ10%FIT18'!DF34+25</f>
        <v>20305</v>
      </c>
      <c r="DG14" s="59">
        <f>'РБ10%FIT18'!DG34+25</f>
        <v>20305</v>
      </c>
      <c r="DH14" s="59">
        <f>'РБ10%FIT18'!DH34+25</f>
        <v>20305</v>
      </c>
      <c r="DI14" s="59">
        <f>'РБ10%FIT18'!DI34+25</f>
        <v>20305</v>
      </c>
      <c r="DJ14" s="59">
        <f>'РБ10%FIT18'!DJ34+25</f>
        <v>20305</v>
      </c>
      <c r="DK14" s="59">
        <f>'РБ10%FIT18'!DK34+25</f>
        <v>15059</v>
      </c>
      <c r="DL14" s="59">
        <f>'РБ10%FIT18'!DL34+25</f>
        <v>15059</v>
      </c>
      <c r="DM14" s="59">
        <f>'РБ10%FIT18'!DM34+25</f>
        <v>15059</v>
      </c>
      <c r="DN14" s="59">
        <f>'РБ10%FIT18'!DN34+25</f>
        <v>15059</v>
      </c>
      <c r="DO14" s="59">
        <f>'РБ10%FIT18'!DO34+25</f>
        <v>15451</v>
      </c>
      <c r="DP14" s="59">
        <f>'РБ10%FIT18'!DP34+25</f>
        <v>15451</v>
      </c>
      <c r="DQ14" s="59">
        <f>'РБ10%FIT18'!DQ34+25</f>
        <v>16390</v>
      </c>
      <c r="DR14" s="59">
        <f>'РБ10%FIT18'!DR34+25</f>
        <v>16390</v>
      </c>
      <c r="DS14" s="59">
        <f>'РБ10%FIT18'!DS34+25</f>
        <v>15451</v>
      </c>
      <c r="DT14" s="59">
        <f>'РБ10%FIT18'!DT34+25</f>
        <v>15451</v>
      </c>
      <c r="DU14" s="59">
        <f>'РБ10%FIT18'!DU34+25</f>
        <v>15451</v>
      </c>
      <c r="DV14" s="59">
        <f>'РБ10%FIT18'!DV34+25</f>
        <v>15451</v>
      </c>
      <c r="DW14" s="59">
        <f>'РБ10%FIT18'!DW34+25</f>
        <v>15451</v>
      </c>
      <c r="DX14" s="59">
        <f>'РБ10%FIT18'!DX34+25</f>
        <v>16390</v>
      </c>
      <c r="DY14" s="59">
        <f>'РБ10%FIT18'!DY34+25</f>
        <v>16390</v>
      </c>
      <c r="DZ14" s="59">
        <f>'РБ10%FIT18'!DZ34+25</f>
        <v>15451</v>
      </c>
      <c r="EA14" s="59">
        <f>'РБ10%FIT18'!EA34+25</f>
        <v>15451</v>
      </c>
      <c r="EB14" s="59">
        <f>'РБ10%FIT18'!EB34+25</f>
        <v>15451</v>
      </c>
      <c r="EC14" s="59">
        <f>'РБ10%FIT18'!EC34+25</f>
        <v>15451</v>
      </c>
      <c r="ED14" s="59">
        <f>'РБ10%FIT18'!ED34+25</f>
        <v>15451</v>
      </c>
      <c r="EE14" s="59">
        <f>'РБ10%FIT18'!EE34+25</f>
        <v>16390</v>
      </c>
      <c r="EF14" s="59">
        <f>'РБ10%FIT18'!EF34+25</f>
        <v>16390</v>
      </c>
      <c r="EG14" s="59">
        <f>'РБ10%FIT18'!EG34+25</f>
        <v>15451</v>
      </c>
      <c r="EH14" s="59">
        <f>'РБ10%FIT18'!EH34+25</f>
        <v>15451</v>
      </c>
      <c r="EI14" s="59">
        <f>'РБ10%FIT18'!EI34+25</f>
        <v>15451</v>
      </c>
      <c r="EJ14" s="59">
        <f>'РБ10%FIT18'!EJ34+25</f>
        <v>15451</v>
      </c>
      <c r="EK14" s="59">
        <f>'РБ10%FIT18'!EK34+25</f>
        <v>15451</v>
      </c>
      <c r="EL14" s="59">
        <f>'РБ10%FIT18'!EL34+25</f>
        <v>16390</v>
      </c>
      <c r="EM14" s="59">
        <f>'РБ10%FIT18'!EM34+25</f>
        <v>16390</v>
      </c>
      <c r="EN14" s="59">
        <f>'РБ10%FIT18'!EN34+25</f>
        <v>15451</v>
      </c>
      <c r="EO14" s="59">
        <f>'РБ10%FIT18'!EO34+25</f>
        <v>15451</v>
      </c>
      <c r="EP14" s="59">
        <f>'РБ10%FIT18'!EP34+25</f>
        <v>15451</v>
      </c>
      <c r="EQ14" s="59">
        <f>'РБ10%FIT18'!EQ34+25</f>
        <v>15451</v>
      </c>
      <c r="ER14" s="59">
        <f>'РБ10%FIT18'!ER34+25</f>
        <v>15451</v>
      </c>
      <c r="ES14" s="59">
        <f>'РБ10%FIT18'!ES34+25</f>
        <v>16390</v>
      </c>
      <c r="ET14" s="59">
        <f>'РБ10%FIT18'!ET34+25</f>
        <v>16390</v>
      </c>
      <c r="EU14" s="59">
        <f>'РБ10%FIT18'!EU34+25</f>
        <v>15451</v>
      </c>
      <c r="EV14" s="59">
        <f>'РБ10%FIT18'!EV34+25</f>
        <v>15451</v>
      </c>
      <c r="EW14" s="59">
        <f>'РБ10%FIT18'!EW34+25</f>
        <v>15451</v>
      </c>
      <c r="EX14" s="59">
        <f>'РБ10%FIT18'!EX34+25</f>
        <v>15451</v>
      </c>
      <c r="EY14" s="59">
        <f>'РБ10%FIT18'!EY34+25</f>
        <v>15451</v>
      </c>
      <c r="EZ14" s="59">
        <f>'РБ10%FIT18'!EZ34+25</f>
        <v>16390</v>
      </c>
      <c r="FA14" s="59">
        <f>'РБ10%FIT18'!FA34+25</f>
        <v>16390</v>
      </c>
      <c r="FB14" s="59">
        <f>'РБ10%FIT18'!FB34+25</f>
        <v>13963</v>
      </c>
      <c r="FC14" s="59">
        <f>'РБ10%FIT18'!FC34+25</f>
        <v>13963</v>
      </c>
      <c r="FD14" s="59">
        <f>'РБ10%FIT18'!FD34+25</f>
        <v>13963</v>
      </c>
      <c r="FE14" s="59">
        <f>'РБ10%FIT18'!FE34+25</f>
        <v>13963</v>
      </c>
      <c r="FF14" s="59">
        <f>'РБ10%FIT18'!FF34+25</f>
        <v>13963</v>
      </c>
      <c r="FG14" s="59">
        <f>'РБ10%FIT18'!FG34+25</f>
        <v>15451</v>
      </c>
      <c r="FH14" s="59">
        <f>'РБ10%FIT18'!FH34+25</f>
        <v>15451</v>
      </c>
      <c r="FI14" s="59">
        <f>'РБ10%FIT18'!FI34+25</f>
        <v>13571</v>
      </c>
      <c r="FJ14" s="59">
        <f>'РБ10%FIT18'!FJ34+25</f>
        <v>13571</v>
      </c>
      <c r="FK14" s="59">
        <f>'РБ10%FIT18'!FK34+25</f>
        <v>13571</v>
      </c>
      <c r="FL14" s="59">
        <f>'РБ10%FIT18'!FL34+25</f>
        <v>13571</v>
      </c>
      <c r="FM14" s="59">
        <f>'РБ10%FIT18'!FM34+25</f>
        <v>13571</v>
      </c>
      <c r="FN14" s="59">
        <f>'РБ10%FIT18'!FN34+25</f>
        <v>15451</v>
      </c>
      <c r="FO14" s="59">
        <f>'РБ10%FIT18'!FO34+25</f>
        <v>15451</v>
      </c>
      <c r="FP14" s="59">
        <f>'РБ10%FIT18'!FP34+25</f>
        <v>13571</v>
      </c>
      <c r="FQ14" s="59">
        <f>'РБ10%FIT18'!FQ34+25</f>
        <v>13571</v>
      </c>
      <c r="FR14" s="59">
        <f>'РБ10%FIT18'!FR34+25</f>
        <v>13571</v>
      </c>
      <c r="FS14" s="59">
        <f>'РБ10%FIT18'!FS34+25</f>
        <v>13571</v>
      </c>
      <c r="FT14" s="59">
        <f>'РБ10%FIT18'!FT34+25</f>
        <v>13571</v>
      </c>
      <c r="FU14" s="59">
        <f>'РБ10%FIT18'!FU34+25</f>
        <v>15451</v>
      </c>
      <c r="FV14" s="59">
        <f>'РБ10%FIT18'!FV34+25</f>
        <v>15451</v>
      </c>
      <c r="FW14" s="59">
        <f>'РБ10%FIT18'!FW34+25</f>
        <v>13571</v>
      </c>
      <c r="FX14" s="59">
        <f>'РБ10%FIT18'!FX34+25</f>
        <v>13571</v>
      </c>
      <c r="FY14" s="59">
        <f>'РБ10%FIT18'!FY34+25</f>
        <v>13571</v>
      </c>
      <c r="FZ14" s="59">
        <f>'РБ10%FIT18'!FZ34+25</f>
        <v>13571</v>
      </c>
      <c r="GA14" s="59">
        <f>'РБ10%FIT18'!GA34+25</f>
        <v>13571</v>
      </c>
      <c r="GB14" s="59">
        <f>'РБ10%FIT18'!GB34+25</f>
        <v>15451</v>
      </c>
      <c r="GC14" s="59">
        <f>'РБ10%FIT18'!GC34+25</f>
        <v>15451</v>
      </c>
      <c r="GD14" s="59">
        <f>'РБ10%FIT18'!GD34+25</f>
        <v>13571</v>
      </c>
      <c r="GE14" s="59">
        <f>'РБ10%FIT18'!GE34+25</f>
        <v>13571</v>
      </c>
      <c r="GF14" s="59">
        <f>'РБ10%FIT18'!GF34+25</f>
        <v>13571</v>
      </c>
      <c r="GG14" s="59">
        <f>'РБ10%FIT18'!GG34+25</f>
        <v>13571</v>
      </c>
      <c r="GH14" s="59">
        <f>'РБ10%FIT18'!GH34+25</f>
        <v>13571</v>
      </c>
      <c r="GI14" s="59">
        <f>'РБ10%FIT18'!GI34+25</f>
        <v>15451</v>
      </c>
      <c r="GJ14" s="59">
        <f>'РБ10%FIT18'!GJ34+25</f>
        <v>15451</v>
      </c>
      <c r="GK14" s="59">
        <f>'РБ10%FIT18'!GK34+25</f>
        <v>14511</v>
      </c>
      <c r="GL14" s="59">
        <f>'РБ10%FIT18'!GL34+25</f>
        <v>14511</v>
      </c>
      <c r="GM14" s="59">
        <f>'РБ10%FIT18'!GM34+25</f>
        <v>14511</v>
      </c>
      <c r="GN14" s="59">
        <f>'РБ10%FIT18'!GN34+25</f>
        <v>14511</v>
      </c>
      <c r="GO14" s="59">
        <f>'РБ10%FIT18'!GO34+25</f>
        <v>11222</v>
      </c>
      <c r="GP14" s="59">
        <f>'РБ10%FIT18'!GP34+25</f>
        <v>11614</v>
      </c>
      <c r="GQ14" s="59">
        <f>'РБ10%FIT18'!GQ34+25</f>
        <v>11614</v>
      </c>
      <c r="GR14" s="59">
        <f>'РБ10%FIT18'!GR34+25</f>
        <v>11222</v>
      </c>
      <c r="GS14" s="59">
        <f>'РБ10%FIT18'!GS34+25</f>
        <v>11222</v>
      </c>
      <c r="GT14" s="59">
        <f>'РБ10%FIT18'!GT34+25</f>
        <v>11222</v>
      </c>
      <c r="GU14" s="59">
        <f>'РБ10%FIT18'!GU34+25</f>
        <v>11222</v>
      </c>
      <c r="GV14" s="59">
        <f>'РБ10%FIT18'!GV34+25</f>
        <v>11222</v>
      </c>
      <c r="GW14" s="59">
        <f>'РБ10%FIT18'!GW34+25</f>
        <v>11614</v>
      </c>
      <c r="GX14" s="59">
        <f>'РБ10%FIT18'!GX34+25</f>
        <v>11614</v>
      </c>
      <c r="GY14" s="59">
        <f>'РБ10%FIT18'!GY34+25</f>
        <v>11222</v>
      </c>
      <c r="GZ14" s="59">
        <f>'РБ10%FIT18'!GZ34+25</f>
        <v>11222</v>
      </c>
      <c r="HA14" s="59">
        <f>'РБ10%FIT18'!HA34+25</f>
        <v>11222</v>
      </c>
      <c r="HB14" s="59">
        <f>'РБ10%FIT18'!HB34+25</f>
        <v>11222</v>
      </c>
      <c r="HC14" s="59">
        <f>'РБ10%FIT18'!HC34+25</f>
        <v>11222</v>
      </c>
      <c r="HD14" s="59">
        <f>'РБ10%FIT18'!HD34+25</f>
        <v>11614</v>
      </c>
      <c r="HE14" s="59">
        <f>'РБ10%FIT18'!HE34+25</f>
        <v>11614</v>
      </c>
      <c r="HF14" s="59">
        <f>'РБ10%FIT18'!HF34+25</f>
        <v>11222</v>
      </c>
      <c r="HG14" s="59">
        <f>'РБ10%FIT18'!HG34+25</f>
        <v>11222</v>
      </c>
      <c r="HH14" s="59">
        <f>'РБ10%FIT18'!HH34+25</f>
        <v>11222</v>
      </c>
      <c r="HI14" s="59">
        <f>'РБ10%FIT18'!HI34+25</f>
        <v>11222</v>
      </c>
      <c r="HJ14" s="59">
        <f>'РБ10%FIT18'!HJ34+25</f>
        <v>11222</v>
      </c>
      <c r="HK14" s="59">
        <f>'РБ10%FIT18'!HK34+25</f>
        <v>11614</v>
      </c>
      <c r="HL14" s="59">
        <f>'РБ10%FIT18'!HL34+25</f>
        <v>11614</v>
      </c>
      <c r="HM14" s="59">
        <f>'РБ10%FIT18'!HM34+25</f>
        <v>11222</v>
      </c>
      <c r="HN14" s="59">
        <f>'РБ10%FIT18'!HN34+25</f>
        <v>11222</v>
      </c>
      <c r="HO14" s="59">
        <f>'РБ10%FIT18'!HO34+25</f>
        <v>11222</v>
      </c>
      <c r="HP14" s="59">
        <f>'РБ10%FIT18'!HP34+25</f>
        <v>11222</v>
      </c>
      <c r="HQ14" s="59">
        <f>'РБ10%FIT18'!HQ34+25</f>
        <v>11222</v>
      </c>
      <c r="HR14" s="59">
        <f>'РБ10%FIT18'!HR34+25</f>
        <v>11614</v>
      </c>
      <c r="HS14" s="59">
        <f>'РБ10%FIT18'!HS34+25</f>
        <v>11614</v>
      </c>
      <c r="HT14" s="59">
        <f>'РБ10%FIT18'!HT34+25</f>
        <v>11222</v>
      </c>
      <c r="HU14" s="59">
        <f>'РБ10%FIT18'!HU34+25</f>
        <v>11222</v>
      </c>
      <c r="HV14" s="59">
        <f>'РБ10%FIT18'!HV34+25</f>
        <v>11614</v>
      </c>
      <c r="HW14" s="59">
        <f>'РБ10%FIT18'!HW34+25</f>
        <v>12162</v>
      </c>
      <c r="HX14" s="59">
        <f>'РБ10%FIT18'!HX34+25</f>
        <v>10987</v>
      </c>
      <c r="HY14" s="59">
        <f>'РБ10%FIT18'!HY34+25</f>
        <v>11222</v>
      </c>
      <c r="HZ14" s="59">
        <f>'РБ10%FIT18'!HZ34+25</f>
        <v>11222</v>
      </c>
      <c r="IA14" s="59">
        <f>'РБ10%FIT18'!IA34+25</f>
        <v>10987</v>
      </c>
      <c r="IB14" s="59">
        <f>'РБ10%FIT18'!IB34+25</f>
        <v>10987</v>
      </c>
      <c r="IC14" s="59">
        <f>'РБ10%FIT18'!IC34+25</f>
        <v>10987</v>
      </c>
      <c r="ID14" s="59">
        <f>'РБ10%FIT18'!ID34+25</f>
        <v>10987</v>
      </c>
      <c r="IE14" s="59">
        <f>'РБ10%FIT18'!IE34+25</f>
        <v>10987</v>
      </c>
      <c r="IF14" s="59">
        <f>'РБ10%FIT18'!IF34+25</f>
        <v>11222</v>
      </c>
      <c r="IG14" s="59">
        <f>'РБ10%FIT18'!IG34+25</f>
        <v>11222</v>
      </c>
      <c r="IH14" s="59">
        <f>'РБ10%FIT18'!IH34+25</f>
        <v>10987</v>
      </c>
      <c r="II14" s="59">
        <f>'РБ10%FIT18'!II34+25</f>
        <v>10987</v>
      </c>
      <c r="IJ14" s="59">
        <f>'РБ10%FIT18'!IJ34+25</f>
        <v>10987</v>
      </c>
      <c r="IK14" s="59">
        <f>'РБ10%FIT18'!IK34+25</f>
        <v>10987</v>
      </c>
      <c r="IL14" s="59">
        <f>'РБ10%FIT18'!IL34+25</f>
        <v>10987</v>
      </c>
      <c r="IM14" s="59">
        <f>'РБ10%FIT18'!IM34+25</f>
        <v>11222</v>
      </c>
      <c r="IN14" s="59">
        <f>'РБ10%FIT18'!IN34+25</f>
        <v>11222</v>
      </c>
      <c r="IO14" s="59">
        <f>'РБ10%FIT18'!IO34+25</f>
        <v>10987</v>
      </c>
      <c r="IP14" s="59">
        <f>'РБ10%FIT18'!IP34+25</f>
        <v>10987</v>
      </c>
      <c r="IQ14" s="59">
        <f>'РБ10%FIT18'!IQ34+25</f>
        <v>10987</v>
      </c>
      <c r="IR14" s="59">
        <f>'РБ10%FIT18'!IR34+25</f>
        <v>10987</v>
      </c>
      <c r="IS14" s="59">
        <f>'РБ10%FIT18'!IS34+25</f>
        <v>10987</v>
      </c>
      <c r="IT14" s="59">
        <f>'РБ10%FIT18'!IT34+25</f>
        <v>11222</v>
      </c>
      <c r="IU14" s="59">
        <f>'РБ10%FIT18'!IU34+25</f>
        <v>11222</v>
      </c>
      <c r="IV14" s="59">
        <f>'РБ10%FIT18'!IV34+25</f>
        <v>10987</v>
      </c>
      <c r="IW14" s="59">
        <f>'РБ10%FIT18'!IW34+25</f>
        <v>10987</v>
      </c>
      <c r="IX14" s="59">
        <f>'РБ10%FIT18'!IX34+25</f>
        <v>12397</v>
      </c>
      <c r="IY14" s="59">
        <f>'РБ10%FIT18'!IY34+25</f>
        <v>12397</v>
      </c>
      <c r="IZ14" s="59">
        <f>'РБ10%FIT18'!IZ34+25</f>
        <v>12162</v>
      </c>
      <c r="JA14" s="59">
        <f>'РБ10%FIT18'!JA34+25</f>
        <v>12162</v>
      </c>
      <c r="JB14" s="59">
        <f>'РБ10%FIT18'!JB34+25</f>
        <v>12162</v>
      </c>
      <c r="JC14" s="59">
        <f>'РБ10%FIT18'!JC34+25</f>
        <v>12162</v>
      </c>
      <c r="JD14" s="59">
        <f>'РБ10%FIT18'!JD34+25</f>
        <v>12162</v>
      </c>
      <c r="JE14" s="59">
        <f>'РБ10%FIT18'!JE34+25</f>
        <v>12397</v>
      </c>
      <c r="JF14" s="59">
        <f>'РБ10%FIT18'!JF34+25</f>
        <v>12397</v>
      </c>
      <c r="JG14" s="59">
        <f>'РБ10%FIT18'!JG34+25</f>
        <v>12162</v>
      </c>
      <c r="JH14" s="59">
        <f>'РБ10%FIT18'!JH34+25</f>
        <v>12162</v>
      </c>
      <c r="JI14" s="59">
        <f>'РБ10%FIT18'!JI34+25</f>
        <v>12162</v>
      </c>
      <c r="JJ14" s="59">
        <f>'РБ10%FIT18'!JJ34+25</f>
        <v>12162</v>
      </c>
      <c r="JK14" s="59">
        <f>'РБ10%FIT18'!JK34+25</f>
        <v>12162</v>
      </c>
      <c r="JL14" s="59">
        <f>'РБ10%FIT18'!JL34+25</f>
        <v>12788</v>
      </c>
      <c r="JM14" s="59">
        <f>'РБ10%FIT18'!JM34+25</f>
        <v>12788</v>
      </c>
      <c r="JN14" s="59">
        <f>'РБ10%FIT18'!JN34+25</f>
        <v>12397</v>
      </c>
      <c r="JO14" s="59">
        <f>'РБ10%FIT18'!JO34+25</f>
        <v>12397</v>
      </c>
      <c r="JP14" s="59">
        <f>'РБ10%FIT18'!JP34+25</f>
        <v>12397</v>
      </c>
      <c r="JQ14" s="59">
        <f>'РБ10%FIT18'!JQ34+25</f>
        <v>12397</v>
      </c>
      <c r="JR14" s="59">
        <f>'РБ10%FIT18'!JR34+25</f>
        <v>12397</v>
      </c>
      <c r="JS14" s="59">
        <f>'РБ10%FIT18'!JS34+25</f>
        <v>13336</v>
      </c>
      <c r="JT14" s="59">
        <f>'РБ10%FIT18'!JT34+25</f>
        <v>13336</v>
      </c>
      <c r="JU14" s="59">
        <f>'РБ10%FIT18'!JU34+25</f>
        <v>13571</v>
      </c>
    </row>
    <row r="15" spans="1:2568" s="3" customFormat="1" x14ac:dyDescent="0.2">
      <c r="A15" s="11">
        <f>A6</f>
        <v>2</v>
      </c>
      <c r="B15" s="59">
        <f>'РБ10%FIT18'!B35+25</f>
        <v>14433</v>
      </c>
      <c r="C15" s="59">
        <f>'РБ10%FIT18'!C35+25</f>
        <v>14433</v>
      </c>
      <c r="D15" s="59">
        <f>'РБ10%FIT18'!D35+25</f>
        <v>14433</v>
      </c>
      <c r="E15" s="59">
        <f>'РБ10%FIT18'!E35+25</f>
        <v>14433</v>
      </c>
      <c r="F15" s="59">
        <f>'РБ10%FIT18'!F35+25</f>
        <v>14433</v>
      </c>
      <c r="G15" s="59">
        <f>'РБ10%FIT18'!G35+25</f>
        <v>14433</v>
      </c>
      <c r="H15" s="59">
        <f>'РБ10%FIT18'!H35+25</f>
        <v>14433</v>
      </c>
      <c r="I15" s="59">
        <f>'РБ10%FIT18'!I35+25</f>
        <v>14433</v>
      </c>
      <c r="J15" s="59">
        <f>'РБ10%FIT18'!J35+25</f>
        <v>14433</v>
      </c>
      <c r="K15" s="59">
        <f>'РБ10%FIT18'!K35+25</f>
        <v>14433</v>
      </c>
      <c r="L15" s="59">
        <f>'РБ10%FIT18'!L35+25</f>
        <v>14433</v>
      </c>
      <c r="M15" s="59">
        <f>'РБ10%FIT18'!M35+25</f>
        <v>14433</v>
      </c>
      <c r="N15" s="59">
        <f>'РБ10%FIT18'!N35+25</f>
        <v>12671</v>
      </c>
      <c r="O15" s="59">
        <f>'РБ10%FIT18'!O35+25</f>
        <v>12671</v>
      </c>
      <c r="P15" s="59">
        <f>'РБ10%FIT18'!P35+25</f>
        <v>12671</v>
      </c>
      <c r="Q15" s="59">
        <f>'РБ10%FIT18'!Q35+25</f>
        <v>12436</v>
      </c>
      <c r="R15" s="59">
        <f>'РБ10%FIT18'!R35+25</f>
        <v>12436</v>
      </c>
      <c r="S15" s="59">
        <f>'РБ10%FIT18'!S35+25</f>
        <v>12436</v>
      </c>
      <c r="T15" s="59">
        <f>'РБ10%FIT18'!T35+25</f>
        <v>12436</v>
      </c>
      <c r="U15" s="59">
        <f>'РБ10%FIT18'!U35+25</f>
        <v>12436</v>
      </c>
      <c r="V15" s="59">
        <f>'РБ10%FIT18'!V35+25</f>
        <v>12671</v>
      </c>
      <c r="W15" s="59">
        <f>'РБ10%FIT18'!W35+25</f>
        <v>12671</v>
      </c>
      <c r="X15" s="59">
        <f>'РБ10%FIT18'!X35+25</f>
        <v>12671</v>
      </c>
      <c r="Y15" s="59">
        <f>'РБ10%FIT18'!Y35+25</f>
        <v>12436</v>
      </c>
      <c r="Z15" s="59">
        <f>'РБ10%FIT18'!Z35+25</f>
        <v>12436</v>
      </c>
      <c r="AA15" s="59">
        <f>'РБ10%FIT18'!AA35+25</f>
        <v>12436</v>
      </c>
      <c r="AB15" s="59">
        <f>'РБ10%FIT18'!AB35+25</f>
        <v>12436</v>
      </c>
      <c r="AC15" s="59">
        <f>'РБ10%FIT18'!AC35+25</f>
        <v>12436</v>
      </c>
      <c r="AD15" s="59">
        <f>'РБ10%FIT18'!AD35+25</f>
        <v>12671</v>
      </c>
      <c r="AE15" s="59">
        <f>'РБ10%FIT18'!AE35+25</f>
        <v>12671</v>
      </c>
      <c r="AF15" s="59">
        <f>'РБ10%FIT18'!AF35+25</f>
        <v>12436</v>
      </c>
      <c r="AG15" s="59">
        <f>'РБ10%FIT18'!AG35+25</f>
        <v>12436</v>
      </c>
      <c r="AH15" s="59">
        <f>'РБ10%FIT18'!AH35+25</f>
        <v>12436</v>
      </c>
      <c r="AI15" s="59">
        <f>'РБ10%FIT18'!AI35+25</f>
        <v>12436</v>
      </c>
      <c r="AJ15" s="59">
        <f>'РБ10%FIT18'!AJ35+25</f>
        <v>12436</v>
      </c>
      <c r="AK15" s="59">
        <f>'РБ10%FIT18'!AK35+25</f>
        <v>12671</v>
      </c>
      <c r="AL15" s="59">
        <f>'РБ10%FIT18'!AL35+25</f>
        <v>12671</v>
      </c>
      <c r="AM15" s="59">
        <f>'РБ10%FIT18'!AM35+25</f>
        <v>12436</v>
      </c>
      <c r="AN15" s="59">
        <f>'РБ10%FIT18'!AN35+25</f>
        <v>12436</v>
      </c>
      <c r="AO15" s="59">
        <f>'РБ10%FIT18'!AO35+25</f>
        <v>12436</v>
      </c>
      <c r="AP15" s="59">
        <f>'РБ10%FIT18'!AP35+25</f>
        <v>12436</v>
      </c>
      <c r="AQ15" s="59">
        <f>'РБ10%FIT18'!AQ35+25</f>
        <v>15020</v>
      </c>
      <c r="AR15" s="59">
        <f>'РБ10%FIT18'!AR35+25</f>
        <v>13845</v>
      </c>
      <c r="AS15" s="59">
        <f>'РБ10%FIT18'!AS35+25</f>
        <v>13845</v>
      </c>
      <c r="AT15" s="59">
        <f>'РБ10%FIT18'!AT35+25</f>
        <v>13845</v>
      </c>
      <c r="AU15" s="59">
        <f>'РБ10%FIT18'!AU35+25</f>
        <v>13062</v>
      </c>
      <c r="AV15" s="59">
        <f>'РБ10%FIT18'!AV35+25</f>
        <v>13062</v>
      </c>
      <c r="AW15" s="59">
        <f>'РБ10%FIT18'!AW35+25</f>
        <v>13062</v>
      </c>
      <c r="AX15" s="59">
        <f>'РБ10%FIT18'!AX35+25</f>
        <v>13062</v>
      </c>
      <c r="AY15" s="59">
        <f>'РБ10%FIT18'!AY35+25</f>
        <v>13062</v>
      </c>
      <c r="AZ15" s="59">
        <f>'РБ10%FIT18'!AZ35+25</f>
        <v>13845</v>
      </c>
      <c r="BA15" s="59">
        <f>'РБ10%FIT18'!BA35+25</f>
        <v>13845</v>
      </c>
      <c r="BB15" s="59">
        <f>'РБ10%FIT18'!BB35+25</f>
        <v>13845</v>
      </c>
      <c r="BC15" s="59">
        <f>'РБ10%FIT18'!BC35+25</f>
        <v>12436</v>
      </c>
      <c r="BD15" s="59">
        <f>'РБ10%FIT18'!BD35+25</f>
        <v>12436</v>
      </c>
      <c r="BE15" s="59">
        <f>'РБ10%FIT18'!BE35+25</f>
        <v>12436</v>
      </c>
      <c r="BF15" s="59">
        <f>'РБ10%FIT18'!BF35+25</f>
        <v>13062</v>
      </c>
      <c r="BG15" s="59">
        <f>'РБ10%FIT18'!BG35+25</f>
        <v>13062</v>
      </c>
      <c r="BH15" s="59">
        <f>'РБ10%FIT18'!BH35+25</f>
        <v>12436</v>
      </c>
      <c r="BI15" s="59">
        <f>'РБ10%FIT18'!BI35+25</f>
        <v>12436</v>
      </c>
      <c r="BJ15" s="59">
        <f>'РБ10%FIT18'!BJ35+25</f>
        <v>12436</v>
      </c>
      <c r="BK15" s="59">
        <f>'РБ10%FIT18'!BK35+25</f>
        <v>12436</v>
      </c>
      <c r="BL15" s="59">
        <f>'РБ10%FIT18'!BL35+25</f>
        <v>12436</v>
      </c>
      <c r="BM15" s="59">
        <f>'РБ10%FIT18'!BM35+25</f>
        <v>13062</v>
      </c>
      <c r="BN15" s="59">
        <f>'РБ10%FIT18'!BN35+25</f>
        <v>13062</v>
      </c>
      <c r="BO15" s="59">
        <f>'РБ10%FIT18'!BO35+25</f>
        <v>12436</v>
      </c>
      <c r="BP15" s="59">
        <f>'РБ10%FIT18'!BP35+25</f>
        <v>12436</v>
      </c>
      <c r="BQ15" s="59">
        <f>'РБ10%FIT18'!BQ35+25</f>
        <v>12436</v>
      </c>
      <c r="BR15" s="59">
        <f>'РБ10%FIT18'!BR35+25</f>
        <v>12436</v>
      </c>
      <c r="BS15" s="59">
        <f>'РБ10%FIT18'!BS35+25</f>
        <v>12436</v>
      </c>
      <c r="BT15" s="59">
        <f>'РБ10%FIT18'!BT35+25</f>
        <v>13062</v>
      </c>
      <c r="BU15" s="59">
        <f>'РБ10%FIT18'!BU35+25</f>
        <v>13062</v>
      </c>
      <c r="BV15" s="59">
        <f>'РБ10%FIT18'!BV35+25</f>
        <v>13611</v>
      </c>
      <c r="BW15" s="59">
        <f>'РБ10%FIT18'!BW35+25</f>
        <v>13845</v>
      </c>
      <c r="BX15" s="59">
        <f>'РБ10%FIT18'!BX35+25</f>
        <v>13845</v>
      </c>
      <c r="BY15" s="59">
        <f>'РБ10%FIT18'!BY35+25</f>
        <v>13845</v>
      </c>
      <c r="BZ15" s="59">
        <f>'РБ10%FIT18'!BZ35+25</f>
        <v>13845</v>
      </c>
      <c r="CA15" s="59">
        <f>'РБ10%FIT18'!CA35+25</f>
        <v>19718</v>
      </c>
      <c r="CB15" s="59">
        <f>'РБ10%FIT18'!CB35+25</f>
        <v>19718</v>
      </c>
      <c r="CC15" s="59">
        <f>'РБ10%FIT18'!CC35+25</f>
        <v>19718</v>
      </c>
      <c r="CD15" s="59">
        <f>'РБ10%FIT18'!CD35+25</f>
        <v>19718</v>
      </c>
      <c r="CE15" s="59">
        <f>'РБ10%FIT18'!CE35+25</f>
        <v>19718</v>
      </c>
      <c r="CF15" s="59">
        <f>'РБ10%FIT18'!CF35+25</f>
        <v>19718</v>
      </c>
      <c r="CG15" s="59">
        <f>'РБ10%FIT18'!CG35+25</f>
        <v>19718</v>
      </c>
      <c r="CH15" s="59">
        <f>'РБ10%FIT18'!CH35+25</f>
        <v>19718</v>
      </c>
      <c r="CI15" s="59">
        <f>'РБ10%FIT18'!CI35+25</f>
        <v>13845</v>
      </c>
      <c r="CJ15" s="59">
        <f>'РБ10%FIT18'!CJ35+25</f>
        <v>13845</v>
      </c>
      <c r="CK15" s="59">
        <f>'РБ10%FIT18'!CK35+25</f>
        <v>13845</v>
      </c>
      <c r="CL15" s="59">
        <f>'РБ10%FIT18'!CL35+25</f>
        <v>13845</v>
      </c>
      <c r="CM15" s="59">
        <f>'РБ10%FIT18'!CM35+25</f>
        <v>13845</v>
      </c>
      <c r="CN15" s="59">
        <f>'РБ10%FIT18'!CN35+25</f>
        <v>13845</v>
      </c>
      <c r="CO15" s="59">
        <f>'РБ10%FIT18'!CO35+25</f>
        <v>13845</v>
      </c>
      <c r="CP15" s="59">
        <f>'РБ10%FIT18'!CP35+25</f>
        <v>13845</v>
      </c>
      <c r="CQ15" s="59">
        <f>'РБ10%FIT18'!CQ35+25</f>
        <v>13845</v>
      </c>
      <c r="CR15" s="59">
        <f>'РБ10%FIT18'!CR35+25</f>
        <v>19718</v>
      </c>
      <c r="CS15" s="59">
        <f>'РБ10%FIT18'!CS35+25</f>
        <v>19718</v>
      </c>
      <c r="CT15" s="59">
        <f>'РБ10%FIT18'!CT35+25</f>
        <v>19718</v>
      </c>
      <c r="CU15" s="59">
        <f>'РБ10%FIT18'!CU35+25</f>
        <v>19718</v>
      </c>
      <c r="CV15" s="59">
        <f>'РБ10%FIT18'!CV35+25</f>
        <v>19718</v>
      </c>
      <c r="CW15" s="59">
        <f>'РБ10%FIT18'!CW35+25</f>
        <v>19718</v>
      </c>
      <c r="CX15" s="59">
        <f>'РБ10%FIT18'!CX35+25</f>
        <v>19718</v>
      </c>
      <c r="CY15" s="59">
        <f>'РБ10%FIT18'!CY35+25</f>
        <v>13845</v>
      </c>
      <c r="CZ15" s="59">
        <f>'РБ10%FIT18'!CZ35+25</f>
        <v>13845</v>
      </c>
      <c r="DA15" s="59">
        <f>'РБ10%FIT18'!DA35+25</f>
        <v>21754</v>
      </c>
      <c r="DB15" s="59">
        <f>'РБ10%FIT18'!DB35+25</f>
        <v>21754</v>
      </c>
      <c r="DC15" s="59">
        <f>'РБ10%FIT18'!DC35+25</f>
        <v>21754</v>
      </c>
      <c r="DD15" s="59">
        <f>'РБ10%FIT18'!DD35+25</f>
        <v>21754</v>
      </c>
      <c r="DE15" s="59">
        <f>'РБ10%FIT18'!DE35+25</f>
        <v>21754</v>
      </c>
      <c r="DF15" s="59">
        <f>'РБ10%FIT18'!DF35+25</f>
        <v>21754</v>
      </c>
      <c r="DG15" s="59">
        <f>'РБ10%FIT18'!DG35+25</f>
        <v>21754</v>
      </c>
      <c r="DH15" s="59">
        <f>'РБ10%FIT18'!DH35+25</f>
        <v>21754</v>
      </c>
      <c r="DI15" s="59">
        <f>'РБ10%FIT18'!DI35+25</f>
        <v>21754</v>
      </c>
      <c r="DJ15" s="59">
        <f>'РБ10%FIT18'!DJ35+25</f>
        <v>21754</v>
      </c>
      <c r="DK15" s="59">
        <f>'РБ10%FIT18'!DK35+25</f>
        <v>16508</v>
      </c>
      <c r="DL15" s="59">
        <f>'РБ10%FIT18'!DL35+25</f>
        <v>16508</v>
      </c>
      <c r="DM15" s="59">
        <f>'РБ10%FIT18'!DM35+25</f>
        <v>16508</v>
      </c>
      <c r="DN15" s="59">
        <f>'РБ10%FIT18'!DN35+25</f>
        <v>16508</v>
      </c>
      <c r="DO15" s="59">
        <f>'РБ10%FIT18'!DO35+25</f>
        <v>16899</v>
      </c>
      <c r="DP15" s="59">
        <f>'РБ10%FIT18'!DP35+25</f>
        <v>16899</v>
      </c>
      <c r="DQ15" s="59">
        <f>'РБ10%FIT18'!DQ35+25</f>
        <v>17839</v>
      </c>
      <c r="DR15" s="59">
        <f>'РБ10%FIT18'!DR35+25</f>
        <v>17839</v>
      </c>
      <c r="DS15" s="59">
        <f>'РБ10%FIT18'!DS35+25</f>
        <v>16899</v>
      </c>
      <c r="DT15" s="59">
        <f>'РБ10%FIT18'!DT35+25</f>
        <v>16899</v>
      </c>
      <c r="DU15" s="59">
        <f>'РБ10%FIT18'!DU35+25</f>
        <v>16899</v>
      </c>
      <c r="DV15" s="59">
        <f>'РБ10%FIT18'!DV35+25</f>
        <v>16899</v>
      </c>
      <c r="DW15" s="59">
        <f>'РБ10%FIT18'!DW35+25</f>
        <v>16899</v>
      </c>
      <c r="DX15" s="59">
        <f>'РБ10%FIT18'!DX35+25</f>
        <v>17839</v>
      </c>
      <c r="DY15" s="59">
        <f>'РБ10%FIT18'!DY35+25</f>
        <v>17839</v>
      </c>
      <c r="DZ15" s="59">
        <f>'РБ10%FIT18'!DZ35+25</f>
        <v>16899</v>
      </c>
      <c r="EA15" s="59">
        <f>'РБ10%FIT18'!EA35+25</f>
        <v>16899</v>
      </c>
      <c r="EB15" s="59">
        <f>'РБ10%FIT18'!EB35+25</f>
        <v>16899</v>
      </c>
      <c r="EC15" s="59">
        <f>'РБ10%FIT18'!EC35+25</f>
        <v>16899</v>
      </c>
      <c r="ED15" s="59">
        <f>'РБ10%FIT18'!ED35+25</f>
        <v>16899</v>
      </c>
      <c r="EE15" s="59">
        <f>'РБ10%FIT18'!EE35+25</f>
        <v>17839</v>
      </c>
      <c r="EF15" s="59">
        <f>'РБ10%FIT18'!EF35+25</f>
        <v>17839</v>
      </c>
      <c r="EG15" s="59">
        <f>'РБ10%FIT18'!EG35+25</f>
        <v>16899</v>
      </c>
      <c r="EH15" s="59">
        <f>'РБ10%FIT18'!EH35+25</f>
        <v>16899</v>
      </c>
      <c r="EI15" s="59">
        <f>'РБ10%FIT18'!EI35+25</f>
        <v>16899</v>
      </c>
      <c r="EJ15" s="59">
        <f>'РБ10%FIT18'!EJ35+25</f>
        <v>16899</v>
      </c>
      <c r="EK15" s="59">
        <f>'РБ10%FIT18'!EK35+25</f>
        <v>16899</v>
      </c>
      <c r="EL15" s="59">
        <f>'РБ10%FIT18'!EL35+25</f>
        <v>17839</v>
      </c>
      <c r="EM15" s="59">
        <f>'РБ10%FIT18'!EM35+25</f>
        <v>17839</v>
      </c>
      <c r="EN15" s="59">
        <f>'РБ10%FIT18'!EN35+25</f>
        <v>16899</v>
      </c>
      <c r="EO15" s="59">
        <f>'РБ10%FIT18'!EO35+25</f>
        <v>16899</v>
      </c>
      <c r="EP15" s="59">
        <f>'РБ10%FIT18'!EP35+25</f>
        <v>16899</v>
      </c>
      <c r="EQ15" s="59">
        <f>'РБ10%FIT18'!EQ35+25</f>
        <v>16899</v>
      </c>
      <c r="ER15" s="59">
        <f>'РБ10%FIT18'!ER35+25</f>
        <v>16899</v>
      </c>
      <c r="ES15" s="59">
        <f>'РБ10%FIT18'!ES35+25</f>
        <v>17839</v>
      </c>
      <c r="ET15" s="59">
        <f>'РБ10%FIT18'!ET35+25</f>
        <v>17839</v>
      </c>
      <c r="EU15" s="59">
        <f>'РБ10%FIT18'!EU35+25</f>
        <v>16899</v>
      </c>
      <c r="EV15" s="59">
        <f>'РБ10%FIT18'!EV35+25</f>
        <v>16899</v>
      </c>
      <c r="EW15" s="59">
        <f>'РБ10%FIT18'!EW35+25</f>
        <v>16899</v>
      </c>
      <c r="EX15" s="59">
        <f>'РБ10%FIT18'!EX35+25</f>
        <v>16899</v>
      </c>
      <c r="EY15" s="59">
        <f>'РБ10%FIT18'!EY35+25</f>
        <v>16899</v>
      </c>
      <c r="EZ15" s="59">
        <f>'РБ10%FIT18'!EZ35+25</f>
        <v>17839</v>
      </c>
      <c r="FA15" s="59">
        <f>'РБ10%FIT18'!FA35+25</f>
        <v>17839</v>
      </c>
      <c r="FB15" s="59">
        <f>'РБ10%FIT18'!FB35+25</f>
        <v>15411</v>
      </c>
      <c r="FC15" s="59">
        <f>'РБ10%FIT18'!FC35+25</f>
        <v>15411</v>
      </c>
      <c r="FD15" s="59">
        <f>'РБ10%FIT18'!FD35+25</f>
        <v>15411</v>
      </c>
      <c r="FE15" s="59">
        <f>'РБ10%FIT18'!FE35+25</f>
        <v>15411</v>
      </c>
      <c r="FF15" s="59">
        <f>'РБ10%FIT18'!FF35+25</f>
        <v>15411</v>
      </c>
      <c r="FG15" s="59">
        <f>'РБ10%FIT18'!FG35+25</f>
        <v>16899</v>
      </c>
      <c r="FH15" s="59">
        <f>'РБ10%FIT18'!FH35+25</f>
        <v>16899</v>
      </c>
      <c r="FI15" s="59">
        <f>'РБ10%FIT18'!FI35+25</f>
        <v>15020</v>
      </c>
      <c r="FJ15" s="59">
        <f>'РБ10%FIT18'!FJ35+25</f>
        <v>15020</v>
      </c>
      <c r="FK15" s="59">
        <f>'РБ10%FIT18'!FK35+25</f>
        <v>15020</v>
      </c>
      <c r="FL15" s="59">
        <f>'РБ10%FIT18'!FL35+25</f>
        <v>15020</v>
      </c>
      <c r="FM15" s="59">
        <f>'РБ10%FIT18'!FM35+25</f>
        <v>15020</v>
      </c>
      <c r="FN15" s="59">
        <f>'РБ10%FIT18'!FN35+25</f>
        <v>16899</v>
      </c>
      <c r="FO15" s="59">
        <f>'РБ10%FIT18'!FO35+25</f>
        <v>16899</v>
      </c>
      <c r="FP15" s="59">
        <f>'РБ10%FIT18'!FP35+25</f>
        <v>15020</v>
      </c>
      <c r="FQ15" s="59">
        <f>'РБ10%FIT18'!FQ35+25</f>
        <v>15020</v>
      </c>
      <c r="FR15" s="59">
        <f>'РБ10%FIT18'!FR35+25</f>
        <v>15020</v>
      </c>
      <c r="FS15" s="59">
        <f>'РБ10%FIT18'!FS35+25</f>
        <v>15020</v>
      </c>
      <c r="FT15" s="59">
        <f>'РБ10%FIT18'!FT35+25</f>
        <v>15020</v>
      </c>
      <c r="FU15" s="59">
        <f>'РБ10%FIT18'!FU35+25</f>
        <v>16899</v>
      </c>
      <c r="FV15" s="59">
        <f>'РБ10%FIT18'!FV35+25</f>
        <v>16899</v>
      </c>
      <c r="FW15" s="59">
        <f>'РБ10%FIT18'!FW35+25</f>
        <v>15020</v>
      </c>
      <c r="FX15" s="59">
        <f>'РБ10%FIT18'!FX35+25</f>
        <v>15020</v>
      </c>
      <c r="FY15" s="59">
        <f>'РБ10%FIT18'!FY35+25</f>
        <v>15020</v>
      </c>
      <c r="FZ15" s="59">
        <f>'РБ10%FIT18'!FZ35+25</f>
        <v>15020</v>
      </c>
      <c r="GA15" s="59">
        <f>'РБ10%FIT18'!GA35+25</f>
        <v>15020</v>
      </c>
      <c r="GB15" s="59">
        <f>'РБ10%FIT18'!GB35+25</f>
        <v>16899</v>
      </c>
      <c r="GC15" s="59">
        <f>'РБ10%FIT18'!GC35+25</f>
        <v>16899</v>
      </c>
      <c r="GD15" s="59">
        <f>'РБ10%FIT18'!GD35+25</f>
        <v>15020</v>
      </c>
      <c r="GE15" s="59">
        <f>'РБ10%FIT18'!GE35+25</f>
        <v>15020</v>
      </c>
      <c r="GF15" s="59">
        <f>'РБ10%FIT18'!GF35+25</f>
        <v>15020</v>
      </c>
      <c r="GG15" s="59">
        <f>'РБ10%FIT18'!GG35+25</f>
        <v>15020</v>
      </c>
      <c r="GH15" s="59">
        <f>'РБ10%FIT18'!GH35+25</f>
        <v>15020</v>
      </c>
      <c r="GI15" s="59">
        <f>'РБ10%FIT18'!GI35+25</f>
        <v>16899</v>
      </c>
      <c r="GJ15" s="59">
        <f>'РБ10%FIT18'!GJ35+25</f>
        <v>16899</v>
      </c>
      <c r="GK15" s="59">
        <f>'РБ10%FIT18'!GK35+25</f>
        <v>15960</v>
      </c>
      <c r="GL15" s="59">
        <f>'РБ10%FIT18'!GL35+25</f>
        <v>15960</v>
      </c>
      <c r="GM15" s="59">
        <f>'РБ10%FIT18'!GM35+25</f>
        <v>15960</v>
      </c>
      <c r="GN15" s="59">
        <f>'РБ10%FIT18'!GN35+25</f>
        <v>15960</v>
      </c>
      <c r="GO15" s="59">
        <f>'РБ10%FIT18'!GO35+25</f>
        <v>12671</v>
      </c>
      <c r="GP15" s="59">
        <f>'РБ10%FIT18'!GP35+25</f>
        <v>13062</v>
      </c>
      <c r="GQ15" s="59">
        <f>'РБ10%FIT18'!GQ35+25</f>
        <v>13062</v>
      </c>
      <c r="GR15" s="59">
        <f>'РБ10%FIT18'!GR35+25</f>
        <v>12671</v>
      </c>
      <c r="GS15" s="59">
        <f>'РБ10%FIT18'!GS35+25</f>
        <v>12671</v>
      </c>
      <c r="GT15" s="59">
        <f>'РБ10%FIT18'!GT35+25</f>
        <v>12671</v>
      </c>
      <c r="GU15" s="59">
        <f>'РБ10%FIT18'!GU35+25</f>
        <v>12671</v>
      </c>
      <c r="GV15" s="59">
        <f>'РБ10%FIT18'!GV35+25</f>
        <v>12671</v>
      </c>
      <c r="GW15" s="59">
        <f>'РБ10%FIT18'!GW35+25</f>
        <v>13062</v>
      </c>
      <c r="GX15" s="59">
        <f>'РБ10%FIT18'!GX35+25</f>
        <v>13062</v>
      </c>
      <c r="GY15" s="59">
        <f>'РБ10%FIT18'!GY35+25</f>
        <v>12671</v>
      </c>
      <c r="GZ15" s="59">
        <f>'РБ10%FIT18'!GZ35+25</f>
        <v>12671</v>
      </c>
      <c r="HA15" s="59">
        <f>'РБ10%FIT18'!HA35+25</f>
        <v>12671</v>
      </c>
      <c r="HB15" s="59">
        <f>'РБ10%FIT18'!HB35+25</f>
        <v>12671</v>
      </c>
      <c r="HC15" s="59">
        <f>'РБ10%FIT18'!HC35+25</f>
        <v>12671</v>
      </c>
      <c r="HD15" s="59">
        <f>'РБ10%FIT18'!HD35+25</f>
        <v>13062</v>
      </c>
      <c r="HE15" s="59">
        <f>'РБ10%FIT18'!HE35+25</f>
        <v>13062</v>
      </c>
      <c r="HF15" s="59">
        <f>'РБ10%FIT18'!HF35+25</f>
        <v>12671</v>
      </c>
      <c r="HG15" s="59">
        <f>'РБ10%FIT18'!HG35+25</f>
        <v>12671</v>
      </c>
      <c r="HH15" s="59">
        <f>'РБ10%FIT18'!HH35+25</f>
        <v>12671</v>
      </c>
      <c r="HI15" s="59">
        <f>'РБ10%FIT18'!HI35+25</f>
        <v>12671</v>
      </c>
      <c r="HJ15" s="59">
        <f>'РБ10%FIT18'!HJ35+25</f>
        <v>12671</v>
      </c>
      <c r="HK15" s="59">
        <f>'РБ10%FIT18'!HK35+25</f>
        <v>13062</v>
      </c>
      <c r="HL15" s="59">
        <f>'РБ10%FIT18'!HL35+25</f>
        <v>13062</v>
      </c>
      <c r="HM15" s="59">
        <f>'РБ10%FIT18'!HM35+25</f>
        <v>12671</v>
      </c>
      <c r="HN15" s="59">
        <f>'РБ10%FIT18'!HN35+25</f>
        <v>12671</v>
      </c>
      <c r="HO15" s="59">
        <f>'РБ10%FIT18'!HO35+25</f>
        <v>12671</v>
      </c>
      <c r="HP15" s="59">
        <f>'РБ10%FIT18'!HP35+25</f>
        <v>12671</v>
      </c>
      <c r="HQ15" s="59">
        <f>'РБ10%FIT18'!HQ35+25</f>
        <v>12671</v>
      </c>
      <c r="HR15" s="59">
        <f>'РБ10%FIT18'!HR35+25</f>
        <v>13062</v>
      </c>
      <c r="HS15" s="59">
        <f>'РБ10%FIT18'!HS35+25</f>
        <v>13062</v>
      </c>
      <c r="HT15" s="59">
        <f>'РБ10%FIT18'!HT35+25</f>
        <v>12671</v>
      </c>
      <c r="HU15" s="59">
        <f>'РБ10%FIT18'!HU35+25</f>
        <v>12671</v>
      </c>
      <c r="HV15" s="59">
        <f>'РБ10%FIT18'!HV35+25</f>
        <v>13062</v>
      </c>
      <c r="HW15" s="59">
        <f>'РБ10%FIT18'!HW35+25</f>
        <v>13611</v>
      </c>
      <c r="HX15" s="59">
        <f>'РБ10%FIT18'!HX35+25</f>
        <v>12436</v>
      </c>
      <c r="HY15" s="59">
        <f>'РБ10%FIT18'!HY35+25</f>
        <v>12671</v>
      </c>
      <c r="HZ15" s="59">
        <f>'РБ10%FIT18'!HZ35+25</f>
        <v>12671</v>
      </c>
      <c r="IA15" s="59">
        <f>'РБ10%FIT18'!IA35+25</f>
        <v>12436</v>
      </c>
      <c r="IB15" s="59">
        <f>'РБ10%FIT18'!IB35+25</f>
        <v>12436</v>
      </c>
      <c r="IC15" s="59">
        <f>'РБ10%FIT18'!IC35+25</f>
        <v>12436</v>
      </c>
      <c r="ID15" s="59">
        <f>'РБ10%FIT18'!ID35+25</f>
        <v>12436</v>
      </c>
      <c r="IE15" s="59">
        <f>'РБ10%FIT18'!IE35+25</f>
        <v>12436</v>
      </c>
      <c r="IF15" s="59">
        <f>'РБ10%FIT18'!IF35+25</f>
        <v>12671</v>
      </c>
      <c r="IG15" s="59">
        <f>'РБ10%FIT18'!IG35+25</f>
        <v>12671</v>
      </c>
      <c r="IH15" s="59">
        <f>'РБ10%FIT18'!IH35+25</f>
        <v>12436</v>
      </c>
      <c r="II15" s="59">
        <f>'РБ10%FIT18'!II35+25</f>
        <v>12436</v>
      </c>
      <c r="IJ15" s="59">
        <f>'РБ10%FIT18'!IJ35+25</f>
        <v>12436</v>
      </c>
      <c r="IK15" s="59">
        <f>'РБ10%FIT18'!IK35+25</f>
        <v>12436</v>
      </c>
      <c r="IL15" s="59">
        <f>'РБ10%FIT18'!IL35+25</f>
        <v>12436</v>
      </c>
      <c r="IM15" s="59">
        <f>'РБ10%FIT18'!IM35+25</f>
        <v>12671</v>
      </c>
      <c r="IN15" s="59">
        <f>'РБ10%FIT18'!IN35+25</f>
        <v>12671</v>
      </c>
      <c r="IO15" s="59">
        <f>'РБ10%FIT18'!IO35+25</f>
        <v>12436</v>
      </c>
      <c r="IP15" s="59">
        <f>'РБ10%FIT18'!IP35+25</f>
        <v>12436</v>
      </c>
      <c r="IQ15" s="59">
        <f>'РБ10%FIT18'!IQ35+25</f>
        <v>12436</v>
      </c>
      <c r="IR15" s="59">
        <f>'РБ10%FIT18'!IR35+25</f>
        <v>12436</v>
      </c>
      <c r="IS15" s="59">
        <f>'РБ10%FIT18'!IS35+25</f>
        <v>12436</v>
      </c>
      <c r="IT15" s="59">
        <f>'РБ10%FIT18'!IT35+25</f>
        <v>12671</v>
      </c>
      <c r="IU15" s="59">
        <f>'РБ10%FIT18'!IU35+25</f>
        <v>12671</v>
      </c>
      <c r="IV15" s="59">
        <f>'РБ10%FIT18'!IV35+25</f>
        <v>12436</v>
      </c>
      <c r="IW15" s="59">
        <f>'РБ10%FIT18'!IW35+25</f>
        <v>12436</v>
      </c>
      <c r="IX15" s="59">
        <f>'РБ10%FIT18'!IX35+25</f>
        <v>13845</v>
      </c>
      <c r="IY15" s="59">
        <f>'РБ10%FIT18'!IY35+25</f>
        <v>13845</v>
      </c>
      <c r="IZ15" s="59">
        <f>'РБ10%FIT18'!IZ35+25</f>
        <v>13611</v>
      </c>
      <c r="JA15" s="59">
        <f>'РБ10%FIT18'!JA35+25</f>
        <v>13611</v>
      </c>
      <c r="JB15" s="59">
        <f>'РБ10%FIT18'!JB35+25</f>
        <v>13611</v>
      </c>
      <c r="JC15" s="59">
        <f>'РБ10%FIT18'!JC35+25</f>
        <v>13611</v>
      </c>
      <c r="JD15" s="59">
        <f>'РБ10%FIT18'!JD35+25</f>
        <v>13611</v>
      </c>
      <c r="JE15" s="59">
        <f>'РБ10%FIT18'!JE35+25</f>
        <v>13845</v>
      </c>
      <c r="JF15" s="59">
        <f>'РБ10%FIT18'!JF35+25</f>
        <v>13845</v>
      </c>
      <c r="JG15" s="59">
        <f>'РБ10%FIT18'!JG35+25</f>
        <v>13611</v>
      </c>
      <c r="JH15" s="59">
        <f>'РБ10%FIT18'!JH35+25</f>
        <v>13611</v>
      </c>
      <c r="JI15" s="59">
        <f>'РБ10%FIT18'!JI35+25</f>
        <v>13611</v>
      </c>
      <c r="JJ15" s="59">
        <f>'РБ10%FIT18'!JJ35+25</f>
        <v>13611</v>
      </c>
      <c r="JK15" s="59">
        <f>'РБ10%FIT18'!JK35+25</f>
        <v>13611</v>
      </c>
      <c r="JL15" s="59">
        <f>'РБ10%FIT18'!JL35+25</f>
        <v>14237</v>
      </c>
      <c r="JM15" s="59">
        <f>'РБ10%FIT18'!JM35+25</f>
        <v>14237</v>
      </c>
      <c r="JN15" s="59">
        <f>'РБ10%FIT18'!JN35+25</f>
        <v>13845</v>
      </c>
      <c r="JO15" s="59">
        <f>'РБ10%FIT18'!JO35+25</f>
        <v>13845</v>
      </c>
      <c r="JP15" s="59">
        <f>'РБ10%FIT18'!JP35+25</f>
        <v>13845</v>
      </c>
      <c r="JQ15" s="59">
        <f>'РБ10%FIT18'!JQ35+25</f>
        <v>13845</v>
      </c>
      <c r="JR15" s="59">
        <f>'РБ10%FIT18'!JR35+25</f>
        <v>13845</v>
      </c>
      <c r="JS15" s="59">
        <f>'РБ10%FIT18'!JS35+25</f>
        <v>14785</v>
      </c>
      <c r="JT15" s="59">
        <f>'РБ10%FIT18'!JT35+25</f>
        <v>14785</v>
      </c>
      <c r="JU15" s="59">
        <f>'РБ10%FIT18'!JU35+25</f>
        <v>15020</v>
      </c>
    </row>
    <row r="16" spans="1:2568" s="3" customFormat="1" x14ac:dyDescent="0.2">
      <c r="A16" s="9" t="s">
        <v>7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</row>
    <row r="17" spans="1:281" s="3" customFormat="1" x14ac:dyDescent="0.2">
      <c r="A17" s="11">
        <f>A5</f>
        <v>1</v>
      </c>
      <c r="B17" s="59">
        <f>'РБ10%FIT18'!B37+25</f>
        <v>25042</v>
      </c>
      <c r="C17" s="59">
        <f>'РБ10%FIT18'!C37+25</f>
        <v>25042</v>
      </c>
      <c r="D17" s="59">
        <f>'РБ10%FIT18'!D37+25</f>
        <v>25042</v>
      </c>
      <c r="E17" s="59">
        <f>'РБ10%FIT18'!E37+25</f>
        <v>25042</v>
      </c>
      <c r="F17" s="59">
        <f>'РБ10%FIT18'!F37+25</f>
        <v>25042</v>
      </c>
      <c r="G17" s="59">
        <f>'РБ10%FIT18'!G37+25</f>
        <v>25042</v>
      </c>
      <c r="H17" s="59">
        <f>'РБ10%FIT18'!H37+25</f>
        <v>25042</v>
      </c>
      <c r="I17" s="59">
        <f>'РБ10%FIT18'!I37+25</f>
        <v>25042</v>
      </c>
      <c r="J17" s="59">
        <f>'РБ10%FIT18'!J37+25</f>
        <v>25042</v>
      </c>
      <c r="K17" s="59">
        <f>'РБ10%FIT18'!K37+25</f>
        <v>25042</v>
      </c>
      <c r="L17" s="59">
        <f>'РБ10%FIT18'!L37+25</f>
        <v>25042</v>
      </c>
      <c r="M17" s="59">
        <f>'РБ10%FIT18'!M37+25</f>
        <v>25042</v>
      </c>
      <c r="N17" s="59">
        <f>'РБ10%FIT18'!N37+25</f>
        <v>23359</v>
      </c>
      <c r="O17" s="59">
        <f>'РБ10%FIT18'!O37+25</f>
        <v>23359</v>
      </c>
      <c r="P17" s="59">
        <f>'РБ10%FIT18'!P37+25</f>
        <v>23359</v>
      </c>
      <c r="Q17" s="59">
        <f>'РБ10%FIT18'!Q37+25</f>
        <v>23124</v>
      </c>
      <c r="R17" s="59">
        <f>'РБ10%FIT18'!R37+25</f>
        <v>23124</v>
      </c>
      <c r="S17" s="59">
        <f>'РБ10%FIT18'!S37+25</f>
        <v>23124</v>
      </c>
      <c r="T17" s="59">
        <f>'РБ10%FIT18'!T37+25</f>
        <v>23124</v>
      </c>
      <c r="U17" s="59">
        <f>'РБ10%FIT18'!U37+25</f>
        <v>23124</v>
      </c>
      <c r="V17" s="59">
        <f>'РБ10%FIT18'!V37+25</f>
        <v>23359</v>
      </c>
      <c r="W17" s="59">
        <f>'РБ10%FIT18'!W37+25</f>
        <v>23359</v>
      </c>
      <c r="X17" s="59">
        <f>'РБ10%FIT18'!X37+25</f>
        <v>23359</v>
      </c>
      <c r="Y17" s="59">
        <f>'РБ10%FIT18'!Y37+25</f>
        <v>23124</v>
      </c>
      <c r="Z17" s="59">
        <f>'РБ10%FIT18'!Z37+25</f>
        <v>23124</v>
      </c>
      <c r="AA17" s="59">
        <f>'РБ10%FIT18'!AA37+25</f>
        <v>23124</v>
      </c>
      <c r="AB17" s="59">
        <f>'РБ10%FIT18'!AB37+25</f>
        <v>23124</v>
      </c>
      <c r="AC17" s="59">
        <f>'РБ10%FIT18'!AC37+25</f>
        <v>23124</v>
      </c>
      <c r="AD17" s="59">
        <f>'РБ10%FIT18'!AD37+25</f>
        <v>23359</v>
      </c>
      <c r="AE17" s="59">
        <f>'РБ10%FIT18'!AE37+25</f>
        <v>23359</v>
      </c>
      <c r="AF17" s="59">
        <f>'РБ10%FIT18'!AF37+25</f>
        <v>23124</v>
      </c>
      <c r="AG17" s="59">
        <f>'РБ10%FIT18'!AG37+25</f>
        <v>23124</v>
      </c>
      <c r="AH17" s="59">
        <f>'РБ10%FIT18'!AH37+25</f>
        <v>23124</v>
      </c>
      <c r="AI17" s="59">
        <f>'РБ10%FIT18'!AI37+25</f>
        <v>23124</v>
      </c>
      <c r="AJ17" s="59">
        <f>'РБ10%FIT18'!AJ37+25</f>
        <v>23124</v>
      </c>
      <c r="AK17" s="59">
        <f>'РБ10%FIT18'!AK37+25</f>
        <v>23359</v>
      </c>
      <c r="AL17" s="59">
        <f>'РБ10%FIT18'!AL37+25</f>
        <v>23359</v>
      </c>
      <c r="AM17" s="59">
        <f>'РБ10%FIT18'!AM37+25</f>
        <v>23124</v>
      </c>
      <c r="AN17" s="59">
        <f>'РБ10%FIT18'!AN37+25</f>
        <v>23124</v>
      </c>
      <c r="AO17" s="59">
        <f>'РБ10%FIT18'!AO37+25</f>
        <v>23124</v>
      </c>
      <c r="AP17" s="59">
        <f>'РБ10%FIT18'!AP37+25</f>
        <v>23124</v>
      </c>
      <c r="AQ17" s="59">
        <f>'РБ10%FIT18'!AQ37+25</f>
        <v>25708</v>
      </c>
      <c r="AR17" s="59">
        <f>'РБ10%FIT18'!AR37+25</f>
        <v>24533</v>
      </c>
      <c r="AS17" s="59">
        <f>'РБ10%FIT18'!AS37+25</f>
        <v>24533</v>
      </c>
      <c r="AT17" s="59">
        <f>'РБ10%FIT18'!AT37+25</f>
        <v>24533</v>
      </c>
      <c r="AU17" s="59">
        <f>'РБ10%FIT18'!AU37+25</f>
        <v>23750</v>
      </c>
      <c r="AV17" s="59">
        <f>'РБ10%FIT18'!AV37+25</f>
        <v>23750</v>
      </c>
      <c r="AW17" s="59">
        <f>'РБ10%FIT18'!AW37+25</f>
        <v>23750</v>
      </c>
      <c r="AX17" s="59">
        <f>'РБ10%FIT18'!AX37+25</f>
        <v>23750</v>
      </c>
      <c r="AY17" s="59">
        <f>'РБ10%FIT18'!AY37+25</f>
        <v>23750</v>
      </c>
      <c r="AZ17" s="59">
        <f>'РБ10%FIT18'!AZ37+25</f>
        <v>24533</v>
      </c>
      <c r="BA17" s="59">
        <f>'РБ10%FIT18'!BA37+25</f>
        <v>24533</v>
      </c>
      <c r="BB17" s="59">
        <f>'РБ10%FIT18'!BB37+25</f>
        <v>24533</v>
      </c>
      <c r="BC17" s="59">
        <f>'РБ10%FIT18'!BC37+25</f>
        <v>23124</v>
      </c>
      <c r="BD17" s="59">
        <f>'РБ10%FIT18'!BD37+25</f>
        <v>23124</v>
      </c>
      <c r="BE17" s="59">
        <f>'РБ10%FIT18'!BE37+25</f>
        <v>23124</v>
      </c>
      <c r="BF17" s="59">
        <f>'РБ10%FIT18'!BF37+25</f>
        <v>23750</v>
      </c>
      <c r="BG17" s="59">
        <f>'РБ10%FIT18'!BG37+25</f>
        <v>23750</v>
      </c>
      <c r="BH17" s="59">
        <f>'РБ10%FIT18'!BH37+25</f>
        <v>23124</v>
      </c>
      <c r="BI17" s="59">
        <f>'РБ10%FIT18'!BI37+25</f>
        <v>23124</v>
      </c>
      <c r="BJ17" s="59">
        <f>'РБ10%FIT18'!BJ37+25</f>
        <v>23124</v>
      </c>
      <c r="BK17" s="59">
        <f>'РБ10%FIT18'!BK37+25</f>
        <v>23124</v>
      </c>
      <c r="BL17" s="59">
        <f>'РБ10%FIT18'!BL37+25</f>
        <v>23124</v>
      </c>
      <c r="BM17" s="59">
        <f>'РБ10%FIT18'!BM37+25</f>
        <v>23750</v>
      </c>
      <c r="BN17" s="59">
        <f>'РБ10%FIT18'!BN37+25</f>
        <v>23750</v>
      </c>
      <c r="BO17" s="59">
        <f>'РБ10%FIT18'!BO37+25</f>
        <v>23124</v>
      </c>
      <c r="BP17" s="59">
        <f>'РБ10%FIT18'!BP37+25</f>
        <v>23124</v>
      </c>
      <c r="BQ17" s="59">
        <f>'РБ10%FIT18'!BQ37+25</f>
        <v>23124</v>
      </c>
      <c r="BR17" s="59">
        <f>'РБ10%FIT18'!BR37+25</f>
        <v>23124</v>
      </c>
      <c r="BS17" s="59">
        <f>'РБ10%FIT18'!BS37+25</f>
        <v>23124</v>
      </c>
      <c r="BT17" s="59">
        <f>'РБ10%FIT18'!BT37+25</f>
        <v>23750</v>
      </c>
      <c r="BU17" s="59">
        <f>'РБ10%FIT18'!BU37+25</f>
        <v>23750</v>
      </c>
      <c r="BV17" s="59">
        <f>'РБ10%FIT18'!BV37+25</f>
        <v>24298</v>
      </c>
      <c r="BW17" s="59">
        <f>'РБ10%FIT18'!BW37+25</f>
        <v>24533</v>
      </c>
      <c r="BX17" s="59">
        <f>'РБ10%FIT18'!BX37+25</f>
        <v>24533</v>
      </c>
      <c r="BY17" s="59">
        <f>'РБ10%FIT18'!BY37+25</f>
        <v>24533</v>
      </c>
      <c r="BZ17" s="59">
        <f>'РБ10%FIT18'!BZ37+25</f>
        <v>24533</v>
      </c>
      <c r="CA17" s="59">
        <f>'РБ10%FIT18'!CA37+25</f>
        <v>30406</v>
      </c>
      <c r="CB17" s="59">
        <f>'РБ10%FIT18'!CB37+25</f>
        <v>30406</v>
      </c>
      <c r="CC17" s="59">
        <f>'РБ10%FIT18'!CC37+25</f>
        <v>30406</v>
      </c>
      <c r="CD17" s="59">
        <f>'РБ10%FIT18'!CD37+25</f>
        <v>30406</v>
      </c>
      <c r="CE17" s="59">
        <f>'РБ10%FIT18'!CE37+25</f>
        <v>30406</v>
      </c>
      <c r="CF17" s="59">
        <f>'РБ10%FIT18'!CF37+25</f>
        <v>30406</v>
      </c>
      <c r="CG17" s="59">
        <f>'РБ10%FIT18'!CG37+25</f>
        <v>30406</v>
      </c>
      <c r="CH17" s="59">
        <f>'РБ10%FIT18'!CH37+25</f>
        <v>30406</v>
      </c>
      <c r="CI17" s="59">
        <f>'РБ10%FIT18'!CI37+25</f>
        <v>24533</v>
      </c>
      <c r="CJ17" s="59">
        <f>'РБ10%FIT18'!CJ37+25</f>
        <v>24533</v>
      </c>
      <c r="CK17" s="59">
        <f>'РБ10%FIT18'!CK37+25</f>
        <v>24533</v>
      </c>
      <c r="CL17" s="59">
        <f>'РБ10%FIT18'!CL37+25</f>
        <v>24533</v>
      </c>
      <c r="CM17" s="59">
        <f>'РБ10%FIT18'!CM37+25</f>
        <v>24533</v>
      </c>
      <c r="CN17" s="59">
        <f>'РБ10%FIT18'!CN37+25</f>
        <v>24533</v>
      </c>
      <c r="CO17" s="59">
        <f>'РБ10%FIT18'!CO37+25</f>
        <v>24533</v>
      </c>
      <c r="CP17" s="59">
        <f>'РБ10%FIT18'!CP37+25</f>
        <v>24533</v>
      </c>
      <c r="CQ17" s="59">
        <f>'РБ10%FIT18'!CQ37+25</f>
        <v>24533</v>
      </c>
      <c r="CR17" s="59">
        <f>'РБ10%FIT18'!CR37+25</f>
        <v>30406</v>
      </c>
      <c r="CS17" s="59">
        <f>'РБ10%FIT18'!CS37+25</f>
        <v>30406</v>
      </c>
      <c r="CT17" s="59">
        <f>'РБ10%FIT18'!CT37+25</f>
        <v>30406</v>
      </c>
      <c r="CU17" s="59">
        <f>'РБ10%FIT18'!CU37+25</f>
        <v>30406</v>
      </c>
      <c r="CV17" s="59">
        <f>'РБ10%FIT18'!CV37+25</f>
        <v>30406</v>
      </c>
      <c r="CW17" s="59">
        <f>'РБ10%FIT18'!CW37+25</f>
        <v>30406</v>
      </c>
      <c r="CX17" s="59">
        <f>'РБ10%FIT18'!CX37+25</f>
        <v>30406</v>
      </c>
      <c r="CY17" s="59">
        <f>'РБ10%FIT18'!CY37+25</f>
        <v>24533</v>
      </c>
      <c r="CZ17" s="59">
        <f>'РБ10%FIT18'!CZ37+25</f>
        <v>24533</v>
      </c>
      <c r="DA17" s="59">
        <f>'РБ10%FIT18'!DA37+25</f>
        <v>32442</v>
      </c>
      <c r="DB17" s="59">
        <f>'РБ10%FIT18'!DB37+25</f>
        <v>32442</v>
      </c>
      <c r="DC17" s="59">
        <f>'РБ10%FIT18'!DC37+25</f>
        <v>32442</v>
      </c>
      <c r="DD17" s="59">
        <f>'РБ10%FIT18'!DD37+25</f>
        <v>32442</v>
      </c>
      <c r="DE17" s="59">
        <f>'РБ10%FIT18'!DE37+25</f>
        <v>32442</v>
      </c>
      <c r="DF17" s="59">
        <f>'РБ10%FIT18'!DF37+25</f>
        <v>32442</v>
      </c>
      <c r="DG17" s="59">
        <f>'РБ10%FIT18'!DG37+25</f>
        <v>32442</v>
      </c>
      <c r="DH17" s="59">
        <f>'РБ10%FIT18'!DH37+25</f>
        <v>32442</v>
      </c>
      <c r="DI17" s="59">
        <f>'РБ10%FIT18'!DI37+25</f>
        <v>32442</v>
      </c>
      <c r="DJ17" s="59">
        <f>'РБ10%FIT18'!DJ37+25</f>
        <v>32442</v>
      </c>
      <c r="DK17" s="59">
        <f>'РБ10%FIT18'!DK37+25</f>
        <v>27196</v>
      </c>
      <c r="DL17" s="59">
        <f>'РБ10%FIT18'!DL37+25</f>
        <v>27196</v>
      </c>
      <c r="DM17" s="59">
        <f>'РБ10%FIT18'!DM37+25</f>
        <v>27196</v>
      </c>
      <c r="DN17" s="59">
        <f>'РБ10%FIT18'!DN37+25</f>
        <v>27196</v>
      </c>
      <c r="DO17" s="59">
        <f>'РБ10%FIT18'!DO37+25</f>
        <v>27587</v>
      </c>
      <c r="DP17" s="59">
        <f>'РБ10%FIT18'!DP37+25</f>
        <v>27587</v>
      </c>
      <c r="DQ17" s="59">
        <f>'РБ10%FIT18'!DQ37+25</f>
        <v>28527</v>
      </c>
      <c r="DR17" s="59">
        <f>'РБ10%FIT18'!DR37+25</f>
        <v>28527</v>
      </c>
      <c r="DS17" s="59">
        <f>'РБ10%FIT18'!DS37+25</f>
        <v>27587</v>
      </c>
      <c r="DT17" s="59">
        <f>'РБ10%FIT18'!DT37+25</f>
        <v>27587</v>
      </c>
      <c r="DU17" s="59">
        <f>'РБ10%FIT18'!DU37+25</f>
        <v>27587</v>
      </c>
      <c r="DV17" s="59">
        <f>'РБ10%FIT18'!DV37+25</f>
        <v>27587</v>
      </c>
      <c r="DW17" s="59">
        <f>'РБ10%FIT18'!DW37+25</f>
        <v>27587</v>
      </c>
      <c r="DX17" s="59">
        <f>'РБ10%FIT18'!DX37+25</f>
        <v>28527</v>
      </c>
      <c r="DY17" s="59">
        <f>'РБ10%FIT18'!DY37+25</f>
        <v>28527</v>
      </c>
      <c r="DZ17" s="59">
        <f>'РБ10%FIT18'!DZ37+25</f>
        <v>27587</v>
      </c>
      <c r="EA17" s="59">
        <f>'РБ10%FIT18'!EA37+25</f>
        <v>27587</v>
      </c>
      <c r="EB17" s="59">
        <f>'РБ10%FIT18'!EB37+25</f>
        <v>27587</v>
      </c>
      <c r="EC17" s="59">
        <f>'РБ10%FIT18'!EC37+25</f>
        <v>27587</v>
      </c>
      <c r="ED17" s="59">
        <f>'РБ10%FIT18'!ED37+25</f>
        <v>27587</v>
      </c>
      <c r="EE17" s="59">
        <f>'РБ10%FIT18'!EE37+25</f>
        <v>28527</v>
      </c>
      <c r="EF17" s="59">
        <f>'РБ10%FIT18'!EF37+25</f>
        <v>28527</v>
      </c>
      <c r="EG17" s="59">
        <f>'РБ10%FIT18'!EG37+25</f>
        <v>27587</v>
      </c>
      <c r="EH17" s="59">
        <f>'РБ10%FIT18'!EH37+25</f>
        <v>27587</v>
      </c>
      <c r="EI17" s="59">
        <f>'РБ10%FIT18'!EI37+25</f>
        <v>27587</v>
      </c>
      <c r="EJ17" s="59">
        <f>'РБ10%FIT18'!EJ37+25</f>
        <v>27587</v>
      </c>
      <c r="EK17" s="59">
        <f>'РБ10%FIT18'!EK37+25</f>
        <v>27587</v>
      </c>
      <c r="EL17" s="59">
        <f>'РБ10%FIT18'!EL37+25</f>
        <v>28527</v>
      </c>
      <c r="EM17" s="59">
        <f>'РБ10%FIT18'!EM37+25</f>
        <v>28527</v>
      </c>
      <c r="EN17" s="59">
        <f>'РБ10%FIT18'!EN37+25</f>
        <v>27587</v>
      </c>
      <c r="EO17" s="59">
        <f>'РБ10%FIT18'!EO37+25</f>
        <v>27587</v>
      </c>
      <c r="EP17" s="59">
        <f>'РБ10%FIT18'!EP37+25</f>
        <v>27587</v>
      </c>
      <c r="EQ17" s="59">
        <f>'РБ10%FIT18'!EQ37+25</f>
        <v>27587</v>
      </c>
      <c r="ER17" s="59">
        <f>'РБ10%FIT18'!ER37+25</f>
        <v>27587</v>
      </c>
      <c r="ES17" s="59">
        <f>'РБ10%FIT18'!ES37+25</f>
        <v>28527</v>
      </c>
      <c r="ET17" s="59">
        <f>'РБ10%FIT18'!ET37+25</f>
        <v>28527</v>
      </c>
      <c r="EU17" s="59">
        <f>'РБ10%FIT18'!EU37+25</f>
        <v>27587</v>
      </c>
      <c r="EV17" s="59">
        <f>'РБ10%FIT18'!EV37+25</f>
        <v>27587</v>
      </c>
      <c r="EW17" s="59">
        <f>'РБ10%FIT18'!EW37+25</f>
        <v>27587</v>
      </c>
      <c r="EX17" s="59">
        <f>'РБ10%FIT18'!EX37+25</f>
        <v>27587</v>
      </c>
      <c r="EY17" s="59">
        <f>'РБ10%FIT18'!EY37+25</f>
        <v>27587</v>
      </c>
      <c r="EZ17" s="59">
        <f>'РБ10%FIT18'!EZ37+25</f>
        <v>28527</v>
      </c>
      <c r="FA17" s="59">
        <f>'РБ10%FIT18'!FA37+25</f>
        <v>28527</v>
      </c>
      <c r="FB17" s="59">
        <f>'РБ10%FIT18'!FB37+25</f>
        <v>26099</v>
      </c>
      <c r="FC17" s="59">
        <f>'РБ10%FIT18'!FC37+25</f>
        <v>26099</v>
      </c>
      <c r="FD17" s="59">
        <f>'РБ10%FIT18'!FD37+25</f>
        <v>26099</v>
      </c>
      <c r="FE17" s="59">
        <f>'РБ10%FIT18'!FE37+25</f>
        <v>26099</v>
      </c>
      <c r="FF17" s="59">
        <f>'РБ10%FIT18'!FF37+25</f>
        <v>26099</v>
      </c>
      <c r="FG17" s="59">
        <f>'РБ10%FIT18'!FG37+25</f>
        <v>27587</v>
      </c>
      <c r="FH17" s="59">
        <f>'РБ10%FIT18'!FH37+25</f>
        <v>27587</v>
      </c>
      <c r="FI17" s="59">
        <f>'РБ10%FIT18'!FI37+25</f>
        <v>25708</v>
      </c>
      <c r="FJ17" s="59">
        <f>'РБ10%FIT18'!FJ37+25</f>
        <v>25708</v>
      </c>
      <c r="FK17" s="59">
        <f>'РБ10%FIT18'!FK37+25</f>
        <v>25708</v>
      </c>
      <c r="FL17" s="59">
        <f>'РБ10%FIT18'!FL37+25</f>
        <v>25708</v>
      </c>
      <c r="FM17" s="59">
        <f>'РБ10%FIT18'!FM37+25</f>
        <v>25708</v>
      </c>
      <c r="FN17" s="59">
        <f>'РБ10%FIT18'!FN37+25</f>
        <v>27587</v>
      </c>
      <c r="FO17" s="59">
        <f>'РБ10%FIT18'!FO37+25</f>
        <v>27587</v>
      </c>
      <c r="FP17" s="59">
        <f>'РБ10%FIT18'!FP37+25</f>
        <v>25708</v>
      </c>
      <c r="FQ17" s="59">
        <f>'РБ10%FIT18'!FQ37+25</f>
        <v>25708</v>
      </c>
      <c r="FR17" s="59">
        <f>'РБ10%FIT18'!FR37+25</f>
        <v>25708</v>
      </c>
      <c r="FS17" s="59">
        <f>'РБ10%FIT18'!FS37+25</f>
        <v>25708</v>
      </c>
      <c r="FT17" s="59">
        <f>'РБ10%FIT18'!FT37+25</f>
        <v>25708</v>
      </c>
      <c r="FU17" s="59">
        <f>'РБ10%FIT18'!FU37+25</f>
        <v>27587</v>
      </c>
      <c r="FV17" s="59">
        <f>'РБ10%FIT18'!FV37+25</f>
        <v>27587</v>
      </c>
      <c r="FW17" s="59">
        <f>'РБ10%FIT18'!FW37+25</f>
        <v>25708</v>
      </c>
      <c r="FX17" s="59">
        <f>'РБ10%FIT18'!FX37+25</f>
        <v>25708</v>
      </c>
      <c r="FY17" s="59">
        <f>'РБ10%FIT18'!FY37+25</f>
        <v>25708</v>
      </c>
      <c r="FZ17" s="59">
        <f>'РБ10%FIT18'!FZ37+25</f>
        <v>25708</v>
      </c>
      <c r="GA17" s="59">
        <f>'РБ10%FIT18'!GA37+25</f>
        <v>25708</v>
      </c>
      <c r="GB17" s="59">
        <f>'РБ10%FIT18'!GB37+25</f>
        <v>27587</v>
      </c>
      <c r="GC17" s="59">
        <f>'РБ10%FIT18'!GC37+25</f>
        <v>27587</v>
      </c>
      <c r="GD17" s="59">
        <f>'РБ10%FIT18'!GD37+25</f>
        <v>25708</v>
      </c>
      <c r="GE17" s="59">
        <f>'РБ10%FIT18'!GE37+25</f>
        <v>25708</v>
      </c>
      <c r="GF17" s="59">
        <f>'РБ10%FIT18'!GF37+25</f>
        <v>25708</v>
      </c>
      <c r="GG17" s="59">
        <f>'РБ10%FIT18'!GG37+25</f>
        <v>25708</v>
      </c>
      <c r="GH17" s="59">
        <f>'РБ10%FIT18'!GH37+25</f>
        <v>25708</v>
      </c>
      <c r="GI17" s="59">
        <f>'РБ10%FIT18'!GI37+25</f>
        <v>27587</v>
      </c>
      <c r="GJ17" s="59">
        <f>'РБ10%FIT18'!GJ37+25</f>
        <v>27587</v>
      </c>
      <c r="GK17" s="59">
        <f>'РБ10%FIT18'!GK37+25</f>
        <v>26647</v>
      </c>
      <c r="GL17" s="59">
        <f>'РБ10%FIT18'!GL37+25</f>
        <v>26647</v>
      </c>
      <c r="GM17" s="59">
        <f>'РБ10%FIT18'!GM37+25</f>
        <v>26647</v>
      </c>
      <c r="GN17" s="59">
        <f>'РБ10%FIT18'!GN37+25</f>
        <v>26647</v>
      </c>
      <c r="GO17" s="59">
        <f>'РБ10%FIT18'!GO37+25</f>
        <v>23359</v>
      </c>
      <c r="GP17" s="59">
        <f>'РБ10%FIT18'!GP37+25</f>
        <v>23750</v>
      </c>
      <c r="GQ17" s="59">
        <f>'РБ10%FIT18'!GQ37+25</f>
        <v>23750</v>
      </c>
      <c r="GR17" s="59">
        <f>'РБ10%FIT18'!GR37+25</f>
        <v>23359</v>
      </c>
      <c r="GS17" s="59">
        <f>'РБ10%FIT18'!GS37+25</f>
        <v>23359</v>
      </c>
      <c r="GT17" s="59">
        <f>'РБ10%FIT18'!GT37+25</f>
        <v>23359</v>
      </c>
      <c r="GU17" s="59">
        <f>'РБ10%FIT18'!GU37+25</f>
        <v>23359</v>
      </c>
      <c r="GV17" s="59">
        <f>'РБ10%FIT18'!GV37+25</f>
        <v>23359</v>
      </c>
      <c r="GW17" s="59">
        <f>'РБ10%FIT18'!GW37+25</f>
        <v>23750</v>
      </c>
      <c r="GX17" s="59">
        <f>'РБ10%FIT18'!GX37+25</f>
        <v>23750</v>
      </c>
      <c r="GY17" s="59">
        <f>'РБ10%FIT18'!GY37+25</f>
        <v>23359</v>
      </c>
      <c r="GZ17" s="59">
        <f>'РБ10%FIT18'!GZ37+25</f>
        <v>23359</v>
      </c>
      <c r="HA17" s="59">
        <f>'РБ10%FIT18'!HA37+25</f>
        <v>23359</v>
      </c>
      <c r="HB17" s="59">
        <f>'РБ10%FIT18'!HB37+25</f>
        <v>23359</v>
      </c>
      <c r="HC17" s="59">
        <f>'РБ10%FIT18'!HC37+25</f>
        <v>23359</v>
      </c>
      <c r="HD17" s="59">
        <f>'РБ10%FIT18'!HD37+25</f>
        <v>23750</v>
      </c>
      <c r="HE17" s="59">
        <f>'РБ10%FIT18'!HE37+25</f>
        <v>23750</v>
      </c>
      <c r="HF17" s="59">
        <f>'РБ10%FIT18'!HF37+25</f>
        <v>23359</v>
      </c>
      <c r="HG17" s="59">
        <f>'РБ10%FIT18'!HG37+25</f>
        <v>23359</v>
      </c>
      <c r="HH17" s="59">
        <f>'РБ10%FIT18'!HH37+25</f>
        <v>23359</v>
      </c>
      <c r="HI17" s="59">
        <f>'РБ10%FIT18'!HI37+25</f>
        <v>23359</v>
      </c>
      <c r="HJ17" s="59">
        <f>'РБ10%FIT18'!HJ37+25</f>
        <v>23359</v>
      </c>
      <c r="HK17" s="59">
        <f>'РБ10%FIT18'!HK37+25</f>
        <v>23750</v>
      </c>
      <c r="HL17" s="59">
        <f>'РБ10%FIT18'!HL37+25</f>
        <v>23750</v>
      </c>
      <c r="HM17" s="59">
        <f>'РБ10%FIT18'!HM37+25</f>
        <v>23359</v>
      </c>
      <c r="HN17" s="59">
        <f>'РБ10%FIT18'!HN37+25</f>
        <v>23359</v>
      </c>
      <c r="HO17" s="59">
        <f>'РБ10%FIT18'!HO37+25</f>
        <v>23359</v>
      </c>
      <c r="HP17" s="59">
        <f>'РБ10%FIT18'!HP37+25</f>
        <v>23359</v>
      </c>
      <c r="HQ17" s="59">
        <f>'РБ10%FIT18'!HQ37+25</f>
        <v>23359</v>
      </c>
      <c r="HR17" s="59">
        <f>'РБ10%FIT18'!HR37+25</f>
        <v>23750</v>
      </c>
      <c r="HS17" s="59">
        <f>'РБ10%FIT18'!HS37+25</f>
        <v>23750</v>
      </c>
      <c r="HT17" s="59">
        <f>'РБ10%FIT18'!HT37+25</f>
        <v>23359</v>
      </c>
      <c r="HU17" s="59">
        <f>'РБ10%FIT18'!HU37+25</f>
        <v>23359</v>
      </c>
      <c r="HV17" s="59">
        <f>'РБ10%FIT18'!HV37+25</f>
        <v>23750</v>
      </c>
      <c r="HW17" s="59">
        <f>'РБ10%FIT18'!HW37+25</f>
        <v>24298</v>
      </c>
      <c r="HX17" s="59">
        <f>'РБ10%FIT18'!HX37+25</f>
        <v>23124</v>
      </c>
      <c r="HY17" s="59">
        <f>'РБ10%FIT18'!HY37+25</f>
        <v>23359</v>
      </c>
      <c r="HZ17" s="59">
        <f>'РБ10%FIT18'!HZ37+25</f>
        <v>23359</v>
      </c>
      <c r="IA17" s="59">
        <f>'РБ10%FIT18'!IA37+25</f>
        <v>23124</v>
      </c>
      <c r="IB17" s="59">
        <f>'РБ10%FIT18'!IB37+25</f>
        <v>23124</v>
      </c>
      <c r="IC17" s="59">
        <f>'РБ10%FIT18'!IC37+25</f>
        <v>23124</v>
      </c>
      <c r="ID17" s="59">
        <f>'РБ10%FIT18'!ID37+25</f>
        <v>23124</v>
      </c>
      <c r="IE17" s="59">
        <f>'РБ10%FIT18'!IE37+25</f>
        <v>23124</v>
      </c>
      <c r="IF17" s="59">
        <f>'РБ10%FIT18'!IF37+25</f>
        <v>23359</v>
      </c>
      <c r="IG17" s="59">
        <f>'РБ10%FIT18'!IG37+25</f>
        <v>23359</v>
      </c>
      <c r="IH17" s="59">
        <f>'РБ10%FIT18'!IH37+25</f>
        <v>23124</v>
      </c>
      <c r="II17" s="59">
        <f>'РБ10%FIT18'!II37+25</f>
        <v>23124</v>
      </c>
      <c r="IJ17" s="59">
        <f>'РБ10%FIT18'!IJ37+25</f>
        <v>23124</v>
      </c>
      <c r="IK17" s="59">
        <f>'РБ10%FIT18'!IK37+25</f>
        <v>23124</v>
      </c>
      <c r="IL17" s="59">
        <f>'РБ10%FIT18'!IL37+25</f>
        <v>23124</v>
      </c>
      <c r="IM17" s="59">
        <f>'РБ10%FIT18'!IM37+25</f>
        <v>23359</v>
      </c>
      <c r="IN17" s="59">
        <f>'РБ10%FIT18'!IN37+25</f>
        <v>23359</v>
      </c>
      <c r="IO17" s="59">
        <f>'РБ10%FIT18'!IO37+25</f>
        <v>23124</v>
      </c>
      <c r="IP17" s="59">
        <f>'РБ10%FIT18'!IP37+25</f>
        <v>23124</v>
      </c>
      <c r="IQ17" s="59">
        <f>'РБ10%FIT18'!IQ37+25</f>
        <v>23124</v>
      </c>
      <c r="IR17" s="59">
        <f>'РБ10%FIT18'!IR37+25</f>
        <v>23124</v>
      </c>
      <c r="IS17" s="59">
        <f>'РБ10%FIT18'!IS37+25</f>
        <v>23124</v>
      </c>
      <c r="IT17" s="59">
        <f>'РБ10%FIT18'!IT37+25</f>
        <v>23359</v>
      </c>
      <c r="IU17" s="59">
        <f>'РБ10%FIT18'!IU37+25</f>
        <v>23359</v>
      </c>
      <c r="IV17" s="59">
        <f>'РБ10%FIT18'!IV37+25</f>
        <v>23124</v>
      </c>
      <c r="IW17" s="59">
        <f>'РБ10%FIT18'!IW37+25</f>
        <v>23124</v>
      </c>
      <c r="IX17" s="59">
        <f>'РБ10%FIT18'!IX37+25</f>
        <v>24533</v>
      </c>
      <c r="IY17" s="59">
        <f>'РБ10%FIT18'!IY37+25</f>
        <v>24533</v>
      </c>
      <c r="IZ17" s="59">
        <f>'РБ10%FIT18'!IZ37+25</f>
        <v>24298</v>
      </c>
      <c r="JA17" s="59">
        <f>'РБ10%FIT18'!JA37+25</f>
        <v>24298</v>
      </c>
      <c r="JB17" s="59">
        <f>'РБ10%FIT18'!JB37+25</f>
        <v>24298</v>
      </c>
      <c r="JC17" s="59">
        <f>'РБ10%FIT18'!JC37+25</f>
        <v>24298</v>
      </c>
      <c r="JD17" s="59">
        <f>'РБ10%FIT18'!JD37+25</f>
        <v>24298</v>
      </c>
      <c r="JE17" s="59">
        <f>'РБ10%FIT18'!JE37+25</f>
        <v>24533</v>
      </c>
      <c r="JF17" s="59">
        <f>'РБ10%FIT18'!JF37+25</f>
        <v>24533</v>
      </c>
      <c r="JG17" s="59">
        <f>'РБ10%FIT18'!JG37+25</f>
        <v>24298</v>
      </c>
      <c r="JH17" s="59">
        <f>'РБ10%FIT18'!JH37+25</f>
        <v>24298</v>
      </c>
      <c r="JI17" s="59">
        <f>'РБ10%FIT18'!JI37+25</f>
        <v>24298</v>
      </c>
      <c r="JJ17" s="59">
        <f>'РБ10%FIT18'!JJ37+25</f>
        <v>24298</v>
      </c>
      <c r="JK17" s="59">
        <f>'РБ10%FIT18'!JK37+25</f>
        <v>24298</v>
      </c>
      <c r="JL17" s="59">
        <f>'РБ10%FIT18'!JL37+25</f>
        <v>24925</v>
      </c>
      <c r="JM17" s="59">
        <f>'РБ10%FIT18'!JM37+25</f>
        <v>24925</v>
      </c>
      <c r="JN17" s="59">
        <f>'РБ10%FIT18'!JN37+25</f>
        <v>24533</v>
      </c>
      <c r="JO17" s="59">
        <f>'РБ10%FIT18'!JO37+25</f>
        <v>24533</v>
      </c>
      <c r="JP17" s="59">
        <f>'РБ10%FIT18'!JP37+25</f>
        <v>24533</v>
      </c>
      <c r="JQ17" s="59">
        <f>'РБ10%FIT18'!JQ37+25</f>
        <v>24533</v>
      </c>
      <c r="JR17" s="59">
        <f>'РБ10%FIT18'!JR37+25</f>
        <v>24533</v>
      </c>
      <c r="JS17" s="59">
        <f>'РБ10%FIT18'!JS37+25</f>
        <v>25473</v>
      </c>
      <c r="JT17" s="59">
        <f>'РБ10%FIT18'!JT37+25</f>
        <v>25473</v>
      </c>
      <c r="JU17" s="59">
        <f>'РБ10%FIT18'!JU37+25</f>
        <v>25708</v>
      </c>
    </row>
    <row r="18" spans="1:281" s="3" customFormat="1" x14ac:dyDescent="0.2">
      <c r="A18" s="11">
        <f>A6</f>
        <v>2</v>
      </c>
      <c r="B18" s="59">
        <f>'РБ10%FIT18'!B38+25</f>
        <v>26569</v>
      </c>
      <c r="C18" s="59">
        <f>'РБ10%FIT18'!C38+25</f>
        <v>26569</v>
      </c>
      <c r="D18" s="59">
        <f>'РБ10%FIT18'!D38+25</f>
        <v>26569</v>
      </c>
      <c r="E18" s="59">
        <f>'РБ10%FIT18'!E38+25</f>
        <v>26569</v>
      </c>
      <c r="F18" s="59">
        <f>'РБ10%FIT18'!F38+25</f>
        <v>26569</v>
      </c>
      <c r="G18" s="59">
        <f>'РБ10%FIT18'!G38+25</f>
        <v>26569</v>
      </c>
      <c r="H18" s="59">
        <f>'РБ10%FIT18'!H38+25</f>
        <v>26569</v>
      </c>
      <c r="I18" s="59">
        <f>'РБ10%FIT18'!I38+25</f>
        <v>26569</v>
      </c>
      <c r="J18" s="59">
        <f>'РБ10%FIT18'!J38+25</f>
        <v>26569</v>
      </c>
      <c r="K18" s="59">
        <f>'РБ10%FIT18'!K38+25</f>
        <v>26569</v>
      </c>
      <c r="L18" s="59">
        <f>'РБ10%FIT18'!L38+25</f>
        <v>26569</v>
      </c>
      <c r="M18" s="59">
        <f>'РБ10%FIT18'!M38+25</f>
        <v>26569</v>
      </c>
      <c r="N18" s="59">
        <f>'РБ10%FIT18'!N38+25</f>
        <v>24807</v>
      </c>
      <c r="O18" s="59">
        <f>'РБ10%FIT18'!O38+25</f>
        <v>24807</v>
      </c>
      <c r="P18" s="59">
        <f>'РБ10%FIT18'!P38+25</f>
        <v>24807</v>
      </c>
      <c r="Q18" s="59">
        <f>'РБ10%FIT18'!Q38+25</f>
        <v>24573</v>
      </c>
      <c r="R18" s="59">
        <f>'РБ10%FIT18'!R38+25</f>
        <v>24573</v>
      </c>
      <c r="S18" s="59">
        <f>'РБ10%FIT18'!S38+25</f>
        <v>24573</v>
      </c>
      <c r="T18" s="59">
        <f>'РБ10%FIT18'!T38+25</f>
        <v>24573</v>
      </c>
      <c r="U18" s="59">
        <f>'РБ10%FIT18'!U38+25</f>
        <v>24573</v>
      </c>
      <c r="V18" s="59">
        <f>'РБ10%FIT18'!V38+25</f>
        <v>24807</v>
      </c>
      <c r="W18" s="59">
        <f>'РБ10%FIT18'!W38+25</f>
        <v>24807</v>
      </c>
      <c r="X18" s="59">
        <f>'РБ10%FIT18'!X38+25</f>
        <v>24807</v>
      </c>
      <c r="Y18" s="59">
        <f>'РБ10%FIT18'!Y38+25</f>
        <v>24573</v>
      </c>
      <c r="Z18" s="59">
        <f>'РБ10%FIT18'!Z38+25</f>
        <v>24573</v>
      </c>
      <c r="AA18" s="59">
        <f>'РБ10%FIT18'!AA38+25</f>
        <v>24573</v>
      </c>
      <c r="AB18" s="59">
        <f>'РБ10%FIT18'!AB38+25</f>
        <v>24573</v>
      </c>
      <c r="AC18" s="59">
        <f>'РБ10%FIT18'!AC38+25</f>
        <v>24573</v>
      </c>
      <c r="AD18" s="59">
        <f>'РБ10%FIT18'!AD38+25</f>
        <v>24807</v>
      </c>
      <c r="AE18" s="59">
        <f>'РБ10%FIT18'!AE38+25</f>
        <v>24807</v>
      </c>
      <c r="AF18" s="59">
        <f>'РБ10%FIT18'!AF38+25</f>
        <v>24573</v>
      </c>
      <c r="AG18" s="59">
        <f>'РБ10%FIT18'!AG38+25</f>
        <v>24573</v>
      </c>
      <c r="AH18" s="59">
        <f>'РБ10%FIT18'!AH38+25</f>
        <v>24573</v>
      </c>
      <c r="AI18" s="59">
        <f>'РБ10%FIT18'!AI38+25</f>
        <v>24573</v>
      </c>
      <c r="AJ18" s="59">
        <f>'РБ10%FIT18'!AJ38+25</f>
        <v>24573</v>
      </c>
      <c r="AK18" s="59">
        <f>'РБ10%FIT18'!AK38+25</f>
        <v>24807</v>
      </c>
      <c r="AL18" s="59">
        <f>'РБ10%FIT18'!AL38+25</f>
        <v>24807</v>
      </c>
      <c r="AM18" s="59">
        <f>'РБ10%FIT18'!AM38+25</f>
        <v>24573</v>
      </c>
      <c r="AN18" s="59">
        <f>'РБ10%FIT18'!AN38+25</f>
        <v>24573</v>
      </c>
      <c r="AO18" s="59">
        <f>'РБ10%FIT18'!AO38+25</f>
        <v>24573</v>
      </c>
      <c r="AP18" s="59">
        <f>'РБ10%FIT18'!AP38+25</f>
        <v>24573</v>
      </c>
      <c r="AQ18" s="59">
        <f>'РБ10%FIT18'!AQ38+25</f>
        <v>27156</v>
      </c>
      <c r="AR18" s="59">
        <f>'РБ10%FIT18'!AR38+25</f>
        <v>25982</v>
      </c>
      <c r="AS18" s="59">
        <f>'РБ10%FIT18'!AS38+25</f>
        <v>25982</v>
      </c>
      <c r="AT18" s="59">
        <f>'РБ10%FIT18'!AT38+25</f>
        <v>25982</v>
      </c>
      <c r="AU18" s="59">
        <f>'РБ10%FIT18'!AU38+25</f>
        <v>25199</v>
      </c>
      <c r="AV18" s="59">
        <f>'РБ10%FIT18'!AV38+25</f>
        <v>25199</v>
      </c>
      <c r="AW18" s="59">
        <f>'РБ10%FIT18'!AW38+25</f>
        <v>25199</v>
      </c>
      <c r="AX18" s="59">
        <f>'РБ10%FIT18'!AX38+25</f>
        <v>25199</v>
      </c>
      <c r="AY18" s="59">
        <f>'РБ10%FIT18'!AY38+25</f>
        <v>25199</v>
      </c>
      <c r="AZ18" s="59">
        <f>'РБ10%FIT18'!AZ38+25</f>
        <v>25982</v>
      </c>
      <c r="BA18" s="59">
        <f>'РБ10%FIT18'!BA38+25</f>
        <v>25982</v>
      </c>
      <c r="BB18" s="59">
        <f>'РБ10%FIT18'!BB38+25</f>
        <v>25982</v>
      </c>
      <c r="BC18" s="59">
        <f>'РБ10%FIT18'!BC38+25</f>
        <v>24573</v>
      </c>
      <c r="BD18" s="59">
        <f>'РБ10%FIT18'!BD38+25</f>
        <v>24573</v>
      </c>
      <c r="BE18" s="59">
        <f>'РБ10%FIT18'!BE38+25</f>
        <v>24573</v>
      </c>
      <c r="BF18" s="59">
        <f>'РБ10%FIT18'!BF38+25</f>
        <v>25199</v>
      </c>
      <c r="BG18" s="59">
        <f>'РБ10%FIT18'!BG38+25</f>
        <v>25199</v>
      </c>
      <c r="BH18" s="59">
        <f>'РБ10%FIT18'!BH38+25</f>
        <v>24573</v>
      </c>
      <c r="BI18" s="59">
        <f>'РБ10%FIT18'!BI38+25</f>
        <v>24573</v>
      </c>
      <c r="BJ18" s="59">
        <f>'РБ10%FIT18'!BJ38+25</f>
        <v>24573</v>
      </c>
      <c r="BK18" s="59">
        <f>'РБ10%FIT18'!BK38+25</f>
        <v>24573</v>
      </c>
      <c r="BL18" s="59">
        <f>'РБ10%FIT18'!BL38+25</f>
        <v>24573</v>
      </c>
      <c r="BM18" s="59">
        <f>'РБ10%FIT18'!BM38+25</f>
        <v>25199</v>
      </c>
      <c r="BN18" s="59">
        <f>'РБ10%FIT18'!BN38+25</f>
        <v>25199</v>
      </c>
      <c r="BO18" s="59">
        <f>'РБ10%FIT18'!BO38+25</f>
        <v>24573</v>
      </c>
      <c r="BP18" s="59">
        <f>'РБ10%FIT18'!BP38+25</f>
        <v>24573</v>
      </c>
      <c r="BQ18" s="59">
        <f>'РБ10%FIT18'!BQ38+25</f>
        <v>24573</v>
      </c>
      <c r="BR18" s="59">
        <f>'РБ10%FIT18'!BR38+25</f>
        <v>24573</v>
      </c>
      <c r="BS18" s="59">
        <f>'РБ10%FIT18'!BS38+25</f>
        <v>24573</v>
      </c>
      <c r="BT18" s="59">
        <f>'РБ10%FIT18'!BT38+25</f>
        <v>25199</v>
      </c>
      <c r="BU18" s="59">
        <f>'РБ10%FIT18'!BU38+25</f>
        <v>25199</v>
      </c>
      <c r="BV18" s="59">
        <f>'РБ10%FIT18'!BV38+25</f>
        <v>25747</v>
      </c>
      <c r="BW18" s="59">
        <f>'РБ10%FIT18'!BW38+25</f>
        <v>25982</v>
      </c>
      <c r="BX18" s="59">
        <f>'РБ10%FIT18'!BX38+25</f>
        <v>25982</v>
      </c>
      <c r="BY18" s="59">
        <f>'РБ10%FIT18'!BY38+25</f>
        <v>25982</v>
      </c>
      <c r="BZ18" s="59">
        <f>'РБ10%FIT18'!BZ38+25</f>
        <v>25982</v>
      </c>
      <c r="CA18" s="59">
        <f>'РБ10%FIT18'!CA38+25</f>
        <v>31854</v>
      </c>
      <c r="CB18" s="59">
        <f>'РБ10%FIT18'!CB38+25</f>
        <v>31854</v>
      </c>
      <c r="CC18" s="59">
        <f>'РБ10%FIT18'!CC38+25</f>
        <v>31854</v>
      </c>
      <c r="CD18" s="59">
        <f>'РБ10%FIT18'!CD38+25</f>
        <v>31854</v>
      </c>
      <c r="CE18" s="59">
        <f>'РБ10%FIT18'!CE38+25</f>
        <v>31854</v>
      </c>
      <c r="CF18" s="59">
        <f>'РБ10%FIT18'!CF38+25</f>
        <v>31854</v>
      </c>
      <c r="CG18" s="59">
        <f>'РБ10%FIT18'!CG38+25</f>
        <v>31854</v>
      </c>
      <c r="CH18" s="59">
        <f>'РБ10%FIT18'!CH38+25</f>
        <v>31854</v>
      </c>
      <c r="CI18" s="59">
        <f>'РБ10%FIT18'!CI38+25</f>
        <v>25982</v>
      </c>
      <c r="CJ18" s="59">
        <f>'РБ10%FIT18'!CJ38+25</f>
        <v>25982</v>
      </c>
      <c r="CK18" s="59">
        <f>'РБ10%FIT18'!CK38+25</f>
        <v>25982</v>
      </c>
      <c r="CL18" s="59">
        <f>'РБ10%FIT18'!CL38+25</f>
        <v>25982</v>
      </c>
      <c r="CM18" s="59">
        <f>'РБ10%FIT18'!CM38+25</f>
        <v>25982</v>
      </c>
      <c r="CN18" s="59">
        <f>'РБ10%FIT18'!CN38+25</f>
        <v>25982</v>
      </c>
      <c r="CO18" s="59">
        <f>'РБ10%FIT18'!CO38+25</f>
        <v>25982</v>
      </c>
      <c r="CP18" s="59">
        <f>'РБ10%FIT18'!CP38+25</f>
        <v>25982</v>
      </c>
      <c r="CQ18" s="59">
        <f>'РБ10%FIT18'!CQ38+25</f>
        <v>25982</v>
      </c>
      <c r="CR18" s="59">
        <f>'РБ10%FIT18'!CR38+25</f>
        <v>31854</v>
      </c>
      <c r="CS18" s="59">
        <f>'РБ10%FIT18'!CS38+25</f>
        <v>31854</v>
      </c>
      <c r="CT18" s="59">
        <f>'РБ10%FIT18'!CT38+25</f>
        <v>31854</v>
      </c>
      <c r="CU18" s="59">
        <f>'РБ10%FIT18'!CU38+25</f>
        <v>31854</v>
      </c>
      <c r="CV18" s="59">
        <f>'РБ10%FIT18'!CV38+25</f>
        <v>31854</v>
      </c>
      <c r="CW18" s="59">
        <f>'РБ10%FIT18'!CW38+25</f>
        <v>31854</v>
      </c>
      <c r="CX18" s="59">
        <f>'РБ10%FIT18'!CX38+25</f>
        <v>31854</v>
      </c>
      <c r="CY18" s="59">
        <f>'РБ10%FIT18'!CY38+25</f>
        <v>25982</v>
      </c>
      <c r="CZ18" s="59">
        <f>'РБ10%FIT18'!CZ38+25</f>
        <v>25982</v>
      </c>
      <c r="DA18" s="59">
        <f>'РБ10%FIT18'!DA38+25</f>
        <v>33890</v>
      </c>
      <c r="DB18" s="59">
        <f>'РБ10%FIT18'!DB38+25</f>
        <v>33890</v>
      </c>
      <c r="DC18" s="59">
        <f>'РБ10%FIT18'!DC38+25</f>
        <v>33890</v>
      </c>
      <c r="DD18" s="59">
        <f>'РБ10%FIT18'!DD38+25</f>
        <v>33890</v>
      </c>
      <c r="DE18" s="59">
        <f>'РБ10%FIT18'!DE38+25</f>
        <v>33890</v>
      </c>
      <c r="DF18" s="59">
        <f>'РБ10%FIT18'!DF38+25</f>
        <v>33890</v>
      </c>
      <c r="DG18" s="59">
        <f>'РБ10%FIT18'!DG38+25</f>
        <v>33890</v>
      </c>
      <c r="DH18" s="59">
        <f>'РБ10%FIT18'!DH38+25</f>
        <v>33890</v>
      </c>
      <c r="DI18" s="59">
        <f>'РБ10%FIT18'!DI38+25</f>
        <v>33890</v>
      </c>
      <c r="DJ18" s="59">
        <f>'РБ10%FIT18'!DJ38+25</f>
        <v>33890</v>
      </c>
      <c r="DK18" s="59">
        <f>'РБ10%FIT18'!DK38+25</f>
        <v>28644</v>
      </c>
      <c r="DL18" s="59">
        <f>'РБ10%FIT18'!DL38+25</f>
        <v>28644</v>
      </c>
      <c r="DM18" s="59">
        <f>'РБ10%FIT18'!DM38+25</f>
        <v>28644</v>
      </c>
      <c r="DN18" s="59">
        <f>'РБ10%FIT18'!DN38+25</f>
        <v>28644</v>
      </c>
      <c r="DO18" s="59">
        <f>'РБ10%FIT18'!DO38+25</f>
        <v>29036</v>
      </c>
      <c r="DP18" s="59">
        <f>'РБ10%FIT18'!DP38+25</f>
        <v>29036</v>
      </c>
      <c r="DQ18" s="59">
        <f>'РБ10%FIT18'!DQ38+25</f>
        <v>29975</v>
      </c>
      <c r="DR18" s="59">
        <f>'РБ10%FIT18'!DR38+25</f>
        <v>29975</v>
      </c>
      <c r="DS18" s="59">
        <f>'РБ10%FIT18'!DS38+25</f>
        <v>29036</v>
      </c>
      <c r="DT18" s="59">
        <f>'РБ10%FIT18'!DT38+25</f>
        <v>29036</v>
      </c>
      <c r="DU18" s="59">
        <f>'РБ10%FIT18'!DU38+25</f>
        <v>29036</v>
      </c>
      <c r="DV18" s="59">
        <f>'РБ10%FIT18'!DV38+25</f>
        <v>29036</v>
      </c>
      <c r="DW18" s="59">
        <f>'РБ10%FIT18'!DW38+25</f>
        <v>29036</v>
      </c>
      <c r="DX18" s="59">
        <f>'РБ10%FIT18'!DX38+25</f>
        <v>29975</v>
      </c>
      <c r="DY18" s="59">
        <f>'РБ10%FIT18'!DY38+25</f>
        <v>29975</v>
      </c>
      <c r="DZ18" s="59">
        <f>'РБ10%FIT18'!DZ38+25</f>
        <v>29036</v>
      </c>
      <c r="EA18" s="59">
        <f>'РБ10%FIT18'!EA38+25</f>
        <v>29036</v>
      </c>
      <c r="EB18" s="59">
        <f>'РБ10%FIT18'!EB38+25</f>
        <v>29036</v>
      </c>
      <c r="EC18" s="59">
        <f>'РБ10%FIT18'!EC38+25</f>
        <v>29036</v>
      </c>
      <c r="ED18" s="59">
        <f>'РБ10%FIT18'!ED38+25</f>
        <v>29036</v>
      </c>
      <c r="EE18" s="59">
        <f>'РБ10%FIT18'!EE38+25</f>
        <v>29975</v>
      </c>
      <c r="EF18" s="59">
        <f>'РБ10%FIT18'!EF38+25</f>
        <v>29975</v>
      </c>
      <c r="EG18" s="59">
        <f>'РБ10%FIT18'!EG38+25</f>
        <v>29036</v>
      </c>
      <c r="EH18" s="59">
        <f>'РБ10%FIT18'!EH38+25</f>
        <v>29036</v>
      </c>
      <c r="EI18" s="59">
        <f>'РБ10%FIT18'!EI38+25</f>
        <v>29036</v>
      </c>
      <c r="EJ18" s="59">
        <f>'РБ10%FIT18'!EJ38+25</f>
        <v>29036</v>
      </c>
      <c r="EK18" s="59">
        <f>'РБ10%FIT18'!EK38+25</f>
        <v>29036</v>
      </c>
      <c r="EL18" s="59">
        <f>'РБ10%FIT18'!EL38+25</f>
        <v>29975</v>
      </c>
      <c r="EM18" s="59">
        <f>'РБ10%FIT18'!EM38+25</f>
        <v>29975</v>
      </c>
      <c r="EN18" s="59">
        <f>'РБ10%FIT18'!EN38+25</f>
        <v>29036</v>
      </c>
      <c r="EO18" s="59">
        <f>'РБ10%FIT18'!EO38+25</f>
        <v>29036</v>
      </c>
      <c r="EP18" s="59">
        <f>'РБ10%FIT18'!EP38+25</f>
        <v>29036</v>
      </c>
      <c r="EQ18" s="59">
        <f>'РБ10%FIT18'!EQ38+25</f>
        <v>29036</v>
      </c>
      <c r="ER18" s="59">
        <f>'РБ10%FIT18'!ER38+25</f>
        <v>29036</v>
      </c>
      <c r="ES18" s="59">
        <f>'РБ10%FIT18'!ES38+25</f>
        <v>29975</v>
      </c>
      <c r="ET18" s="59">
        <f>'РБ10%FIT18'!ET38+25</f>
        <v>29975</v>
      </c>
      <c r="EU18" s="59">
        <f>'РБ10%FIT18'!EU38+25</f>
        <v>29036</v>
      </c>
      <c r="EV18" s="59">
        <f>'РБ10%FIT18'!EV38+25</f>
        <v>29036</v>
      </c>
      <c r="EW18" s="59">
        <f>'РБ10%FIT18'!EW38+25</f>
        <v>29036</v>
      </c>
      <c r="EX18" s="59">
        <f>'РБ10%FIT18'!EX38+25</f>
        <v>29036</v>
      </c>
      <c r="EY18" s="59">
        <f>'РБ10%FIT18'!EY38+25</f>
        <v>29036</v>
      </c>
      <c r="EZ18" s="59">
        <f>'РБ10%FIT18'!EZ38+25</f>
        <v>29975</v>
      </c>
      <c r="FA18" s="59">
        <f>'РБ10%FIT18'!FA38+25</f>
        <v>29975</v>
      </c>
      <c r="FB18" s="59">
        <f>'РБ10%FIT18'!FB38+25</f>
        <v>27548</v>
      </c>
      <c r="FC18" s="59">
        <f>'РБ10%FIT18'!FC38+25</f>
        <v>27548</v>
      </c>
      <c r="FD18" s="59">
        <f>'РБ10%FIT18'!FD38+25</f>
        <v>27548</v>
      </c>
      <c r="FE18" s="59">
        <f>'РБ10%FIT18'!FE38+25</f>
        <v>27548</v>
      </c>
      <c r="FF18" s="59">
        <f>'РБ10%FIT18'!FF38+25</f>
        <v>27548</v>
      </c>
      <c r="FG18" s="59">
        <f>'РБ10%FIT18'!FG38+25</f>
        <v>29036</v>
      </c>
      <c r="FH18" s="59">
        <f>'РБ10%FIT18'!FH38+25</f>
        <v>29036</v>
      </c>
      <c r="FI18" s="59">
        <f>'РБ10%FIT18'!FI38+25</f>
        <v>27156</v>
      </c>
      <c r="FJ18" s="59">
        <f>'РБ10%FIT18'!FJ38+25</f>
        <v>27156</v>
      </c>
      <c r="FK18" s="59">
        <f>'РБ10%FIT18'!FK38+25</f>
        <v>27156</v>
      </c>
      <c r="FL18" s="59">
        <f>'РБ10%FIT18'!FL38+25</f>
        <v>27156</v>
      </c>
      <c r="FM18" s="59">
        <f>'РБ10%FIT18'!FM38+25</f>
        <v>27156</v>
      </c>
      <c r="FN18" s="59">
        <f>'РБ10%FIT18'!FN38+25</f>
        <v>29036</v>
      </c>
      <c r="FO18" s="59">
        <f>'РБ10%FIT18'!FO38+25</f>
        <v>29036</v>
      </c>
      <c r="FP18" s="59">
        <f>'РБ10%FIT18'!FP38+25</f>
        <v>27156</v>
      </c>
      <c r="FQ18" s="59">
        <f>'РБ10%FIT18'!FQ38+25</f>
        <v>27156</v>
      </c>
      <c r="FR18" s="59">
        <f>'РБ10%FIT18'!FR38+25</f>
        <v>27156</v>
      </c>
      <c r="FS18" s="59">
        <f>'РБ10%FIT18'!FS38+25</f>
        <v>27156</v>
      </c>
      <c r="FT18" s="59">
        <f>'РБ10%FIT18'!FT38+25</f>
        <v>27156</v>
      </c>
      <c r="FU18" s="59">
        <f>'РБ10%FIT18'!FU38+25</f>
        <v>29036</v>
      </c>
      <c r="FV18" s="59">
        <f>'РБ10%FIT18'!FV38+25</f>
        <v>29036</v>
      </c>
      <c r="FW18" s="59">
        <f>'РБ10%FIT18'!FW38+25</f>
        <v>27156</v>
      </c>
      <c r="FX18" s="59">
        <f>'РБ10%FIT18'!FX38+25</f>
        <v>27156</v>
      </c>
      <c r="FY18" s="59">
        <f>'РБ10%FIT18'!FY38+25</f>
        <v>27156</v>
      </c>
      <c r="FZ18" s="59">
        <f>'РБ10%FIT18'!FZ38+25</f>
        <v>27156</v>
      </c>
      <c r="GA18" s="59">
        <f>'РБ10%FIT18'!GA38+25</f>
        <v>27156</v>
      </c>
      <c r="GB18" s="59">
        <f>'РБ10%FIT18'!GB38+25</f>
        <v>29036</v>
      </c>
      <c r="GC18" s="59">
        <f>'РБ10%FIT18'!GC38+25</f>
        <v>29036</v>
      </c>
      <c r="GD18" s="59">
        <f>'РБ10%FIT18'!GD38+25</f>
        <v>27156</v>
      </c>
      <c r="GE18" s="59">
        <f>'РБ10%FIT18'!GE38+25</f>
        <v>27156</v>
      </c>
      <c r="GF18" s="59">
        <f>'РБ10%FIT18'!GF38+25</f>
        <v>27156</v>
      </c>
      <c r="GG18" s="59">
        <f>'РБ10%FIT18'!GG38+25</f>
        <v>27156</v>
      </c>
      <c r="GH18" s="59">
        <f>'РБ10%FIT18'!GH38+25</f>
        <v>27156</v>
      </c>
      <c r="GI18" s="59">
        <f>'РБ10%FIT18'!GI38+25</f>
        <v>29036</v>
      </c>
      <c r="GJ18" s="59">
        <f>'РБ10%FIT18'!GJ38+25</f>
        <v>29036</v>
      </c>
      <c r="GK18" s="59">
        <f>'РБ10%FIT18'!GK38+25</f>
        <v>28096</v>
      </c>
      <c r="GL18" s="59">
        <f>'РБ10%FIT18'!GL38+25</f>
        <v>28096</v>
      </c>
      <c r="GM18" s="59">
        <f>'РБ10%FIT18'!GM38+25</f>
        <v>28096</v>
      </c>
      <c r="GN18" s="59">
        <f>'РБ10%FIT18'!GN38+25</f>
        <v>28096</v>
      </c>
      <c r="GO18" s="59">
        <f>'РБ10%FIT18'!GO38+25</f>
        <v>24807</v>
      </c>
      <c r="GP18" s="59">
        <f>'РБ10%FIT18'!GP38+25</f>
        <v>25199</v>
      </c>
      <c r="GQ18" s="59">
        <f>'РБ10%FIT18'!GQ38+25</f>
        <v>25199</v>
      </c>
      <c r="GR18" s="59">
        <f>'РБ10%FIT18'!GR38+25</f>
        <v>24807</v>
      </c>
      <c r="GS18" s="59">
        <f>'РБ10%FIT18'!GS38+25</f>
        <v>24807</v>
      </c>
      <c r="GT18" s="59">
        <f>'РБ10%FIT18'!GT38+25</f>
        <v>24807</v>
      </c>
      <c r="GU18" s="59">
        <f>'РБ10%FIT18'!GU38+25</f>
        <v>24807</v>
      </c>
      <c r="GV18" s="59">
        <f>'РБ10%FIT18'!GV38+25</f>
        <v>24807</v>
      </c>
      <c r="GW18" s="59">
        <f>'РБ10%FIT18'!GW38+25</f>
        <v>25199</v>
      </c>
      <c r="GX18" s="59">
        <f>'РБ10%FIT18'!GX38+25</f>
        <v>25199</v>
      </c>
      <c r="GY18" s="59">
        <f>'РБ10%FIT18'!GY38+25</f>
        <v>24807</v>
      </c>
      <c r="GZ18" s="59">
        <f>'РБ10%FIT18'!GZ38+25</f>
        <v>24807</v>
      </c>
      <c r="HA18" s="59">
        <f>'РБ10%FIT18'!HA38+25</f>
        <v>24807</v>
      </c>
      <c r="HB18" s="59">
        <f>'РБ10%FIT18'!HB38+25</f>
        <v>24807</v>
      </c>
      <c r="HC18" s="59">
        <f>'РБ10%FIT18'!HC38+25</f>
        <v>24807</v>
      </c>
      <c r="HD18" s="59">
        <f>'РБ10%FIT18'!HD38+25</f>
        <v>25199</v>
      </c>
      <c r="HE18" s="59">
        <f>'РБ10%FIT18'!HE38+25</f>
        <v>25199</v>
      </c>
      <c r="HF18" s="59">
        <f>'РБ10%FIT18'!HF38+25</f>
        <v>24807</v>
      </c>
      <c r="HG18" s="59">
        <f>'РБ10%FIT18'!HG38+25</f>
        <v>24807</v>
      </c>
      <c r="HH18" s="59">
        <f>'РБ10%FIT18'!HH38+25</f>
        <v>24807</v>
      </c>
      <c r="HI18" s="59">
        <f>'РБ10%FIT18'!HI38+25</f>
        <v>24807</v>
      </c>
      <c r="HJ18" s="59">
        <f>'РБ10%FIT18'!HJ38+25</f>
        <v>24807</v>
      </c>
      <c r="HK18" s="59">
        <f>'РБ10%FIT18'!HK38+25</f>
        <v>25199</v>
      </c>
      <c r="HL18" s="59">
        <f>'РБ10%FIT18'!HL38+25</f>
        <v>25199</v>
      </c>
      <c r="HM18" s="59">
        <f>'РБ10%FIT18'!HM38+25</f>
        <v>24807</v>
      </c>
      <c r="HN18" s="59">
        <f>'РБ10%FIT18'!HN38+25</f>
        <v>24807</v>
      </c>
      <c r="HO18" s="59">
        <f>'РБ10%FIT18'!HO38+25</f>
        <v>24807</v>
      </c>
      <c r="HP18" s="59">
        <f>'РБ10%FIT18'!HP38+25</f>
        <v>24807</v>
      </c>
      <c r="HQ18" s="59">
        <f>'РБ10%FIT18'!HQ38+25</f>
        <v>24807</v>
      </c>
      <c r="HR18" s="59">
        <f>'РБ10%FIT18'!HR38+25</f>
        <v>25199</v>
      </c>
      <c r="HS18" s="59">
        <f>'РБ10%FIT18'!HS38+25</f>
        <v>25199</v>
      </c>
      <c r="HT18" s="59">
        <f>'РБ10%FIT18'!HT38+25</f>
        <v>24807</v>
      </c>
      <c r="HU18" s="59">
        <f>'РБ10%FIT18'!HU38+25</f>
        <v>24807</v>
      </c>
      <c r="HV18" s="59">
        <f>'РБ10%FIT18'!HV38+25</f>
        <v>25199</v>
      </c>
      <c r="HW18" s="59">
        <f>'РБ10%FIT18'!HW38+25</f>
        <v>25747</v>
      </c>
      <c r="HX18" s="59">
        <f>'РБ10%FIT18'!HX38+25</f>
        <v>24573</v>
      </c>
      <c r="HY18" s="59">
        <f>'РБ10%FIT18'!HY38+25</f>
        <v>24807</v>
      </c>
      <c r="HZ18" s="59">
        <f>'РБ10%FIT18'!HZ38+25</f>
        <v>24807</v>
      </c>
      <c r="IA18" s="59">
        <f>'РБ10%FIT18'!IA38+25</f>
        <v>24573</v>
      </c>
      <c r="IB18" s="59">
        <f>'РБ10%FIT18'!IB38+25</f>
        <v>24573</v>
      </c>
      <c r="IC18" s="59">
        <f>'РБ10%FIT18'!IC38+25</f>
        <v>24573</v>
      </c>
      <c r="ID18" s="59">
        <f>'РБ10%FIT18'!ID38+25</f>
        <v>24573</v>
      </c>
      <c r="IE18" s="59">
        <f>'РБ10%FIT18'!IE38+25</f>
        <v>24573</v>
      </c>
      <c r="IF18" s="59">
        <f>'РБ10%FIT18'!IF38+25</f>
        <v>24807</v>
      </c>
      <c r="IG18" s="59">
        <f>'РБ10%FIT18'!IG38+25</f>
        <v>24807</v>
      </c>
      <c r="IH18" s="59">
        <f>'РБ10%FIT18'!IH38+25</f>
        <v>24573</v>
      </c>
      <c r="II18" s="59">
        <f>'РБ10%FIT18'!II38+25</f>
        <v>24573</v>
      </c>
      <c r="IJ18" s="59">
        <f>'РБ10%FIT18'!IJ38+25</f>
        <v>24573</v>
      </c>
      <c r="IK18" s="59">
        <f>'РБ10%FIT18'!IK38+25</f>
        <v>24573</v>
      </c>
      <c r="IL18" s="59">
        <f>'РБ10%FIT18'!IL38+25</f>
        <v>24573</v>
      </c>
      <c r="IM18" s="59">
        <f>'РБ10%FIT18'!IM38+25</f>
        <v>24807</v>
      </c>
      <c r="IN18" s="59">
        <f>'РБ10%FIT18'!IN38+25</f>
        <v>24807</v>
      </c>
      <c r="IO18" s="59">
        <f>'РБ10%FIT18'!IO38+25</f>
        <v>24573</v>
      </c>
      <c r="IP18" s="59">
        <f>'РБ10%FIT18'!IP38+25</f>
        <v>24573</v>
      </c>
      <c r="IQ18" s="59">
        <f>'РБ10%FIT18'!IQ38+25</f>
        <v>24573</v>
      </c>
      <c r="IR18" s="59">
        <f>'РБ10%FIT18'!IR38+25</f>
        <v>24573</v>
      </c>
      <c r="IS18" s="59">
        <f>'РБ10%FIT18'!IS38+25</f>
        <v>24573</v>
      </c>
      <c r="IT18" s="59">
        <f>'РБ10%FIT18'!IT38+25</f>
        <v>24807</v>
      </c>
      <c r="IU18" s="59">
        <f>'РБ10%FIT18'!IU38+25</f>
        <v>24807</v>
      </c>
      <c r="IV18" s="59">
        <f>'РБ10%FIT18'!IV38+25</f>
        <v>24573</v>
      </c>
      <c r="IW18" s="59">
        <f>'РБ10%FIT18'!IW38+25</f>
        <v>24573</v>
      </c>
      <c r="IX18" s="59">
        <f>'РБ10%FIT18'!IX38+25</f>
        <v>25982</v>
      </c>
      <c r="IY18" s="59">
        <f>'РБ10%FIT18'!IY38+25</f>
        <v>25982</v>
      </c>
      <c r="IZ18" s="59">
        <f>'РБ10%FIT18'!IZ38+25</f>
        <v>25747</v>
      </c>
      <c r="JA18" s="59">
        <f>'РБ10%FIT18'!JA38+25</f>
        <v>25747</v>
      </c>
      <c r="JB18" s="59">
        <f>'РБ10%FIT18'!JB38+25</f>
        <v>25747</v>
      </c>
      <c r="JC18" s="59">
        <f>'РБ10%FIT18'!JC38+25</f>
        <v>25747</v>
      </c>
      <c r="JD18" s="59">
        <f>'РБ10%FIT18'!JD38+25</f>
        <v>25747</v>
      </c>
      <c r="JE18" s="59">
        <f>'РБ10%FIT18'!JE38+25</f>
        <v>25982</v>
      </c>
      <c r="JF18" s="59">
        <f>'РБ10%FIT18'!JF38+25</f>
        <v>25982</v>
      </c>
      <c r="JG18" s="59">
        <f>'РБ10%FIT18'!JG38+25</f>
        <v>25747</v>
      </c>
      <c r="JH18" s="59">
        <f>'РБ10%FIT18'!JH38+25</f>
        <v>25747</v>
      </c>
      <c r="JI18" s="59">
        <f>'РБ10%FIT18'!JI38+25</f>
        <v>25747</v>
      </c>
      <c r="JJ18" s="59">
        <f>'РБ10%FIT18'!JJ38+25</f>
        <v>25747</v>
      </c>
      <c r="JK18" s="59">
        <f>'РБ10%FIT18'!JK38+25</f>
        <v>25747</v>
      </c>
      <c r="JL18" s="59">
        <f>'РБ10%FIT18'!JL38+25</f>
        <v>26373</v>
      </c>
      <c r="JM18" s="59">
        <f>'РБ10%FIT18'!JM38+25</f>
        <v>26373</v>
      </c>
      <c r="JN18" s="59">
        <f>'РБ10%FIT18'!JN38+25</f>
        <v>25982</v>
      </c>
      <c r="JO18" s="59">
        <f>'РБ10%FIT18'!JO38+25</f>
        <v>25982</v>
      </c>
      <c r="JP18" s="59">
        <f>'РБ10%FIT18'!JP38+25</f>
        <v>25982</v>
      </c>
      <c r="JQ18" s="59">
        <f>'РБ10%FIT18'!JQ38+25</f>
        <v>25982</v>
      </c>
      <c r="JR18" s="59">
        <f>'РБ10%FIT18'!JR38+25</f>
        <v>25982</v>
      </c>
      <c r="JS18" s="59">
        <f>'РБ10%FIT18'!JS38+25</f>
        <v>26922</v>
      </c>
      <c r="JT18" s="59">
        <f>'РБ10%FIT18'!JT38+25</f>
        <v>26922</v>
      </c>
      <c r="JU18" s="59">
        <f>'РБ10%FIT18'!JU38+25</f>
        <v>27156</v>
      </c>
    </row>
    <row r="19" spans="1:281" s="3" customFormat="1" x14ac:dyDescent="0.2">
      <c r="A19" s="9" t="s">
        <v>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</row>
    <row r="20" spans="1:281" s="3" customFormat="1" x14ac:dyDescent="0.2">
      <c r="A20" s="11" t="s">
        <v>9</v>
      </c>
      <c r="B20" s="59">
        <f>'РБ10%FIT18'!B40+25</f>
        <v>53974</v>
      </c>
      <c r="C20" s="59">
        <f>'РБ10%FIT18'!C40+25</f>
        <v>53974</v>
      </c>
      <c r="D20" s="59">
        <f>'РБ10%FIT18'!D40+25</f>
        <v>53974</v>
      </c>
      <c r="E20" s="59">
        <f>'РБ10%FIT18'!E40+25</f>
        <v>53974</v>
      </c>
      <c r="F20" s="59">
        <f>'РБ10%FIT18'!F40+25</f>
        <v>53974</v>
      </c>
      <c r="G20" s="59">
        <f>'РБ10%FIT18'!G40+25</f>
        <v>53974</v>
      </c>
      <c r="H20" s="59">
        <f>'РБ10%FIT18'!H40+25</f>
        <v>53974</v>
      </c>
      <c r="I20" s="59">
        <f>'РБ10%FIT18'!I40+25</f>
        <v>53974</v>
      </c>
      <c r="J20" s="59">
        <f>'РБ10%FIT18'!J40+25</f>
        <v>53974</v>
      </c>
      <c r="K20" s="59">
        <f>'РБ10%FIT18'!K40+25</f>
        <v>53974</v>
      </c>
      <c r="L20" s="59">
        <f>'РБ10%FIT18'!L40+25</f>
        <v>53974</v>
      </c>
      <c r="M20" s="59">
        <f>'РБ10%FIT18'!M40+25</f>
        <v>53974</v>
      </c>
      <c r="N20" s="59">
        <f>'РБ10%FIT18'!N40+25</f>
        <v>52212</v>
      </c>
      <c r="O20" s="59">
        <f>'РБ10%FIT18'!O40+25</f>
        <v>52212</v>
      </c>
      <c r="P20" s="59">
        <f>'РБ10%FIT18'!P40+25</f>
        <v>52212</v>
      </c>
      <c r="Q20" s="59">
        <f>'РБ10%FIT18'!Q40+25</f>
        <v>51978</v>
      </c>
      <c r="R20" s="59">
        <f>'РБ10%FIT18'!R40+25</f>
        <v>51978</v>
      </c>
      <c r="S20" s="59">
        <f>'РБ10%FIT18'!S40+25</f>
        <v>51978</v>
      </c>
      <c r="T20" s="59">
        <f>'РБ10%FIT18'!T40+25</f>
        <v>51978</v>
      </c>
      <c r="U20" s="59">
        <f>'РБ10%FIT18'!U40+25</f>
        <v>51978</v>
      </c>
      <c r="V20" s="59">
        <f>'РБ10%FIT18'!V40+25</f>
        <v>52212</v>
      </c>
      <c r="W20" s="59">
        <f>'РБ10%FIT18'!W40+25</f>
        <v>52212</v>
      </c>
      <c r="X20" s="59">
        <f>'РБ10%FIT18'!X40+25</f>
        <v>52212</v>
      </c>
      <c r="Y20" s="59">
        <f>'РБ10%FIT18'!Y40+25</f>
        <v>51978</v>
      </c>
      <c r="Z20" s="59">
        <f>'РБ10%FIT18'!Z40+25</f>
        <v>51978</v>
      </c>
      <c r="AA20" s="59">
        <f>'РБ10%FIT18'!AA40+25</f>
        <v>51978</v>
      </c>
      <c r="AB20" s="59">
        <f>'РБ10%FIT18'!AB40+25</f>
        <v>51978</v>
      </c>
      <c r="AC20" s="59">
        <f>'РБ10%FIT18'!AC40+25</f>
        <v>51978</v>
      </c>
      <c r="AD20" s="59">
        <f>'РБ10%FIT18'!AD40+25</f>
        <v>52212</v>
      </c>
      <c r="AE20" s="59">
        <f>'РБ10%FIT18'!AE40+25</f>
        <v>52212</v>
      </c>
      <c r="AF20" s="59">
        <f>'РБ10%FIT18'!AF40+25</f>
        <v>51978</v>
      </c>
      <c r="AG20" s="59">
        <f>'РБ10%FIT18'!AG40+25</f>
        <v>51978</v>
      </c>
      <c r="AH20" s="59">
        <f>'РБ10%FIT18'!AH40+25</f>
        <v>51978</v>
      </c>
      <c r="AI20" s="59">
        <f>'РБ10%FIT18'!AI40+25</f>
        <v>51978</v>
      </c>
      <c r="AJ20" s="59">
        <f>'РБ10%FIT18'!AJ40+25</f>
        <v>51978</v>
      </c>
      <c r="AK20" s="59">
        <f>'РБ10%FIT18'!AK40+25</f>
        <v>52212</v>
      </c>
      <c r="AL20" s="59">
        <f>'РБ10%FIT18'!AL40+25</f>
        <v>52212</v>
      </c>
      <c r="AM20" s="59">
        <f>'РБ10%FIT18'!AM40+25</f>
        <v>51978</v>
      </c>
      <c r="AN20" s="59">
        <f>'РБ10%FIT18'!AN40+25</f>
        <v>51978</v>
      </c>
      <c r="AO20" s="59">
        <f>'РБ10%FIT18'!AO40+25</f>
        <v>51978</v>
      </c>
      <c r="AP20" s="59">
        <f>'РБ10%FIT18'!AP40+25</f>
        <v>51978</v>
      </c>
      <c r="AQ20" s="59">
        <f>'РБ10%FIT18'!AQ40+25</f>
        <v>54561</v>
      </c>
      <c r="AR20" s="59">
        <f>'РБ10%FIT18'!AR40+25</f>
        <v>53387</v>
      </c>
      <c r="AS20" s="59">
        <f>'РБ10%FIT18'!AS40+25</f>
        <v>53387</v>
      </c>
      <c r="AT20" s="59">
        <f>'РБ10%FIT18'!AT40+25</f>
        <v>53387</v>
      </c>
      <c r="AU20" s="59">
        <f>'РБ10%FIT18'!AU40+25</f>
        <v>52604</v>
      </c>
      <c r="AV20" s="59">
        <f>'РБ10%FIT18'!AV40+25</f>
        <v>52604</v>
      </c>
      <c r="AW20" s="59">
        <f>'РБ10%FIT18'!AW40+25</f>
        <v>52604</v>
      </c>
      <c r="AX20" s="59">
        <f>'РБ10%FIT18'!AX40+25</f>
        <v>52604</v>
      </c>
      <c r="AY20" s="59">
        <f>'РБ10%FIT18'!AY40+25</f>
        <v>52604</v>
      </c>
      <c r="AZ20" s="59">
        <f>'РБ10%FIT18'!AZ40+25</f>
        <v>53387</v>
      </c>
      <c r="BA20" s="59">
        <f>'РБ10%FIT18'!BA40+25</f>
        <v>53387</v>
      </c>
      <c r="BB20" s="59">
        <f>'РБ10%FIT18'!BB40+25</f>
        <v>53387</v>
      </c>
      <c r="BC20" s="59">
        <f>'РБ10%FIT18'!BC40+25</f>
        <v>51978</v>
      </c>
      <c r="BD20" s="59">
        <f>'РБ10%FIT18'!BD40+25</f>
        <v>51978</v>
      </c>
      <c r="BE20" s="59">
        <f>'РБ10%FIT18'!BE40+25</f>
        <v>51978</v>
      </c>
      <c r="BF20" s="59">
        <f>'РБ10%FIT18'!BF40+25</f>
        <v>52604</v>
      </c>
      <c r="BG20" s="59">
        <f>'РБ10%FIT18'!BG40+25</f>
        <v>52604</v>
      </c>
      <c r="BH20" s="59">
        <f>'РБ10%FIT18'!BH40+25</f>
        <v>51978</v>
      </c>
      <c r="BI20" s="59">
        <f>'РБ10%FIT18'!BI40+25</f>
        <v>51978</v>
      </c>
      <c r="BJ20" s="59">
        <f>'РБ10%FIT18'!BJ40+25</f>
        <v>51978</v>
      </c>
      <c r="BK20" s="59">
        <f>'РБ10%FIT18'!BK40+25</f>
        <v>51978</v>
      </c>
      <c r="BL20" s="59">
        <f>'РБ10%FIT18'!BL40+25</f>
        <v>51978</v>
      </c>
      <c r="BM20" s="59">
        <f>'РБ10%FIT18'!BM40+25</f>
        <v>52604</v>
      </c>
      <c r="BN20" s="59">
        <f>'РБ10%FIT18'!BN40+25</f>
        <v>52604</v>
      </c>
      <c r="BO20" s="59">
        <f>'РБ10%FIT18'!BO40+25</f>
        <v>51978</v>
      </c>
      <c r="BP20" s="59">
        <f>'РБ10%FIT18'!BP40+25</f>
        <v>51978</v>
      </c>
      <c r="BQ20" s="59">
        <f>'РБ10%FIT18'!BQ40+25</f>
        <v>51978</v>
      </c>
      <c r="BR20" s="59">
        <f>'РБ10%FIT18'!BR40+25</f>
        <v>51978</v>
      </c>
      <c r="BS20" s="59">
        <f>'РБ10%FIT18'!BS40+25</f>
        <v>51978</v>
      </c>
      <c r="BT20" s="59">
        <f>'РБ10%FIT18'!BT40+25</f>
        <v>52604</v>
      </c>
      <c r="BU20" s="59">
        <f>'РБ10%FIT18'!BU40+25</f>
        <v>52604</v>
      </c>
      <c r="BV20" s="59">
        <f>'РБ10%FIT18'!BV40+25</f>
        <v>53152</v>
      </c>
      <c r="BW20" s="59">
        <f>'РБ10%FIT18'!BW40+25</f>
        <v>53387</v>
      </c>
      <c r="BX20" s="59">
        <f>'РБ10%FIT18'!BX40+25</f>
        <v>53387</v>
      </c>
      <c r="BY20" s="59">
        <f>'РБ10%FIT18'!BY40+25</f>
        <v>53387</v>
      </c>
      <c r="BZ20" s="59">
        <f>'РБ10%FIT18'!BZ40+25</f>
        <v>53387</v>
      </c>
      <c r="CA20" s="59">
        <f>'РБ10%FIT18'!CA40+25</f>
        <v>59259</v>
      </c>
      <c r="CB20" s="59">
        <f>'РБ10%FIT18'!CB40+25</f>
        <v>59259</v>
      </c>
      <c r="CC20" s="59">
        <f>'РБ10%FIT18'!CC40+25</f>
        <v>59259</v>
      </c>
      <c r="CD20" s="59">
        <f>'РБ10%FIT18'!CD40+25</f>
        <v>59259</v>
      </c>
      <c r="CE20" s="59">
        <f>'РБ10%FIT18'!CE40+25</f>
        <v>59259</v>
      </c>
      <c r="CF20" s="59">
        <f>'РБ10%FIT18'!CF40+25</f>
        <v>59259</v>
      </c>
      <c r="CG20" s="59">
        <f>'РБ10%FIT18'!CG40+25</f>
        <v>59259</v>
      </c>
      <c r="CH20" s="59">
        <f>'РБ10%FIT18'!CH40+25</f>
        <v>59259</v>
      </c>
      <c r="CI20" s="59">
        <f>'РБ10%FIT18'!CI40+25</f>
        <v>53387</v>
      </c>
      <c r="CJ20" s="59">
        <f>'РБ10%FIT18'!CJ40+25</f>
        <v>53387</v>
      </c>
      <c r="CK20" s="59">
        <f>'РБ10%FIT18'!CK40+25</f>
        <v>53387</v>
      </c>
      <c r="CL20" s="59">
        <f>'РБ10%FIT18'!CL40+25</f>
        <v>53387</v>
      </c>
      <c r="CM20" s="59">
        <f>'РБ10%FIT18'!CM40+25</f>
        <v>53387</v>
      </c>
      <c r="CN20" s="59">
        <f>'РБ10%FIT18'!CN40+25</f>
        <v>53387</v>
      </c>
      <c r="CO20" s="59">
        <f>'РБ10%FIT18'!CO40+25</f>
        <v>53387</v>
      </c>
      <c r="CP20" s="59">
        <f>'РБ10%FIT18'!CP40+25</f>
        <v>53387</v>
      </c>
      <c r="CQ20" s="59">
        <f>'РБ10%FIT18'!CQ40+25</f>
        <v>53387</v>
      </c>
      <c r="CR20" s="59">
        <f>'РБ10%FIT18'!CR40+25</f>
        <v>59259</v>
      </c>
      <c r="CS20" s="59">
        <f>'РБ10%FIT18'!CS40+25</f>
        <v>59259</v>
      </c>
      <c r="CT20" s="59">
        <f>'РБ10%FIT18'!CT40+25</f>
        <v>59259</v>
      </c>
      <c r="CU20" s="59">
        <f>'РБ10%FIT18'!CU40+25</f>
        <v>59259</v>
      </c>
      <c r="CV20" s="59">
        <f>'РБ10%FIT18'!CV40+25</f>
        <v>59259</v>
      </c>
      <c r="CW20" s="59">
        <f>'РБ10%FIT18'!CW40+25</f>
        <v>59259</v>
      </c>
      <c r="CX20" s="59">
        <f>'РБ10%FIT18'!CX40+25</f>
        <v>59259</v>
      </c>
      <c r="CY20" s="59">
        <f>'РБ10%FIT18'!CY40+25</f>
        <v>53387</v>
      </c>
      <c r="CZ20" s="59">
        <f>'РБ10%FIT18'!CZ40+25</f>
        <v>53387</v>
      </c>
      <c r="DA20" s="59">
        <f>'РБ10%FIT18'!DA40+25</f>
        <v>61295</v>
      </c>
      <c r="DB20" s="59">
        <f>'РБ10%FIT18'!DB40+25</f>
        <v>61295</v>
      </c>
      <c r="DC20" s="59">
        <f>'РБ10%FIT18'!DC40+25</f>
        <v>61295</v>
      </c>
      <c r="DD20" s="59">
        <f>'РБ10%FIT18'!DD40+25</f>
        <v>61295</v>
      </c>
      <c r="DE20" s="59">
        <f>'РБ10%FIT18'!DE40+25</f>
        <v>61295</v>
      </c>
      <c r="DF20" s="59">
        <f>'РБ10%FIT18'!DF40+25</f>
        <v>61295</v>
      </c>
      <c r="DG20" s="59">
        <f>'РБ10%FIT18'!DG40+25</f>
        <v>61295</v>
      </c>
      <c r="DH20" s="59">
        <f>'РБ10%FIT18'!DH40+25</f>
        <v>61295</v>
      </c>
      <c r="DI20" s="59">
        <f>'РБ10%FIT18'!DI40+25</f>
        <v>61295</v>
      </c>
      <c r="DJ20" s="59">
        <f>'РБ10%FIT18'!DJ40+25</f>
        <v>61295</v>
      </c>
      <c r="DK20" s="59">
        <f>'РБ10%FIT18'!DK40+25</f>
        <v>56049</v>
      </c>
      <c r="DL20" s="59">
        <f>'РБ10%FIT18'!DL40+25</f>
        <v>56049</v>
      </c>
      <c r="DM20" s="59">
        <f>'РБ10%FIT18'!DM40+25</f>
        <v>56049</v>
      </c>
      <c r="DN20" s="59">
        <f>'РБ10%FIT18'!DN40+25</f>
        <v>56049</v>
      </c>
      <c r="DO20" s="59">
        <f>'РБ10%FIT18'!DO40+25</f>
        <v>56441</v>
      </c>
      <c r="DP20" s="59">
        <f>'РБ10%FIT18'!DP40+25</f>
        <v>56441</v>
      </c>
      <c r="DQ20" s="59">
        <f>'РБ10%FIT18'!DQ40+25</f>
        <v>57380</v>
      </c>
      <c r="DR20" s="59">
        <f>'РБ10%FIT18'!DR40+25</f>
        <v>57380</v>
      </c>
      <c r="DS20" s="59">
        <f>'РБ10%FIT18'!DS40+25</f>
        <v>56441</v>
      </c>
      <c r="DT20" s="59">
        <f>'РБ10%FIT18'!DT40+25</f>
        <v>56441</v>
      </c>
      <c r="DU20" s="59">
        <f>'РБ10%FIT18'!DU40+25</f>
        <v>56441</v>
      </c>
      <c r="DV20" s="59">
        <f>'РБ10%FIT18'!DV40+25</f>
        <v>56441</v>
      </c>
      <c r="DW20" s="59">
        <f>'РБ10%FIT18'!DW40+25</f>
        <v>56441</v>
      </c>
      <c r="DX20" s="59">
        <f>'РБ10%FIT18'!DX40+25</f>
        <v>57380</v>
      </c>
      <c r="DY20" s="59">
        <f>'РБ10%FIT18'!DY40+25</f>
        <v>57380</v>
      </c>
      <c r="DZ20" s="59">
        <f>'РБ10%FIT18'!DZ40+25</f>
        <v>56441</v>
      </c>
      <c r="EA20" s="59">
        <f>'РБ10%FIT18'!EA40+25</f>
        <v>56441</v>
      </c>
      <c r="EB20" s="59">
        <f>'РБ10%FIT18'!EB40+25</f>
        <v>56441</v>
      </c>
      <c r="EC20" s="59">
        <f>'РБ10%FIT18'!EC40+25</f>
        <v>56441</v>
      </c>
      <c r="ED20" s="59">
        <f>'РБ10%FIT18'!ED40+25</f>
        <v>56441</v>
      </c>
      <c r="EE20" s="59">
        <f>'РБ10%FIT18'!EE40+25</f>
        <v>57380</v>
      </c>
      <c r="EF20" s="59">
        <f>'РБ10%FIT18'!EF40+25</f>
        <v>57380</v>
      </c>
      <c r="EG20" s="59">
        <f>'РБ10%FIT18'!EG40+25</f>
        <v>56441</v>
      </c>
      <c r="EH20" s="59">
        <f>'РБ10%FIT18'!EH40+25</f>
        <v>56441</v>
      </c>
      <c r="EI20" s="59">
        <f>'РБ10%FIT18'!EI40+25</f>
        <v>56441</v>
      </c>
      <c r="EJ20" s="59">
        <f>'РБ10%FIT18'!EJ40+25</f>
        <v>56441</v>
      </c>
      <c r="EK20" s="59">
        <f>'РБ10%FIT18'!EK40+25</f>
        <v>56441</v>
      </c>
      <c r="EL20" s="59">
        <f>'РБ10%FIT18'!EL40+25</f>
        <v>57380</v>
      </c>
      <c r="EM20" s="59">
        <f>'РБ10%FIT18'!EM40+25</f>
        <v>57380</v>
      </c>
      <c r="EN20" s="59">
        <f>'РБ10%FIT18'!EN40+25</f>
        <v>56441</v>
      </c>
      <c r="EO20" s="59">
        <f>'РБ10%FIT18'!EO40+25</f>
        <v>56441</v>
      </c>
      <c r="EP20" s="59">
        <f>'РБ10%FIT18'!EP40+25</f>
        <v>56441</v>
      </c>
      <c r="EQ20" s="59">
        <f>'РБ10%FIT18'!EQ40+25</f>
        <v>56441</v>
      </c>
      <c r="ER20" s="59">
        <f>'РБ10%FIT18'!ER40+25</f>
        <v>56441</v>
      </c>
      <c r="ES20" s="59">
        <f>'РБ10%FIT18'!ES40+25</f>
        <v>57380</v>
      </c>
      <c r="ET20" s="59">
        <f>'РБ10%FIT18'!ET40+25</f>
        <v>57380</v>
      </c>
      <c r="EU20" s="59">
        <f>'РБ10%FIT18'!EU40+25</f>
        <v>56441</v>
      </c>
      <c r="EV20" s="59">
        <f>'РБ10%FIT18'!EV40+25</f>
        <v>56441</v>
      </c>
      <c r="EW20" s="59">
        <f>'РБ10%FIT18'!EW40+25</f>
        <v>56441</v>
      </c>
      <c r="EX20" s="59">
        <f>'РБ10%FIT18'!EX40+25</f>
        <v>56441</v>
      </c>
      <c r="EY20" s="59">
        <f>'РБ10%FIT18'!EY40+25</f>
        <v>56441</v>
      </c>
      <c r="EZ20" s="59">
        <f>'РБ10%FIT18'!EZ40+25</f>
        <v>57380</v>
      </c>
      <c r="FA20" s="59">
        <f>'РБ10%FIT18'!FA40+25</f>
        <v>57380</v>
      </c>
      <c r="FB20" s="59">
        <f>'РБ10%FIT18'!FB40+25</f>
        <v>54953</v>
      </c>
      <c r="FC20" s="59">
        <f>'РБ10%FIT18'!FC40+25</f>
        <v>54953</v>
      </c>
      <c r="FD20" s="59">
        <f>'РБ10%FIT18'!FD40+25</f>
        <v>54953</v>
      </c>
      <c r="FE20" s="59">
        <f>'РБ10%FIT18'!FE40+25</f>
        <v>54953</v>
      </c>
      <c r="FF20" s="59">
        <f>'РБ10%FIT18'!FF40+25</f>
        <v>54953</v>
      </c>
      <c r="FG20" s="59">
        <f>'РБ10%FIT18'!FG40+25</f>
        <v>56441</v>
      </c>
      <c r="FH20" s="59">
        <f>'РБ10%FIT18'!FH40+25</f>
        <v>56441</v>
      </c>
      <c r="FI20" s="59">
        <f>'РБ10%FIT18'!FI40+25</f>
        <v>54561</v>
      </c>
      <c r="FJ20" s="59">
        <f>'РБ10%FIT18'!FJ40+25</f>
        <v>54561</v>
      </c>
      <c r="FK20" s="59">
        <f>'РБ10%FIT18'!FK40+25</f>
        <v>54561</v>
      </c>
      <c r="FL20" s="59">
        <f>'РБ10%FIT18'!FL40+25</f>
        <v>54561</v>
      </c>
      <c r="FM20" s="59">
        <f>'РБ10%FIT18'!FM40+25</f>
        <v>54561</v>
      </c>
      <c r="FN20" s="59">
        <f>'РБ10%FIT18'!FN40+25</f>
        <v>56441</v>
      </c>
      <c r="FO20" s="59">
        <f>'РБ10%FIT18'!FO40+25</f>
        <v>56441</v>
      </c>
      <c r="FP20" s="59">
        <f>'РБ10%FIT18'!FP40+25</f>
        <v>54561</v>
      </c>
      <c r="FQ20" s="59">
        <f>'РБ10%FIT18'!FQ40+25</f>
        <v>54561</v>
      </c>
      <c r="FR20" s="59">
        <f>'РБ10%FIT18'!FR40+25</f>
        <v>54561</v>
      </c>
      <c r="FS20" s="59">
        <f>'РБ10%FIT18'!FS40+25</f>
        <v>54561</v>
      </c>
      <c r="FT20" s="59">
        <f>'РБ10%FIT18'!FT40+25</f>
        <v>54561</v>
      </c>
      <c r="FU20" s="59">
        <f>'РБ10%FIT18'!FU40+25</f>
        <v>56441</v>
      </c>
      <c r="FV20" s="59">
        <f>'РБ10%FIT18'!FV40+25</f>
        <v>56441</v>
      </c>
      <c r="FW20" s="59">
        <f>'РБ10%FIT18'!FW40+25</f>
        <v>54561</v>
      </c>
      <c r="FX20" s="59">
        <f>'РБ10%FIT18'!FX40+25</f>
        <v>54561</v>
      </c>
      <c r="FY20" s="59">
        <f>'РБ10%FIT18'!FY40+25</f>
        <v>54561</v>
      </c>
      <c r="FZ20" s="59">
        <f>'РБ10%FIT18'!FZ40+25</f>
        <v>54561</v>
      </c>
      <c r="GA20" s="59">
        <f>'РБ10%FIT18'!GA40+25</f>
        <v>54561</v>
      </c>
      <c r="GB20" s="59">
        <f>'РБ10%FIT18'!GB40+25</f>
        <v>56441</v>
      </c>
      <c r="GC20" s="59">
        <f>'РБ10%FIT18'!GC40+25</f>
        <v>56441</v>
      </c>
      <c r="GD20" s="59">
        <f>'РБ10%FIT18'!GD40+25</f>
        <v>54561</v>
      </c>
      <c r="GE20" s="59">
        <f>'РБ10%FIT18'!GE40+25</f>
        <v>54561</v>
      </c>
      <c r="GF20" s="59">
        <f>'РБ10%FIT18'!GF40+25</f>
        <v>54561</v>
      </c>
      <c r="GG20" s="59">
        <f>'РБ10%FIT18'!GG40+25</f>
        <v>54561</v>
      </c>
      <c r="GH20" s="59">
        <f>'РБ10%FIT18'!GH40+25</f>
        <v>54561</v>
      </c>
      <c r="GI20" s="59">
        <f>'РБ10%FIT18'!GI40+25</f>
        <v>56441</v>
      </c>
      <c r="GJ20" s="59">
        <f>'РБ10%FIT18'!GJ40+25</f>
        <v>56441</v>
      </c>
      <c r="GK20" s="59">
        <f>'РБ10%FIT18'!GK40+25</f>
        <v>55501</v>
      </c>
      <c r="GL20" s="59">
        <f>'РБ10%FIT18'!GL40+25</f>
        <v>55501</v>
      </c>
      <c r="GM20" s="59">
        <f>'РБ10%FIT18'!GM40+25</f>
        <v>55501</v>
      </c>
      <c r="GN20" s="59">
        <f>'РБ10%FIT18'!GN40+25</f>
        <v>55501</v>
      </c>
      <c r="GO20" s="59">
        <f>'РБ10%FIT18'!GO40+25</f>
        <v>52212</v>
      </c>
      <c r="GP20" s="59">
        <f>'РБ10%FIT18'!GP40+25</f>
        <v>52604</v>
      </c>
      <c r="GQ20" s="59">
        <f>'РБ10%FIT18'!GQ40+25</f>
        <v>52604</v>
      </c>
      <c r="GR20" s="59">
        <f>'РБ10%FIT18'!GR40+25</f>
        <v>52212</v>
      </c>
      <c r="GS20" s="59">
        <f>'РБ10%FIT18'!GS40+25</f>
        <v>52212</v>
      </c>
      <c r="GT20" s="59">
        <f>'РБ10%FIT18'!GT40+25</f>
        <v>52212</v>
      </c>
      <c r="GU20" s="59">
        <f>'РБ10%FIT18'!GU40+25</f>
        <v>52212</v>
      </c>
      <c r="GV20" s="59">
        <f>'РБ10%FIT18'!GV40+25</f>
        <v>52212</v>
      </c>
      <c r="GW20" s="59">
        <f>'РБ10%FIT18'!GW40+25</f>
        <v>52604</v>
      </c>
      <c r="GX20" s="59">
        <f>'РБ10%FIT18'!GX40+25</f>
        <v>52604</v>
      </c>
      <c r="GY20" s="59">
        <f>'РБ10%FIT18'!GY40+25</f>
        <v>52212</v>
      </c>
      <c r="GZ20" s="59">
        <f>'РБ10%FIT18'!GZ40+25</f>
        <v>52212</v>
      </c>
      <c r="HA20" s="59">
        <f>'РБ10%FIT18'!HA40+25</f>
        <v>52212</v>
      </c>
      <c r="HB20" s="59">
        <f>'РБ10%FIT18'!HB40+25</f>
        <v>52212</v>
      </c>
      <c r="HC20" s="59">
        <f>'РБ10%FIT18'!HC40+25</f>
        <v>52212</v>
      </c>
      <c r="HD20" s="59">
        <f>'РБ10%FIT18'!HD40+25</f>
        <v>52604</v>
      </c>
      <c r="HE20" s="59">
        <f>'РБ10%FIT18'!HE40+25</f>
        <v>52604</v>
      </c>
      <c r="HF20" s="59">
        <f>'РБ10%FIT18'!HF40+25</f>
        <v>52212</v>
      </c>
      <c r="HG20" s="59">
        <f>'РБ10%FIT18'!HG40+25</f>
        <v>52212</v>
      </c>
      <c r="HH20" s="59">
        <f>'РБ10%FIT18'!HH40+25</f>
        <v>52212</v>
      </c>
      <c r="HI20" s="59">
        <f>'РБ10%FIT18'!HI40+25</f>
        <v>52212</v>
      </c>
      <c r="HJ20" s="59">
        <f>'РБ10%FIT18'!HJ40+25</f>
        <v>52212</v>
      </c>
      <c r="HK20" s="59">
        <f>'РБ10%FIT18'!HK40+25</f>
        <v>52604</v>
      </c>
      <c r="HL20" s="59">
        <f>'РБ10%FIT18'!HL40+25</f>
        <v>52604</v>
      </c>
      <c r="HM20" s="59">
        <f>'РБ10%FIT18'!HM40+25</f>
        <v>52212</v>
      </c>
      <c r="HN20" s="59">
        <f>'РБ10%FIT18'!HN40+25</f>
        <v>52212</v>
      </c>
      <c r="HO20" s="59">
        <f>'РБ10%FIT18'!HO40+25</f>
        <v>52212</v>
      </c>
      <c r="HP20" s="59">
        <f>'РБ10%FIT18'!HP40+25</f>
        <v>52212</v>
      </c>
      <c r="HQ20" s="59">
        <f>'РБ10%FIT18'!HQ40+25</f>
        <v>52212</v>
      </c>
      <c r="HR20" s="59">
        <f>'РБ10%FIT18'!HR40+25</f>
        <v>52604</v>
      </c>
      <c r="HS20" s="59">
        <f>'РБ10%FIT18'!HS40+25</f>
        <v>52604</v>
      </c>
      <c r="HT20" s="59">
        <f>'РБ10%FIT18'!HT40+25</f>
        <v>52212</v>
      </c>
      <c r="HU20" s="59">
        <f>'РБ10%FIT18'!HU40+25</f>
        <v>52212</v>
      </c>
      <c r="HV20" s="59">
        <f>'РБ10%FIT18'!HV40+25</f>
        <v>52604</v>
      </c>
      <c r="HW20" s="59">
        <f>'РБ10%FIT18'!HW40+25</f>
        <v>53152</v>
      </c>
      <c r="HX20" s="59">
        <f>'РБ10%FIT18'!HX40+25</f>
        <v>51978</v>
      </c>
      <c r="HY20" s="59">
        <f>'РБ10%FIT18'!HY40+25</f>
        <v>52212</v>
      </c>
      <c r="HZ20" s="59">
        <f>'РБ10%FIT18'!HZ40+25</f>
        <v>52212</v>
      </c>
      <c r="IA20" s="59">
        <f>'РБ10%FIT18'!IA40+25</f>
        <v>51978</v>
      </c>
      <c r="IB20" s="59">
        <f>'РБ10%FIT18'!IB40+25</f>
        <v>51978</v>
      </c>
      <c r="IC20" s="59">
        <f>'РБ10%FIT18'!IC40+25</f>
        <v>51978</v>
      </c>
      <c r="ID20" s="59">
        <f>'РБ10%FIT18'!ID40+25</f>
        <v>51978</v>
      </c>
      <c r="IE20" s="59">
        <f>'РБ10%FIT18'!IE40+25</f>
        <v>51978</v>
      </c>
      <c r="IF20" s="59">
        <f>'РБ10%FIT18'!IF40+25</f>
        <v>52212</v>
      </c>
      <c r="IG20" s="59">
        <f>'РБ10%FIT18'!IG40+25</f>
        <v>52212</v>
      </c>
      <c r="IH20" s="59">
        <f>'РБ10%FIT18'!IH40+25</f>
        <v>51978</v>
      </c>
      <c r="II20" s="59">
        <f>'РБ10%FIT18'!II40+25</f>
        <v>51978</v>
      </c>
      <c r="IJ20" s="59">
        <f>'РБ10%FIT18'!IJ40+25</f>
        <v>51978</v>
      </c>
      <c r="IK20" s="59">
        <f>'РБ10%FIT18'!IK40+25</f>
        <v>51978</v>
      </c>
      <c r="IL20" s="59">
        <f>'РБ10%FIT18'!IL40+25</f>
        <v>51978</v>
      </c>
      <c r="IM20" s="59">
        <f>'РБ10%FIT18'!IM40+25</f>
        <v>52212</v>
      </c>
      <c r="IN20" s="59">
        <f>'РБ10%FIT18'!IN40+25</f>
        <v>52212</v>
      </c>
      <c r="IO20" s="59">
        <f>'РБ10%FIT18'!IO40+25</f>
        <v>51978</v>
      </c>
      <c r="IP20" s="59">
        <f>'РБ10%FIT18'!IP40+25</f>
        <v>51978</v>
      </c>
      <c r="IQ20" s="59">
        <f>'РБ10%FIT18'!IQ40+25</f>
        <v>51978</v>
      </c>
      <c r="IR20" s="59">
        <f>'РБ10%FIT18'!IR40+25</f>
        <v>51978</v>
      </c>
      <c r="IS20" s="59">
        <f>'РБ10%FIT18'!IS40+25</f>
        <v>51978</v>
      </c>
      <c r="IT20" s="59">
        <f>'РБ10%FIT18'!IT40+25</f>
        <v>52212</v>
      </c>
      <c r="IU20" s="59">
        <f>'РБ10%FIT18'!IU40+25</f>
        <v>52212</v>
      </c>
      <c r="IV20" s="59">
        <f>'РБ10%FIT18'!IV40+25</f>
        <v>51978</v>
      </c>
      <c r="IW20" s="59">
        <f>'РБ10%FIT18'!IW40+25</f>
        <v>51978</v>
      </c>
      <c r="IX20" s="59">
        <f>'РБ10%FIT18'!IX40+25</f>
        <v>53387</v>
      </c>
      <c r="IY20" s="59">
        <f>'РБ10%FIT18'!IY40+25</f>
        <v>53387</v>
      </c>
      <c r="IZ20" s="59">
        <f>'РБ10%FIT18'!IZ40+25</f>
        <v>53152</v>
      </c>
      <c r="JA20" s="59">
        <f>'РБ10%FIT18'!JA40+25</f>
        <v>53152</v>
      </c>
      <c r="JB20" s="59">
        <f>'РБ10%FIT18'!JB40+25</f>
        <v>53152</v>
      </c>
      <c r="JC20" s="59">
        <f>'РБ10%FIT18'!JC40+25</f>
        <v>53152</v>
      </c>
      <c r="JD20" s="59">
        <f>'РБ10%FIT18'!JD40+25</f>
        <v>53152</v>
      </c>
      <c r="JE20" s="59">
        <f>'РБ10%FIT18'!JE40+25</f>
        <v>53387</v>
      </c>
      <c r="JF20" s="59">
        <f>'РБ10%FIT18'!JF40+25</f>
        <v>53387</v>
      </c>
      <c r="JG20" s="59">
        <f>'РБ10%FIT18'!JG40+25</f>
        <v>53152</v>
      </c>
      <c r="JH20" s="59">
        <f>'РБ10%FIT18'!JH40+25</f>
        <v>53152</v>
      </c>
      <c r="JI20" s="59">
        <f>'РБ10%FIT18'!JI40+25</f>
        <v>53152</v>
      </c>
      <c r="JJ20" s="59">
        <f>'РБ10%FIT18'!JJ40+25</f>
        <v>53152</v>
      </c>
      <c r="JK20" s="59">
        <f>'РБ10%FIT18'!JK40+25</f>
        <v>53152</v>
      </c>
      <c r="JL20" s="59">
        <f>'РБ10%FIT18'!JL40+25</f>
        <v>53778</v>
      </c>
      <c r="JM20" s="59">
        <f>'РБ10%FIT18'!JM40+25</f>
        <v>53778</v>
      </c>
      <c r="JN20" s="59">
        <f>'РБ10%FIT18'!JN40+25</f>
        <v>53387</v>
      </c>
      <c r="JO20" s="59">
        <f>'РБ10%FIT18'!JO40+25</f>
        <v>53387</v>
      </c>
      <c r="JP20" s="59">
        <f>'РБ10%FIT18'!JP40+25</f>
        <v>53387</v>
      </c>
      <c r="JQ20" s="59">
        <f>'РБ10%FIT18'!JQ40+25</f>
        <v>53387</v>
      </c>
      <c r="JR20" s="59">
        <f>'РБ10%FIT18'!JR40+25</f>
        <v>53387</v>
      </c>
      <c r="JS20" s="59">
        <f>'РБ10%FIT18'!JS40+25</f>
        <v>54327</v>
      </c>
      <c r="JT20" s="59">
        <f>'РБ10%FIT18'!JT40+25</f>
        <v>54327</v>
      </c>
      <c r="JU20" s="59">
        <f>'РБ10%FIT18'!JU40+25</f>
        <v>54561</v>
      </c>
    </row>
    <row r="21" spans="1:281" x14ac:dyDescent="0.2">
      <c r="A21" s="49" t="s">
        <v>34</v>
      </c>
    </row>
    <row r="22" spans="1:281" ht="24" x14ac:dyDescent="0.2">
      <c r="A22" s="60" t="s">
        <v>35</v>
      </c>
    </row>
    <row r="23" spans="1:281" x14ac:dyDescent="0.2">
      <c r="A23" s="47" t="s">
        <v>46</v>
      </c>
    </row>
    <row r="24" spans="1:281" x14ac:dyDescent="0.2">
      <c r="A24" s="4" t="s">
        <v>47</v>
      </c>
    </row>
    <row r="25" spans="1:281" x14ac:dyDescent="0.2">
      <c r="A25" s="47" t="s">
        <v>48</v>
      </c>
    </row>
    <row r="26" spans="1:281" ht="72" x14ac:dyDescent="0.2">
      <c r="A26" s="51" t="s">
        <v>49</v>
      </c>
    </row>
    <row r="27" spans="1:281" x14ac:dyDescent="0.2">
      <c r="A27" s="49" t="s">
        <v>50</v>
      </c>
    </row>
    <row r="28" spans="1:281" ht="36" x14ac:dyDescent="0.2">
      <c r="A28" s="30" t="s">
        <v>51</v>
      </c>
    </row>
    <row r="29" spans="1:281" x14ac:dyDescent="0.2">
      <c r="A29" s="61" t="s">
        <v>52</v>
      </c>
    </row>
    <row r="30" spans="1:281" ht="25.5" x14ac:dyDescent="0.2">
      <c r="A30" s="62" t="s">
        <v>53</v>
      </c>
    </row>
  </sheetData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-0.249977111117893"/>
  </sheetPr>
  <dimension ref="A1:JU30"/>
  <sheetViews>
    <sheetView topLeftCell="A10"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56.5703125" style="4" customWidth="1"/>
    <col min="2" max="16384" width="9" style="4"/>
  </cols>
  <sheetData>
    <row r="1" spans="1:281" s="1" customFormat="1" ht="12" customHeight="1" x14ac:dyDescent="0.2">
      <c r="A1" s="35" t="s">
        <v>0</v>
      </c>
    </row>
    <row r="2" spans="1:281" s="1" customFormat="1" ht="12" customHeight="1" x14ac:dyDescent="0.2">
      <c r="A2" s="53" t="s">
        <v>102</v>
      </c>
    </row>
    <row r="3" spans="1:281" ht="18" customHeight="1" x14ac:dyDescent="0.2">
      <c r="A3" s="54" t="s">
        <v>2</v>
      </c>
      <c r="B3" s="55">
        <v>46101</v>
      </c>
      <c r="C3" s="55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55">
        <v>46110</v>
      </c>
      <c r="L3" s="55">
        <v>46111</v>
      </c>
      <c r="M3" s="55">
        <v>46112</v>
      </c>
      <c r="N3" s="55">
        <v>46113</v>
      </c>
      <c r="O3" s="55">
        <v>46114</v>
      </c>
      <c r="P3" s="55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  <c r="X3" s="55">
        <v>46123</v>
      </c>
      <c r="Y3" s="55">
        <v>46124</v>
      </c>
      <c r="Z3" s="55">
        <v>46125</v>
      </c>
      <c r="AA3" s="55">
        <v>46126</v>
      </c>
      <c r="AB3" s="55">
        <v>46127</v>
      </c>
      <c r="AC3" s="55">
        <v>46128</v>
      </c>
      <c r="AD3" s="55">
        <v>46129</v>
      </c>
      <c r="AE3" s="55">
        <v>46130</v>
      </c>
      <c r="AF3" s="55">
        <v>46131</v>
      </c>
      <c r="AG3" s="55">
        <v>46132</v>
      </c>
      <c r="AH3" s="55">
        <v>46133</v>
      </c>
      <c r="AI3" s="55">
        <v>46134</v>
      </c>
      <c r="AJ3" s="55">
        <v>46135</v>
      </c>
      <c r="AK3" s="55">
        <v>46136</v>
      </c>
      <c r="AL3" s="55">
        <v>46137</v>
      </c>
      <c r="AM3" s="55">
        <v>46138</v>
      </c>
      <c r="AN3" s="55">
        <v>46139</v>
      </c>
      <c r="AO3" s="55">
        <v>46140</v>
      </c>
      <c r="AP3" s="55">
        <v>46141</v>
      </c>
      <c r="AQ3" s="55">
        <v>46142</v>
      </c>
      <c r="AR3" s="55">
        <v>46143</v>
      </c>
      <c r="AS3" s="55">
        <v>46144</v>
      </c>
      <c r="AT3" s="55">
        <v>46145</v>
      </c>
      <c r="AU3" s="55">
        <v>46146</v>
      </c>
      <c r="AV3" s="55">
        <v>46147</v>
      </c>
      <c r="AW3" s="55">
        <v>46148</v>
      </c>
      <c r="AX3" s="55">
        <v>46149</v>
      </c>
      <c r="AY3" s="55">
        <v>46150</v>
      </c>
      <c r="AZ3" s="55">
        <v>46151</v>
      </c>
      <c r="BA3" s="55">
        <v>46152</v>
      </c>
      <c r="BB3" s="55">
        <v>46153</v>
      </c>
      <c r="BC3" s="55">
        <v>46154</v>
      </c>
      <c r="BD3" s="55">
        <v>46155</v>
      </c>
      <c r="BE3" s="55">
        <v>46156</v>
      </c>
      <c r="BF3" s="55">
        <v>46157</v>
      </c>
      <c r="BG3" s="55">
        <v>46158</v>
      </c>
      <c r="BH3" s="55">
        <v>46159</v>
      </c>
      <c r="BI3" s="55">
        <v>46160</v>
      </c>
      <c r="BJ3" s="55">
        <v>46161</v>
      </c>
      <c r="BK3" s="55">
        <v>46162</v>
      </c>
      <c r="BL3" s="55">
        <v>46163</v>
      </c>
      <c r="BM3" s="55">
        <v>46164</v>
      </c>
      <c r="BN3" s="55">
        <v>46165</v>
      </c>
      <c r="BO3" s="55">
        <v>46166</v>
      </c>
      <c r="BP3" s="55">
        <v>46167</v>
      </c>
      <c r="BQ3" s="55">
        <v>46168</v>
      </c>
      <c r="BR3" s="55">
        <v>46169</v>
      </c>
      <c r="BS3" s="55">
        <v>46170</v>
      </c>
      <c r="BT3" s="55">
        <v>46171</v>
      </c>
      <c r="BU3" s="55">
        <v>46172</v>
      </c>
      <c r="BV3" s="55">
        <v>46173</v>
      </c>
      <c r="BW3" s="55">
        <v>46174</v>
      </c>
      <c r="BX3" s="55">
        <v>46175</v>
      </c>
      <c r="BY3" s="55">
        <v>46176</v>
      </c>
      <c r="BZ3" s="55">
        <v>46177</v>
      </c>
      <c r="CA3" s="55">
        <v>46178</v>
      </c>
      <c r="CB3" s="55">
        <v>46179</v>
      </c>
      <c r="CC3" s="55">
        <v>46180</v>
      </c>
      <c r="CD3" s="55">
        <v>46181</v>
      </c>
      <c r="CE3" s="55">
        <v>46182</v>
      </c>
      <c r="CF3" s="55">
        <v>46183</v>
      </c>
      <c r="CG3" s="55">
        <v>46184</v>
      </c>
      <c r="CH3" s="55">
        <v>46185</v>
      </c>
      <c r="CI3" s="55">
        <v>46186</v>
      </c>
      <c r="CJ3" s="55">
        <v>46187</v>
      </c>
      <c r="CK3" s="55">
        <v>46188</v>
      </c>
      <c r="CL3" s="55">
        <v>46189</v>
      </c>
      <c r="CM3" s="55">
        <v>46190</v>
      </c>
      <c r="CN3" s="55">
        <v>46191</v>
      </c>
      <c r="CO3" s="55">
        <v>46192</v>
      </c>
      <c r="CP3" s="55">
        <v>46193</v>
      </c>
      <c r="CQ3" s="55">
        <v>46194</v>
      </c>
      <c r="CR3" s="55">
        <v>46195</v>
      </c>
      <c r="CS3" s="55">
        <v>46196</v>
      </c>
      <c r="CT3" s="55">
        <v>46197</v>
      </c>
      <c r="CU3" s="55">
        <v>46198</v>
      </c>
      <c r="CV3" s="55">
        <v>46199</v>
      </c>
      <c r="CW3" s="55">
        <v>46200</v>
      </c>
      <c r="CX3" s="55">
        <v>46201</v>
      </c>
      <c r="CY3" s="55">
        <v>46202</v>
      </c>
      <c r="CZ3" s="55">
        <v>46203</v>
      </c>
      <c r="DA3" s="55">
        <v>46204</v>
      </c>
      <c r="DB3" s="55">
        <v>46205</v>
      </c>
      <c r="DC3" s="55">
        <v>46206</v>
      </c>
      <c r="DD3" s="55">
        <v>46207</v>
      </c>
      <c r="DE3" s="55">
        <v>46208</v>
      </c>
      <c r="DF3" s="55">
        <v>46209</v>
      </c>
      <c r="DG3" s="55">
        <v>46210</v>
      </c>
      <c r="DH3" s="55">
        <v>46211</v>
      </c>
      <c r="DI3" s="55">
        <v>46212</v>
      </c>
      <c r="DJ3" s="55">
        <v>46213</v>
      </c>
      <c r="DK3" s="55">
        <v>46214</v>
      </c>
      <c r="DL3" s="55">
        <v>46215</v>
      </c>
      <c r="DM3" s="55">
        <v>46216</v>
      </c>
      <c r="DN3" s="55">
        <v>46217</v>
      </c>
      <c r="DO3" s="55">
        <v>46218</v>
      </c>
      <c r="DP3" s="55">
        <v>46219</v>
      </c>
      <c r="DQ3" s="55">
        <v>46220</v>
      </c>
      <c r="DR3" s="55">
        <v>46221</v>
      </c>
      <c r="DS3" s="55">
        <v>46222</v>
      </c>
      <c r="DT3" s="55">
        <v>46223</v>
      </c>
      <c r="DU3" s="55">
        <v>46224</v>
      </c>
      <c r="DV3" s="55">
        <v>46225</v>
      </c>
      <c r="DW3" s="55">
        <v>46226</v>
      </c>
      <c r="DX3" s="55">
        <v>46227</v>
      </c>
      <c r="DY3" s="55">
        <v>46228</v>
      </c>
      <c r="DZ3" s="55">
        <v>46229</v>
      </c>
      <c r="EA3" s="55">
        <v>46230</v>
      </c>
      <c r="EB3" s="55">
        <v>46231</v>
      </c>
      <c r="EC3" s="55">
        <v>46232</v>
      </c>
      <c r="ED3" s="55">
        <v>46233</v>
      </c>
      <c r="EE3" s="55">
        <v>46234</v>
      </c>
      <c r="EF3" s="55">
        <v>46235</v>
      </c>
      <c r="EG3" s="55">
        <v>46236</v>
      </c>
      <c r="EH3" s="55">
        <v>46237</v>
      </c>
      <c r="EI3" s="55">
        <v>46238</v>
      </c>
      <c r="EJ3" s="55">
        <v>46239</v>
      </c>
      <c r="EK3" s="55">
        <v>46240</v>
      </c>
      <c r="EL3" s="55">
        <v>46241</v>
      </c>
      <c r="EM3" s="55">
        <v>46242</v>
      </c>
      <c r="EN3" s="55">
        <v>46243</v>
      </c>
      <c r="EO3" s="55">
        <v>46244</v>
      </c>
      <c r="EP3" s="55">
        <v>46245</v>
      </c>
      <c r="EQ3" s="55">
        <v>46246</v>
      </c>
      <c r="ER3" s="55">
        <v>46247</v>
      </c>
      <c r="ES3" s="55">
        <v>46248</v>
      </c>
      <c r="ET3" s="55">
        <v>46249</v>
      </c>
      <c r="EU3" s="55">
        <v>46250</v>
      </c>
      <c r="EV3" s="55">
        <v>46251</v>
      </c>
      <c r="EW3" s="55">
        <v>46252</v>
      </c>
      <c r="EX3" s="55">
        <v>46253</v>
      </c>
      <c r="EY3" s="55">
        <v>46254</v>
      </c>
      <c r="EZ3" s="55">
        <v>46255</v>
      </c>
      <c r="FA3" s="55">
        <v>46256</v>
      </c>
      <c r="FB3" s="55">
        <v>46257</v>
      </c>
      <c r="FC3" s="55">
        <v>46258</v>
      </c>
      <c r="FD3" s="55">
        <v>46259</v>
      </c>
      <c r="FE3" s="55">
        <v>46260</v>
      </c>
      <c r="FF3" s="55">
        <v>46261</v>
      </c>
      <c r="FG3" s="55">
        <v>46262</v>
      </c>
      <c r="FH3" s="55">
        <v>46263</v>
      </c>
      <c r="FI3" s="55">
        <v>46264</v>
      </c>
      <c r="FJ3" s="55">
        <v>46265</v>
      </c>
      <c r="FK3" s="55">
        <v>46266</v>
      </c>
      <c r="FL3" s="55">
        <v>46267</v>
      </c>
      <c r="FM3" s="55">
        <v>46268</v>
      </c>
      <c r="FN3" s="55">
        <v>46269</v>
      </c>
      <c r="FO3" s="55">
        <v>46270</v>
      </c>
      <c r="FP3" s="55">
        <v>46271</v>
      </c>
      <c r="FQ3" s="55">
        <v>46272</v>
      </c>
      <c r="FR3" s="55">
        <v>46273</v>
      </c>
      <c r="FS3" s="55">
        <v>46274</v>
      </c>
      <c r="FT3" s="55">
        <v>46275</v>
      </c>
      <c r="FU3" s="55">
        <v>46276</v>
      </c>
      <c r="FV3" s="55">
        <v>46277</v>
      </c>
      <c r="FW3" s="55">
        <v>46278</v>
      </c>
      <c r="FX3" s="55">
        <v>46279</v>
      </c>
      <c r="FY3" s="55">
        <v>46280</v>
      </c>
      <c r="FZ3" s="55">
        <v>46281</v>
      </c>
      <c r="GA3" s="55">
        <v>46282</v>
      </c>
      <c r="GB3" s="55">
        <v>46283</v>
      </c>
      <c r="GC3" s="55">
        <v>46284</v>
      </c>
      <c r="GD3" s="55">
        <v>46285</v>
      </c>
      <c r="GE3" s="55">
        <v>46286</v>
      </c>
      <c r="GF3" s="55">
        <v>46287</v>
      </c>
      <c r="GG3" s="55">
        <v>46288</v>
      </c>
      <c r="GH3" s="55">
        <v>46289</v>
      </c>
      <c r="GI3" s="55">
        <v>46290</v>
      </c>
      <c r="GJ3" s="55">
        <v>46291</v>
      </c>
      <c r="GK3" s="55">
        <v>46292</v>
      </c>
      <c r="GL3" s="55">
        <v>46293</v>
      </c>
      <c r="GM3" s="55">
        <v>46294</v>
      </c>
      <c r="GN3" s="55">
        <v>46295</v>
      </c>
      <c r="GO3" s="55">
        <v>46296</v>
      </c>
      <c r="GP3" s="55">
        <v>46297</v>
      </c>
      <c r="GQ3" s="55">
        <v>46298</v>
      </c>
      <c r="GR3" s="55">
        <v>46299</v>
      </c>
      <c r="GS3" s="55">
        <v>46300</v>
      </c>
      <c r="GT3" s="55">
        <v>46301</v>
      </c>
      <c r="GU3" s="55">
        <v>46302</v>
      </c>
      <c r="GV3" s="55">
        <v>46303</v>
      </c>
      <c r="GW3" s="55">
        <v>46304</v>
      </c>
      <c r="GX3" s="55">
        <v>46305</v>
      </c>
      <c r="GY3" s="55">
        <v>46306</v>
      </c>
      <c r="GZ3" s="55">
        <v>46307</v>
      </c>
      <c r="HA3" s="55">
        <v>46308</v>
      </c>
      <c r="HB3" s="55">
        <v>46309</v>
      </c>
      <c r="HC3" s="55">
        <v>46310</v>
      </c>
      <c r="HD3" s="55">
        <v>46311</v>
      </c>
      <c r="HE3" s="55">
        <v>46312</v>
      </c>
      <c r="HF3" s="55">
        <v>46313</v>
      </c>
      <c r="HG3" s="55">
        <v>46314</v>
      </c>
      <c r="HH3" s="55">
        <v>46315</v>
      </c>
      <c r="HI3" s="55">
        <v>46316</v>
      </c>
      <c r="HJ3" s="55">
        <v>46317</v>
      </c>
      <c r="HK3" s="55">
        <v>46318</v>
      </c>
      <c r="HL3" s="55">
        <v>46319</v>
      </c>
      <c r="HM3" s="55">
        <v>46320</v>
      </c>
      <c r="HN3" s="55">
        <v>46321</v>
      </c>
      <c r="HO3" s="55">
        <v>46322</v>
      </c>
      <c r="HP3" s="55">
        <v>46323</v>
      </c>
      <c r="HQ3" s="55">
        <v>46324</v>
      </c>
      <c r="HR3" s="55">
        <v>46325</v>
      </c>
      <c r="HS3" s="55">
        <v>46326</v>
      </c>
      <c r="HT3" s="55">
        <v>46327</v>
      </c>
      <c r="HU3" s="55">
        <v>46328</v>
      </c>
      <c r="HV3" s="55">
        <v>46329</v>
      </c>
      <c r="HW3" s="55">
        <v>46330</v>
      </c>
      <c r="HX3" s="55">
        <v>46331</v>
      </c>
      <c r="HY3" s="55">
        <v>46332</v>
      </c>
      <c r="HZ3" s="55">
        <v>46333</v>
      </c>
      <c r="IA3" s="55">
        <v>46334</v>
      </c>
      <c r="IB3" s="55">
        <v>46335</v>
      </c>
      <c r="IC3" s="55">
        <v>46336</v>
      </c>
      <c r="ID3" s="55">
        <v>46337</v>
      </c>
      <c r="IE3" s="55">
        <v>46338</v>
      </c>
      <c r="IF3" s="55">
        <v>46339</v>
      </c>
      <c r="IG3" s="55">
        <v>46340</v>
      </c>
      <c r="IH3" s="55">
        <v>46341</v>
      </c>
      <c r="II3" s="55">
        <v>46342</v>
      </c>
      <c r="IJ3" s="55">
        <v>46343</v>
      </c>
      <c r="IK3" s="55">
        <v>46344</v>
      </c>
      <c r="IL3" s="55">
        <v>46345</v>
      </c>
      <c r="IM3" s="55">
        <v>46346</v>
      </c>
      <c r="IN3" s="55">
        <v>46347</v>
      </c>
      <c r="IO3" s="55">
        <v>46348</v>
      </c>
      <c r="IP3" s="55">
        <v>46349</v>
      </c>
      <c r="IQ3" s="55">
        <v>46350</v>
      </c>
      <c r="IR3" s="55">
        <v>46351</v>
      </c>
      <c r="IS3" s="55">
        <v>46352</v>
      </c>
      <c r="IT3" s="55">
        <v>46353</v>
      </c>
      <c r="IU3" s="55">
        <v>46354</v>
      </c>
      <c r="IV3" s="55">
        <v>46355</v>
      </c>
      <c r="IW3" s="55">
        <v>46356</v>
      </c>
      <c r="IX3" s="55">
        <v>46357</v>
      </c>
      <c r="IY3" s="55">
        <v>46358</v>
      </c>
      <c r="IZ3" s="55">
        <v>46359</v>
      </c>
      <c r="JA3" s="55">
        <v>46360</v>
      </c>
      <c r="JB3" s="55">
        <v>46361</v>
      </c>
      <c r="JC3" s="55">
        <v>46362</v>
      </c>
      <c r="JD3" s="55">
        <v>46363</v>
      </c>
      <c r="JE3" s="55">
        <v>46364</v>
      </c>
      <c r="JF3" s="55">
        <v>46365</v>
      </c>
      <c r="JG3" s="55">
        <v>46366</v>
      </c>
      <c r="JH3" s="55">
        <v>46367</v>
      </c>
      <c r="JI3" s="55">
        <v>46368</v>
      </c>
      <c r="JJ3" s="55">
        <v>46369</v>
      </c>
      <c r="JK3" s="55">
        <v>46370</v>
      </c>
      <c r="JL3" s="55">
        <v>46371</v>
      </c>
      <c r="JM3" s="55">
        <v>46372</v>
      </c>
      <c r="JN3" s="55">
        <v>46373</v>
      </c>
      <c r="JO3" s="55">
        <v>46374</v>
      </c>
      <c r="JP3" s="55">
        <v>46375</v>
      </c>
      <c r="JQ3" s="55">
        <v>46376</v>
      </c>
      <c r="JR3" s="55">
        <v>46377</v>
      </c>
      <c r="JS3" s="55">
        <v>46378</v>
      </c>
      <c r="JT3" s="55">
        <v>46379</v>
      </c>
      <c r="JU3" s="55">
        <v>46380</v>
      </c>
    </row>
    <row r="4" spans="1:281" s="2" customFormat="1" ht="48" x14ac:dyDescent="0.2">
      <c r="A4" s="39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281" s="3" customFormat="1" x14ac:dyDescent="0.2">
      <c r="A5" s="11">
        <v>1</v>
      </c>
      <c r="B5" s="91">
        <f>'РБ15%FIT18'!B24+25</f>
        <v>8863</v>
      </c>
      <c r="C5" s="91">
        <f>'РБ15%FIT18'!C24+25</f>
        <v>8863</v>
      </c>
      <c r="D5" s="91">
        <f>'РБ15%FIT18'!D24+25</f>
        <v>8863</v>
      </c>
      <c r="E5" s="91">
        <f>'РБ15%FIT18'!E24+25</f>
        <v>8863</v>
      </c>
      <c r="F5" s="91">
        <f>'РБ15%FIT18'!F24+25</f>
        <v>8863</v>
      </c>
      <c r="G5" s="91">
        <f>'РБ15%FIT18'!G24+25</f>
        <v>8863</v>
      </c>
      <c r="H5" s="91">
        <f>'РБ15%FIT18'!H24+25</f>
        <v>8863</v>
      </c>
      <c r="I5" s="91">
        <f>'РБ15%FIT18'!I24+25</f>
        <v>8863</v>
      </c>
      <c r="J5" s="91">
        <f>'РБ15%FIT18'!J24+25</f>
        <v>8863</v>
      </c>
      <c r="K5" s="91">
        <f>'РБ15%FIT18'!K24+25</f>
        <v>8863</v>
      </c>
      <c r="L5" s="91">
        <f>'РБ15%FIT18'!L24+25</f>
        <v>8863</v>
      </c>
      <c r="M5" s="91">
        <f>'РБ15%FIT18'!M24+25</f>
        <v>8863</v>
      </c>
      <c r="N5" s="91">
        <f>'РБ15%FIT18'!N24+25</f>
        <v>7273</v>
      </c>
      <c r="O5" s="91">
        <f>'РБ15%FIT18'!O24+25</f>
        <v>7273</v>
      </c>
      <c r="P5" s="91">
        <f>'РБ15%FIT18'!P24+25</f>
        <v>7273</v>
      </c>
      <c r="Q5" s="91">
        <f>'РБ15%FIT18'!Q24+25</f>
        <v>7051</v>
      </c>
      <c r="R5" s="91">
        <f>'РБ15%FIT18'!R24+25</f>
        <v>7051</v>
      </c>
      <c r="S5" s="91">
        <f>'РБ15%FIT18'!S24+25</f>
        <v>7051</v>
      </c>
      <c r="T5" s="91">
        <f>'РБ15%FIT18'!T24+25</f>
        <v>7051</v>
      </c>
      <c r="U5" s="91">
        <f>'РБ15%FIT18'!U24+25</f>
        <v>7051</v>
      </c>
      <c r="V5" s="91">
        <f>'РБ15%FIT18'!V24+25</f>
        <v>7273</v>
      </c>
      <c r="W5" s="91">
        <f>'РБ15%FIT18'!W24+25</f>
        <v>7273</v>
      </c>
      <c r="X5" s="91">
        <f>'РБ15%FIT18'!X24+25</f>
        <v>7273</v>
      </c>
      <c r="Y5" s="91">
        <f>'РБ15%FIT18'!Y24+25</f>
        <v>7051</v>
      </c>
      <c r="Z5" s="91">
        <f>'РБ15%FIT18'!Z24+25</f>
        <v>7051</v>
      </c>
      <c r="AA5" s="91">
        <f>'РБ15%FIT18'!AA24+25</f>
        <v>7051</v>
      </c>
      <c r="AB5" s="91">
        <f>'РБ15%FIT18'!AB24+25</f>
        <v>7051</v>
      </c>
      <c r="AC5" s="91">
        <f>'РБ15%FIT18'!AC24+25</f>
        <v>7051</v>
      </c>
      <c r="AD5" s="91">
        <f>'РБ15%FIT18'!AD24+25</f>
        <v>7273</v>
      </c>
      <c r="AE5" s="91">
        <f>'РБ15%FIT18'!AE24+25</f>
        <v>7273</v>
      </c>
      <c r="AF5" s="91">
        <f>'РБ15%FIT18'!AF24+25</f>
        <v>7051</v>
      </c>
      <c r="AG5" s="91">
        <f>'РБ15%FIT18'!AG24+25</f>
        <v>7051</v>
      </c>
      <c r="AH5" s="91">
        <f>'РБ15%FIT18'!AH24+25</f>
        <v>7051</v>
      </c>
      <c r="AI5" s="91">
        <f>'РБ15%FIT18'!AI24+25</f>
        <v>7051</v>
      </c>
      <c r="AJ5" s="91">
        <f>'РБ15%FIT18'!AJ24+25</f>
        <v>7051</v>
      </c>
      <c r="AK5" s="91">
        <f>'РБ15%FIT18'!AK24+25</f>
        <v>7273</v>
      </c>
      <c r="AL5" s="91">
        <f>'РБ15%FIT18'!AL24+25</f>
        <v>7273</v>
      </c>
      <c r="AM5" s="91">
        <f>'РБ15%FIT18'!AM24+25</f>
        <v>7051</v>
      </c>
      <c r="AN5" s="91">
        <f>'РБ15%FIT18'!AN24+25</f>
        <v>7051</v>
      </c>
      <c r="AO5" s="91">
        <f>'РБ15%FIT18'!AO24+25</f>
        <v>7051</v>
      </c>
      <c r="AP5" s="91">
        <f>'РБ15%FIT18'!AP24+25</f>
        <v>7051</v>
      </c>
      <c r="AQ5" s="91">
        <f>'РБ15%FIT18'!AQ24+25</f>
        <v>9491</v>
      </c>
      <c r="AR5" s="91">
        <f>'РБ15%FIT18'!AR24+25</f>
        <v>8382</v>
      </c>
      <c r="AS5" s="91">
        <f>'РБ15%FIT18'!AS24+25</f>
        <v>8382</v>
      </c>
      <c r="AT5" s="91">
        <f>'РБ15%FIT18'!AT24+25</f>
        <v>8382</v>
      </c>
      <c r="AU5" s="91">
        <f>'РБ15%FIT18'!AU24+25</f>
        <v>7642</v>
      </c>
      <c r="AV5" s="91">
        <f>'РБ15%FIT18'!AV24+25</f>
        <v>7642</v>
      </c>
      <c r="AW5" s="91">
        <f>'РБ15%FIT18'!AW24+25</f>
        <v>7642</v>
      </c>
      <c r="AX5" s="91">
        <f>'РБ15%FIT18'!AX24+25</f>
        <v>7642</v>
      </c>
      <c r="AY5" s="91">
        <f>'РБ15%FIT18'!AY24+25</f>
        <v>7642</v>
      </c>
      <c r="AZ5" s="91">
        <f>'РБ15%FIT18'!AZ24+25</f>
        <v>8382</v>
      </c>
      <c r="BA5" s="91">
        <f>'РБ15%FIT18'!BA24+25</f>
        <v>8382</v>
      </c>
      <c r="BB5" s="91">
        <f>'РБ15%FIT18'!BB24+25</f>
        <v>8382</v>
      </c>
      <c r="BC5" s="91">
        <f>'РБ15%FIT18'!BC24+25</f>
        <v>7051</v>
      </c>
      <c r="BD5" s="91">
        <f>'РБ15%FIT18'!BD24+25</f>
        <v>7051</v>
      </c>
      <c r="BE5" s="91">
        <f>'РБ15%FIT18'!BE24+25</f>
        <v>7051</v>
      </c>
      <c r="BF5" s="91">
        <f>'РБ15%FIT18'!BF24+25</f>
        <v>7642</v>
      </c>
      <c r="BG5" s="91">
        <f>'РБ15%FIT18'!BG24+25</f>
        <v>7642</v>
      </c>
      <c r="BH5" s="91">
        <f>'РБ15%FIT18'!BH24+25</f>
        <v>7051</v>
      </c>
      <c r="BI5" s="91">
        <f>'РБ15%FIT18'!BI24+25</f>
        <v>7051</v>
      </c>
      <c r="BJ5" s="91">
        <f>'РБ15%FIT18'!BJ24+25</f>
        <v>7051</v>
      </c>
      <c r="BK5" s="91">
        <f>'РБ15%FIT18'!BK24+25</f>
        <v>7051</v>
      </c>
      <c r="BL5" s="91">
        <f>'РБ15%FIT18'!BL24+25</f>
        <v>7051</v>
      </c>
      <c r="BM5" s="91">
        <f>'РБ15%FIT18'!BM24+25</f>
        <v>7642</v>
      </c>
      <c r="BN5" s="91">
        <f>'РБ15%FIT18'!BN24+25</f>
        <v>7642</v>
      </c>
      <c r="BO5" s="91">
        <f>'РБ15%FIT18'!BO24+25</f>
        <v>7051</v>
      </c>
      <c r="BP5" s="91">
        <f>'РБ15%FIT18'!BP24+25</f>
        <v>7051</v>
      </c>
      <c r="BQ5" s="91">
        <f>'РБ15%FIT18'!BQ24+25</f>
        <v>7051</v>
      </c>
      <c r="BR5" s="91">
        <f>'РБ15%FIT18'!BR24+25</f>
        <v>7051</v>
      </c>
      <c r="BS5" s="91">
        <f>'РБ15%FIT18'!BS24+25</f>
        <v>7051</v>
      </c>
      <c r="BT5" s="91">
        <f>'РБ15%FIT18'!BT24+25</f>
        <v>7642</v>
      </c>
      <c r="BU5" s="91">
        <f>'РБ15%FIT18'!BU24+25</f>
        <v>7642</v>
      </c>
      <c r="BV5" s="91">
        <f>'РБ15%FIT18'!BV24+25</f>
        <v>8160</v>
      </c>
      <c r="BW5" s="91">
        <f>'РБ15%FIT18'!BW24+25</f>
        <v>8382</v>
      </c>
      <c r="BX5" s="91">
        <f>'РБ15%FIT18'!BX24+25</f>
        <v>8382</v>
      </c>
      <c r="BY5" s="91">
        <f>'РБ15%FIT18'!BY24+25</f>
        <v>8382</v>
      </c>
      <c r="BZ5" s="91">
        <f>'РБ15%FIT18'!BZ24+25</f>
        <v>8382</v>
      </c>
      <c r="CA5" s="91">
        <f>'РБ15%FIT18'!CA24+25</f>
        <v>13928</v>
      </c>
      <c r="CB5" s="91">
        <f>'РБ15%FIT18'!CB24+25</f>
        <v>13928</v>
      </c>
      <c r="CC5" s="91">
        <f>'РБ15%FIT18'!CC24+25</f>
        <v>13928</v>
      </c>
      <c r="CD5" s="91">
        <f>'РБ15%FIT18'!CD24+25</f>
        <v>13928</v>
      </c>
      <c r="CE5" s="91">
        <f>'РБ15%FIT18'!CE24+25</f>
        <v>13928</v>
      </c>
      <c r="CF5" s="91">
        <f>'РБ15%FIT18'!CF24+25</f>
        <v>13928</v>
      </c>
      <c r="CG5" s="91">
        <f>'РБ15%FIT18'!CG24+25</f>
        <v>13928</v>
      </c>
      <c r="CH5" s="91">
        <f>'РБ15%FIT18'!CH24+25</f>
        <v>13928</v>
      </c>
      <c r="CI5" s="91">
        <f>'РБ15%FIT18'!CI24+25</f>
        <v>8382</v>
      </c>
      <c r="CJ5" s="91">
        <f>'РБ15%FIT18'!CJ24+25</f>
        <v>8382</v>
      </c>
      <c r="CK5" s="91">
        <f>'РБ15%FIT18'!CK24+25</f>
        <v>8382</v>
      </c>
      <c r="CL5" s="91">
        <f>'РБ15%FIT18'!CL24+25</f>
        <v>8382</v>
      </c>
      <c r="CM5" s="91">
        <f>'РБ15%FIT18'!CM24+25</f>
        <v>8382</v>
      </c>
      <c r="CN5" s="91">
        <f>'РБ15%FIT18'!CN24+25</f>
        <v>8382</v>
      </c>
      <c r="CO5" s="91">
        <f>'РБ15%FIT18'!CO24+25</f>
        <v>8382</v>
      </c>
      <c r="CP5" s="91">
        <f>'РБ15%FIT18'!CP24+25</f>
        <v>8382</v>
      </c>
      <c r="CQ5" s="91">
        <f>'РБ15%FIT18'!CQ24+25</f>
        <v>8382</v>
      </c>
      <c r="CR5" s="91">
        <f>'РБ15%FIT18'!CR24+25</f>
        <v>13928</v>
      </c>
      <c r="CS5" s="91">
        <f>'РБ15%FIT18'!CS24+25</f>
        <v>13928</v>
      </c>
      <c r="CT5" s="91">
        <f>'РБ15%FIT18'!CT24+25</f>
        <v>13928</v>
      </c>
      <c r="CU5" s="91">
        <f>'РБ15%FIT18'!CU24+25</f>
        <v>13928</v>
      </c>
      <c r="CV5" s="91">
        <f>'РБ15%FIT18'!CV24+25</f>
        <v>13928</v>
      </c>
      <c r="CW5" s="91">
        <f>'РБ15%FIT18'!CW24+25</f>
        <v>13928</v>
      </c>
      <c r="CX5" s="91">
        <f>'РБ15%FIT18'!CX24+25</f>
        <v>13928</v>
      </c>
      <c r="CY5" s="91">
        <f>'РБ15%FIT18'!CY24+25</f>
        <v>8382</v>
      </c>
      <c r="CZ5" s="91">
        <f>'РБ15%FIT18'!CZ24+25</f>
        <v>8382</v>
      </c>
      <c r="DA5" s="91">
        <f>'РБ15%FIT18'!DA24+25</f>
        <v>15851</v>
      </c>
      <c r="DB5" s="91">
        <f>'РБ15%FIT18'!DB24+25</f>
        <v>15851</v>
      </c>
      <c r="DC5" s="91">
        <f>'РБ15%FIT18'!DC24+25</f>
        <v>15851</v>
      </c>
      <c r="DD5" s="91">
        <f>'РБ15%FIT18'!DD24+25</f>
        <v>15851</v>
      </c>
      <c r="DE5" s="91">
        <f>'РБ15%FIT18'!DE24+25</f>
        <v>15851</v>
      </c>
      <c r="DF5" s="91">
        <f>'РБ15%FIT18'!DF24+25</f>
        <v>15851</v>
      </c>
      <c r="DG5" s="91">
        <f>'РБ15%FIT18'!DG24+25</f>
        <v>15851</v>
      </c>
      <c r="DH5" s="91">
        <f>'РБ15%FIT18'!DH24+25</f>
        <v>15851</v>
      </c>
      <c r="DI5" s="91">
        <f>'РБ15%FIT18'!DI24+25</f>
        <v>15851</v>
      </c>
      <c r="DJ5" s="91">
        <f>'РБ15%FIT18'!DJ24+25</f>
        <v>15851</v>
      </c>
      <c r="DK5" s="91">
        <f>'РБ15%FIT18'!DK24+25</f>
        <v>10896</v>
      </c>
      <c r="DL5" s="91">
        <f>'РБ15%FIT18'!DL24+25</f>
        <v>10896</v>
      </c>
      <c r="DM5" s="91">
        <f>'РБ15%FIT18'!DM24+25</f>
        <v>10896</v>
      </c>
      <c r="DN5" s="91">
        <f>'РБ15%FIT18'!DN24+25</f>
        <v>10896</v>
      </c>
      <c r="DO5" s="91">
        <f>'РБ15%FIT18'!DO24+25</f>
        <v>11266</v>
      </c>
      <c r="DP5" s="91">
        <f>'РБ15%FIT18'!DP24+25</f>
        <v>11266</v>
      </c>
      <c r="DQ5" s="91">
        <f>'РБ15%FIT18'!DQ24+25</f>
        <v>12153</v>
      </c>
      <c r="DR5" s="91">
        <f>'РБ15%FIT18'!DR24+25</f>
        <v>12153</v>
      </c>
      <c r="DS5" s="91">
        <f>'РБ15%FIT18'!DS24+25</f>
        <v>11266</v>
      </c>
      <c r="DT5" s="91">
        <f>'РБ15%FIT18'!DT24+25</f>
        <v>11266</v>
      </c>
      <c r="DU5" s="91">
        <f>'РБ15%FIT18'!DU24+25</f>
        <v>11266</v>
      </c>
      <c r="DV5" s="91">
        <f>'РБ15%FIT18'!DV24+25</f>
        <v>11266</v>
      </c>
      <c r="DW5" s="91">
        <f>'РБ15%FIT18'!DW24+25</f>
        <v>11266</v>
      </c>
      <c r="DX5" s="91">
        <f>'РБ15%FIT18'!DX24+25</f>
        <v>12153</v>
      </c>
      <c r="DY5" s="91">
        <f>'РБ15%FIT18'!DY24+25</f>
        <v>12153</v>
      </c>
      <c r="DZ5" s="91">
        <f>'РБ15%FIT18'!DZ24+25</f>
        <v>11266</v>
      </c>
      <c r="EA5" s="91">
        <f>'РБ15%FIT18'!EA24+25</f>
        <v>11266</v>
      </c>
      <c r="EB5" s="91">
        <f>'РБ15%FIT18'!EB24+25</f>
        <v>11266</v>
      </c>
      <c r="EC5" s="91">
        <f>'РБ15%FIT18'!EC24+25</f>
        <v>11266</v>
      </c>
      <c r="ED5" s="91">
        <f>'РБ15%FIT18'!ED24+25</f>
        <v>11266</v>
      </c>
      <c r="EE5" s="91">
        <f>'РБ15%FIT18'!EE24+25</f>
        <v>12153</v>
      </c>
      <c r="EF5" s="91">
        <f>'РБ15%FIT18'!EF24+25</f>
        <v>12153</v>
      </c>
      <c r="EG5" s="91">
        <f>'РБ15%FIT18'!EG24+25</f>
        <v>11266</v>
      </c>
      <c r="EH5" s="91">
        <f>'РБ15%FIT18'!EH24+25</f>
        <v>11266</v>
      </c>
      <c r="EI5" s="91">
        <f>'РБ15%FIT18'!EI24+25</f>
        <v>11266</v>
      </c>
      <c r="EJ5" s="91">
        <f>'РБ15%FIT18'!EJ24+25</f>
        <v>11266</v>
      </c>
      <c r="EK5" s="91">
        <f>'РБ15%FIT18'!EK24+25</f>
        <v>11266</v>
      </c>
      <c r="EL5" s="91">
        <f>'РБ15%FIT18'!EL24+25</f>
        <v>12153</v>
      </c>
      <c r="EM5" s="91">
        <f>'РБ15%FIT18'!EM24+25</f>
        <v>12153</v>
      </c>
      <c r="EN5" s="91">
        <f>'РБ15%FIT18'!EN24+25</f>
        <v>11266</v>
      </c>
      <c r="EO5" s="91">
        <f>'РБ15%FIT18'!EO24+25</f>
        <v>11266</v>
      </c>
      <c r="EP5" s="91">
        <f>'РБ15%FIT18'!EP24+25</f>
        <v>11266</v>
      </c>
      <c r="EQ5" s="91">
        <f>'РБ15%FIT18'!EQ24+25</f>
        <v>11266</v>
      </c>
      <c r="ER5" s="91">
        <f>'РБ15%FIT18'!ER24+25</f>
        <v>11266</v>
      </c>
      <c r="ES5" s="91">
        <f>'РБ15%FIT18'!ES24+25</f>
        <v>12153</v>
      </c>
      <c r="ET5" s="91">
        <f>'РБ15%FIT18'!ET24+25</f>
        <v>12153</v>
      </c>
      <c r="EU5" s="91">
        <f>'РБ15%FIT18'!EU24+25</f>
        <v>11266</v>
      </c>
      <c r="EV5" s="91">
        <f>'РБ15%FIT18'!EV24+25</f>
        <v>11266</v>
      </c>
      <c r="EW5" s="91">
        <f>'РБ15%FIT18'!EW24+25</f>
        <v>11266</v>
      </c>
      <c r="EX5" s="91">
        <f>'РБ15%FIT18'!EX24+25</f>
        <v>11266</v>
      </c>
      <c r="EY5" s="91">
        <f>'РБ15%FIT18'!EY24+25</f>
        <v>11266</v>
      </c>
      <c r="EZ5" s="91">
        <f>'РБ15%FIT18'!EZ24+25</f>
        <v>12153</v>
      </c>
      <c r="FA5" s="91">
        <f>'РБ15%FIT18'!FA24+25</f>
        <v>12153</v>
      </c>
      <c r="FB5" s="91">
        <f>'РБ15%FIT18'!FB24+25</f>
        <v>9861</v>
      </c>
      <c r="FC5" s="91">
        <f>'РБ15%FIT18'!FC24+25</f>
        <v>9861</v>
      </c>
      <c r="FD5" s="91">
        <f>'РБ15%FIT18'!FD24+25</f>
        <v>9861</v>
      </c>
      <c r="FE5" s="91">
        <f>'РБ15%FIT18'!FE24+25</f>
        <v>9861</v>
      </c>
      <c r="FF5" s="91">
        <f>'РБ15%FIT18'!FF24+25</f>
        <v>9861</v>
      </c>
      <c r="FG5" s="91">
        <f>'РБ15%FIT18'!FG24+25</f>
        <v>11266</v>
      </c>
      <c r="FH5" s="91">
        <f>'РБ15%FIT18'!FH24+25</f>
        <v>11266</v>
      </c>
      <c r="FI5" s="91">
        <f>'РБ15%FIT18'!FI24+25</f>
        <v>9491</v>
      </c>
      <c r="FJ5" s="91">
        <f>'РБ15%FIT18'!FJ24+25</f>
        <v>9491</v>
      </c>
      <c r="FK5" s="91">
        <f>'РБ15%FIT18'!FK24+25</f>
        <v>9491</v>
      </c>
      <c r="FL5" s="91">
        <f>'РБ15%FIT18'!FL24+25</f>
        <v>9491</v>
      </c>
      <c r="FM5" s="91">
        <f>'РБ15%FIT18'!FM24+25</f>
        <v>9491</v>
      </c>
      <c r="FN5" s="91">
        <f>'РБ15%FIT18'!FN24+25</f>
        <v>11266</v>
      </c>
      <c r="FO5" s="91">
        <f>'РБ15%FIT18'!FO24+25</f>
        <v>11266</v>
      </c>
      <c r="FP5" s="91">
        <f>'РБ15%FIT18'!FP24+25</f>
        <v>9491</v>
      </c>
      <c r="FQ5" s="91">
        <f>'РБ15%FIT18'!FQ24+25</f>
        <v>9491</v>
      </c>
      <c r="FR5" s="91">
        <f>'РБ15%FIT18'!FR24+25</f>
        <v>9491</v>
      </c>
      <c r="FS5" s="91">
        <f>'РБ15%FIT18'!FS24+25</f>
        <v>9491</v>
      </c>
      <c r="FT5" s="91">
        <f>'РБ15%FIT18'!FT24+25</f>
        <v>9491</v>
      </c>
      <c r="FU5" s="91">
        <f>'РБ15%FIT18'!FU24+25</f>
        <v>11266</v>
      </c>
      <c r="FV5" s="91">
        <f>'РБ15%FIT18'!FV24+25</f>
        <v>11266</v>
      </c>
      <c r="FW5" s="91">
        <f>'РБ15%FIT18'!FW24+25</f>
        <v>9491</v>
      </c>
      <c r="FX5" s="91">
        <f>'РБ15%FIT18'!FX24+25</f>
        <v>9491</v>
      </c>
      <c r="FY5" s="91">
        <f>'РБ15%FIT18'!FY24+25</f>
        <v>9491</v>
      </c>
      <c r="FZ5" s="91">
        <f>'РБ15%FIT18'!FZ24+25</f>
        <v>9491</v>
      </c>
      <c r="GA5" s="91">
        <f>'РБ15%FIT18'!GA24+25</f>
        <v>9491</v>
      </c>
      <c r="GB5" s="91">
        <f>'РБ15%FIT18'!GB24+25</f>
        <v>11266</v>
      </c>
      <c r="GC5" s="91">
        <f>'РБ15%FIT18'!GC24+25</f>
        <v>11266</v>
      </c>
      <c r="GD5" s="91">
        <f>'РБ15%FIT18'!GD24+25</f>
        <v>9491</v>
      </c>
      <c r="GE5" s="91">
        <f>'РБ15%FIT18'!GE24+25</f>
        <v>9491</v>
      </c>
      <c r="GF5" s="91">
        <f>'РБ15%FIT18'!GF24+25</f>
        <v>9491</v>
      </c>
      <c r="GG5" s="91">
        <f>'РБ15%FIT18'!GG24+25</f>
        <v>9491</v>
      </c>
      <c r="GH5" s="91">
        <f>'РБ15%FIT18'!GH24+25</f>
        <v>9491</v>
      </c>
      <c r="GI5" s="91">
        <f>'РБ15%FIT18'!GI24+25</f>
        <v>11266</v>
      </c>
      <c r="GJ5" s="91">
        <f>'РБ15%FIT18'!GJ24+25</f>
        <v>11266</v>
      </c>
      <c r="GK5" s="91">
        <f>'РБ15%FIT18'!GK24+25</f>
        <v>10378</v>
      </c>
      <c r="GL5" s="91">
        <f>'РБ15%FIT18'!GL24+25</f>
        <v>10378</v>
      </c>
      <c r="GM5" s="91">
        <f>'РБ15%FIT18'!GM24+25</f>
        <v>10378</v>
      </c>
      <c r="GN5" s="91">
        <f>'РБ15%FIT18'!GN24+25</f>
        <v>10378</v>
      </c>
      <c r="GO5" s="91">
        <f>'РБ15%FIT18'!GO24+25</f>
        <v>7273</v>
      </c>
      <c r="GP5" s="91">
        <f>'РБ15%FIT18'!GP24+25</f>
        <v>7642</v>
      </c>
      <c r="GQ5" s="91">
        <f>'РБ15%FIT18'!GQ24+25</f>
        <v>7642</v>
      </c>
      <c r="GR5" s="91">
        <f>'РБ15%FIT18'!GR24+25</f>
        <v>7273</v>
      </c>
      <c r="GS5" s="91">
        <f>'РБ15%FIT18'!GS24+25</f>
        <v>7273</v>
      </c>
      <c r="GT5" s="91">
        <f>'РБ15%FIT18'!GT24+25</f>
        <v>7273</v>
      </c>
      <c r="GU5" s="91">
        <f>'РБ15%FIT18'!GU24+25</f>
        <v>7273</v>
      </c>
      <c r="GV5" s="91">
        <f>'РБ15%FIT18'!GV24+25</f>
        <v>7273</v>
      </c>
      <c r="GW5" s="91">
        <f>'РБ15%FIT18'!GW24+25</f>
        <v>7642</v>
      </c>
      <c r="GX5" s="91">
        <f>'РБ15%FIT18'!GX24+25</f>
        <v>7642</v>
      </c>
      <c r="GY5" s="91">
        <f>'РБ15%FIT18'!GY24+25</f>
        <v>7273</v>
      </c>
      <c r="GZ5" s="91">
        <f>'РБ15%FIT18'!GZ24+25</f>
        <v>7273</v>
      </c>
      <c r="HA5" s="91">
        <f>'РБ15%FIT18'!HA24+25</f>
        <v>7273</v>
      </c>
      <c r="HB5" s="91">
        <f>'РБ15%FIT18'!HB24+25</f>
        <v>7273</v>
      </c>
      <c r="HC5" s="91">
        <f>'РБ15%FIT18'!HC24+25</f>
        <v>7273</v>
      </c>
      <c r="HD5" s="91">
        <f>'РБ15%FIT18'!HD24+25</f>
        <v>7642</v>
      </c>
      <c r="HE5" s="91">
        <f>'РБ15%FIT18'!HE24+25</f>
        <v>7642</v>
      </c>
      <c r="HF5" s="91">
        <f>'РБ15%FIT18'!HF24+25</f>
        <v>7273</v>
      </c>
      <c r="HG5" s="91">
        <f>'РБ15%FIT18'!HG24+25</f>
        <v>7273</v>
      </c>
      <c r="HH5" s="91">
        <f>'РБ15%FIT18'!HH24+25</f>
        <v>7273</v>
      </c>
      <c r="HI5" s="91">
        <f>'РБ15%FIT18'!HI24+25</f>
        <v>7273</v>
      </c>
      <c r="HJ5" s="91">
        <f>'РБ15%FIT18'!HJ24+25</f>
        <v>7273</v>
      </c>
      <c r="HK5" s="91">
        <f>'РБ15%FIT18'!HK24+25</f>
        <v>7642</v>
      </c>
      <c r="HL5" s="91">
        <f>'РБ15%FIT18'!HL24+25</f>
        <v>7642</v>
      </c>
      <c r="HM5" s="91">
        <f>'РБ15%FIT18'!HM24+25</f>
        <v>7273</v>
      </c>
      <c r="HN5" s="91">
        <f>'РБ15%FIT18'!HN24+25</f>
        <v>7273</v>
      </c>
      <c r="HO5" s="91">
        <f>'РБ15%FIT18'!HO24+25</f>
        <v>7273</v>
      </c>
      <c r="HP5" s="91">
        <f>'РБ15%FIT18'!HP24+25</f>
        <v>7273</v>
      </c>
      <c r="HQ5" s="91">
        <f>'РБ15%FIT18'!HQ24+25</f>
        <v>7273</v>
      </c>
      <c r="HR5" s="91">
        <f>'РБ15%FIT18'!HR24+25</f>
        <v>7642</v>
      </c>
      <c r="HS5" s="91">
        <f>'РБ15%FIT18'!HS24+25</f>
        <v>7642</v>
      </c>
      <c r="HT5" s="91">
        <f>'РБ15%FIT18'!HT24+25</f>
        <v>7273</v>
      </c>
      <c r="HU5" s="91">
        <f>'РБ15%FIT18'!HU24+25</f>
        <v>7273</v>
      </c>
      <c r="HV5" s="91">
        <f>'РБ15%FIT18'!HV24+25</f>
        <v>7642</v>
      </c>
      <c r="HW5" s="91">
        <f>'РБ15%FIT18'!HW24+25</f>
        <v>8160</v>
      </c>
      <c r="HX5" s="91">
        <f>'РБ15%FIT18'!HX24+25</f>
        <v>7051</v>
      </c>
      <c r="HY5" s="91">
        <f>'РБ15%FIT18'!HY24+25</f>
        <v>7273</v>
      </c>
      <c r="HZ5" s="91">
        <f>'РБ15%FIT18'!HZ24+25</f>
        <v>7273</v>
      </c>
      <c r="IA5" s="91">
        <f>'РБ15%FIT18'!IA24+25</f>
        <v>7051</v>
      </c>
      <c r="IB5" s="91">
        <f>'РБ15%FIT18'!IB24+25</f>
        <v>7051</v>
      </c>
      <c r="IC5" s="91">
        <f>'РБ15%FIT18'!IC24+25</f>
        <v>7051</v>
      </c>
      <c r="ID5" s="91">
        <f>'РБ15%FIT18'!ID24+25</f>
        <v>7051</v>
      </c>
      <c r="IE5" s="91">
        <f>'РБ15%FIT18'!IE24+25</f>
        <v>7051</v>
      </c>
      <c r="IF5" s="91">
        <f>'РБ15%FIT18'!IF24+25</f>
        <v>7273</v>
      </c>
      <c r="IG5" s="91">
        <f>'РБ15%FIT18'!IG24+25</f>
        <v>7273</v>
      </c>
      <c r="IH5" s="91">
        <f>'РБ15%FIT18'!IH24+25</f>
        <v>7051</v>
      </c>
      <c r="II5" s="91">
        <f>'РБ15%FIT18'!II24+25</f>
        <v>7051</v>
      </c>
      <c r="IJ5" s="91">
        <f>'РБ15%FIT18'!IJ24+25</f>
        <v>7051</v>
      </c>
      <c r="IK5" s="91">
        <f>'РБ15%FIT18'!IK24+25</f>
        <v>7051</v>
      </c>
      <c r="IL5" s="91">
        <f>'РБ15%FIT18'!IL24+25</f>
        <v>7051</v>
      </c>
      <c r="IM5" s="91">
        <f>'РБ15%FIT18'!IM24+25</f>
        <v>7273</v>
      </c>
      <c r="IN5" s="91">
        <f>'РБ15%FIT18'!IN24+25</f>
        <v>7273</v>
      </c>
      <c r="IO5" s="91">
        <f>'РБ15%FIT18'!IO24+25</f>
        <v>7051</v>
      </c>
      <c r="IP5" s="91">
        <f>'РБ15%FIT18'!IP24+25</f>
        <v>7051</v>
      </c>
      <c r="IQ5" s="91">
        <f>'РБ15%FIT18'!IQ24+25</f>
        <v>7051</v>
      </c>
      <c r="IR5" s="91">
        <f>'РБ15%FIT18'!IR24+25</f>
        <v>7051</v>
      </c>
      <c r="IS5" s="91">
        <f>'РБ15%FIT18'!IS24+25</f>
        <v>7051</v>
      </c>
      <c r="IT5" s="91">
        <f>'РБ15%FIT18'!IT24+25</f>
        <v>7273</v>
      </c>
      <c r="IU5" s="91">
        <f>'РБ15%FIT18'!IU24+25</f>
        <v>7273</v>
      </c>
      <c r="IV5" s="91">
        <f>'РБ15%FIT18'!IV24+25</f>
        <v>7051</v>
      </c>
      <c r="IW5" s="91">
        <f>'РБ15%FIT18'!IW24+25</f>
        <v>7051</v>
      </c>
      <c r="IX5" s="91">
        <f>'РБ15%FIT18'!IX24+25</f>
        <v>8382</v>
      </c>
      <c r="IY5" s="91">
        <f>'РБ15%FIT18'!IY24+25</f>
        <v>8382</v>
      </c>
      <c r="IZ5" s="91">
        <f>'РБ15%FIT18'!IZ24+25</f>
        <v>8160</v>
      </c>
      <c r="JA5" s="91">
        <f>'РБ15%FIT18'!JA24+25</f>
        <v>8160</v>
      </c>
      <c r="JB5" s="91">
        <f>'РБ15%FIT18'!JB24+25</f>
        <v>8160</v>
      </c>
      <c r="JC5" s="91">
        <f>'РБ15%FIT18'!JC24+25</f>
        <v>8160</v>
      </c>
      <c r="JD5" s="91">
        <f>'РБ15%FIT18'!JD24+25</f>
        <v>8160</v>
      </c>
      <c r="JE5" s="91">
        <f>'РБ15%FIT18'!JE24+25</f>
        <v>8382</v>
      </c>
      <c r="JF5" s="91">
        <f>'РБ15%FIT18'!JF24+25</f>
        <v>8382</v>
      </c>
      <c r="JG5" s="91">
        <f>'РБ15%FIT18'!JG24+25</f>
        <v>8160</v>
      </c>
      <c r="JH5" s="91">
        <f>'РБ15%FIT18'!JH24+25</f>
        <v>8160</v>
      </c>
      <c r="JI5" s="91">
        <f>'РБ15%FIT18'!JI24+25</f>
        <v>8160</v>
      </c>
      <c r="JJ5" s="91">
        <f>'РБ15%FIT18'!JJ24+25</f>
        <v>8160</v>
      </c>
      <c r="JK5" s="91">
        <f>'РБ15%FIT18'!JK24+25</f>
        <v>8160</v>
      </c>
      <c r="JL5" s="91">
        <f>'РБ15%FIT18'!JL24+25</f>
        <v>8752</v>
      </c>
      <c r="JM5" s="91">
        <f>'РБ15%FIT18'!JM24+25</f>
        <v>8752</v>
      </c>
      <c r="JN5" s="91">
        <f>'РБ15%FIT18'!JN24+25</f>
        <v>8382</v>
      </c>
      <c r="JO5" s="91">
        <f>'РБ15%FIT18'!JO24+25</f>
        <v>8382</v>
      </c>
      <c r="JP5" s="91">
        <f>'РБ15%FIT18'!JP24+25</f>
        <v>8382</v>
      </c>
      <c r="JQ5" s="91">
        <f>'РБ15%FIT18'!JQ24+25</f>
        <v>8382</v>
      </c>
      <c r="JR5" s="91">
        <f>'РБ15%FIT18'!JR24+25</f>
        <v>8382</v>
      </c>
      <c r="JS5" s="91">
        <f>'РБ15%FIT18'!JS24+25</f>
        <v>9269</v>
      </c>
      <c r="JT5" s="91">
        <f>'РБ15%FIT18'!JT24+25</f>
        <v>9269</v>
      </c>
      <c r="JU5" s="91">
        <f>'РБ15%FIT18'!JU24+25</f>
        <v>9491</v>
      </c>
    </row>
    <row r="6" spans="1:281" s="3" customFormat="1" x14ac:dyDescent="0.2">
      <c r="A6" s="11">
        <v>2</v>
      </c>
      <c r="B6" s="91">
        <f>'РБ15%FIT18'!B25+25</f>
        <v>10305</v>
      </c>
      <c r="C6" s="91">
        <f>'РБ15%FIT18'!C25+25</f>
        <v>10305</v>
      </c>
      <c r="D6" s="91">
        <f>'РБ15%FIT18'!D25+25</f>
        <v>10305</v>
      </c>
      <c r="E6" s="91">
        <f>'РБ15%FIT18'!E25+25</f>
        <v>10305</v>
      </c>
      <c r="F6" s="91">
        <f>'РБ15%FIT18'!F25+25</f>
        <v>10305</v>
      </c>
      <c r="G6" s="91">
        <f>'РБ15%FIT18'!G25+25</f>
        <v>10305</v>
      </c>
      <c r="H6" s="91">
        <f>'РБ15%FIT18'!H25+25</f>
        <v>10305</v>
      </c>
      <c r="I6" s="91">
        <f>'РБ15%FIT18'!I25+25</f>
        <v>10305</v>
      </c>
      <c r="J6" s="91">
        <f>'РБ15%FIT18'!J25+25</f>
        <v>10305</v>
      </c>
      <c r="K6" s="91">
        <f>'РБ15%FIT18'!K25+25</f>
        <v>10305</v>
      </c>
      <c r="L6" s="91">
        <f>'РБ15%FIT18'!L25+25</f>
        <v>10305</v>
      </c>
      <c r="M6" s="91">
        <f>'РБ15%FIT18'!M25+25</f>
        <v>10305</v>
      </c>
      <c r="N6" s="91">
        <f>'РБ15%FIT18'!N25+25</f>
        <v>8641</v>
      </c>
      <c r="O6" s="91">
        <f>'РБ15%FIT18'!O25+25</f>
        <v>8641</v>
      </c>
      <c r="P6" s="91">
        <f>'РБ15%FIT18'!P25+25</f>
        <v>8641</v>
      </c>
      <c r="Q6" s="91">
        <f>'РБ15%FIT18'!Q25+25</f>
        <v>8419</v>
      </c>
      <c r="R6" s="91">
        <f>'РБ15%FIT18'!R25+25</f>
        <v>8419</v>
      </c>
      <c r="S6" s="91">
        <f>'РБ15%FIT18'!S25+25</f>
        <v>8419</v>
      </c>
      <c r="T6" s="91">
        <f>'РБ15%FIT18'!T25+25</f>
        <v>8419</v>
      </c>
      <c r="U6" s="91">
        <f>'РБ15%FIT18'!U25+25</f>
        <v>8419</v>
      </c>
      <c r="V6" s="91">
        <f>'РБ15%FIT18'!V25+25</f>
        <v>8641</v>
      </c>
      <c r="W6" s="91">
        <f>'РБ15%FIT18'!W25+25</f>
        <v>8641</v>
      </c>
      <c r="X6" s="91">
        <f>'РБ15%FIT18'!X25+25</f>
        <v>8641</v>
      </c>
      <c r="Y6" s="91">
        <f>'РБ15%FIT18'!Y25+25</f>
        <v>8419</v>
      </c>
      <c r="Z6" s="91">
        <f>'РБ15%FIT18'!Z25+25</f>
        <v>8419</v>
      </c>
      <c r="AA6" s="91">
        <f>'РБ15%FIT18'!AA25+25</f>
        <v>8419</v>
      </c>
      <c r="AB6" s="91">
        <f>'РБ15%FIT18'!AB25+25</f>
        <v>8419</v>
      </c>
      <c r="AC6" s="91">
        <f>'РБ15%FIT18'!AC25+25</f>
        <v>8419</v>
      </c>
      <c r="AD6" s="91">
        <f>'РБ15%FIT18'!AD25+25</f>
        <v>8641</v>
      </c>
      <c r="AE6" s="91">
        <f>'РБ15%FIT18'!AE25+25</f>
        <v>8641</v>
      </c>
      <c r="AF6" s="91">
        <f>'РБ15%FIT18'!AF25+25</f>
        <v>8419</v>
      </c>
      <c r="AG6" s="91">
        <f>'РБ15%FIT18'!AG25+25</f>
        <v>8419</v>
      </c>
      <c r="AH6" s="91">
        <f>'РБ15%FIT18'!AH25+25</f>
        <v>8419</v>
      </c>
      <c r="AI6" s="91">
        <f>'РБ15%FIT18'!AI25+25</f>
        <v>8419</v>
      </c>
      <c r="AJ6" s="91">
        <f>'РБ15%FIT18'!AJ25+25</f>
        <v>8419</v>
      </c>
      <c r="AK6" s="91">
        <f>'РБ15%FIT18'!AK25+25</f>
        <v>8641</v>
      </c>
      <c r="AL6" s="91">
        <f>'РБ15%FIT18'!AL25+25</f>
        <v>8641</v>
      </c>
      <c r="AM6" s="91">
        <f>'РБ15%FIT18'!AM25+25</f>
        <v>8419</v>
      </c>
      <c r="AN6" s="91">
        <f>'РБ15%FIT18'!AN25+25</f>
        <v>8419</v>
      </c>
      <c r="AO6" s="91">
        <f>'РБ15%FIT18'!AO25+25</f>
        <v>8419</v>
      </c>
      <c r="AP6" s="91">
        <f>'РБ15%FIT18'!AP25+25</f>
        <v>8419</v>
      </c>
      <c r="AQ6" s="91">
        <f>'РБ15%FIT18'!AQ25+25</f>
        <v>10859</v>
      </c>
      <c r="AR6" s="91">
        <f>'РБ15%FIT18'!AR25+25</f>
        <v>9750</v>
      </c>
      <c r="AS6" s="91">
        <f>'РБ15%FIT18'!AS25+25</f>
        <v>9750</v>
      </c>
      <c r="AT6" s="91">
        <f>'РБ15%FIT18'!AT25+25</f>
        <v>9750</v>
      </c>
      <c r="AU6" s="91">
        <f>'РБ15%FIT18'!AU25+25</f>
        <v>9010</v>
      </c>
      <c r="AV6" s="91">
        <f>'РБ15%FIT18'!AV25+25</f>
        <v>9010</v>
      </c>
      <c r="AW6" s="91">
        <f>'РБ15%FIT18'!AW25+25</f>
        <v>9010</v>
      </c>
      <c r="AX6" s="91">
        <f>'РБ15%FIT18'!AX25+25</f>
        <v>9010</v>
      </c>
      <c r="AY6" s="91">
        <f>'РБ15%FIT18'!AY25+25</f>
        <v>9010</v>
      </c>
      <c r="AZ6" s="91">
        <f>'РБ15%FIT18'!AZ25+25</f>
        <v>9750</v>
      </c>
      <c r="BA6" s="91">
        <f>'РБ15%FIT18'!BA25+25</f>
        <v>9750</v>
      </c>
      <c r="BB6" s="91">
        <f>'РБ15%FIT18'!BB25+25</f>
        <v>9750</v>
      </c>
      <c r="BC6" s="91">
        <f>'РБ15%FIT18'!BC25+25</f>
        <v>8419</v>
      </c>
      <c r="BD6" s="91">
        <f>'РБ15%FIT18'!BD25+25</f>
        <v>8419</v>
      </c>
      <c r="BE6" s="91">
        <f>'РБ15%FIT18'!BE25+25</f>
        <v>8419</v>
      </c>
      <c r="BF6" s="91">
        <f>'РБ15%FIT18'!BF25+25</f>
        <v>9010</v>
      </c>
      <c r="BG6" s="91">
        <f>'РБ15%FIT18'!BG25+25</f>
        <v>9010</v>
      </c>
      <c r="BH6" s="91">
        <f>'РБ15%FIT18'!BH25+25</f>
        <v>8419</v>
      </c>
      <c r="BI6" s="91">
        <f>'РБ15%FIT18'!BI25+25</f>
        <v>8419</v>
      </c>
      <c r="BJ6" s="91">
        <f>'РБ15%FIT18'!BJ25+25</f>
        <v>8419</v>
      </c>
      <c r="BK6" s="91">
        <f>'РБ15%FIT18'!BK25+25</f>
        <v>8419</v>
      </c>
      <c r="BL6" s="91">
        <f>'РБ15%FIT18'!BL25+25</f>
        <v>8419</v>
      </c>
      <c r="BM6" s="91">
        <f>'РБ15%FIT18'!BM25+25</f>
        <v>9010</v>
      </c>
      <c r="BN6" s="91">
        <f>'РБ15%FIT18'!BN25+25</f>
        <v>9010</v>
      </c>
      <c r="BO6" s="91">
        <f>'РБ15%FIT18'!BO25+25</f>
        <v>8419</v>
      </c>
      <c r="BP6" s="91">
        <f>'РБ15%FIT18'!BP25+25</f>
        <v>8419</v>
      </c>
      <c r="BQ6" s="91">
        <f>'РБ15%FIT18'!BQ25+25</f>
        <v>8419</v>
      </c>
      <c r="BR6" s="91">
        <f>'РБ15%FIT18'!BR25+25</f>
        <v>8419</v>
      </c>
      <c r="BS6" s="91">
        <f>'РБ15%FIT18'!BS25+25</f>
        <v>8419</v>
      </c>
      <c r="BT6" s="91">
        <f>'РБ15%FIT18'!BT25+25</f>
        <v>9010</v>
      </c>
      <c r="BU6" s="91">
        <f>'РБ15%FIT18'!BU25+25</f>
        <v>9010</v>
      </c>
      <c r="BV6" s="91">
        <f>'РБ15%FIT18'!BV25+25</f>
        <v>9528</v>
      </c>
      <c r="BW6" s="91">
        <f>'РБ15%FIT18'!BW25+25</f>
        <v>9750</v>
      </c>
      <c r="BX6" s="91">
        <f>'РБ15%FIT18'!BX25+25</f>
        <v>9750</v>
      </c>
      <c r="BY6" s="91">
        <f>'РБ15%FIT18'!BY25+25</f>
        <v>9750</v>
      </c>
      <c r="BZ6" s="91">
        <f>'РБ15%FIT18'!BZ25+25</f>
        <v>9750</v>
      </c>
      <c r="CA6" s="91">
        <f>'РБ15%FIT18'!CA25+25</f>
        <v>15296</v>
      </c>
      <c r="CB6" s="91">
        <f>'РБ15%FIT18'!CB25+25</f>
        <v>15296</v>
      </c>
      <c r="CC6" s="91">
        <f>'РБ15%FIT18'!CC25+25</f>
        <v>15296</v>
      </c>
      <c r="CD6" s="91">
        <f>'РБ15%FIT18'!CD25+25</f>
        <v>15296</v>
      </c>
      <c r="CE6" s="91">
        <f>'РБ15%FIT18'!CE25+25</f>
        <v>15296</v>
      </c>
      <c r="CF6" s="91">
        <f>'РБ15%FIT18'!CF25+25</f>
        <v>15296</v>
      </c>
      <c r="CG6" s="91">
        <f>'РБ15%FIT18'!CG25+25</f>
        <v>15296</v>
      </c>
      <c r="CH6" s="91">
        <f>'РБ15%FIT18'!CH25+25</f>
        <v>15296</v>
      </c>
      <c r="CI6" s="91">
        <f>'РБ15%FIT18'!CI25+25</f>
        <v>9750</v>
      </c>
      <c r="CJ6" s="91">
        <f>'РБ15%FIT18'!CJ25+25</f>
        <v>9750</v>
      </c>
      <c r="CK6" s="91">
        <f>'РБ15%FIT18'!CK25+25</f>
        <v>9750</v>
      </c>
      <c r="CL6" s="91">
        <f>'РБ15%FIT18'!CL25+25</f>
        <v>9750</v>
      </c>
      <c r="CM6" s="91">
        <f>'РБ15%FIT18'!CM25+25</f>
        <v>9750</v>
      </c>
      <c r="CN6" s="91">
        <f>'РБ15%FIT18'!CN25+25</f>
        <v>9750</v>
      </c>
      <c r="CO6" s="91">
        <f>'РБ15%FIT18'!CO25+25</f>
        <v>9750</v>
      </c>
      <c r="CP6" s="91">
        <f>'РБ15%FIT18'!CP25+25</f>
        <v>9750</v>
      </c>
      <c r="CQ6" s="91">
        <f>'РБ15%FIT18'!CQ25+25</f>
        <v>9750</v>
      </c>
      <c r="CR6" s="91">
        <f>'РБ15%FIT18'!CR25+25</f>
        <v>15296</v>
      </c>
      <c r="CS6" s="91">
        <f>'РБ15%FIT18'!CS25+25</f>
        <v>15296</v>
      </c>
      <c r="CT6" s="91">
        <f>'РБ15%FIT18'!CT25+25</f>
        <v>15296</v>
      </c>
      <c r="CU6" s="91">
        <f>'РБ15%FIT18'!CU25+25</f>
        <v>15296</v>
      </c>
      <c r="CV6" s="91">
        <f>'РБ15%FIT18'!CV25+25</f>
        <v>15296</v>
      </c>
      <c r="CW6" s="91">
        <f>'РБ15%FIT18'!CW25+25</f>
        <v>15296</v>
      </c>
      <c r="CX6" s="91">
        <f>'РБ15%FIT18'!CX25+25</f>
        <v>15296</v>
      </c>
      <c r="CY6" s="91">
        <f>'РБ15%FIT18'!CY25+25</f>
        <v>9750</v>
      </c>
      <c r="CZ6" s="91">
        <f>'РБ15%FIT18'!CZ25+25</f>
        <v>9750</v>
      </c>
      <c r="DA6" s="91">
        <f>'РБ15%FIT18'!DA25+25</f>
        <v>17219</v>
      </c>
      <c r="DB6" s="91">
        <f>'РБ15%FIT18'!DB25+25</f>
        <v>17219</v>
      </c>
      <c r="DC6" s="91">
        <f>'РБ15%FIT18'!DC25+25</f>
        <v>17219</v>
      </c>
      <c r="DD6" s="91">
        <f>'РБ15%FIT18'!DD25+25</f>
        <v>17219</v>
      </c>
      <c r="DE6" s="91">
        <f>'РБ15%FIT18'!DE25+25</f>
        <v>17219</v>
      </c>
      <c r="DF6" s="91">
        <f>'РБ15%FIT18'!DF25+25</f>
        <v>17219</v>
      </c>
      <c r="DG6" s="91">
        <f>'РБ15%FIT18'!DG25+25</f>
        <v>17219</v>
      </c>
      <c r="DH6" s="91">
        <f>'РБ15%FIT18'!DH25+25</f>
        <v>17219</v>
      </c>
      <c r="DI6" s="91">
        <f>'РБ15%FIT18'!DI25+25</f>
        <v>17219</v>
      </c>
      <c r="DJ6" s="91">
        <f>'РБ15%FIT18'!DJ25+25</f>
        <v>17219</v>
      </c>
      <c r="DK6" s="91">
        <f>'РБ15%FIT18'!DK25+25</f>
        <v>12264</v>
      </c>
      <c r="DL6" s="91">
        <f>'РБ15%FIT18'!DL25+25</f>
        <v>12264</v>
      </c>
      <c r="DM6" s="91">
        <f>'РБ15%FIT18'!DM25+25</f>
        <v>12264</v>
      </c>
      <c r="DN6" s="91">
        <f>'РБ15%FIT18'!DN25+25</f>
        <v>12264</v>
      </c>
      <c r="DO6" s="91">
        <f>'РБ15%FIT18'!DO25+25</f>
        <v>12634</v>
      </c>
      <c r="DP6" s="91">
        <f>'РБ15%FIT18'!DP25+25</f>
        <v>12634</v>
      </c>
      <c r="DQ6" s="91">
        <f>'РБ15%FIT18'!DQ25+25</f>
        <v>13521</v>
      </c>
      <c r="DR6" s="91">
        <f>'РБ15%FIT18'!DR25+25</f>
        <v>13521</v>
      </c>
      <c r="DS6" s="91">
        <f>'РБ15%FIT18'!DS25+25</f>
        <v>12634</v>
      </c>
      <c r="DT6" s="91">
        <f>'РБ15%FIT18'!DT25+25</f>
        <v>12634</v>
      </c>
      <c r="DU6" s="91">
        <f>'РБ15%FIT18'!DU25+25</f>
        <v>12634</v>
      </c>
      <c r="DV6" s="91">
        <f>'РБ15%FIT18'!DV25+25</f>
        <v>12634</v>
      </c>
      <c r="DW6" s="91">
        <f>'РБ15%FIT18'!DW25+25</f>
        <v>12634</v>
      </c>
      <c r="DX6" s="91">
        <f>'РБ15%FIT18'!DX25+25</f>
        <v>13521</v>
      </c>
      <c r="DY6" s="91">
        <f>'РБ15%FIT18'!DY25+25</f>
        <v>13521</v>
      </c>
      <c r="DZ6" s="91">
        <f>'РБ15%FIT18'!DZ25+25</f>
        <v>12634</v>
      </c>
      <c r="EA6" s="91">
        <f>'РБ15%FIT18'!EA25+25</f>
        <v>12634</v>
      </c>
      <c r="EB6" s="91">
        <f>'РБ15%FIT18'!EB25+25</f>
        <v>12634</v>
      </c>
      <c r="EC6" s="91">
        <f>'РБ15%FIT18'!EC25+25</f>
        <v>12634</v>
      </c>
      <c r="ED6" s="91">
        <f>'РБ15%FIT18'!ED25+25</f>
        <v>12634</v>
      </c>
      <c r="EE6" s="91">
        <f>'РБ15%FIT18'!EE25+25</f>
        <v>13521</v>
      </c>
      <c r="EF6" s="91">
        <f>'РБ15%FIT18'!EF25+25</f>
        <v>13521</v>
      </c>
      <c r="EG6" s="91">
        <f>'РБ15%FIT18'!EG25+25</f>
        <v>12634</v>
      </c>
      <c r="EH6" s="91">
        <f>'РБ15%FIT18'!EH25+25</f>
        <v>12634</v>
      </c>
      <c r="EI6" s="91">
        <f>'РБ15%FIT18'!EI25+25</f>
        <v>12634</v>
      </c>
      <c r="EJ6" s="91">
        <f>'РБ15%FIT18'!EJ25+25</f>
        <v>12634</v>
      </c>
      <c r="EK6" s="91">
        <f>'РБ15%FIT18'!EK25+25</f>
        <v>12634</v>
      </c>
      <c r="EL6" s="91">
        <f>'РБ15%FIT18'!EL25+25</f>
        <v>13521</v>
      </c>
      <c r="EM6" s="91">
        <f>'РБ15%FIT18'!EM25+25</f>
        <v>13521</v>
      </c>
      <c r="EN6" s="91">
        <f>'РБ15%FIT18'!EN25+25</f>
        <v>12634</v>
      </c>
      <c r="EO6" s="91">
        <f>'РБ15%FIT18'!EO25+25</f>
        <v>12634</v>
      </c>
      <c r="EP6" s="91">
        <f>'РБ15%FIT18'!EP25+25</f>
        <v>12634</v>
      </c>
      <c r="EQ6" s="91">
        <f>'РБ15%FIT18'!EQ25+25</f>
        <v>12634</v>
      </c>
      <c r="ER6" s="91">
        <f>'РБ15%FIT18'!ER25+25</f>
        <v>12634</v>
      </c>
      <c r="ES6" s="91">
        <f>'РБ15%FIT18'!ES25+25</f>
        <v>13521</v>
      </c>
      <c r="ET6" s="91">
        <f>'РБ15%FIT18'!ET25+25</f>
        <v>13521</v>
      </c>
      <c r="EU6" s="91">
        <f>'РБ15%FIT18'!EU25+25</f>
        <v>12634</v>
      </c>
      <c r="EV6" s="91">
        <f>'РБ15%FIT18'!EV25+25</f>
        <v>12634</v>
      </c>
      <c r="EW6" s="91">
        <f>'РБ15%FIT18'!EW25+25</f>
        <v>12634</v>
      </c>
      <c r="EX6" s="91">
        <f>'РБ15%FIT18'!EX25+25</f>
        <v>12634</v>
      </c>
      <c r="EY6" s="91">
        <f>'РБ15%FIT18'!EY25+25</f>
        <v>12634</v>
      </c>
      <c r="EZ6" s="91">
        <f>'РБ15%FIT18'!EZ25+25</f>
        <v>13521</v>
      </c>
      <c r="FA6" s="91">
        <f>'РБ15%FIT18'!FA25+25</f>
        <v>13521</v>
      </c>
      <c r="FB6" s="91">
        <f>'РБ15%FIT18'!FB25+25</f>
        <v>11229</v>
      </c>
      <c r="FC6" s="91">
        <f>'РБ15%FIT18'!FC25+25</f>
        <v>11229</v>
      </c>
      <c r="FD6" s="91">
        <f>'РБ15%FIT18'!FD25+25</f>
        <v>11229</v>
      </c>
      <c r="FE6" s="91">
        <f>'РБ15%FIT18'!FE25+25</f>
        <v>11229</v>
      </c>
      <c r="FF6" s="91">
        <f>'РБ15%FIT18'!FF25+25</f>
        <v>11229</v>
      </c>
      <c r="FG6" s="91">
        <f>'РБ15%FIT18'!FG25+25</f>
        <v>12634</v>
      </c>
      <c r="FH6" s="91">
        <f>'РБ15%FIT18'!FH25+25</f>
        <v>12634</v>
      </c>
      <c r="FI6" s="91">
        <f>'РБ15%FIT18'!FI25+25</f>
        <v>10859</v>
      </c>
      <c r="FJ6" s="91">
        <f>'РБ15%FIT18'!FJ25+25</f>
        <v>10859</v>
      </c>
      <c r="FK6" s="91">
        <f>'РБ15%FIT18'!FK25+25</f>
        <v>10859</v>
      </c>
      <c r="FL6" s="91">
        <f>'РБ15%FIT18'!FL25+25</f>
        <v>10859</v>
      </c>
      <c r="FM6" s="91">
        <f>'РБ15%FIT18'!FM25+25</f>
        <v>10859</v>
      </c>
      <c r="FN6" s="91">
        <f>'РБ15%FIT18'!FN25+25</f>
        <v>12634</v>
      </c>
      <c r="FO6" s="91">
        <f>'РБ15%FIT18'!FO25+25</f>
        <v>12634</v>
      </c>
      <c r="FP6" s="91">
        <f>'РБ15%FIT18'!FP25+25</f>
        <v>10859</v>
      </c>
      <c r="FQ6" s="91">
        <f>'РБ15%FIT18'!FQ25+25</f>
        <v>10859</v>
      </c>
      <c r="FR6" s="91">
        <f>'РБ15%FIT18'!FR25+25</f>
        <v>10859</v>
      </c>
      <c r="FS6" s="91">
        <f>'РБ15%FIT18'!FS25+25</f>
        <v>10859</v>
      </c>
      <c r="FT6" s="91">
        <f>'РБ15%FIT18'!FT25+25</f>
        <v>10859</v>
      </c>
      <c r="FU6" s="91">
        <f>'РБ15%FIT18'!FU25+25</f>
        <v>12634</v>
      </c>
      <c r="FV6" s="91">
        <f>'РБ15%FIT18'!FV25+25</f>
        <v>12634</v>
      </c>
      <c r="FW6" s="91">
        <f>'РБ15%FIT18'!FW25+25</f>
        <v>10859</v>
      </c>
      <c r="FX6" s="91">
        <f>'РБ15%FIT18'!FX25+25</f>
        <v>10859</v>
      </c>
      <c r="FY6" s="91">
        <f>'РБ15%FIT18'!FY25+25</f>
        <v>10859</v>
      </c>
      <c r="FZ6" s="91">
        <f>'РБ15%FIT18'!FZ25+25</f>
        <v>10859</v>
      </c>
      <c r="GA6" s="91">
        <f>'РБ15%FIT18'!GA25+25</f>
        <v>10859</v>
      </c>
      <c r="GB6" s="91">
        <f>'РБ15%FIT18'!GB25+25</f>
        <v>12634</v>
      </c>
      <c r="GC6" s="91">
        <f>'РБ15%FIT18'!GC25+25</f>
        <v>12634</v>
      </c>
      <c r="GD6" s="91">
        <f>'РБ15%FIT18'!GD25+25</f>
        <v>10859</v>
      </c>
      <c r="GE6" s="91">
        <f>'РБ15%FIT18'!GE25+25</f>
        <v>10859</v>
      </c>
      <c r="GF6" s="91">
        <f>'РБ15%FIT18'!GF25+25</f>
        <v>10859</v>
      </c>
      <c r="GG6" s="91">
        <f>'РБ15%FIT18'!GG25+25</f>
        <v>10859</v>
      </c>
      <c r="GH6" s="91">
        <f>'РБ15%FIT18'!GH25+25</f>
        <v>10859</v>
      </c>
      <c r="GI6" s="91">
        <f>'РБ15%FIT18'!GI25+25</f>
        <v>12634</v>
      </c>
      <c r="GJ6" s="91">
        <f>'РБ15%FIT18'!GJ25+25</f>
        <v>12634</v>
      </c>
      <c r="GK6" s="91">
        <f>'РБ15%FIT18'!GK25+25</f>
        <v>11747</v>
      </c>
      <c r="GL6" s="91">
        <f>'РБ15%FIT18'!GL25+25</f>
        <v>11747</v>
      </c>
      <c r="GM6" s="91">
        <f>'РБ15%FIT18'!GM25+25</f>
        <v>11747</v>
      </c>
      <c r="GN6" s="91">
        <f>'РБ15%FIT18'!GN25+25</f>
        <v>11747</v>
      </c>
      <c r="GO6" s="91">
        <f>'РБ15%FIT18'!GO25+25</f>
        <v>8641</v>
      </c>
      <c r="GP6" s="91">
        <f>'РБ15%FIT18'!GP25+25</f>
        <v>9010</v>
      </c>
      <c r="GQ6" s="91">
        <f>'РБ15%FIT18'!GQ25+25</f>
        <v>9010</v>
      </c>
      <c r="GR6" s="91">
        <f>'РБ15%FIT18'!GR25+25</f>
        <v>8641</v>
      </c>
      <c r="GS6" s="91">
        <f>'РБ15%FIT18'!GS25+25</f>
        <v>8641</v>
      </c>
      <c r="GT6" s="91">
        <f>'РБ15%FIT18'!GT25+25</f>
        <v>8641</v>
      </c>
      <c r="GU6" s="91">
        <f>'РБ15%FIT18'!GU25+25</f>
        <v>8641</v>
      </c>
      <c r="GV6" s="91">
        <f>'РБ15%FIT18'!GV25+25</f>
        <v>8641</v>
      </c>
      <c r="GW6" s="91">
        <f>'РБ15%FIT18'!GW25+25</f>
        <v>9010</v>
      </c>
      <c r="GX6" s="91">
        <f>'РБ15%FIT18'!GX25+25</f>
        <v>9010</v>
      </c>
      <c r="GY6" s="91">
        <f>'РБ15%FIT18'!GY25+25</f>
        <v>8641</v>
      </c>
      <c r="GZ6" s="91">
        <f>'РБ15%FIT18'!GZ25+25</f>
        <v>8641</v>
      </c>
      <c r="HA6" s="91">
        <f>'РБ15%FIT18'!HA25+25</f>
        <v>8641</v>
      </c>
      <c r="HB6" s="91">
        <f>'РБ15%FIT18'!HB25+25</f>
        <v>8641</v>
      </c>
      <c r="HC6" s="91">
        <f>'РБ15%FIT18'!HC25+25</f>
        <v>8641</v>
      </c>
      <c r="HD6" s="91">
        <f>'РБ15%FIT18'!HD25+25</f>
        <v>9010</v>
      </c>
      <c r="HE6" s="91">
        <f>'РБ15%FIT18'!HE25+25</f>
        <v>9010</v>
      </c>
      <c r="HF6" s="91">
        <f>'РБ15%FIT18'!HF25+25</f>
        <v>8641</v>
      </c>
      <c r="HG6" s="91">
        <f>'РБ15%FIT18'!HG25+25</f>
        <v>8641</v>
      </c>
      <c r="HH6" s="91">
        <f>'РБ15%FIT18'!HH25+25</f>
        <v>8641</v>
      </c>
      <c r="HI6" s="91">
        <f>'РБ15%FIT18'!HI25+25</f>
        <v>8641</v>
      </c>
      <c r="HJ6" s="91">
        <f>'РБ15%FIT18'!HJ25+25</f>
        <v>8641</v>
      </c>
      <c r="HK6" s="91">
        <f>'РБ15%FIT18'!HK25+25</f>
        <v>9010</v>
      </c>
      <c r="HL6" s="91">
        <f>'РБ15%FIT18'!HL25+25</f>
        <v>9010</v>
      </c>
      <c r="HM6" s="91">
        <f>'РБ15%FIT18'!HM25+25</f>
        <v>8641</v>
      </c>
      <c r="HN6" s="91">
        <f>'РБ15%FIT18'!HN25+25</f>
        <v>8641</v>
      </c>
      <c r="HO6" s="91">
        <f>'РБ15%FIT18'!HO25+25</f>
        <v>8641</v>
      </c>
      <c r="HP6" s="91">
        <f>'РБ15%FIT18'!HP25+25</f>
        <v>8641</v>
      </c>
      <c r="HQ6" s="91">
        <f>'РБ15%FIT18'!HQ25+25</f>
        <v>8641</v>
      </c>
      <c r="HR6" s="91">
        <f>'РБ15%FIT18'!HR25+25</f>
        <v>9010</v>
      </c>
      <c r="HS6" s="91">
        <f>'РБ15%FIT18'!HS25+25</f>
        <v>9010</v>
      </c>
      <c r="HT6" s="91">
        <f>'РБ15%FIT18'!HT25+25</f>
        <v>8641</v>
      </c>
      <c r="HU6" s="91">
        <f>'РБ15%FIT18'!HU25+25</f>
        <v>8641</v>
      </c>
      <c r="HV6" s="91">
        <f>'РБ15%FIT18'!HV25+25</f>
        <v>9010</v>
      </c>
      <c r="HW6" s="91">
        <f>'РБ15%FIT18'!HW25+25</f>
        <v>9528</v>
      </c>
      <c r="HX6" s="91">
        <f>'РБ15%FIT18'!HX25+25</f>
        <v>8419</v>
      </c>
      <c r="HY6" s="91">
        <f>'РБ15%FIT18'!HY25+25</f>
        <v>8641</v>
      </c>
      <c r="HZ6" s="91">
        <f>'РБ15%FIT18'!HZ25+25</f>
        <v>8641</v>
      </c>
      <c r="IA6" s="91">
        <f>'РБ15%FIT18'!IA25+25</f>
        <v>8419</v>
      </c>
      <c r="IB6" s="91">
        <f>'РБ15%FIT18'!IB25+25</f>
        <v>8419</v>
      </c>
      <c r="IC6" s="91">
        <f>'РБ15%FIT18'!IC25+25</f>
        <v>8419</v>
      </c>
      <c r="ID6" s="91">
        <f>'РБ15%FIT18'!ID25+25</f>
        <v>8419</v>
      </c>
      <c r="IE6" s="91">
        <f>'РБ15%FIT18'!IE25+25</f>
        <v>8419</v>
      </c>
      <c r="IF6" s="91">
        <f>'РБ15%FIT18'!IF25+25</f>
        <v>8641</v>
      </c>
      <c r="IG6" s="91">
        <f>'РБ15%FIT18'!IG25+25</f>
        <v>8641</v>
      </c>
      <c r="IH6" s="91">
        <f>'РБ15%FIT18'!IH25+25</f>
        <v>8419</v>
      </c>
      <c r="II6" s="91">
        <f>'РБ15%FIT18'!II25+25</f>
        <v>8419</v>
      </c>
      <c r="IJ6" s="91">
        <f>'РБ15%FIT18'!IJ25+25</f>
        <v>8419</v>
      </c>
      <c r="IK6" s="91">
        <f>'РБ15%FIT18'!IK25+25</f>
        <v>8419</v>
      </c>
      <c r="IL6" s="91">
        <f>'РБ15%FIT18'!IL25+25</f>
        <v>8419</v>
      </c>
      <c r="IM6" s="91">
        <f>'РБ15%FIT18'!IM25+25</f>
        <v>8641</v>
      </c>
      <c r="IN6" s="91">
        <f>'РБ15%FIT18'!IN25+25</f>
        <v>8641</v>
      </c>
      <c r="IO6" s="91">
        <f>'РБ15%FIT18'!IO25+25</f>
        <v>8419</v>
      </c>
      <c r="IP6" s="91">
        <f>'РБ15%FIT18'!IP25+25</f>
        <v>8419</v>
      </c>
      <c r="IQ6" s="91">
        <f>'РБ15%FIT18'!IQ25+25</f>
        <v>8419</v>
      </c>
      <c r="IR6" s="91">
        <f>'РБ15%FIT18'!IR25+25</f>
        <v>8419</v>
      </c>
      <c r="IS6" s="91">
        <f>'РБ15%FIT18'!IS25+25</f>
        <v>8419</v>
      </c>
      <c r="IT6" s="91">
        <f>'РБ15%FIT18'!IT25+25</f>
        <v>8641</v>
      </c>
      <c r="IU6" s="91">
        <f>'РБ15%FIT18'!IU25+25</f>
        <v>8641</v>
      </c>
      <c r="IV6" s="91">
        <f>'РБ15%FIT18'!IV25+25</f>
        <v>8419</v>
      </c>
      <c r="IW6" s="91">
        <f>'РБ15%FIT18'!IW25+25</f>
        <v>8419</v>
      </c>
      <c r="IX6" s="91">
        <f>'РБ15%FIT18'!IX25+25</f>
        <v>9750</v>
      </c>
      <c r="IY6" s="91">
        <f>'РБ15%FIT18'!IY25+25</f>
        <v>9750</v>
      </c>
      <c r="IZ6" s="91">
        <f>'РБ15%FIT18'!IZ25+25</f>
        <v>9528</v>
      </c>
      <c r="JA6" s="91">
        <f>'РБ15%FIT18'!JA25+25</f>
        <v>9528</v>
      </c>
      <c r="JB6" s="91">
        <f>'РБ15%FIT18'!JB25+25</f>
        <v>9528</v>
      </c>
      <c r="JC6" s="91">
        <f>'РБ15%FIT18'!JC25+25</f>
        <v>9528</v>
      </c>
      <c r="JD6" s="91">
        <f>'РБ15%FIT18'!JD25+25</f>
        <v>9528</v>
      </c>
      <c r="JE6" s="91">
        <f>'РБ15%FIT18'!JE25+25</f>
        <v>9750</v>
      </c>
      <c r="JF6" s="91">
        <f>'РБ15%FIT18'!JF25+25</f>
        <v>9750</v>
      </c>
      <c r="JG6" s="91">
        <f>'РБ15%FIT18'!JG25+25</f>
        <v>9528</v>
      </c>
      <c r="JH6" s="91">
        <f>'РБ15%FIT18'!JH25+25</f>
        <v>9528</v>
      </c>
      <c r="JI6" s="91">
        <f>'РБ15%FIT18'!JI25+25</f>
        <v>9528</v>
      </c>
      <c r="JJ6" s="91">
        <f>'РБ15%FIT18'!JJ25+25</f>
        <v>9528</v>
      </c>
      <c r="JK6" s="91">
        <f>'РБ15%FIT18'!JK25+25</f>
        <v>9528</v>
      </c>
      <c r="JL6" s="91">
        <f>'РБ15%FIT18'!JL25+25</f>
        <v>10120</v>
      </c>
      <c r="JM6" s="91">
        <f>'РБ15%FIT18'!JM25+25</f>
        <v>10120</v>
      </c>
      <c r="JN6" s="91">
        <f>'РБ15%FIT18'!JN25+25</f>
        <v>9750</v>
      </c>
      <c r="JO6" s="91">
        <f>'РБ15%FIT18'!JO25+25</f>
        <v>9750</v>
      </c>
      <c r="JP6" s="91">
        <f>'РБ15%FIT18'!JP25+25</f>
        <v>9750</v>
      </c>
      <c r="JQ6" s="91">
        <f>'РБ15%FIT18'!JQ25+25</f>
        <v>9750</v>
      </c>
      <c r="JR6" s="91">
        <f>'РБ15%FIT18'!JR25+25</f>
        <v>9750</v>
      </c>
      <c r="JS6" s="91">
        <f>'РБ15%FIT18'!JS25+25</f>
        <v>10637</v>
      </c>
      <c r="JT6" s="91">
        <f>'РБ15%FIT18'!JT25+25</f>
        <v>10637</v>
      </c>
      <c r="JU6" s="91">
        <f>'РБ15%FIT18'!JU25+25</f>
        <v>10859</v>
      </c>
    </row>
    <row r="7" spans="1:281" s="3" customFormat="1" ht="24" x14ac:dyDescent="0.2">
      <c r="A7" s="39" t="s">
        <v>4</v>
      </c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  <c r="IS7" s="91"/>
      <c r="IT7" s="91"/>
      <c r="IU7" s="91"/>
      <c r="IV7" s="91"/>
      <c r="IW7" s="91"/>
      <c r="IX7" s="91"/>
      <c r="IY7" s="91"/>
      <c r="IZ7" s="91"/>
      <c r="JA7" s="91"/>
      <c r="JB7" s="91"/>
      <c r="JC7" s="91"/>
      <c r="JD7" s="91"/>
      <c r="JE7" s="91"/>
      <c r="JF7" s="91"/>
      <c r="JG7" s="91"/>
      <c r="JH7" s="91"/>
      <c r="JI7" s="91"/>
      <c r="JJ7" s="91"/>
      <c r="JK7" s="91"/>
      <c r="JL7" s="91"/>
      <c r="JM7" s="91"/>
      <c r="JN7" s="91"/>
      <c r="JO7" s="91"/>
      <c r="JP7" s="91"/>
      <c r="JQ7" s="91"/>
      <c r="JR7" s="91"/>
      <c r="JS7" s="91"/>
      <c r="JT7" s="91"/>
      <c r="JU7" s="91"/>
    </row>
    <row r="8" spans="1:281" s="3" customFormat="1" x14ac:dyDescent="0.2">
      <c r="A8" s="13">
        <v>1</v>
      </c>
      <c r="B8" s="91">
        <f>'РБ15%FIT18'!B27+25</f>
        <v>10342</v>
      </c>
      <c r="C8" s="91">
        <f>'РБ15%FIT18'!C27+25</f>
        <v>10342</v>
      </c>
      <c r="D8" s="91">
        <f>'РБ15%FIT18'!D27+25</f>
        <v>10342</v>
      </c>
      <c r="E8" s="91">
        <f>'РБ15%FIT18'!E27+25</f>
        <v>10342</v>
      </c>
      <c r="F8" s="91">
        <f>'РБ15%FIT18'!F27+25</f>
        <v>10342</v>
      </c>
      <c r="G8" s="91">
        <f>'РБ15%FIT18'!G27+25</f>
        <v>10342</v>
      </c>
      <c r="H8" s="91">
        <f>'РБ15%FIT18'!H27+25</f>
        <v>10342</v>
      </c>
      <c r="I8" s="91">
        <f>'РБ15%FIT18'!I27+25</f>
        <v>10342</v>
      </c>
      <c r="J8" s="91">
        <f>'РБ15%FIT18'!J27+25</f>
        <v>10342</v>
      </c>
      <c r="K8" s="91">
        <f>'РБ15%FIT18'!K27+25</f>
        <v>10342</v>
      </c>
      <c r="L8" s="91">
        <f>'РБ15%FIT18'!L27+25</f>
        <v>10342</v>
      </c>
      <c r="M8" s="91">
        <f>'РБ15%FIT18'!M27+25</f>
        <v>10342</v>
      </c>
      <c r="N8" s="91">
        <f>'РБ15%FIT18'!N27+25</f>
        <v>8752</v>
      </c>
      <c r="O8" s="91">
        <f>'РБ15%FIT18'!O27+25</f>
        <v>8752</v>
      </c>
      <c r="P8" s="91">
        <f>'РБ15%FIT18'!P27+25</f>
        <v>8752</v>
      </c>
      <c r="Q8" s="91">
        <f>'РБ15%FIT18'!Q27+25</f>
        <v>8530</v>
      </c>
      <c r="R8" s="91">
        <f>'РБ15%FIT18'!R27+25</f>
        <v>8530</v>
      </c>
      <c r="S8" s="91">
        <f>'РБ15%FIT18'!S27+25</f>
        <v>8530</v>
      </c>
      <c r="T8" s="91">
        <f>'РБ15%FIT18'!T27+25</f>
        <v>8530</v>
      </c>
      <c r="U8" s="91">
        <f>'РБ15%FIT18'!U27+25</f>
        <v>8530</v>
      </c>
      <c r="V8" s="91">
        <f>'РБ15%FIT18'!V27+25</f>
        <v>8752</v>
      </c>
      <c r="W8" s="91">
        <f>'РБ15%FIT18'!W27+25</f>
        <v>8752</v>
      </c>
      <c r="X8" s="91">
        <f>'РБ15%FIT18'!X27+25</f>
        <v>8752</v>
      </c>
      <c r="Y8" s="91">
        <f>'РБ15%FIT18'!Y27+25</f>
        <v>8530</v>
      </c>
      <c r="Z8" s="91">
        <f>'РБ15%FIT18'!Z27+25</f>
        <v>8530</v>
      </c>
      <c r="AA8" s="91">
        <f>'РБ15%FIT18'!AA27+25</f>
        <v>8530</v>
      </c>
      <c r="AB8" s="91">
        <f>'РБ15%FIT18'!AB27+25</f>
        <v>8530</v>
      </c>
      <c r="AC8" s="91">
        <f>'РБ15%FIT18'!AC27+25</f>
        <v>8530</v>
      </c>
      <c r="AD8" s="91">
        <f>'РБ15%FIT18'!AD27+25</f>
        <v>8752</v>
      </c>
      <c r="AE8" s="91">
        <f>'РБ15%FIT18'!AE27+25</f>
        <v>8752</v>
      </c>
      <c r="AF8" s="91">
        <f>'РБ15%FIT18'!AF27+25</f>
        <v>8530</v>
      </c>
      <c r="AG8" s="91">
        <f>'РБ15%FIT18'!AG27+25</f>
        <v>8530</v>
      </c>
      <c r="AH8" s="91">
        <f>'РБ15%FIT18'!AH27+25</f>
        <v>8530</v>
      </c>
      <c r="AI8" s="91">
        <f>'РБ15%FIT18'!AI27+25</f>
        <v>8530</v>
      </c>
      <c r="AJ8" s="91">
        <f>'РБ15%FIT18'!AJ27+25</f>
        <v>8530</v>
      </c>
      <c r="AK8" s="91">
        <f>'РБ15%FIT18'!AK27+25</f>
        <v>8752</v>
      </c>
      <c r="AL8" s="91">
        <f>'РБ15%FIT18'!AL27+25</f>
        <v>8752</v>
      </c>
      <c r="AM8" s="91">
        <f>'РБ15%FIT18'!AM27+25</f>
        <v>8530</v>
      </c>
      <c r="AN8" s="91">
        <f>'РБ15%FIT18'!AN27+25</f>
        <v>8530</v>
      </c>
      <c r="AO8" s="91">
        <f>'РБ15%FIT18'!AO27+25</f>
        <v>8530</v>
      </c>
      <c r="AP8" s="91">
        <f>'РБ15%FIT18'!AP27+25</f>
        <v>8530</v>
      </c>
      <c r="AQ8" s="91">
        <f>'РБ15%FIT18'!AQ27+25</f>
        <v>10970</v>
      </c>
      <c r="AR8" s="91">
        <f>'РБ15%FIT18'!AR27+25</f>
        <v>9861</v>
      </c>
      <c r="AS8" s="91">
        <f>'РБ15%FIT18'!AS27+25</f>
        <v>9861</v>
      </c>
      <c r="AT8" s="91">
        <f>'РБ15%FIT18'!AT27+25</f>
        <v>9861</v>
      </c>
      <c r="AU8" s="91">
        <f>'РБ15%FIT18'!AU27+25</f>
        <v>9121</v>
      </c>
      <c r="AV8" s="91">
        <f>'РБ15%FIT18'!AV27+25</f>
        <v>9121</v>
      </c>
      <c r="AW8" s="91">
        <f>'РБ15%FIT18'!AW27+25</f>
        <v>9121</v>
      </c>
      <c r="AX8" s="91">
        <f>'РБ15%FIT18'!AX27+25</f>
        <v>9121</v>
      </c>
      <c r="AY8" s="91">
        <f>'РБ15%FIT18'!AY27+25</f>
        <v>9121</v>
      </c>
      <c r="AZ8" s="91">
        <f>'РБ15%FIT18'!AZ27+25</f>
        <v>9861</v>
      </c>
      <c r="BA8" s="91">
        <f>'РБ15%FIT18'!BA27+25</f>
        <v>9861</v>
      </c>
      <c r="BB8" s="91">
        <f>'РБ15%FIT18'!BB27+25</f>
        <v>9861</v>
      </c>
      <c r="BC8" s="91">
        <f>'РБ15%FIT18'!BC27+25</f>
        <v>8530</v>
      </c>
      <c r="BD8" s="91">
        <f>'РБ15%FIT18'!BD27+25</f>
        <v>8530</v>
      </c>
      <c r="BE8" s="91">
        <f>'РБ15%FIT18'!BE27+25</f>
        <v>8530</v>
      </c>
      <c r="BF8" s="91">
        <f>'РБ15%FIT18'!BF27+25</f>
        <v>9121</v>
      </c>
      <c r="BG8" s="91">
        <f>'РБ15%FIT18'!BG27+25</f>
        <v>9121</v>
      </c>
      <c r="BH8" s="91">
        <f>'РБ15%FIT18'!BH27+25</f>
        <v>8530</v>
      </c>
      <c r="BI8" s="91">
        <f>'РБ15%FIT18'!BI27+25</f>
        <v>8530</v>
      </c>
      <c r="BJ8" s="91">
        <f>'РБ15%FIT18'!BJ27+25</f>
        <v>8530</v>
      </c>
      <c r="BK8" s="91">
        <f>'РБ15%FIT18'!BK27+25</f>
        <v>8530</v>
      </c>
      <c r="BL8" s="91">
        <f>'РБ15%FIT18'!BL27+25</f>
        <v>8530</v>
      </c>
      <c r="BM8" s="91">
        <f>'РБ15%FIT18'!BM27+25</f>
        <v>9121</v>
      </c>
      <c r="BN8" s="91">
        <f>'РБ15%FIT18'!BN27+25</f>
        <v>9121</v>
      </c>
      <c r="BO8" s="91">
        <f>'РБ15%FIT18'!BO27+25</f>
        <v>8530</v>
      </c>
      <c r="BP8" s="91">
        <f>'РБ15%FIT18'!BP27+25</f>
        <v>8530</v>
      </c>
      <c r="BQ8" s="91">
        <f>'РБ15%FIT18'!BQ27+25</f>
        <v>8530</v>
      </c>
      <c r="BR8" s="91">
        <f>'РБ15%FIT18'!BR27+25</f>
        <v>8530</v>
      </c>
      <c r="BS8" s="91">
        <f>'РБ15%FIT18'!BS27+25</f>
        <v>8530</v>
      </c>
      <c r="BT8" s="91">
        <f>'РБ15%FIT18'!BT27+25</f>
        <v>9121</v>
      </c>
      <c r="BU8" s="91">
        <f>'РБ15%FIT18'!BU27+25</f>
        <v>9121</v>
      </c>
      <c r="BV8" s="91">
        <f>'РБ15%FIT18'!BV27+25</f>
        <v>9639</v>
      </c>
      <c r="BW8" s="91">
        <f>'РБ15%FIT18'!BW27+25</f>
        <v>9861</v>
      </c>
      <c r="BX8" s="91">
        <f>'РБ15%FIT18'!BX27+25</f>
        <v>9861</v>
      </c>
      <c r="BY8" s="91">
        <f>'РБ15%FIT18'!BY27+25</f>
        <v>9861</v>
      </c>
      <c r="BZ8" s="91">
        <f>'РБ15%FIT18'!BZ27+25</f>
        <v>9861</v>
      </c>
      <c r="CA8" s="91">
        <f>'РБ15%FIT18'!CA27+25</f>
        <v>15407</v>
      </c>
      <c r="CB8" s="91">
        <f>'РБ15%FIT18'!CB27+25</f>
        <v>15407</v>
      </c>
      <c r="CC8" s="91">
        <f>'РБ15%FIT18'!CC27+25</f>
        <v>15407</v>
      </c>
      <c r="CD8" s="91">
        <f>'РБ15%FIT18'!CD27+25</f>
        <v>15407</v>
      </c>
      <c r="CE8" s="91">
        <f>'РБ15%FIT18'!CE27+25</f>
        <v>15407</v>
      </c>
      <c r="CF8" s="91">
        <f>'РБ15%FIT18'!CF27+25</f>
        <v>15407</v>
      </c>
      <c r="CG8" s="91">
        <f>'РБ15%FIT18'!CG27+25</f>
        <v>15407</v>
      </c>
      <c r="CH8" s="91">
        <f>'РБ15%FIT18'!CH27+25</f>
        <v>15407</v>
      </c>
      <c r="CI8" s="91">
        <f>'РБ15%FIT18'!CI27+25</f>
        <v>9861</v>
      </c>
      <c r="CJ8" s="91">
        <f>'РБ15%FIT18'!CJ27+25</f>
        <v>9861</v>
      </c>
      <c r="CK8" s="91">
        <f>'РБ15%FIT18'!CK27+25</f>
        <v>9861</v>
      </c>
      <c r="CL8" s="91">
        <f>'РБ15%FIT18'!CL27+25</f>
        <v>9861</v>
      </c>
      <c r="CM8" s="91">
        <f>'РБ15%FIT18'!CM27+25</f>
        <v>9861</v>
      </c>
      <c r="CN8" s="91">
        <f>'РБ15%FIT18'!CN27+25</f>
        <v>9861</v>
      </c>
      <c r="CO8" s="91">
        <f>'РБ15%FIT18'!CO27+25</f>
        <v>9861</v>
      </c>
      <c r="CP8" s="91">
        <f>'РБ15%FIT18'!CP27+25</f>
        <v>9861</v>
      </c>
      <c r="CQ8" s="91">
        <f>'РБ15%FIT18'!CQ27+25</f>
        <v>9861</v>
      </c>
      <c r="CR8" s="91">
        <f>'РБ15%FIT18'!CR27+25</f>
        <v>15407</v>
      </c>
      <c r="CS8" s="91">
        <f>'РБ15%FIT18'!CS27+25</f>
        <v>15407</v>
      </c>
      <c r="CT8" s="91">
        <f>'РБ15%FIT18'!CT27+25</f>
        <v>15407</v>
      </c>
      <c r="CU8" s="91">
        <f>'РБ15%FIT18'!CU27+25</f>
        <v>15407</v>
      </c>
      <c r="CV8" s="91">
        <f>'РБ15%FIT18'!CV27+25</f>
        <v>15407</v>
      </c>
      <c r="CW8" s="91">
        <f>'РБ15%FIT18'!CW27+25</f>
        <v>15407</v>
      </c>
      <c r="CX8" s="91">
        <f>'РБ15%FIT18'!CX27+25</f>
        <v>15407</v>
      </c>
      <c r="CY8" s="91">
        <f>'РБ15%FIT18'!CY27+25</f>
        <v>9861</v>
      </c>
      <c r="CZ8" s="91">
        <f>'РБ15%FIT18'!CZ27+25</f>
        <v>9861</v>
      </c>
      <c r="DA8" s="91">
        <f>'РБ15%FIT18'!DA27+25</f>
        <v>17330</v>
      </c>
      <c r="DB8" s="91">
        <f>'РБ15%FIT18'!DB27+25</f>
        <v>17330</v>
      </c>
      <c r="DC8" s="91">
        <f>'РБ15%FIT18'!DC27+25</f>
        <v>17330</v>
      </c>
      <c r="DD8" s="91">
        <f>'РБ15%FIT18'!DD27+25</f>
        <v>17330</v>
      </c>
      <c r="DE8" s="91">
        <f>'РБ15%FIT18'!DE27+25</f>
        <v>17330</v>
      </c>
      <c r="DF8" s="91">
        <f>'РБ15%FIT18'!DF27+25</f>
        <v>17330</v>
      </c>
      <c r="DG8" s="91">
        <f>'РБ15%FIT18'!DG27+25</f>
        <v>17330</v>
      </c>
      <c r="DH8" s="91">
        <f>'РБ15%FIT18'!DH27+25</f>
        <v>17330</v>
      </c>
      <c r="DI8" s="91">
        <f>'РБ15%FIT18'!DI27+25</f>
        <v>17330</v>
      </c>
      <c r="DJ8" s="91">
        <f>'РБ15%FIT18'!DJ27+25</f>
        <v>17330</v>
      </c>
      <c r="DK8" s="91">
        <f>'РБ15%FIT18'!DK27+25</f>
        <v>12375</v>
      </c>
      <c r="DL8" s="91">
        <f>'РБ15%FIT18'!DL27+25</f>
        <v>12375</v>
      </c>
      <c r="DM8" s="91">
        <f>'РБ15%FIT18'!DM27+25</f>
        <v>12375</v>
      </c>
      <c r="DN8" s="91">
        <f>'РБ15%FIT18'!DN27+25</f>
        <v>12375</v>
      </c>
      <c r="DO8" s="91">
        <f>'РБ15%FIT18'!DO27+25</f>
        <v>12745</v>
      </c>
      <c r="DP8" s="91">
        <f>'РБ15%FIT18'!DP27+25</f>
        <v>12745</v>
      </c>
      <c r="DQ8" s="91">
        <f>'РБ15%FIT18'!DQ27+25</f>
        <v>13632</v>
      </c>
      <c r="DR8" s="91">
        <f>'РБ15%FIT18'!DR27+25</f>
        <v>13632</v>
      </c>
      <c r="DS8" s="91">
        <f>'РБ15%FIT18'!DS27+25</f>
        <v>12745</v>
      </c>
      <c r="DT8" s="91">
        <f>'РБ15%FIT18'!DT27+25</f>
        <v>12745</v>
      </c>
      <c r="DU8" s="91">
        <f>'РБ15%FIT18'!DU27+25</f>
        <v>12745</v>
      </c>
      <c r="DV8" s="91">
        <f>'РБ15%FIT18'!DV27+25</f>
        <v>12745</v>
      </c>
      <c r="DW8" s="91">
        <f>'РБ15%FIT18'!DW27+25</f>
        <v>12745</v>
      </c>
      <c r="DX8" s="91">
        <f>'РБ15%FIT18'!DX27+25</f>
        <v>13632</v>
      </c>
      <c r="DY8" s="91">
        <f>'РБ15%FIT18'!DY27+25</f>
        <v>13632</v>
      </c>
      <c r="DZ8" s="91">
        <f>'РБ15%FIT18'!DZ27+25</f>
        <v>12745</v>
      </c>
      <c r="EA8" s="91">
        <f>'РБ15%FIT18'!EA27+25</f>
        <v>12745</v>
      </c>
      <c r="EB8" s="91">
        <f>'РБ15%FIT18'!EB27+25</f>
        <v>12745</v>
      </c>
      <c r="EC8" s="91">
        <f>'РБ15%FIT18'!EC27+25</f>
        <v>12745</v>
      </c>
      <c r="ED8" s="91">
        <f>'РБ15%FIT18'!ED27+25</f>
        <v>12745</v>
      </c>
      <c r="EE8" s="91">
        <f>'РБ15%FIT18'!EE27+25</f>
        <v>13632</v>
      </c>
      <c r="EF8" s="91">
        <f>'РБ15%FIT18'!EF27+25</f>
        <v>13632</v>
      </c>
      <c r="EG8" s="91">
        <f>'РБ15%FIT18'!EG27+25</f>
        <v>12745</v>
      </c>
      <c r="EH8" s="91">
        <f>'РБ15%FIT18'!EH27+25</f>
        <v>12745</v>
      </c>
      <c r="EI8" s="91">
        <f>'РБ15%FIT18'!EI27+25</f>
        <v>12745</v>
      </c>
      <c r="EJ8" s="91">
        <f>'РБ15%FIT18'!EJ27+25</f>
        <v>12745</v>
      </c>
      <c r="EK8" s="91">
        <f>'РБ15%FIT18'!EK27+25</f>
        <v>12745</v>
      </c>
      <c r="EL8" s="91">
        <f>'РБ15%FIT18'!EL27+25</f>
        <v>13632</v>
      </c>
      <c r="EM8" s="91">
        <f>'РБ15%FIT18'!EM27+25</f>
        <v>13632</v>
      </c>
      <c r="EN8" s="91">
        <f>'РБ15%FIT18'!EN27+25</f>
        <v>12745</v>
      </c>
      <c r="EO8" s="91">
        <f>'РБ15%FIT18'!EO27+25</f>
        <v>12745</v>
      </c>
      <c r="EP8" s="91">
        <f>'РБ15%FIT18'!EP27+25</f>
        <v>12745</v>
      </c>
      <c r="EQ8" s="91">
        <f>'РБ15%FIT18'!EQ27+25</f>
        <v>12745</v>
      </c>
      <c r="ER8" s="91">
        <f>'РБ15%FIT18'!ER27+25</f>
        <v>12745</v>
      </c>
      <c r="ES8" s="91">
        <f>'РБ15%FIT18'!ES27+25</f>
        <v>13632</v>
      </c>
      <c r="ET8" s="91">
        <f>'РБ15%FIT18'!ET27+25</f>
        <v>13632</v>
      </c>
      <c r="EU8" s="91">
        <f>'РБ15%FIT18'!EU27+25</f>
        <v>12745</v>
      </c>
      <c r="EV8" s="91">
        <f>'РБ15%FIT18'!EV27+25</f>
        <v>12745</v>
      </c>
      <c r="EW8" s="91">
        <f>'РБ15%FIT18'!EW27+25</f>
        <v>12745</v>
      </c>
      <c r="EX8" s="91">
        <f>'РБ15%FIT18'!EX27+25</f>
        <v>12745</v>
      </c>
      <c r="EY8" s="91">
        <f>'РБ15%FIT18'!EY27+25</f>
        <v>12745</v>
      </c>
      <c r="EZ8" s="91">
        <f>'РБ15%FIT18'!EZ27+25</f>
        <v>13632</v>
      </c>
      <c r="FA8" s="91">
        <f>'РБ15%FIT18'!FA27+25</f>
        <v>13632</v>
      </c>
      <c r="FB8" s="91">
        <f>'РБ15%FIT18'!FB27+25</f>
        <v>11340</v>
      </c>
      <c r="FC8" s="91">
        <f>'РБ15%FIT18'!FC27+25</f>
        <v>11340</v>
      </c>
      <c r="FD8" s="91">
        <f>'РБ15%FIT18'!FD27+25</f>
        <v>11340</v>
      </c>
      <c r="FE8" s="91">
        <f>'РБ15%FIT18'!FE27+25</f>
        <v>11340</v>
      </c>
      <c r="FF8" s="91">
        <f>'РБ15%FIT18'!FF27+25</f>
        <v>11340</v>
      </c>
      <c r="FG8" s="91">
        <f>'РБ15%FIT18'!FG27+25</f>
        <v>12745</v>
      </c>
      <c r="FH8" s="91">
        <f>'РБ15%FIT18'!FH27+25</f>
        <v>12745</v>
      </c>
      <c r="FI8" s="91">
        <f>'РБ15%FIT18'!FI27+25</f>
        <v>10970</v>
      </c>
      <c r="FJ8" s="91">
        <f>'РБ15%FIT18'!FJ27+25</f>
        <v>10970</v>
      </c>
      <c r="FK8" s="91">
        <f>'РБ15%FIT18'!FK27+25</f>
        <v>10970</v>
      </c>
      <c r="FL8" s="91">
        <f>'РБ15%FIT18'!FL27+25</f>
        <v>10970</v>
      </c>
      <c r="FM8" s="91">
        <f>'РБ15%FIT18'!FM27+25</f>
        <v>10970</v>
      </c>
      <c r="FN8" s="91">
        <f>'РБ15%FIT18'!FN27+25</f>
        <v>12745</v>
      </c>
      <c r="FO8" s="91">
        <f>'РБ15%FIT18'!FO27+25</f>
        <v>12745</v>
      </c>
      <c r="FP8" s="91">
        <f>'РБ15%FIT18'!FP27+25</f>
        <v>10970</v>
      </c>
      <c r="FQ8" s="91">
        <f>'РБ15%FIT18'!FQ27+25</f>
        <v>10970</v>
      </c>
      <c r="FR8" s="91">
        <f>'РБ15%FIT18'!FR27+25</f>
        <v>10970</v>
      </c>
      <c r="FS8" s="91">
        <f>'РБ15%FIT18'!FS27+25</f>
        <v>10970</v>
      </c>
      <c r="FT8" s="91">
        <f>'РБ15%FIT18'!FT27+25</f>
        <v>10970</v>
      </c>
      <c r="FU8" s="91">
        <f>'РБ15%FIT18'!FU27+25</f>
        <v>12745</v>
      </c>
      <c r="FV8" s="91">
        <f>'РБ15%FIT18'!FV27+25</f>
        <v>12745</v>
      </c>
      <c r="FW8" s="91">
        <f>'РБ15%FIT18'!FW27+25</f>
        <v>10970</v>
      </c>
      <c r="FX8" s="91">
        <f>'РБ15%FIT18'!FX27+25</f>
        <v>10970</v>
      </c>
      <c r="FY8" s="91">
        <f>'РБ15%FIT18'!FY27+25</f>
        <v>10970</v>
      </c>
      <c r="FZ8" s="91">
        <f>'РБ15%FIT18'!FZ27+25</f>
        <v>10970</v>
      </c>
      <c r="GA8" s="91">
        <f>'РБ15%FIT18'!GA27+25</f>
        <v>10970</v>
      </c>
      <c r="GB8" s="91">
        <f>'РБ15%FIT18'!GB27+25</f>
        <v>12745</v>
      </c>
      <c r="GC8" s="91">
        <f>'РБ15%FIT18'!GC27+25</f>
        <v>12745</v>
      </c>
      <c r="GD8" s="91">
        <f>'РБ15%FIT18'!GD27+25</f>
        <v>10970</v>
      </c>
      <c r="GE8" s="91">
        <f>'РБ15%FIT18'!GE27+25</f>
        <v>10970</v>
      </c>
      <c r="GF8" s="91">
        <f>'РБ15%FIT18'!GF27+25</f>
        <v>10970</v>
      </c>
      <c r="GG8" s="91">
        <f>'РБ15%FIT18'!GG27+25</f>
        <v>10970</v>
      </c>
      <c r="GH8" s="91">
        <f>'РБ15%FIT18'!GH27+25</f>
        <v>10970</v>
      </c>
      <c r="GI8" s="91">
        <f>'РБ15%FIT18'!GI27+25</f>
        <v>12745</v>
      </c>
      <c r="GJ8" s="91">
        <f>'РБ15%FIT18'!GJ27+25</f>
        <v>12745</v>
      </c>
      <c r="GK8" s="91">
        <f>'РБ15%FIT18'!GK27+25</f>
        <v>11857</v>
      </c>
      <c r="GL8" s="91">
        <f>'РБ15%FIT18'!GL27+25</f>
        <v>11857</v>
      </c>
      <c r="GM8" s="91">
        <f>'РБ15%FIT18'!GM27+25</f>
        <v>11857</v>
      </c>
      <c r="GN8" s="91">
        <f>'РБ15%FIT18'!GN27+25</f>
        <v>11857</v>
      </c>
      <c r="GO8" s="91">
        <f>'РБ15%FIT18'!GO27+25</f>
        <v>8752</v>
      </c>
      <c r="GP8" s="91">
        <f>'РБ15%FIT18'!GP27+25</f>
        <v>9121</v>
      </c>
      <c r="GQ8" s="91">
        <f>'РБ15%FIT18'!GQ27+25</f>
        <v>9121</v>
      </c>
      <c r="GR8" s="91">
        <f>'РБ15%FIT18'!GR27+25</f>
        <v>8752</v>
      </c>
      <c r="GS8" s="91">
        <f>'РБ15%FIT18'!GS27+25</f>
        <v>8752</v>
      </c>
      <c r="GT8" s="91">
        <f>'РБ15%FIT18'!GT27+25</f>
        <v>8752</v>
      </c>
      <c r="GU8" s="91">
        <f>'РБ15%FIT18'!GU27+25</f>
        <v>8752</v>
      </c>
      <c r="GV8" s="91">
        <f>'РБ15%FIT18'!GV27+25</f>
        <v>8752</v>
      </c>
      <c r="GW8" s="91">
        <f>'РБ15%FIT18'!GW27+25</f>
        <v>9121</v>
      </c>
      <c r="GX8" s="91">
        <f>'РБ15%FIT18'!GX27+25</f>
        <v>9121</v>
      </c>
      <c r="GY8" s="91">
        <f>'РБ15%FIT18'!GY27+25</f>
        <v>8752</v>
      </c>
      <c r="GZ8" s="91">
        <f>'РБ15%FIT18'!GZ27+25</f>
        <v>8752</v>
      </c>
      <c r="HA8" s="91">
        <f>'РБ15%FIT18'!HA27+25</f>
        <v>8752</v>
      </c>
      <c r="HB8" s="91">
        <f>'РБ15%FIT18'!HB27+25</f>
        <v>8752</v>
      </c>
      <c r="HC8" s="91">
        <f>'РБ15%FIT18'!HC27+25</f>
        <v>8752</v>
      </c>
      <c r="HD8" s="91">
        <f>'РБ15%FIT18'!HD27+25</f>
        <v>9121</v>
      </c>
      <c r="HE8" s="91">
        <f>'РБ15%FIT18'!HE27+25</f>
        <v>9121</v>
      </c>
      <c r="HF8" s="91">
        <f>'РБ15%FIT18'!HF27+25</f>
        <v>8752</v>
      </c>
      <c r="HG8" s="91">
        <f>'РБ15%FIT18'!HG27+25</f>
        <v>8752</v>
      </c>
      <c r="HH8" s="91">
        <f>'РБ15%FIT18'!HH27+25</f>
        <v>8752</v>
      </c>
      <c r="HI8" s="91">
        <f>'РБ15%FIT18'!HI27+25</f>
        <v>8752</v>
      </c>
      <c r="HJ8" s="91">
        <f>'РБ15%FIT18'!HJ27+25</f>
        <v>8752</v>
      </c>
      <c r="HK8" s="91">
        <f>'РБ15%FIT18'!HK27+25</f>
        <v>9121</v>
      </c>
      <c r="HL8" s="91">
        <f>'РБ15%FIT18'!HL27+25</f>
        <v>9121</v>
      </c>
      <c r="HM8" s="91">
        <f>'РБ15%FIT18'!HM27+25</f>
        <v>8752</v>
      </c>
      <c r="HN8" s="91">
        <f>'РБ15%FIT18'!HN27+25</f>
        <v>8752</v>
      </c>
      <c r="HO8" s="91">
        <f>'РБ15%FIT18'!HO27+25</f>
        <v>8752</v>
      </c>
      <c r="HP8" s="91">
        <f>'РБ15%FIT18'!HP27+25</f>
        <v>8752</v>
      </c>
      <c r="HQ8" s="91">
        <f>'РБ15%FIT18'!HQ27+25</f>
        <v>8752</v>
      </c>
      <c r="HR8" s="91">
        <f>'РБ15%FIT18'!HR27+25</f>
        <v>9121</v>
      </c>
      <c r="HS8" s="91">
        <f>'РБ15%FIT18'!HS27+25</f>
        <v>9121</v>
      </c>
      <c r="HT8" s="91">
        <f>'РБ15%FIT18'!HT27+25</f>
        <v>8752</v>
      </c>
      <c r="HU8" s="91">
        <f>'РБ15%FIT18'!HU27+25</f>
        <v>8752</v>
      </c>
      <c r="HV8" s="91">
        <f>'РБ15%FIT18'!HV27+25</f>
        <v>9121</v>
      </c>
      <c r="HW8" s="91">
        <f>'РБ15%FIT18'!HW27+25</f>
        <v>9639</v>
      </c>
      <c r="HX8" s="91">
        <f>'РБ15%FIT18'!HX27+25</f>
        <v>8530</v>
      </c>
      <c r="HY8" s="91">
        <f>'РБ15%FIT18'!HY27+25</f>
        <v>8752</v>
      </c>
      <c r="HZ8" s="91">
        <f>'РБ15%FIT18'!HZ27+25</f>
        <v>8752</v>
      </c>
      <c r="IA8" s="91">
        <f>'РБ15%FIT18'!IA27+25</f>
        <v>8530</v>
      </c>
      <c r="IB8" s="91">
        <f>'РБ15%FIT18'!IB27+25</f>
        <v>8530</v>
      </c>
      <c r="IC8" s="91">
        <f>'РБ15%FIT18'!IC27+25</f>
        <v>8530</v>
      </c>
      <c r="ID8" s="91">
        <f>'РБ15%FIT18'!ID27+25</f>
        <v>8530</v>
      </c>
      <c r="IE8" s="91">
        <f>'РБ15%FIT18'!IE27+25</f>
        <v>8530</v>
      </c>
      <c r="IF8" s="91">
        <f>'РБ15%FIT18'!IF27+25</f>
        <v>8752</v>
      </c>
      <c r="IG8" s="91">
        <f>'РБ15%FIT18'!IG27+25</f>
        <v>8752</v>
      </c>
      <c r="IH8" s="91">
        <f>'РБ15%FIT18'!IH27+25</f>
        <v>8530</v>
      </c>
      <c r="II8" s="91">
        <f>'РБ15%FIT18'!II27+25</f>
        <v>8530</v>
      </c>
      <c r="IJ8" s="91">
        <f>'РБ15%FIT18'!IJ27+25</f>
        <v>8530</v>
      </c>
      <c r="IK8" s="91">
        <f>'РБ15%FIT18'!IK27+25</f>
        <v>8530</v>
      </c>
      <c r="IL8" s="91">
        <f>'РБ15%FIT18'!IL27+25</f>
        <v>8530</v>
      </c>
      <c r="IM8" s="91">
        <f>'РБ15%FIT18'!IM27+25</f>
        <v>8752</v>
      </c>
      <c r="IN8" s="91">
        <f>'РБ15%FIT18'!IN27+25</f>
        <v>8752</v>
      </c>
      <c r="IO8" s="91">
        <f>'РБ15%FIT18'!IO27+25</f>
        <v>8530</v>
      </c>
      <c r="IP8" s="91">
        <f>'РБ15%FIT18'!IP27+25</f>
        <v>8530</v>
      </c>
      <c r="IQ8" s="91">
        <f>'РБ15%FIT18'!IQ27+25</f>
        <v>8530</v>
      </c>
      <c r="IR8" s="91">
        <f>'РБ15%FIT18'!IR27+25</f>
        <v>8530</v>
      </c>
      <c r="IS8" s="91">
        <f>'РБ15%FIT18'!IS27+25</f>
        <v>8530</v>
      </c>
      <c r="IT8" s="91">
        <f>'РБ15%FIT18'!IT27+25</f>
        <v>8752</v>
      </c>
      <c r="IU8" s="91">
        <f>'РБ15%FIT18'!IU27+25</f>
        <v>8752</v>
      </c>
      <c r="IV8" s="91">
        <f>'РБ15%FIT18'!IV27+25</f>
        <v>8530</v>
      </c>
      <c r="IW8" s="91">
        <f>'РБ15%FIT18'!IW27+25</f>
        <v>8530</v>
      </c>
      <c r="IX8" s="91">
        <f>'РБ15%FIT18'!IX27+25</f>
        <v>9861</v>
      </c>
      <c r="IY8" s="91">
        <f>'РБ15%FIT18'!IY27+25</f>
        <v>9861</v>
      </c>
      <c r="IZ8" s="91">
        <f>'РБ15%FIT18'!IZ27+25</f>
        <v>9639</v>
      </c>
      <c r="JA8" s="91">
        <f>'РБ15%FIT18'!JA27+25</f>
        <v>9639</v>
      </c>
      <c r="JB8" s="91">
        <f>'РБ15%FIT18'!JB27+25</f>
        <v>9639</v>
      </c>
      <c r="JC8" s="91">
        <f>'РБ15%FIT18'!JC27+25</f>
        <v>9639</v>
      </c>
      <c r="JD8" s="91">
        <f>'РБ15%FIT18'!JD27+25</f>
        <v>9639</v>
      </c>
      <c r="JE8" s="91">
        <f>'РБ15%FIT18'!JE27+25</f>
        <v>9861</v>
      </c>
      <c r="JF8" s="91">
        <f>'РБ15%FIT18'!JF27+25</f>
        <v>9861</v>
      </c>
      <c r="JG8" s="91">
        <f>'РБ15%FIT18'!JG27+25</f>
        <v>9639</v>
      </c>
      <c r="JH8" s="91">
        <f>'РБ15%FIT18'!JH27+25</f>
        <v>9639</v>
      </c>
      <c r="JI8" s="91">
        <f>'РБ15%FIT18'!JI27+25</f>
        <v>9639</v>
      </c>
      <c r="JJ8" s="91">
        <f>'РБ15%FIT18'!JJ27+25</f>
        <v>9639</v>
      </c>
      <c r="JK8" s="91">
        <f>'РБ15%FIT18'!JK27+25</f>
        <v>9639</v>
      </c>
      <c r="JL8" s="91">
        <f>'РБ15%FIT18'!JL27+25</f>
        <v>10231</v>
      </c>
      <c r="JM8" s="91">
        <f>'РБ15%FIT18'!JM27+25</f>
        <v>10231</v>
      </c>
      <c r="JN8" s="91">
        <f>'РБ15%FIT18'!JN27+25</f>
        <v>9861</v>
      </c>
      <c r="JO8" s="91">
        <f>'РБ15%FIT18'!JO27+25</f>
        <v>9861</v>
      </c>
      <c r="JP8" s="91">
        <f>'РБ15%FIT18'!JP27+25</f>
        <v>9861</v>
      </c>
      <c r="JQ8" s="91">
        <f>'РБ15%FIT18'!JQ27+25</f>
        <v>9861</v>
      </c>
      <c r="JR8" s="91">
        <f>'РБ15%FIT18'!JR27+25</f>
        <v>9861</v>
      </c>
      <c r="JS8" s="91">
        <f>'РБ15%FIT18'!JS27+25</f>
        <v>10748</v>
      </c>
      <c r="JT8" s="91">
        <f>'РБ15%FIT18'!JT27+25</f>
        <v>10748</v>
      </c>
      <c r="JU8" s="91">
        <f>'РБ15%FIT18'!JU27+25</f>
        <v>10970</v>
      </c>
    </row>
    <row r="9" spans="1:281" s="3" customFormat="1" x14ac:dyDescent="0.2">
      <c r="A9" s="13">
        <v>2</v>
      </c>
      <c r="B9" s="91">
        <f>'РБ15%FIT18'!B28+25</f>
        <v>11784</v>
      </c>
      <c r="C9" s="91">
        <f>'РБ15%FIT18'!C28+25</f>
        <v>11784</v>
      </c>
      <c r="D9" s="91">
        <f>'РБ15%FIT18'!D28+25</f>
        <v>11784</v>
      </c>
      <c r="E9" s="91">
        <f>'РБ15%FIT18'!E28+25</f>
        <v>11784</v>
      </c>
      <c r="F9" s="91">
        <f>'РБ15%FIT18'!F28+25</f>
        <v>11784</v>
      </c>
      <c r="G9" s="91">
        <f>'РБ15%FIT18'!G28+25</f>
        <v>11784</v>
      </c>
      <c r="H9" s="91">
        <f>'РБ15%FIT18'!H28+25</f>
        <v>11784</v>
      </c>
      <c r="I9" s="91">
        <f>'РБ15%FIT18'!I28+25</f>
        <v>11784</v>
      </c>
      <c r="J9" s="91">
        <f>'РБ15%FIT18'!J28+25</f>
        <v>11784</v>
      </c>
      <c r="K9" s="91">
        <f>'РБ15%FIT18'!K28+25</f>
        <v>11784</v>
      </c>
      <c r="L9" s="91">
        <f>'РБ15%FIT18'!L28+25</f>
        <v>11784</v>
      </c>
      <c r="M9" s="91">
        <f>'РБ15%FIT18'!M28+25</f>
        <v>11710</v>
      </c>
      <c r="N9" s="91">
        <f>'РБ15%FIT18'!N28+25</f>
        <v>10120</v>
      </c>
      <c r="O9" s="91">
        <f>'РБ15%FIT18'!O28+25</f>
        <v>10120</v>
      </c>
      <c r="P9" s="91">
        <f>'РБ15%FIT18'!P28+25</f>
        <v>10120</v>
      </c>
      <c r="Q9" s="91">
        <f>'РБ15%FIT18'!Q28+25</f>
        <v>9898</v>
      </c>
      <c r="R9" s="91">
        <f>'РБ15%FIT18'!R28+25</f>
        <v>9898</v>
      </c>
      <c r="S9" s="91">
        <f>'РБ15%FIT18'!S28+25</f>
        <v>9898</v>
      </c>
      <c r="T9" s="91">
        <f>'РБ15%FIT18'!T28+25</f>
        <v>9898</v>
      </c>
      <c r="U9" s="91">
        <f>'РБ15%FIT18'!U28+25</f>
        <v>9898</v>
      </c>
      <c r="V9" s="91">
        <f>'РБ15%FIT18'!V28+25</f>
        <v>10120</v>
      </c>
      <c r="W9" s="91">
        <f>'РБ15%FIT18'!W28+25</f>
        <v>10120</v>
      </c>
      <c r="X9" s="91">
        <f>'РБ15%FIT18'!X28+25</f>
        <v>10120</v>
      </c>
      <c r="Y9" s="91">
        <f>'РБ15%FIT18'!Y28+25</f>
        <v>9898</v>
      </c>
      <c r="Z9" s="91">
        <f>'РБ15%FIT18'!Z28+25</f>
        <v>9898</v>
      </c>
      <c r="AA9" s="91">
        <f>'РБ15%FIT18'!AA28+25</f>
        <v>9898</v>
      </c>
      <c r="AB9" s="91">
        <f>'РБ15%FIT18'!AB28+25</f>
        <v>9898</v>
      </c>
      <c r="AC9" s="91">
        <f>'РБ15%FIT18'!AC28+25</f>
        <v>9898</v>
      </c>
      <c r="AD9" s="91">
        <f>'РБ15%FIT18'!AD28+25</f>
        <v>10120</v>
      </c>
      <c r="AE9" s="91">
        <f>'РБ15%FIT18'!AE28+25</f>
        <v>10120</v>
      </c>
      <c r="AF9" s="91">
        <f>'РБ15%FIT18'!AF28+25</f>
        <v>9898</v>
      </c>
      <c r="AG9" s="91">
        <f>'РБ15%FIT18'!AG28+25</f>
        <v>9898</v>
      </c>
      <c r="AH9" s="91">
        <f>'РБ15%FIT18'!AH28+25</f>
        <v>9898</v>
      </c>
      <c r="AI9" s="91">
        <f>'РБ15%FIT18'!AI28+25</f>
        <v>9898</v>
      </c>
      <c r="AJ9" s="91">
        <f>'РБ15%FIT18'!AJ28+25</f>
        <v>9898</v>
      </c>
      <c r="AK9" s="91">
        <f>'РБ15%FIT18'!AK28+25</f>
        <v>10120</v>
      </c>
      <c r="AL9" s="91">
        <f>'РБ15%FIT18'!AL28+25</f>
        <v>10120</v>
      </c>
      <c r="AM9" s="91">
        <f>'РБ15%FIT18'!AM28+25</f>
        <v>9898</v>
      </c>
      <c r="AN9" s="91">
        <f>'РБ15%FIT18'!AN28+25</f>
        <v>9898</v>
      </c>
      <c r="AO9" s="91">
        <f>'РБ15%FIT18'!AO28+25</f>
        <v>9898</v>
      </c>
      <c r="AP9" s="91">
        <f>'РБ15%FIT18'!AP28+25</f>
        <v>9898</v>
      </c>
      <c r="AQ9" s="91">
        <f>'РБ15%FIT18'!AQ28+25</f>
        <v>12338</v>
      </c>
      <c r="AR9" s="91">
        <f>'РБ15%FIT18'!AR28+25</f>
        <v>11229</v>
      </c>
      <c r="AS9" s="91">
        <f>'РБ15%FIT18'!AS28+25</f>
        <v>11229</v>
      </c>
      <c r="AT9" s="91">
        <f>'РБ15%FIT18'!AT28+25</f>
        <v>11229</v>
      </c>
      <c r="AU9" s="91">
        <f>'РБ15%FIT18'!AU28+25</f>
        <v>10489</v>
      </c>
      <c r="AV9" s="91">
        <f>'РБ15%FIT18'!AV28+25</f>
        <v>10489</v>
      </c>
      <c r="AW9" s="91">
        <f>'РБ15%FIT18'!AW28+25</f>
        <v>10489</v>
      </c>
      <c r="AX9" s="91">
        <f>'РБ15%FIT18'!AX28+25</f>
        <v>10489</v>
      </c>
      <c r="AY9" s="91">
        <f>'РБ15%FIT18'!AY28+25</f>
        <v>10489</v>
      </c>
      <c r="AZ9" s="91">
        <f>'РБ15%FIT18'!AZ28+25</f>
        <v>11229</v>
      </c>
      <c r="BA9" s="91">
        <f>'РБ15%FIT18'!BA28+25</f>
        <v>11229</v>
      </c>
      <c r="BB9" s="91">
        <f>'РБ15%FIT18'!BB28+25</f>
        <v>11229</v>
      </c>
      <c r="BC9" s="91">
        <f>'РБ15%FIT18'!BC28+25</f>
        <v>9898</v>
      </c>
      <c r="BD9" s="91">
        <f>'РБ15%FIT18'!BD28+25</f>
        <v>9898</v>
      </c>
      <c r="BE9" s="91">
        <f>'РБ15%FIT18'!BE28+25</f>
        <v>9898</v>
      </c>
      <c r="BF9" s="91">
        <f>'РБ15%FIT18'!BF28+25</f>
        <v>10489</v>
      </c>
      <c r="BG9" s="91">
        <f>'РБ15%FIT18'!BG28+25</f>
        <v>10489</v>
      </c>
      <c r="BH9" s="91">
        <f>'РБ15%FIT18'!BH28+25</f>
        <v>9898</v>
      </c>
      <c r="BI9" s="91">
        <f>'РБ15%FIT18'!BI28+25</f>
        <v>9898</v>
      </c>
      <c r="BJ9" s="91">
        <f>'РБ15%FIT18'!BJ28+25</f>
        <v>9898</v>
      </c>
      <c r="BK9" s="91">
        <f>'РБ15%FIT18'!BK28+25</f>
        <v>9898</v>
      </c>
      <c r="BL9" s="91">
        <f>'РБ15%FIT18'!BL28+25</f>
        <v>9898</v>
      </c>
      <c r="BM9" s="91">
        <f>'РБ15%FIT18'!BM28+25</f>
        <v>10489</v>
      </c>
      <c r="BN9" s="91">
        <f>'РБ15%FIT18'!BN28+25</f>
        <v>10489</v>
      </c>
      <c r="BO9" s="91">
        <f>'РБ15%FIT18'!BO28+25</f>
        <v>9898</v>
      </c>
      <c r="BP9" s="91">
        <f>'РБ15%FIT18'!BP28+25</f>
        <v>9898</v>
      </c>
      <c r="BQ9" s="91">
        <f>'РБ15%FIT18'!BQ28+25</f>
        <v>9898</v>
      </c>
      <c r="BR9" s="91">
        <f>'РБ15%FIT18'!BR28+25</f>
        <v>9898</v>
      </c>
      <c r="BS9" s="91">
        <f>'РБ15%FIT18'!BS28+25</f>
        <v>9898</v>
      </c>
      <c r="BT9" s="91">
        <f>'РБ15%FIT18'!BT28+25</f>
        <v>10489</v>
      </c>
      <c r="BU9" s="91">
        <f>'РБ15%FIT18'!BU28+25</f>
        <v>10489</v>
      </c>
      <c r="BV9" s="91">
        <f>'РБ15%FIT18'!BV28+25</f>
        <v>11007</v>
      </c>
      <c r="BW9" s="91">
        <f>'РБ15%FIT18'!BW28+25</f>
        <v>11229</v>
      </c>
      <c r="BX9" s="91">
        <f>'РБ15%FIT18'!BX28+25</f>
        <v>11229</v>
      </c>
      <c r="BY9" s="91">
        <f>'РБ15%FIT18'!BY28+25</f>
        <v>11229</v>
      </c>
      <c r="BZ9" s="91">
        <f>'РБ15%FIT18'!BZ28+25</f>
        <v>11229</v>
      </c>
      <c r="CA9" s="91">
        <f>'РБ15%FIT18'!CA28+25</f>
        <v>16775</v>
      </c>
      <c r="CB9" s="91">
        <f>'РБ15%FIT18'!CB28+25</f>
        <v>16775</v>
      </c>
      <c r="CC9" s="91">
        <f>'РБ15%FIT18'!CC28+25</f>
        <v>16775</v>
      </c>
      <c r="CD9" s="91">
        <f>'РБ15%FIT18'!CD28+25</f>
        <v>16775</v>
      </c>
      <c r="CE9" s="91">
        <f>'РБ15%FIT18'!CE28+25</f>
        <v>16775</v>
      </c>
      <c r="CF9" s="91">
        <f>'РБ15%FIT18'!CF28+25</f>
        <v>16775</v>
      </c>
      <c r="CG9" s="91">
        <f>'РБ15%FIT18'!CG28+25</f>
        <v>16775</v>
      </c>
      <c r="CH9" s="91">
        <f>'РБ15%FIT18'!CH28+25</f>
        <v>16775</v>
      </c>
      <c r="CI9" s="91">
        <f>'РБ15%FIT18'!CI28+25</f>
        <v>11229</v>
      </c>
      <c r="CJ9" s="91">
        <f>'РБ15%FIT18'!CJ28+25</f>
        <v>11229</v>
      </c>
      <c r="CK9" s="91">
        <f>'РБ15%FIT18'!CK28+25</f>
        <v>11229</v>
      </c>
      <c r="CL9" s="91">
        <f>'РБ15%FIT18'!CL28+25</f>
        <v>11229</v>
      </c>
      <c r="CM9" s="91">
        <f>'РБ15%FIT18'!CM28+25</f>
        <v>11229</v>
      </c>
      <c r="CN9" s="91">
        <f>'РБ15%FIT18'!CN28+25</f>
        <v>11229</v>
      </c>
      <c r="CO9" s="91">
        <f>'РБ15%FIT18'!CO28+25</f>
        <v>11229</v>
      </c>
      <c r="CP9" s="91">
        <f>'РБ15%FIT18'!CP28+25</f>
        <v>11229</v>
      </c>
      <c r="CQ9" s="91">
        <f>'РБ15%FIT18'!CQ28+25</f>
        <v>11229</v>
      </c>
      <c r="CR9" s="91">
        <f>'РБ15%FIT18'!CR28+25</f>
        <v>16775</v>
      </c>
      <c r="CS9" s="91">
        <f>'РБ15%FIT18'!CS28+25</f>
        <v>16775</v>
      </c>
      <c r="CT9" s="91">
        <f>'РБ15%FIT18'!CT28+25</f>
        <v>16775</v>
      </c>
      <c r="CU9" s="91">
        <f>'РБ15%FIT18'!CU28+25</f>
        <v>16775</v>
      </c>
      <c r="CV9" s="91">
        <f>'РБ15%FIT18'!CV28+25</f>
        <v>16775</v>
      </c>
      <c r="CW9" s="91">
        <f>'РБ15%FIT18'!CW28+25</f>
        <v>16775</v>
      </c>
      <c r="CX9" s="91">
        <f>'РБ15%FIT18'!CX28+25</f>
        <v>16775</v>
      </c>
      <c r="CY9" s="91">
        <f>'РБ15%FIT18'!CY28+25</f>
        <v>11229</v>
      </c>
      <c r="CZ9" s="91">
        <f>'РБ15%FIT18'!CZ28+25</f>
        <v>11229</v>
      </c>
      <c r="DA9" s="91">
        <f>'РБ15%FIT18'!DA28+25</f>
        <v>18698</v>
      </c>
      <c r="DB9" s="91">
        <f>'РБ15%FIT18'!DB28+25</f>
        <v>18698</v>
      </c>
      <c r="DC9" s="91">
        <f>'РБ15%FIT18'!DC28+25</f>
        <v>18698</v>
      </c>
      <c r="DD9" s="91">
        <f>'РБ15%FIT18'!DD28+25</f>
        <v>18698</v>
      </c>
      <c r="DE9" s="91">
        <f>'РБ15%FIT18'!DE28+25</f>
        <v>18698</v>
      </c>
      <c r="DF9" s="91">
        <f>'РБ15%FIT18'!DF28+25</f>
        <v>18698</v>
      </c>
      <c r="DG9" s="91">
        <f>'РБ15%FIT18'!DG28+25</f>
        <v>18698</v>
      </c>
      <c r="DH9" s="91">
        <f>'РБ15%FIT18'!DH28+25</f>
        <v>18698</v>
      </c>
      <c r="DI9" s="91">
        <f>'РБ15%FIT18'!DI28+25</f>
        <v>18698</v>
      </c>
      <c r="DJ9" s="91">
        <f>'РБ15%FIT18'!DJ28+25</f>
        <v>18698</v>
      </c>
      <c r="DK9" s="91">
        <f>'РБ15%FIT18'!DK28+25</f>
        <v>13743</v>
      </c>
      <c r="DL9" s="91">
        <f>'РБ15%FIT18'!DL28+25</f>
        <v>13743</v>
      </c>
      <c r="DM9" s="91">
        <f>'РБ15%FIT18'!DM28+25</f>
        <v>13743</v>
      </c>
      <c r="DN9" s="91">
        <f>'РБ15%FIT18'!DN28+25</f>
        <v>13743</v>
      </c>
      <c r="DO9" s="91">
        <f>'РБ15%FIT18'!DO28+25</f>
        <v>14113</v>
      </c>
      <c r="DP9" s="91">
        <f>'РБ15%FIT18'!DP28+25</f>
        <v>14113</v>
      </c>
      <c r="DQ9" s="91">
        <f>'РБ15%FIT18'!DQ28+25</f>
        <v>15000</v>
      </c>
      <c r="DR9" s="91">
        <f>'РБ15%FIT18'!DR28+25</f>
        <v>15000</v>
      </c>
      <c r="DS9" s="91">
        <f>'РБ15%FIT18'!DS28+25</f>
        <v>14113</v>
      </c>
      <c r="DT9" s="91">
        <f>'РБ15%FIT18'!DT28+25</f>
        <v>14113</v>
      </c>
      <c r="DU9" s="91">
        <f>'РБ15%FIT18'!DU28+25</f>
        <v>14113</v>
      </c>
      <c r="DV9" s="91">
        <f>'РБ15%FIT18'!DV28+25</f>
        <v>14113</v>
      </c>
      <c r="DW9" s="91">
        <f>'РБ15%FIT18'!DW28+25</f>
        <v>14113</v>
      </c>
      <c r="DX9" s="91">
        <f>'РБ15%FIT18'!DX28+25</f>
        <v>15000</v>
      </c>
      <c r="DY9" s="91">
        <f>'РБ15%FIT18'!DY28+25</f>
        <v>15000</v>
      </c>
      <c r="DZ9" s="91">
        <f>'РБ15%FIT18'!DZ28+25</f>
        <v>14113</v>
      </c>
      <c r="EA9" s="91">
        <f>'РБ15%FIT18'!EA28+25</f>
        <v>14113</v>
      </c>
      <c r="EB9" s="91">
        <f>'РБ15%FIT18'!EB28+25</f>
        <v>14113</v>
      </c>
      <c r="EC9" s="91">
        <f>'РБ15%FIT18'!EC28+25</f>
        <v>14113</v>
      </c>
      <c r="ED9" s="91">
        <f>'РБ15%FIT18'!ED28+25</f>
        <v>14113</v>
      </c>
      <c r="EE9" s="91">
        <f>'РБ15%FIT18'!EE28+25</f>
        <v>15000</v>
      </c>
      <c r="EF9" s="91">
        <f>'РБ15%FIT18'!EF28+25</f>
        <v>15000</v>
      </c>
      <c r="EG9" s="91">
        <f>'РБ15%FIT18'!EG28+25</f>
        <v>14113</v>
      </c>
      <c r="EH9" s="91">
        <f>'РБ15%FIT18'!EH28+25</f>
        <v>14113</v>
      </c>
      <c r="EI9" s="91">
        <f>'РБ15%FIT18'!EI28+25</f>
        <v>14113</v>
      </c>
      <c r="EJ9" s="91">
        <f>'РБ15%FIT18'!EJ28+25</f>
        <v>14113</v>
      </c>
      <c r="EK9" s="91">
        <f>'РБ15%FIT18'!EK28+25</f>
        <v>14113</v>
      </c>
      <c r="EL9" s="91">
        <f>'РБ15%FIT18'!EL28+25</f>
        <v>15000</v>
      </c>
      <c r="EM9" s="91">
        <f>'РБ15%FIT18'!EM28+25</f>
        <v>15000</v>
      </c>
      <c r="EN9" s="91">
        <f>'РБ15%FIT18'!EN28+25</f>
        <v>14113</v>
      </c>
      <c r="EO9" s="91">
        <f>'РБ15%FIT18'!EO28+25</f>
        <v>14113</v>
      </c>
      <c r="EP9" s="91">
        <f>'РБ15%FIT18'!EP28+25</f>
        <v>14113</v>
      </c>
      <c r="EQ9" s="91">
        <f>'РБ15%FIT18'!EQ28+25</f>
        <v>14113</v>
      </c>
      <c r="ER9" s="91">
        <f>'РБ15%FIT18'!ER28+25</f>
        <v>14113</v>
      </c>
      <c r="ES9" s="91">
        <f>'РБ15%FIT18'!ES28+25</f>
        <v>15000</v>
      </c>
      <c r="ET9" s="91">
        <f>'РБ15%FIT18'!ET28+25</f>
        <v>15000</v>
      </c>
      <c r="EU9" s="91">
        <f>'РБ15%FIT18'!EU28+25</f>
        <v>14113</v>
      </c>
      <c r="EV9" s="91">
        <f>'РБ15%FIT18'!EV28+25</f>
        <v>14113</v>
      </c>
      <c r="EW9" s="91">
        <f>'РБ15%FIT18'!EW28+25</f>
        <v>14113</v>
      </c>
      <c r="EX9" s="91">
        <f>'РБ15%FIT18'!EX28+25</f>
        <v>14113</v>
      </c>
      <c r="EY9" s="91">
        <f>'РБ15%FIT18'!EY28+25</f>
        <v>14113</v>
      </c>
      <c r="EZ9" s="91">
        <f>'РБ15%FIT18'!EZ28+25</f>
        <v>15000</v>
      </c>
      <c r="FA9" s="91">
        <f>'РБ15%FIT18'!FA28+25</f>
        <v>15000</v>
      </c>
      <c r="FB9" s="91">
        <f>'РБ15%FIT18'!FB28+25</f>
        <v>12708</v>
      </c>
      <c r="FC9" s="91">
        <f>'РБ15%FIT18'!FC28+25</f>
        <v>12708</v>
      </c>
      <c r="FD9" s="91">
        <f>'РБ15%FIT18'!FD28+25</f>
        <v>12708</v>
      </c>
      <c r="FE9" s="91">
        <f>'РБ15%FIT18'!FE28+25</f>
        <v>12708</v>
      </c>
      <c r="FF9" s="91">
        <f>'РБ15%FIT18'!FF28+25</f>
        <v>12708</v>
      </c>
      <c r="FG9" s="91">
        <f>'РБ15%FIT18'!FG28+25</f>
        <v>14113</v>
      </c>
      <c r="FH9" s="91">
        <f>'РБ15%FIT18'!FH28+25</f>
        <v>14113</v>
      </c>
      <c r="FI9" s="91">
        <f>'РБ15%FIT18'!FI28+25</f>
        <v>12338</v>
      </c>
      <c r="FJ9" s="91">
        <f>'РБ15%FIT18'!FJ28+25</f>
        <v>12338</v>
      </c>
      <c r="FK9" s="91">
        <f>'РБ15%FIT18'!FK28+25</f>
        <v>12338</v>
      </c>
      <c r="FL9" s="91">
        <f>'РБ15%FIT18'!FL28+25</f>
        <v>12338</v>
      </c>
      <c r="FM9" s="91">
        <f>'РБ15%FIT18'!FM28+25</f>
        <v>12338</v>
      </c>
      <c r="FN9" s="91">
        <f>'РБ15%FIT18'!FN28+25</f>
        <v>14113</v>
      </c>
      <c r="FO9" s="91">
        <f>'РБ15%FIT18'!FO28+25</f>
        <v>14113</v>
      </c>
      <c r="FP9" s="91">
        <f>'РБ15%FIT18'!FP28+25</f>
        <v>12338</v>
      </c>
      <c r="FQ9" s="91">
        <f>'РБ15%FIT18'!FQ28+25</f>
        <v>12338</v>
      </c>
      <c r="FR9" s="91">
        <f>'РБ15%FIT18'!FR28+25</f>
        <v>12338</v>
      </c>
      <c r="FS9" s="91">
        <f>'РБ15%FIT18'!FS28+25</f>
        <v>12338</v>
      </c>
      <c r="FT9" s="91">
        <f>'РБ15%FIT18'!FT28+25</f>
        <v>12338</v>
      </c>
      <c r="FU9" s="91">
        <f>'РБ15%FIT18'!FU28+25</f>
        <v>14113</v>
      </c>
      <c r="FV9" s="91">
        <f>'РБ15%FIT18'!FV28+25</f>
        <v>14113</v>
      </c>
      <c r="FW9" s="91">
        <f>'РБ15%FIT18'!FW28+25</f>
        <v>12338</v>
      </c>
      <c r="FX9" s="91">
        <f>'РБ15%FIT18'!FX28+25</f>
        <v>12338</v>
      </c>
      <c r="FY9" s="91">
        <f>'РБ15%FIT18'!FY28+25</f>
        <v>12338</v>
      </c>
      <c r="FZ9" s="91">
        <f>'РБ15%FIT18'!FZ28+25</f>
        <v>12338</v>
      </c>
      <c r="GA9" s="91">
        <f>'РБ15%FIT18'!GA28+25</f>
        <v>12338</v>
      </c>
      <c r="GB9" s="91">
        <f>'РБ15%FIT18'!GB28+25</f>
        <v>14113</v>
      </c>
      <c r="GC9" s="91">
        <f>'РБ15%FIT18'!GC28+25</f>
        <v>14113</v>
      </c>
      <c r="GD9" s="91">
        <f>'РБ15%FIT18'!GD28+25</f>
        <v>12338</v>
      </c>
      <c r="GE9" s="91">
        <f>'РБ15%FIT18'!GE28+25</f>
        <v>12338</v>
      </c>
      <c r="GF9" s="91">
        <f>'РБ15%FIT18'!GF28+25</f>
        <v>12338</v>
      </c>
      <c r="GG9" s="91">
        <f>'РБ15%FIT18'!GG28+25</f>
        <v>12338</v>
      </c>
      <c r="GH9" s="91">
        <f>'РБ15%FIT18'!GH28+25</f>
        <v>12338</v>
      </c>
      <c r="GI9" s="91">
        <f>'РБ15%FIT18'!GI28+25</f>
        <v>14113</v>
      </c>
      <c r="GJ9" s="91">
        <f>'РБ15%FIT18'!GJ28+25</f>
        <v>14113</v>
      </c>
      <c r="GK9" s="91">
        <f>'РБ15%FIT18'!GK28+25</f>
        <v>13226</v>
      </c>
      <c r="GL9" s="91">
        <f>'РБ15%FIT18'!GL28+25</f>
        <v>13226</v>
      </c>
      <c r="GM9" s="91">
        <f>'РБ15%FIT18'!GM28+25</f>
        <v>13226</v>
      </c>
      <c r="GN9" s="91">
        <f>'РБ15%FIT18'!GN28+25</f>
        <v>13226</v>
      </c>
      <c r="GO9" s="91">
        <f>'РБ15%FIT18'!GO28+25</f>
        <v>10120</v>
      </c>
      <c r="GP9" s="91">
        <f>'РБ15%FIT18'!GP28+25</f>
        <v>10489</v>
      </c>
      <c r="GQ9" s="91">
        <f>'РБ15%FIT18'!GQ28+25</f>
        <v>10489</v>
      </c>
      <c r="GR9" s="91">
        <f>'РБ15%FIT18'!GR28+25</f>
        <v>10120</v>
      </c>
      <c r="GS9" s="91">
        <f>'РБ15%FIT18'!GS28+25</f>
        <v>10120</v>
      </c>
      <c r="GT9" s="91">
        <f>'РБ15%FIT18'!GT28+25</f>
        <v>10120</v>
      </c>
      <c r="GU9" s="91">
        <f>'РБ15%FIT18'!GU28+25</f>
        <v>10120</v>
      </c>
      <c r="GV9" s="91">
        <f>'РБ15%FIT18'!GV28+25</f>
        <v>10120</v>
      </c>
      <c r="GW9" s="91">
        <f>'РБ15%FIT18'!GW28+25</f>
        <v>10489</v>
      </c>
      <c r="GX9" s="91">
        <f>'РБ15%FIT18'!GX28+25</f>
        <v>10489</v>
      </c>
      <c r="GY9" s="91">
        <f>'РБ15%FIT18'!GY28+25</f>
        <v>10120</v>
      </c>
      <c r="GZ9" s="91">
        <f>'РБ15%FIT18'!GZ28+25</f>
        <v>10120</v>
      </c>
      <c r="HA9" s="91">
        <f>'РБ15%FIT18'!HA28+25</f>
        <v>10120</v>
      </c>
      <c r="HB9" s="91">
        <f>'РБ15%FIT18'!HB28+25</f>
        <v>10120</v>
      </c>
      <c r="HC9" s="91">
        <f>'РБ15%FIT18'!HC28+25</f>
        <v>10120</v>
      </c>
      <c r="HD9" s="91">
        <f>'РБ15%FIT18'!HD28+25</f>
        <v>10489</v>
      </c>
      <c r="HE9" s="91">
        <f>'РБ15%FIT18'!HE28+25</f>
        <v>10489</v>
      </c>
      <c r="HF9" s="91">
        <f>'РБ15%FIT18'!HF28+25</f>
        <v>10120</v>
      </c>
      <c r="HG9" s="91">
        <f>'РБ15%FIT18'!HG28+25</f>
        <v>10120</v>
      </c>
      <c r="HH9" s="91">
        <f>'РБ15%FIT18'!HH28+25</f>
        <v>10120</v>
      </c>
      <c r="HI9" s="91">
        <f>'РБ15%FIT18'!HI28+25</f>
        <v>10120</v>
      </c>
      <c r="HJ9" s="91">
        <f>'РБ15%FIT18'!HJ28+25</f>
        <v>10120</v>
      </c>
      <c r="HK9" s="91">
        <f>'РБ15%FIT18'!HK28+25</f>
        <v>10489</v>
      </c>
      <c r="HL9" s="91">
        <f>'РБ15%FIT18'!HL28+25</f>
        <v>10489</v>
      </c>
      <c r="HM9" s="91">
        <f>'РБ15%FIT18'!HM28+25</f>
        <v>10120</v>
      </c>
      <c r="HN9" s="91">
        <f>'РБ15%FIT18'!HN28+25</f>
        <v>10120</v>
      </c>
      <c r="HO9" s="91">
        <f>'РБ15%FIT18'!HO28+25</f>
        <v>10120</v>
      </c>
      <c r="HP9" s="91">
        <f>'РБ15%FIT18'!HP28+25</f>
        <v>10120</v>
      </c>
      <c r="HQ9" s="91">
        <f>'РБ15%FIT18'!HQ28+25</f>
        <v>10120</v>
      </c>
      <c r="HR9" s="91">
        <f>'РБ15%FIT18'!HR28+25</f>
        <v>10489</v>
      </c>
      <c r="HS9" s="91">
        <f>'РБ15%FIT18'!HS28+25</f>
        <v>10489</v>
      </c>
      <c r="HT9" s="91">
        <f>'РБ15%FIT18'!HT28+25</f>
        <v>10120</v>
      </c>
      <c r="HU9" s="91">
        <f>'РБ15%FIT18'!HU28+25</f>
        <v>10120</v>
      </c>
      <c r="HV9" s="91">
        <f>'РБ15%FIT18'!HV28+25</f>
        <v>10489</v>
      </c>
      <c r="HW9" s="91">
        <f>'РБ15%FIT18'!HW28+25</f>
        <v>11007</v>
      </c>
      <c r="HX9" s="91">
        <f>'РБ15%FIT18'!HX28+25</f>
        <v>9898</v>
      </c>
      <c r="HY9" s="91">
        <f>'РБ15%FIT18'!HY28+25</f>
        <v>10120</v>
      </c>
      <c r="HZ9" s="91">
        <f>'РБ15%FIT18'!HZ28+25</f>
        <v>10120</v>
      </c>
      <c r="IA9" s="91">
        <f>'РБ15%FIT18'!IA28+25</f>
        <v>9898</v>
      </c>
      <c r="IB9" s="91">
        <f>'РБ15%FIT18'!IB28+25</f>
        <v>9898</v>
      </c>
      <c r="IC9" s="91">
        <f>'РБ15%FIT18'!IC28+25</f>
        <v>9898</v>
      </c>
      <c r="ID9" s="91">
        <f>'РБ15%FIT18'!ID28+25</f>
        <v>9898</v>
      </c>
      <c r="IE9" s="91">
        <f>'РБ15%FIT18'!IE28+25</f>
        <v>9898</v>
      </c>
      <c r="IF9" s="91">
        <f>'РБ15%FIT18'!IF28+25</f>
        <v>10120</v>
      </c>
      <c r="IG9" s="91">
        <f>'РБ15%FIT18'!IG28+25</f>
        <v>10120</v>
      </c>
      <c r="IH9" s="91">
        <f>'РБ15%FIT18'!IH28+25</f>
        <v>9898</v>
      </c>
      <c r="II9" s="91">
        <f>'РБ15%FIT18'!II28+25</f>
        <v>9898</v>
      </c>
      <c r="IJ9" s="91">
        <f>'РБ15%FIT18'!IJ28+25</f>
        <v>9898</v>
      </c>
      <c r="IK9" s="91">
        <f>'РБ15%FIT18'!IK28+25</f>
        <v>9898</v>
      </c>
      <c r="IL9" s="91">
        <f>'РБ15%FIT18'!IL28+25</f>
        <v>9898</v>
      </c>
      <c r="IM9" s="91">
        <f>'РБ15%FIT18'!IM28+25</f>
        <v>10120</v>
      </c>
      <c r="IN9" s="91">
        <f>'РБ15%FIT18'!IN28+25</f>
        <v>10120</v>
      </c>
      <c r="IO9" s="91">
        <f>'РБ15%FIT18'!IO28+25</f>
        <v>9898</v>
      </c>
      <c r="IP9" s="91">
        <f>'РБ15%FIT18'!IP28+25</f>
        <v>9898</v>
      </c>
      <c r="IQ9" s="91">
        <f>'РБ15%FIT18'!IQ28+25</f>
        <v>9898</v>
      </c>
      <c r="IR9" s="91">
        <f>'РБ15%FIT18'!IR28+25</f>
        <v>9898</v>
      </c>
      <c r="IS9" s="91">
        <f>'РБ15%FIT18'!IS28+25</f>
        <v>9898</v>
      </c>
      <c r="IT9" s="91">
        <f>'РБ15%FIT18'!IT28+25</f>
        <v>10120</v>
      </c>
      <c r="IU9" s="91">
        <f>'РБ15%FIT18'!IU28+25</f>
        <v>10120</v>
      </c>
      <c r="IV9" s="91">
        <f>'РБ15%FIT18'!IV28+25</f>
        <v>9898</v>
      </c>
      <c r="IW9" s="91">
        <f>'РБ15%FIT18'!IW28+25</f>
        <v>9898</v>
      </c>
      <c r="IX9" s="91">
        <f>'РБ15%FIT18'!IX28+25</f>
        <v>11229</v>
      </c>
      <c r="IY9" s="91">
        <f>'РБ15%FIT18'!IY28+25</f>
        <v>11229</v>
      </c>
      <c r="IZ9" s="91">
        <f>'РБ15%FIT18'!IZ28+25</f>
        <v>11007</v>
      </c>
      <c r="JA9" s="91">
        <f>'РБ15%FIT18'!JA28+25</f>
        <v>11007</v>
      </c>
      <c r="JB9" s="91">
        <f>'РБ15%FIT18'!JB28+25</f>
        <v>11007</v>
      </c>
      <c r="JC9" s="91">
        <f>'РБ15%FIT18'!JC28+25</f>
        <v>11007</v>
      </c>
      <c r="JD9" s="91">
        <f>'РБ15%FIT18'!JD28+25</f>
        <v>11007</v>
      </c>
      <c r="JE9" s="91">
        <f>'РБ15%FIT18'!JE28+25</f>
        <v>11229</v>
      </c>
      <c r="JF9" s="91">
        <f>'РБ15%FIT18'!JF28+25</f>
        <v>11229</v>
      </c>
      <c r="JG9" s="91">
        <f>'РБ15%FIT18'!JG28+25</f>
        <v>11007</v>
      </c>
      <c r="JH9" s="91">
        <f>'РБ15%FIT18'!JH28+25</f>
        <v>11007</v>
      </c>
      <c r="JI9" s="91">
        <f>'РБ15%FIT18'!JI28+25</f>
        <v>11007</v>
      </c>
      <c r="JJ9" s="91">
        <f>'РБ15%FIT18'!JJ28+25</f>
        <v>11007</v>
      </c>
      <c r="JK9" s="91">
        <f>'РБ15%FIT18'!JK28+25</f>
        <v>11007</v>
      </c>
      <c r="JL9" s="91">
        <f>'РБ15%FIT18'!JL28+25</f>
        <v>11599</v>
      </c>
      <c r="JM9" s="91">
        <f>'РБ15%FIT18'!JM28+25</f>
        <v>11599</v>
      </c>
      <c r="JN9" s="91">
        <f>'РБ15%FIT18'!JN28+25</f>
        <v>11229</v>
      </c>
      <c r="JO9" s="91">
        <f>'РБ15%FIT18'!JO28+25</f>
        <v>11229</v>
      </c>
      <c r="JP9" s="91">
        <f>'РБ15%FIT18'!JP28+25</f>
        <v>11229</v>
      </c>
      <c r="JQ9" s="91">
        <f>'РБ15%FIT18'!JQ28+25</f>
        <v>11229</v>
      </c>
      <c r="JR9" s="91">
        <f>'РБ15%FIT18'!JR28+25</f>
        <v>11229</v>
      </c>
      <c r="JS9" s="91">
        <f>'РБ15%FIT18'!JS28+25</f>
        <v>12116</v>
      </c>
      <c r="JT9" s="91">
        <f>'РБ15%FIT18'!JT28+25</f>
        <v>12116</v>
      </c>
      <c r="JU9" s="91">
        <f>'РБ15%FIT18'!JU28+25</f>
        <v>12338</v>
      </c>
    </row>
    <row r="10" spans="1:281" s="3" customFormat="1" x14ac:dyDescent="0.2">
      <c r="A10" s="9" t="s">
        <v>5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  <c r="IS10" s="91"/>
      <c r="IT10" s="91"/>
      <c r="IU10" s="91"/>
      <c r="IV10" s="91"/>
      <c r="IW10" s="91"/>
      <c r="IX10" s="91"/>
      <c r="IY10" s="91"/>
      <c r="IZ10" s="91"/>
      <c r="JA10" s="91"/>
      <c r="JB10" s="91"/>
      <c r="JC10" s="91"/>
      <c r="JD10" s="91"/>
      <c r="JE10" s="91"/>
      <c r="JF10" s="91"/>
      <c r="JG10" s="91"/>
      <c r="JH10" s="91"/>
      <c r="JI10" s="91"/>
      <c r="JJ10" s="91"/>
      <c r="JK10" s="91"/>
      <c r="JL10" s="91"/>
      <c r="JM10" s="91"/>
      <c r="JN10" s="91"/>
      <c r="JO10" s="91"/>
      <c r="JP10" s="91"/>
      <c r="JQ10" s="91"/>
      <c r="JR10" s="91"/>
      <c r="JS10" s="91"/>
      <c r="JT10" s="91"/>
      <c r="JU10" s="91"/>
    </row>
    <row r="11" spans="1:281" s="3" customFormat="1" x14ac:dyDescent="0.2">
      <c r="A11" s="11">
        <f>A5</f>
        <v>1</v>
      </c>
      <c r="B11" s="91">
        <f>'РБ15%FIT18'!B30+25</f>
        <v>11081</v>
      </c>
      <c r="C11" s="91">
        <f>'РБ15%FIT18'!C30+25</f>
        <v>11081</v>
      </c>
      <c r="D11" s="91">
        <f>'РБ15%FIT18'!D30+25</f>
        <v>11081</v>
      </c>
      <c r="E11" s="91">
        <f>'РБ15%FIT18'!E30+25</f>
        <v>11081</v>
      </c>
      <c r="F11" s="91">
        <f>'РБ15%FIT18'!F30+25</f>
        <v>11081</v>
      </c>
      <c r="G11" s="91">
        <f>'РБ15%FIT18'!G30+25</f>
        <v>11081</v>
      </c>
      <c r="H11" s="91">
        <f>'РБ15%FIT18'!H30+25</f>
        <v>11081</v>
      </c>
      <c r="I11" s="91">
        <f>'РБ15%FIT18'!I30+25</f>
        <v>11081</v>
      </c>
      <c r="J11" s="91">
        <f>'РБ15%FIT18'!J30+25</f>
        <v>11081</v>
      </c>
      <c r="K11" s="91">
        <f>'РБ15%FIT18'!K30+25</f>
        <v>11081</v>
      </c>
      <c r="L11" s="91">
        <f>'РБ15%FIT18'!L30+25</f>
        <v>11081</v>
      </c>
      <c r="M11" s="91">
        <f>'РБ15%FIT18'!M30+25</f>
        <v>11081</v>
      </c>
      <c r="N11" s="91">
        <f>'РБ15%FIT18'!N30+25</f>
        <v>9491</v>
      </c>
      <c r="O11" s="91">
        <f>'РБ15%FIT18'!O30+25</f>
        <v>9491</v>
      </c>
      <c r="P11" s="91">
        <f>'РБ15%FIT18'!P30+25</f>
        <v>9491</v>
      </c>
      <c r="Q11" s="91">
        <f>'РБ15%FIT18'!Q30+25</f>
        <v>9269</v>
      </c>
      <c r="R11" s="91">
        <f>'РБ15%FIT18'!R30+25</f>
        <v>9269</v>
      </c>
      <c r="S11" s="91">
        <f>'РБ15%FIT18'!S30+25</f>
        <v>9269</v>
      </c>
      <c r="T11" s="91">
        <f>'РБ15%FIT18'!T30+25</f>
        <v>9269</v>
      </c>
      <c r="U11" s="91">
        <f>'РБ15%FIT18'!U30+25</f>
        <v>9269</v>
      </c>
      <c r="V11" s="91">
        <f>'РБ15%FIT18'!V30+25</f>
        <v>9491</v>
      </c>
      <c r="W11" s="91">
        <f>'РБ15%FIT18'!W30+25</f>
        <v>9491</v>
      </c>
      <c r="X11" s="91">
        <f>'РБ15%FIT18'!X30+25</f>
        <v>9491</v>
      </c>
      <c r="Y11" s="91">
        <f>'РБ15%FIT18'!Y30+25</f>
        <v>9269</v>
      </c>
      <c r="Z11" s="91">
        <f>'РБ15%FIT18'!Z30+25</f>
        <v>9269</v>
      </c>
      <c r="AA11" s="91">
        <f>'РБ15%FIT18'!AA30+25</f>
        <v>9269</v>
      </c>
      <c r="AB11" s="91">
        <f>'РБ15%FIT18'!AB30+25</f>
        <v>9269</v>
      </c>
      <c r="AC11" s="91">
        <f>'РБ15%FIT18'!AC30+25</f>
        <v>9269</v>
      </c>
      <c r="AD11" s="91">
        <f>'РБ15%FIT18'!AD30+25</f>
        <v>9491</v>
      </c>
      <c r="AE11" s="91">
        <f>'РБ15%FIT18'!AE30+25</f>
        <v>9491</v>
      </c>
      <c r="AF11" s="91">
        <f>'РБ15%FIT18'!AF30+25</f>
        <v>9269</v>
      </c>
      <c r="AG11" s="91">
        <f>'РБ15%FIT18'!AG30+25</f>
        <v>9269</v>
      </c>
      <c r="AH11" s="91">
        <f>'РБ15%FIT18'!AH30+25</f>
        <v>9269</v>
      </c>
      <c r="AI11" s="91">
        <f>'РБ15%FIT18'!AI30+25</f>
        <v>9269</v>
      </c>
      <c r="AJ11" s="91">
        <f>'РБ15%FIT18'!AJ30+25</f>
        <v>9269</v>
      </c>
      <c r="AK11" s="91">
        <f>'РБ15%FIT18'!AK30+25</f>
        <v>9491</v>
      </c>
      <c r="AL11" s="91">
        <f>'РБ15%FIT18'!AL30+25</f>
        <v>9491</v>
      </c>
      <c r="AM11" s="91">
        <f>'РБ15%FIT18'!AM30+25</f>
        <v>9269</v>
      </c>
      <c r="AN11" s="91">
        <f>'РБ15%FIT18'!AN30+25</f>
        <v>9269</v>
      </c>
      <c r="AO11" s="91">
        <f>'РБ15%FIT18'!AO30+25</f>
        <v>9269</v>
      </c>
      <c r="AP11" s="91">
        <f>'РБ15%FIT18'!AP30+25</f>
        <v>9269</v>
      </c>
      <c r="AQ11" s="91">
        <f>'РБ15%FIT18'!AQ30+25</f>
        <v>11710</v>
      </c>
      <c r="AR11" s="91">
        <f>'РБ15%FIT18'!AR30+25</f>
        <v>10600</v>
      </c>
      <c r="AS11" s="91">
        <f>'РБ15%FIT18'!AS30+25</f>
        <v>10600</v>
      </c>
      <c r="AT11" s="91">
        <f>'РБ15%FIT18'!AT30+25</f>
        <v>10600</v>
      </c>
      <c r="AU11" s="91">
        <f>'РБ15%FIT18'!AU30+25</f>
        <v>9861</v>
      </c>
      <c r="AV11" s="91">
        <f>'РБ15%FIT18'!AV30+25</f>
        <v>9861</v>
      </c>
      <c r="AW11" s="91">
        <f>'РБ15%FIT18'!AW30+25</f>
        <v>9861</v>
      </c>
      <c r="AX11" s="91">
        <f>'РБ15%FIT18'!AX30+25</f>
        <v>9861</v>
      </c>
      <c r="AY11" s="91">
        <f>'РБ15%FIT18'!AY30+25</f>
        <v>9861</v>
      </c>
      <c r="AZ11" s="91">
        <f>'РБ15%FIT18'!AZ30+25</f>
        <v>10600</v>
      </c>
      <c r="BA11" s="91">
        <f>'РБ15%FIT18'!BA30+25</f>
        <v>10600</v>
      </c>
      <c r="BB11" s="91">
        <f>'РБ15%FIT18'!BB30+25</f>
        <v>10600</v>
      </c>
      <c r="BC11" s="91">
        <f>'РБ15%FIT18'!BC30+25</f>
        <v>9269</v>
      </c>
      <c r="BD11" s="91">
        <f>'РБ15%FIT18'!BD30+25</f>
        <v>9269</v>
      </c>
      <c r="BE11" s="91">
        <f>'РБ15%FIT18'!BE30+25</f>
        <v>9269</v>
      </c>
      <c r="BF11" s="91">
        <f>'РБ15%FIT18'!BF30+25</f>
        <v>9861</v>
      </c>
      <c r="BG11" s="91">
        <f>'РБ15%FIT18'!BG30+25</f>
        <v>9861</v>
      </c>
      <c r="BH11" s="91">
        <f>'РБ15%FIT18'!BH30+25</f>
        <v>9269</v>
      </c>
      <c r="BI11" s="91">
        <f>'РБ15%FIT18'!BI30+25</f>
        <v>9269</v>
      </c>
      <c r="BJ11" s="91">
        <f>'РБ15%FIT18'!BJ30+25</f>
        <v>9269</v>
      </c>
      <c r="BK11" s="91">
        <f>'РБ15%FIT18'!BK30+25</f>
        <v>9269</v>
      </c>
      <c r="BL11" s="91">
        <f>'РБ15%FIT18'!BL30+25</f>
        <v>9269</v>
      </c>
      <c r="BM11" s="91">
        <f>'РБ15%FIT18'!BM30+25</f>
        <v>9861</v>
      </c>
      <c r="BN11" s="91">
        <f>'РБ15%FIT18'!BN30+25</f>
        <v>9861</v>
      </c>
      <c r="BO11" s="91">
        <f>'РБ15%FIT18'!BO30+25</f>
        <v>9269</v>
      </c>
      <c r="BP11" s="91">
        <f>'РБ15%FIT18'!BP30+25</f>
        <v>9269</v>
      </c>
      <c r="BQ11" s="91">
        <f>'РБ15%FIT18'!BQ30+25</f>
        <v>9269</v>
      </c>
      <c r="BR11" s="91">
        <f>'РБ15%FIT18'!BR30+25</f>
        <v>9269</v>
      </c>
      <c r="BS11" s="91">
        <f>'РБ15%FIT18'!BS30+25</f>
        <v>9269</v>
      </c>
      <c r="BT11" s="91">
        <f>'РБ15%FIT18'!BT30+25</f>
        <v>9861</v>
      </c>
      <c r="BU11" s="91">
        <f>'РБ15%FIT18'!BU30+25</f>
        <v>9861</v>
      </c>
      <c r="BV11" s="91">
        <f>'РБ15%FIT18'!BV30+25</f>
        <v>10378</v>
      </c>
      <c r="BW11" s="91">
        <f>'РБ15%FIT18'!BW30+25</f>
        <v>10600</v>
      </c>
      <c r="BX11" s="91">
        <f>'РБ15%FIT18'!BX30+25</f>
        <v>10600</v>
      </c>
      <c r="BY11" s="91">
        <f>'РБ15%FIT18'!BY30+25</f>
        <v>10600</v>
      </c>
      <c r="BZ11" s="91">
        <f>'РБ15%FIT18'!BZ30+25</f>
        <v>10600</v>
      </c>
      <c r="CA11" s="91">
        <f>'РБ15%FIT18'!CA30+25</f>
        <v>16147</v>
      </c>
      <c r="CB11" s="91">
        <f>'РБ15%FIT18'!CB30+25</f>
        <v>16147</v>
      </c>
      <c r="CC11" s="91">
        <f>'РБ15%FIT18'!CC30+25</f>
        <v>16147</v>
      </c>
      <c r="CD11" s="91">
        <f>'РБ15%FIT18'!CD30+25</f>
        <v>16147</v>
      </c>
      <c r="CE11" s="91">
        <f>'РБ15%FIT18'!CE30+25</f>
        <v>16147</v>
      </c>
      <c r="CF11" s="91">
        <f>'РБ15%FIT18'!CF30+25</f>
        <v>16147</v>
      </c>
      <c r="CG11" s="91">
        <f>'РБ15%FIT18'!CG30+25</f>
        <v>16147</v>
      </c>
      <c r="CH11" s="91">
        <f>'РБ15%FIT18'!CH30+25</f>
        <v>16147</v>
      </c>
      <c r="CI11" s="91">
        <f>'РБ15%FIT18'!CI30+25</f>
        <v>10600</v>
      </c>
      <c r="CJ11" s="91">
        <f>'РБ15%FIT18'!CJ30+25</f>
        <v>10600</v>
      </c>
      <c r="CK11" s="91">
        <f>'РБ15%FIT18'!CK30+25</f>
        <v>10600</v>
      </c>
      <c r="CL11" s="91">
        <f>'РБ15%FIT18'!CL30+25</f>
        <v>10600</v>
      </c>
      <c r="CM11" s="91">
        <f>'РБ15%FIT18'!CM30+25</f>
        <v>10600</v>
      </c>
      <c r="CN11" s="91">
        <f>'РБ15%FIT18'!CN30+25</f>
        <v>10600</v>
      </c>
      <c r="CO11" s="91">
        <f>'РБ15%FIT18'!CO30+25</f>
        <v>10600</v>
      </c>
      <c r="CP11" s="91">
        <f>'РБ15%FIT18'!CP30+25</f>
        <v>10600</v>
      </c>
      <c r="CQ11" s="91">
        <f>'РБ15%FIT18'!CQ30+25</f>
        <v>10600</v>
      </c>
      <c r="CR11" s="91">
        <f>'РБ15%FIT18'!CR30+25</f>
        <v>16147</v>
      </c>
      <c r="CS11" s="91">
        <f>'РБ15%FIT18'!CS30+25</f>
        <v>16147</v>
      </c>
      <c r="CT11" s="91">
        <f>'РБ15%FIT18'!CT30+25</f>
        <v>16147</v>
      </c>
      <c r="CU11" s="91">
        <f>'РБ15%FIT18'!CU30+25</f>
        <v>16147</v>
      </c>
      <c r="CV11" s="91">
        <f>'РБ15%FIT18'!CV30+25</f>
        <v>16147</v>
      </c>
      <c r="CW11" s="91">
        <f>'РБ15%FIT18'!CW30+25</f>
        <v>16147</v>
      </c>
      <c r="CX11" s="91">
        <f>'РБ15%FIT18'!CX30+25</f>
        <v>16147</v>
      </c>
      <c r="CY11" s="91">
        <f>'РБ15%FIT18'!CY30+25</f>
        <v>10600</v>
      </c>
      <c r="CZ11" s="91">
        <f>'РБ15%FIT18'!CZ30+25</f>
        <v>10600</v>
      </c>
      <c r="DA11" s="91">
        <f>'РБ15%FIT18'!DA30+25</f>
        <v>18069</v>
      </c>
      <c r="DB11" s="91">
        <f>'РБ15%FIT18'!DB30+25</f>
        <v>18069</v>
      </c>
      <c r="DC11" s="91">
        <f>'РБ15%FIT18'!DC30+25</f>
        <v>18069</v>
      </c>
      <c r="DD11" s="91">
        <f>'РБ15%FIT18'!DD30+25</f>
        <v>18069</v>
      </c>
      <c r="DE11" s="91">
        <f>'РБ15%FIT18'!DE30+25</f>
        <v>18069</v>
      </c>
      <c r="DF11" s="91">
        <f>'РБ15%FIT18'!DF30+25</f>
        <v>18069</v>
      </c>
      <c r="DG11" s="91">
        <f>'РБ15%FIT18'!DG30+25</f>
        <v>18069</v>
      </c>
      <c r="DH11" s="91">
        <f>'РБ15%FIT18'!DH30+25</f>
        <v>18069</v>
      </c>
      <c r="DI11" s="91">
        <f>'РБ15%FIT18'!DI30+25</f>
        <v>18069</v>
      </c>
      <c r="DJ11" s="91">
        <f>'РБ15%FIT18'!DJ30+25</f>
        <v>18069</v>
      </c>
      <c r="DK11" s="91">
        <f>'РБ15%FIT18'!DK30+25</f>
        <v>13115</v>
      </c>
      <c r="DL11" s="91">
        <f>'РБ15%FIT18'!DL30+25</f>
        <v>13115</v>
      </c>
      <c r="DM11" s="91">
        <f>'РБ15%FIT18'!DM30+25</f>
        <v>13115</v>
      </c>
      <c r="DN11" s="91">
        <f>'РБ15%FIT18'!DN30+25</f>
        <v>13115</v>
      </c>
      <c r="DO11" s="91">
        <f>'РБ15%FIT18'!DO30+25</f>
        <v>13484</v>
      </c>
      <c r="DP11" s="91">
        <f>'РБ15%FIT18'!DP30+25</f>
        <v>13484</v>
      </c>
      <c r="DQ11" s="91">
        <f>'РБ15%FIT18'!DQ30+25</f>
        <v>14372</v>
      </c>
      <c r="DR11" s="91">
        <f>'РБ15%FIT18'!DR30+25</f>
        <v>14372</v>
      </c>
      <c r="DS11" s="91">
        <f>'РБ15%FIT18'!DS30+25</f>
        <v>13484</v>
      </c>
      <c r="DT11" s="91">
        <f>'РБ15%FIT18'!DT30+25</f>
        <v>13484</v>
      </c>
      <c r="DU11" s="91">
        <f>'РБ15%FIT18'!DU30+25</f>
        <v>13484</v>
      </c>
      <c r="DV11" s="91">
        <f>'РБ15%FIT18'!DV30+25</f>
        <v>13484</v>
      </c>
      <c r="DW11" s="91">
        <f>'РБ15%FIT18'!DW30+25</f>
        <v>13484</v>
      </c>
      <c r="DX11" s="91">
        <f>'РБ15%FIT18'!DX30+25</f>
        <v>14372</v>
      </c>
      <c r="DY11" s="91">
        <f>'РБ15%FIT18'!DY30+25</f>
        <v>14372</v>
      </c>
      <c r="DZ11" s="91">
        <f>'РБ15%FIT18'!DZ30+25</f>
        <v>13484</v>
      </c>
      <c r="EA11" s="91">
        <f>'РБ15%FIT18'!EA30+25</f>
        <v>13484</v>
      </c>
      <c r="EB11" s="91">
        <f>'РБ15%FIT18'!EB30+25</f>
        <v>13484</v>
      </c>
      <c r="EC11" s="91">
        <f>'РБ15%FIT18'!EC30+25</f>
        <v>13484</v>
      </c>
      <c r="ED11" s="91">
        <f>'РБ15%FIT18'!ED30+25</f>
        <v>13484</v>
      </c>
      <c r="EE11" s="91">
        <f>'РБ15%FIT18'!EE30+25</f>
        <v>14372</v>
      </c>
      <c r="EF11" s="91">
        <f>'РБ15%FIT18'!EF30+25</f>
        <v>14372</v>
      </c>
      <c r="EG11" s="91">
        <f>'РБ15%FIT18'!EG30+25</f>
        <v>13484</v>
      </c>
      <c r="EH11" s="91">
        <f>'РБ15%FIT18'!EH30+25</f>
        <v>13484</v>
      </c>
      <c r="EI11" s="91">
        <f>'РБ15%FIT18'!EI30+25</f>
        <v>13484</v>
      </c>
      <c r="EJ11" s="91">
        <f>'РБ15%FIT18'!EJ30+25</f>
        <v>13484</v>
      </c>
      <c r="EK11" s="91">
        <f>'РБ15%FIT18'!EK30+25</f>
        <v>13484</v>
      </c>
      <c r="EL11" s="91">
        <f>'РБ15%FIT18'!EL30+25</f>
        <v>14372</v>
      </c>
      <c r="EM11" s="91">
        <f>'РБ15%FIT18'!EM30+25</f>
        <v>14372</v>
      </c>
      <c r="EN11" s="91">
        <f>'РБ15%FIT18'!EN30+25</f>
        <v>13484</v>
      </c>
      <c r="EO11" s="91">
        <f>'РБ15%FIT18'!EO30+25</f>
        <v>13484</v>
      </c>
      <c r="EP11" s="91">
        <f>'РБ15%FIT18'!EP30+25</f>
        <v>13484</v>
      </c>
      <c r="EQ11" s="91">
        <f>'РБ15%FIT18'!EQ30+25</f>
        <v>13484</v>
      </c>
      <c r="ER11" s="91">
        <f>'РБ15%FIT18'!ER30+25</f>
        <v>13484</v>
      </c>
      <c r="ES11" s="91">
        <f>'РБ15%FIT18'!ES30+25</f>
        <v>14372</v>
      </c>
      <c r="ET11" s="91">
        <f>'РБ15%FIT18'!ET30+25</f>
        <v>14372</v>
      </c>
      <c r="EU11" s="91">
        <f>'РБ15%FIT18'!EU30+25</f>
        <v>13484</v>
      </c>
      <c r="EV11" s="91">
        <f>'РБ15%FIT18'!EV30+25</f>
        <v>13484</v>
      </c>
      <c r="EW11" s="91">
        <f>'РБ15%FIT18'!EW30+25</f>
        <v>13484</v>
      </c>
      <c r="EX11" s="91">
        <f>'РБ15%FIT18'!EX30+25</f>
        <v>13484</v>
      </c>
      <c r="EY11" s="91">
        <f>'РБ15%FIT18'!EY30+25</f>
        <v>13484</v>
      </c>
      <c r="EZ11" s="91">
        <f>'РБ15%FIT18'!EZ30+25</f>
        <v>14372</v>
      </c>
      <c r="FA11" s="91">
        <f>'РБ15%FIT18'!FA30+25</f>
        <v>14372</v>
      </c>
      <c r="FB11" s="91">
        <f>'РБ15%FIT18'!FB30+25</f>
        <v>12079</v>
      </c>
      <c r="FC11" s="91">
        <f>'РБ15%FIT18'!FC30+25</f>
        <v>12079</v>
      </c>
      <c r="FD11" s="91">
        <f>'РБ15%FIT18'!FD30+25</f>
        <v>12079</v>
      </c>
      <c r="FE11" s="91">
        <f>'РБ15%FIT18'!FE30+25</f>
        <v>12079</v>
      </c>
      <c r="FF11" s="91">
        <f>'РБ15%FIT18'!FF30+25</f>
        <v>12079</v>
      </c>
      <c r="FG11" s="91">
        <f>'РБ15%FIT18'!FG30+25</f>
        <v>13484</v>
      </c>
      <c r="FH11" s="91">
        <f>'РБ15%FIT18'!FH30+25</f>
        <v>13484</v>
      </c>
      <c r="FI11" s="91">
        <f>'РБ15%FIT18'!FI30+25</f>
        <v>11710</v>
      </c>
      <c r="FJ11" s="91">
        <f>'РБ15%FIT18'!FJ30+25</f>
        <v>11710</v>
      </c>
      <c r="FK11" s="91">
        <f>'РБ15%FIT18'!FK30+25</f>
        <v>11710</v>
      </c>
      <c r="FL11" s="91">
        <f>'РБ15%FIT18'!FL30+25</f>
        <v>11710</v>
      </c>
      <c r="FM11" s="91">
        <f>'РБ15%FIT18'!FM30+25</f>
        <v>11710</v>
      </c>
      <c r="FN11" s="91">
        <f>'РБ15%FIT18'!FN30+25</f>
        <v>13484</v>
      </c>
      <c r="FO11" s="91">
        <f>'РБ15%FIT18'!FO30+25</f>
        <v>13484</v>
      </c>
      <c r="FP11" s="91">
        <f>'РБ15%FIT18'!FP30+25</f>
        <v>11710</v>
      </c>
      <c r="FQ11" s="91">
        <f>'РБ15%FIT18'!FQ30+25</f>
        <v>11710</v>
      </c>
      <c r="FR11" s="91">
        <f>'РБ15%FIT18'!FR30+25</f>
        <v>11710</v>
      </c>
      <c r="FS11" s="91">
        <f>'РБ15%FIT18'!FS30+25</f>
        <v>11710</v>
      </c>
      <c r="FT11" s="91">
        <f>'РБ15%FIT18'!FT30+25</f>
        <v>11710</v>
      </c>
      <c r="FU11" s="91">
        <f>'РБ15%FIT18'!FU30+25</f>
        <v>13484</v>
      </c>
      <c r="FV11" s="91">
        <f>'РБ15%FIT18'!FV30+25</f>
        <v>13484</v>
      </c>
      <c r="FW11" s="91">
        <f>'РБ15%FIT18'!FW30+25</f>
        <v>11710</v>
      </c>
      <c r="FX11" s="91">
        <f>'РБ15%FIT18'!FX30+25</f>
        <v>11710</v>
      </c>
      <c r="FY11" s="91">
        <f>'РБ15%FIT18'!FY30+25</f>
        <v>11710</v>
      </c>
      <c r="FZ11" s="91">
        <f>'РБ15%FIT18'!FZ30+25</f>
        <v>11710</v>
      </c>
      <c r="GA11" s="91">
        <f>'РБ15%FIT18'!GA30+25</f>
        <v>11710</v>
      </c>
      <c r="GB11" s="91">
        <f>'РБ15%FIT18'!GB30+25</f>
        <v>13484</v>
      </c>
      <c r="GC11" s="91">
        <f>'РБ15%FIT18'!GC30+25</f>
        <v>13484</v>
      </c>
      <c r="GD11" s="91">
        <f>'РБ15%FIT18'!GD30+25</f>
        <v>11710</v>
      </c>
      <c r="GE11" s="91">
        <f>'РБ15%FIT18'!GE30+25</f>
        <v>11710</v>
      </c>
      <c r="GF11" s="91">
        <f>'РБ15%FIT18'!GF30+25</f>
        <v>11710</v>
      </c>
      <c r="GG11" s="91">
        <f>'РБ15%FIT18'!GG30+25</f>
        <v>11710</v>
      </c>
      <c r="GH11" s="91">
        <f>'РБ15%FIT18'!GH30+25</f>
        <v>11710</v>
      </c>
      <c r="GI11" s="91">
        <f>'РБ15%FIT18'!GI30+25</f>
        <v>13484</v>
      </c>
      <c r="GJ11" s="91">
        <f>'РБ15%FIT18'!GJ30+25</f>
        <v>13484</v>
      </c>
      <c r="GK11" s="91">
        <f>'РБ15%FIT18'!GK30+25</f>
        <v>12597</v>
      </c>
      <c r="GL11" s="91">
        <f>'РБ15%FIT18'!GL30+25</f>
        <v>12597</v>
      </c>
      <c r="GM11" s="91">
        <f>'РБ15%FIT18'!GM30+25</f>
        <v>12597</v>
      </c>
      <c r="GN11" s="91">
        <f>'РБ15%FIT18'!GN30+25</f>
        <v>12597</v>
      </c>
      <c r="GO11" s="91">
        <f>'РБ15%FIT18'!GO30+25</f>
        <v>9491</v>
      </c>
      <c r="GP11" s="91">
        <f>'РБ15%FIT18'!GP30+25</f>
        <v>9861</v>
      </c>
      <c r="GQ11" s="91">
        <f>'РБ15%FIT18'!GQ30+25</f>
        <v>9861</v>
      </c>
      <c r="GR11" s="91">
        <f>'РБ15%FIT18'!GR30+25</f>
        <v>9491</v>
      </c>
      <c r="GS11" s="91">
        <f>'РБ15%FIT18'!GS30+25</f>
        <v>9491</v>
      </c>
      <c r="GT11" s="91">
        <f>'РБ15%FIT18'!GT30+25</f>
        <v>9491</v>
      </c>
      <c r="GU11" s="91">
        <f>'РБ15%FIT18'!GU30+25</f>
        <v>9491</v>
      </c>
      <c r="GV11" s="91">
        <f>'РБ15%FIT18'!GV30+25</f>
        <v>9491</v>
      </c>
      <c r="GW11" s="91">
        <f>'РБ15%FIT18'!GW30+25</f>
        <v>9861</v>
      </c>
      <c r="GX11" s="91">
        <f>'РБ15%FIT18'!GX30+25</f>
        <v>9861</v>
      </c>
      <c r="GY11" s="91">
        <f>'РБ15%FIT18'!GY30+25</f>
        <v>9491</v>
      </c>
      <c r="GZ11" s="91">
        <f>'РБ15%FIT18'!GZ30+25</f>
        <v>9491</v>
      </c>
      <c r="HA11" s="91">
        <f>'РБ15%FIT18'!HA30+25</f>
        <v>9491</v>
      </c>
      <c r="HB11" s="91">
        <f>'РБ15%FIT18'!HB30+25</f>
        <v>9491</v>
      </c>
      <c r="HC11" s="91">
        <f>'РБ15%FIT18'!HC30+25</f>
        <v>9491</v>
      </c>
      <c r="HD11" s="91">
        <f>'РБ15%FIT18'!HD30+25</f>
        <v>9861</v>
      </c>
      <c r="HE11" s="91">
        <f>'РБ15%FIT18'!HE30+25</f>
        <v>9861</v>
      </c>
      <c r="HF11" s="91">
        <f>'РБ15%FIT18'!HF30+25</f>
        <v>9491</v>
      </c>
      <c r="HG11" s="91">
        <f>'РБ15%FIT18'!HG30+25</f>
        <v>9491</v>
      </c>
      <c r="HH11" s="91">
        <f>'РБ15%FIT18'!HH30+25</f>
        <v>9491</v>
      </c>
      <c r="HI11" s="91">
        <f>'РБ15%FIT18'!HI30+25</f>
        <v>9491</v>
      </c>
      <c r="HJ11" s="91">
        <f>'РБ15%FIT18'!HJ30+25</f>
        <v>9491</v>
      </c>
      <c r="HK11" s="91">
        <f>'РБ15%FIT18'!HK30+25</f>
        <v>9861</v>
      </c>
      <c r="HL11" s="91">
        <f>'РБ15%FIT18'!HL30+25</f>
        <v>9861</v>
      </c>
      <c r="HM11" s="91">
        <f>'РБ15%FIT18'!HM30+25</f>
        <v>9491</v>
      </c>
      <c r="HN11" s="91">
        <f>'РБ15%FIT18'!HN30+25</f>
        <v>9491</v>
      </c>
      <c r="HO11" s="91">
        <f>'РБ15%FIT18'!HO30+25</f>
        <v>9491</v>
      </c>
      <c r="HP11" s="91">
        <f>'РБ15%FIT18'!HP30+25</f>
        <v>9491</v>
      </c>
      <c r="HQ11" s="91">
        <f>'РБ15%FIT18'!HQ30+25</f>
        <v>9491</v>
      </c>
      <c r="HR11" s="91">
        <f>'РБ15%FIT18'!HR30+25</f>
        <v>9861</v>
      </c>
      <c r="HS11" s="91">
        <f>'РБ15%FIT18'!HS30+25</f>
        <v>9861</v>
      </c>
      <c r="HT11" s="91">
        <f>'РБ15%FIT18'!HT30+25</f>
        <v>9491</v>
      </c>
      <c r="HU11" s="91">
        <f>'РБ15%FIT18'!HU30+25</f>
        <v>9491</v>
      </c>
      <c r="HV11" s="91">
        <f>'РБ15%FIT18'!HV30+25</f>
        <v>9861</v>
      </c>
      <c r="HW11" s="91">
        <f>'РБ15%FIT18'!HW30+25</f>
        <v>10378</v>
      </c>
      <c r="HX11" s="91">
        <f>'РБ15%FIT18'!HX30+25</f>
        <v>9269</v>
      </c>
      <c r="HY11" s="91">
        <f>'РБ15%FIT18'!HY30+25</f>
        <v>9491</v>
      </c>
      <c r="HZ11" s="91">
        <f>'РБ15%FIT18'!HZ30+25</f>
        <v>9491</v>
      </c>
      <c r="IA11" s="91">
        <f>'РБ15%FIT18'!IA30+25</f>
        <v>9269</v>
      </c>
      <c r="IB11" s="91">
        <f>'РБ15%FIT18'!IB30+25</f>
        <v>9269</v>
      </c>
      <c r="IC11" s="91">
        <f>'РБ15%FIT18'!IC30+25</f>
        <v>9269</v>
      </c>
      <c r="ID11" s="91">
        <f>'РБ15%FIT18'!ID30+25</f>
        <v>9269</v>
      </c>
      <c r="IE11" s="91">
        <f>'РБ15%FIT18'!IE30+25</f>
        <v>9269</v>
      </c>
      <c r="IF11" s="91">
        <f>'РБ15%FIT18'!IF30+25</f>
        <v>9491</v>
      </c>
      <c r="IG11" s="91">
        <f>'РБ15%FIT18'!IG30+25</f>
        <v>9491</v>
      </c>
      <c r="IH11" s="91">
        <f>'РБ15%FIT18'!IH30+25</f>
        <v>9269</v>
      </c>
      <c r="II11" s="91">
        <f>'РБ15%FIT18'!II30+25</f>
        <v>9269</v>
      </c>
      <c r="IJ11" s="91">
        <f>'РБ15%FIT18'!IJ30+25</f>
        <v>9269</v>
      </c>
      <c r="IK11" s="91">
        <f>'РБ15%FIT18'!IK30+25</f>
        <v>9269</v>
      </c>
      <c r="IL11" s="91">
        <f>'РБ15%FIT18'!IL30+25</f>
        <v>9269</v>
      </c>
      <c r="IM11" s="91">
        <f>'РБ15%FIT18'!IM30+25</f>
        <v>9491</v>
      </c>
      <c r="IN11" s="91">
        <f>'РБ15%FIT18'!IN30+25</f>
        <v>9491</v>
      </c>
      <c r="IO11" s="91">
        <f>'РБ15%FIT18'!IO30+25</f>
        <v>9269</v>
      </c>
      <c r="IP11" s="91">
        <f>'РБ15%FIT18'!IP30+25</f>
        <v>9269</v>
      </c>
      <c r="IQ11" s="91">
        <f>'РБ15%FIT18'!IQ30+25</f>
        <v>9269</v>
      </c>
      <c r="IR11" s="91">
        <f>'РБ15%FIT18'!IR30+25</f>
        <v>9269</v>
      </c>
      <c r="IS11" s="91">
        <f>'РБ15%FIT18'!IS30+25</f>
        <v>9269</v>
      </c>
      <c r="IT11" s="91">
        <f>'РБ15%FIT18'!IT30+25</f>
        <v>9491</v>
      </c>
      <c r="IU11" s="91">
        <f>'РБ15%FIT18'!IU30+25</f>
        <v>9491</v>
      </c>
      <c r="IV11" s="91">
        <f>'РБ15%FIT18'!IV30+25</f>
        <v>9269</v>
      </c>
      <c r="IW11" s="91">
        <f>'РБ15%FIT18'!IW30+25</f>
        <v>9269</v>
      </c>
      <c r="IX11" s="91">
        <f>'РБ15%FIT18'!IX30+25</f>
        <v>10600</v>
      </c>
      <c r="IY11" s="91">
        <f>'РБ15%FIT18'!IY30+25</f>
        <v>10600</v>
      </c>
      <c r="IZ11" s="91">
        <f>'РБ15%FIT18'!IZ30+25</f>
        <v>10378</v>
      </c>
      <c r="JA11" s="91">
        <f>'РБ15%FIT18'!JA30+25</f>
        <v>10378</v>
      </c>
      <c r="JB11" s="91">
        <f>'РБ15%FIT18'!JB30+25</f>
        <v>10378</v>
      </c>
      <c r="JC11" s="91">
        <f>'РБ15%FIT18'!JC30+25</f>
        <v>10378</v>
      </c>
      <c r="JD11" s="91">
        <f>'РБ15%FIT18'!JD30+25</f>
        <v>10378</v>
      </c>
      <c r="JE11" s="91">
        <f>'РБ15%FIT18'!JE30+25</f>
        <v>10600</v>
      </c>
      <c r="JF11" s="91">
        <f>'РБ15%FIT18'!JF30+25</f>
        <v>10600</v>
      </c>
      <c r="JG11" s="91">
        <f>'РБ15%FIT18'!JG30+25</f>
        <v>10378</v>
      </c>
      <c r="JH11" s="91">
        <f>'РБ15%FIT18'!JH30+25</f>
        <v>10378</v>
      </c>
      <c r="JI11" s="91">
        <f>'РБ15%FIT18'!JI30+25</f>
        <v>10378</v>
      </c>
      <c r="JJ11" s="91">
        <f>'РБ15%FIT18'!JJ30+25</f>
        <v>10378</v>
      </c>
      <c r="JK11" s="91">
        <f>'РБ15%FIT18'!JK30+25</f>
        <v>10378</v>
      </c>
      <c r="JL11" s="91">
        <f>'РБ15%FIT18'!JL30+25</f>
        <v>10970</v>
      </c>
      <c r="JM11" s="91">
        <f>'РБ15%FIT18'!JM30+25</f>
        <v>10970</v>
      </c>
      <c r="JN11" s="91">
        <f>'РБ15%FIT18'!JN30+25</f>
        <v>10600</v>
      </c>
      <c r="JO11" s="91">
        <f>'РБ15%FIT18'!JO30+25</f>
        <v>10600</v>
      </c>
      <c r="JP11" s="91">
        <f>'РБ15%FIT18'!JP30+25</f>
        <v>10600</v>
      </c>
      <c r="JQ11" s="91">
        <f>'РБ15%FIT18'!JQ30+25</f>
        <v>10600</v>
      </c>
      <c r="JR11" s="91">
        <f>'РБ15%FIT18'!JR30+25</f>
        <v>10600</v>
      </c>
      <c r="JS11" s="91">
        <f>'РБ15%FIT18'!JS30+25</f>
        <v>11488</v>
      </c>
      <c r="JT11" s="91">
        <f>'РБ15%FIT18'!JT30+25</f>
        <v>11488</v>
      </c>
      <c r="JU11" s="91">
        <f>'РБ15%FIT18'!JU30+25</f>
        <v>11710</v>
      </c>
    </row>
    <row r="12" spans="1:281" s="3" customFormat="1" x14ac:dyDescent="0.2">
      <c r="A12" s="11">
        <f>A6</f>
        <v>2</v>
      </c>
      <c r="B12" s="91">
        <f>'РБ15%FIT18'!B31+25</f>
        <v>12523</v>
      </c>
      <c r="C12" s="91">
        <f>'РБ15%FIT18'!C31+25</f>
        <v>12523</v>
      </c>
      <c r="D12" s="91">
        <f>'РБ15%FIT18'!D31+25</f>
        <v>12523</v>
      </c>
      <c r="E12" s="91">
        <f>'РБ15%FIT18'!E31+25</f>
        <v>12523</v>
      </c>
      <c r="F12" s="91">
        <f>'РБ15%FIT18'!F31+25</f>
        <v>12523</v>
      </c>
      <c r="G12" s="91">
        <f>'РБ15%FIT18'!G31+25</f>
        <v>12523</v>
      </c>
      <c r="H12" s="91">
        <f>'РБ15%FIT18'!H31+25</f>
        <v>12523</v>
      </c>
      <c r="I12" s="91">
        <f>'РБ15%FIT18'!I31+25</f>
        <v>12523</v>
      </c>
      <c r="J12" s="91">
        <f>'РБ15%FIT18'!J31+25</f>
        <v>12523</v>
      </c>
      <c r="K12" s="91">
        <f>'РБ15%FIT18'!K31+25</f>
        <v>12523</v>
      </c>
      <c r="L12" s="91">
        <f>'РБ15%FIT18'!L31+25</f>
        <v>12523</v>
      </c>
      <c r="M12" s="91">
        <f>'РБ15%FIT18'!M31+25</f>
        <v>12523</v>
      </c>
      <c r="N12" s="91">
        <f>'РБ15%FIT18'!N31+25</f>
        <v>10859</v>
      </c>
      <c r="O12" s="91">
        <f>'РБ15%FIT18'!O31+25</f>
        <v>10859</v>
      </c>
      <c r="P12" s="91">
        <f>'РБ15%FIT18'!P31+25</f>
        <v>10859</v>
      </c>
      <c r="Q12" s="91">
        <f>'РБ15%FIT18'!Q31+25</f>
        <v>10637</v>
      </c>
      <c r="R12" s="91">
        <f>'РБ15%FIT18'!R31+25</f>
        <v>10637</v>
      </c>
      <c r="S12" s="91">
        <f>'РБ15%FIT18'!S31+25</f>
        <v>10637</v>
      </c>
      <c r="T12" s="91">
        <f>'РБ15%FIT18'!T31+25</f>
        <v>10637</v>
      </c>
      <c r="U12" s="91">
        <f>'РБ15%FIT18'!U31+25</f>
        <v>10637</v>
      </c>
      <c r="V12" s="91">
        <f>'РБ15%FIT18'!V31+25</f>
        <v>10859</v>
      </c>
      <c r="W12" s="91">
        <f>'РБ15%FIT18'!W31+25</f>
        <v>10859</v>
      </c>
      <c r="X12" s="91">
        <f>'РБ15%FIT18'!X31+25</f>
        <v>10859</v>
      </c>
      <c r="Y12" s="91">
        <f>'РБ15%FIT18'!Y31+25</f>
        <v>10637</v>
      </c>
      <c r="Z12" s="91">
        <f>'РБ15%FIT18'!Z31+25</f>
        <v>10637</v>
      </c>
      <c r="AA12" s="91">
        <f>'РБ15%FIT18'!AA31+25</f>
        <v>10637</v>
      </c>
      <c r="AB12" s="91">
        <f>'РБ15%FIT18'!AB31+25</f>
        <v>10637</v>
      </c>
      <c r="AC12" s="91">
        <f>'РБ15%FIT18'!AC31+25</f>
        <v>10637</v>
      </c>
      <c r="AD12" s="91">
        <f>'РБ15%FIT18'!AD31+25</f>
        <v>10859</v>
      </c>
      <c r="AE12" s="91">
        <f>'РБ15%FIT18'!AE31+25</f>
        <v>10859</v>
      </c>
      <c r="AF12" s="91">
        <f>'РБ15%FIT18'!AF31+25</f>
        <v>10637</v>
      </c>
      <c r="AG12" s="91">
        <f>'РБ15%FIT18'!AG31+25</f>
        <v>10637</v>
      </c>
      <c r="AH12" s="91">
        <f>'РБ15%FIT18'!AH31+25</f>
        <v>10637</v>
      </c>
      <c r="AI12" s="91">
        <f>'РБ15%FIT18'!AI31+25</f>
        <v>10637</v>
      </c>
      <c r="AJ12" s="91">
        <f>'РБ15%FIT18'!AJ31+25</f>
        <v>10637</v>
      </c>
      <c r="AK12" s="91">
        <f>'РБ15%FIT18'!AK31+25</f>
        <v>10859</v>
      </c>
      <c r="AL12" s="91">
        <f>'РБ15%FIT18'!AL31+25</f>
        <v>10859</v>
      </c>
      <c r="AM12" s="91">
        <f>'РБ15%FIT18'!AM31+25</f>
        <v>10637</v>
      </c>
      <c r="AN12" s="91">
        <f>'РБ15%FIT18'!AN31+25</f>
        <v>10637</v>
      </c>
      <c r="AO12" s="91">
        <f>'РБ15%FIT18'!AO31+25</f>
        <v>10637</v>
      </c>
      <c r="AP12" s="91">
        <f>'РБ15%FIT18'!AP31+25</f>
        <v>10637</v>
      </c>
      <c r="AQ12" s="91">
        <f>'РБ15%FIT18'!AQ31+25</f>
        <v>13078</v>
      </c>
      <c r="AR12" s="91">
        <f>'РБ15%FIT18'!AR31+25</f>
        <v>11968</v>
      </c>
      <c r="AS12" s="91">
        <f>'РБ15%FIT18'!AS31+25</f>
        <v>11968</v>
      </c>
      <c r="AT12" s="91">
        <f>'РБ15%FIT18'!AT31+25</f>
        <v>11968</v>
      </c>
      <c r="AU12" s="91">
        <f>'РБ15%FIT18'!AU31+25</f>
        <v>11229</v>
      </c>
      <c r="AV12" s="91">
        <f>'РБ15%FIT18'!AV31+25</f>
        <v>11229</v>
      </c>
      <c r="AW12" s="91">
        <f>'РБ15%FIT18'!AW31+25</f>
        <v>11229</v>
      </c>
      <c r="AX12" s="91">
        <f>'РБ15%FIT18'!AX31+25</f>
        <v>11229</v>
      </c>
      <c r="AY12" s="91">
        <f>'РБ15%FIT18'!AY31+25</f>
        <v>11229</v>
      </c>
      <c r="AZ12" s="91">
        <f>'РБ15%FIT18'!AZ31+25</f>
        <v>11968</v>
      </c>
      <c r="BA12" s="91">
        <f>'РБ15%FIT18'!BA31+25</f>
        <v>11968</v>
      </c>
      <c r="BB12" s="91">
        <f>'РБ15%FIT18'!BB31+25</f>
        <v>11968</v>
      </c>
      <c r="BC12" s="91">
        <f>'РБ15%FIT18'!BC31+25</f>
        <v>10637</v>
      </c>
      <c r="BD12" s="91">
        <f>'РБ15%FIT18'!BD31+25</f>
        <v>10637</v>
      </c>
      <c r="BE12" s="91">
        <f>'РБ15%FIT18'!BE31+25</f>
        <v>10637</v>
      </c>
      <c r="BF12" s="91">
        <f>'РБ15%FIT18'!BF31+25</f>
        <v>11229</v>
      </c>
      <c r="BG12" s="91">
        <f>'РБ15%FIT18'!BG31+25</f>
        <v>11229</v>
      </c>
      <c r="BH12" s="91">
        <f>'РБ15%FIT18'!BH31+25</f>
        <v>10637</v>
      </c>
      <c r="BI12" s="91">
        <f>'РБ15%FIT18'!BI31+25</f>
        <v>10637</v>
      </c>
      <c r="BJ12" s="91">
        <f>'РБ15%FIT18'!BJ31+25</f>
        <v>10637</v>
      </c>
      <c r="BK12" s="91">
        <f>'РБ15%FIT18'!BK31+25</f>
        <v>10637</v>
      </c>
      <c r="BL12" s="91">
        <f>'РБ15%FIT18'!BL31+25</f>
        <v>10637</v>
      </c>
      <c r="BM12" s="91">
        <f>'РБ15%FIT18'!BM31+25</f>
        <v>11229</v>
      </c>
      <c r="BN12" s="91">
        <f>'РБ15%FIT18'!BN31+25</f>
        <v>11229</v>
      </c>
      <c r="BO12" s="91">
        <f>'РБ15%FIT18'!BO31+25</f>
        <v>10637</v>
      </c>
      <c r="BP12" s="91">
        <f>'РБ15%FIT18'!BP31+25</f>
        <v>10637</v>
      </c>
      <c r="BQ12" s="91">
        <f>'РБ15%FIT18'!BQ31+25</f>
        <v>10637</v>
      </c>
      <c r="BR12" s="91">
        <f>'РБ15%FIT18'!BR31+25</f>
        <v>10637</v>
      </c>
      <c r="BS12" s="91">
        <f>'РБ15%FIT18'!BS31+25</f>
        <v>10637</v>
      </c>
      <c r="BT12" s="91">
        <f>'РБ15%FIT18'!BT31+25</f>
        <v>11229</v>
      </c>
      <c r="BU12" s="91">
        <f>'РБ15%FIT18'!BU31+25</f>
        <v>11229</v>
      </c>
      <c r="BV12" s="91">
        <f>'РБ15%FIT18'!BV31+25</f>
        <v>11747</v>
      </c>
      <c r="BW12" s="91">
        <f>'РБ15%FIT18'!BW31+25</f>
        <v>11968</v>
      </c>
      <c r="BX12" s="91">
        <f>'РБ15%FIT18'!BX31+25</f>
        <v>11968</v>
      </c>
      <c r="BY12" s="91">
        <f>'РБ15%FIT18'!BY31+25</f>
        <v>11968</v>
      </c>
      <c r="BZ12" s="91">
        <f>'РБ15%FIT18'!BZ31+25</f>
        <v>11968</v>
      </c>
      <c r="CA12" s="91">
        <f>'РБ15%FIT18'!CA31+25</f>
        <v>17515</v>
      </c>
      <c r="CB12" s="91">
        <f>'РБ15%FIT18'!CB31+25</f>
        <v>17515</v>
      </c>
      <c r="CC12" s="91">
        <f>'РБ15%FIT18'!CC31+25</f>
        <v>17515</v>
      </c>
      <c r="CD12" s="91">
        <f>'РБ15%FIT18'!CD31+25</f>
        <v>17515</v>
      </c>
      <c r="CE12" s="91">
        <f>'РБ15%FIT18'!CE31+25</f>
        <v>17515</v>
      </c>
      <c r="CF12" s="91">
        <f>'РБ15%FIT18'!CF31+25</f>
        <v>17515</v>
      </c>
      <c r="CG12" s="91">
        <f>'РБ15%FIT18'!CG31+25</f>
        <v>17515</v>
      </c>
      <c r="CH12" s="91">
        <f>'РБ15%FIT18'!CH31+25</f>
        <v>17515</v>
      </c>
      <c r="CI12" s="91">
        <f>'РБ15%FIT18'!CI31+25</f>
        <v>11968</v>
      </c>
      <c r="CJ12" s="91">
        <f>'РБ15%FIT18'!CJ31+25</f>
        <v>11968</v>
      </c>
      <c r="CK12" s="91">
        <f>'РБ15%FIT18'!CK31+25</f>
        <v>11968</v>
      </c>
      <c r="CL12" s="91">
        <f>'РБ15%FIT18'!CL31+25</f>
        <v>11968</v>
      </c>
      <c r="CM12" s="91">
        <f>'РБ15%FIT18'!CM31+25</f>
        <v>11968</v>
      </c>
      <c r="CN12" s="91">
        <f>'РБ15%FIT18'!CN31+25</f>
        <v>11968</v>
      </c>
      <c r="CO12" s="91">
        <f>'РБ15%FIT18'!CO31+25</f>
        <v>11968</v>
      </c>
      <c r="CP12" s="91">
        <f>'РБ15%FIT18'!CP31+25</f>
        <v>11968</v>
      </c>
      <c r="CQ12" s="91">
        <f>'РБ15%FIT18'!CQ31+25</f>
        <v>11968</v>
      </c>
      <c r="CR12" s="91">
        <f>'РБ15%FIT18'!CR31+25</f>
        <v>17515</v>
      </c>
      <c r="CS12" s="91">
        <f>'РБ15%FIT18'!CS31+25</f>
        <v>17515</v>
      </c>
      <c r="CT12" s="91">
        <f>'РБ15%FIT18'!CT31+25</f>
        <v>17515</v>
      </c>
      <c r="CU12" s="91">
        <f>'РБ15%FIT18'!CU31+25</f>
        <v>17515</v>
      </c>
      <c r="CV12" s="91">
        <f>'РБ15%FIT18'!CV31+25</f>
        <v>17515</v>
      </c>
      <c r="CW12" s="91">
        <f>'РБ15%FIT18'!CW31+25</f>
        <v>17515</v>
      </c>
      <c r="CX12" s="91">
        <f>'РБ15%FIT18'!CX31+25</f>
        <v>17515</v>
      </c>
      <c r="CY12" s="91">
        <f>'РБ15%FIT18'!CY31+25</f>
        <v>11968</v>
      </c>
      <c r="CZ12" s="91">
        <f>'РБ15%FIT18'!CZ31+25</f>
        <v>11968</v>
      </c>
      <c r="DA12" s="91">
        <f>'РБ15%FIT18'!DA31+25</f>
        <v>19437</v>
      </c>
      <c r="DB12" s="91">
        <f>'РБ15%FIT18'!DB31+25</f>
        <v>19437</v>
      </c>
      <c r="DC12" s="91">
        <f>'РБ15%FIT18'!DC31+25</f>
        <v>19437</v>
      </c>
      <c r="DD12" s="91">
        <f>'РБ15%FIT18'!DD31+25</f>
        <v>19437</v>
      </c>
      <c r="DE12" s="91">
        <f>'РБ15%FIT18'!DE31+25</f>
        <v>19437</v>
      </c>
      <c r="DF12" s="91">
        <f>'РБ15%FIT18'!DF31+25</f>
        <v>19437</v>
      </c>
      <c r="DG12" s="91">
        <f>'РБ15%FIT18'!DG31+25</f>
        <v>19437</v>
      </c>
      <c r="DH12" s="91">
        <f>'РБ15%FIT18'!DH31+25</f>
        <v>19437</v>
      </c>
      <c r="DI12" s="91">
        <f>'РБ15%FIT18'!DI31+25</f>
        <v>19437</v>
      </c>
      <c r="DJ12" s="91">
        <f>'РБ15%FIT18'!DJ31+25</f>
        <v>19437</v>
      </c>
      <c r="DK12" s="91">
        <f>'РБ15%FIT18'!DK31+25</f>
        <v>14483</v>
      </c>
      <c r="DL12" s="91">
        <f>'РБ15%FIT18'!DL31+25</f>
        <v>14483</v>
      </c>
      <c r="DM12" s="91">
        <f>'РБ15%FIT18'!DM31+25</f>
        <v>14483</v>
      </c>
      <c r="DN12" s="91">
        <f>'РБ15%FIT18'!DN31+25</f>
        <v>14483</v>
      </c>
      <c r="DO12" s="91">
        <f>'РБ15%FIT18'!DO31+25</f>
        <v>14852</v>
      </c>
      <c r="DP12" s="91">
        <f>'РБ15%FIT18'!DP31+25</f>
        <v>14852</v>
      </c>
      <c r="DQ12" s="91">
        <f>'РБ15%FIT18'!DQ31+25</f>
        <v>15740</v>
      </c>
      <c r="DR12" s="91">
        <f>'РБ15%FIT18'!DR31+25</f>
        <v>15740</v>
      </c>
      <c r="DS12" s="91">
        <f>'РБ15%FIT18'!DS31+25</f>
        <v>14852</v>
      </c>
      <c r="DT12" s="91">
        <f>'РБ15%FIT18'!DT31+25</f>
        <v>14852</v>
      </c>
      <c r="DU12" s="91">
        <f>'РБ15%FIT18'!DU31+25</f>
        <v>14852</v>
      </c>
      <c r="DV12" s="91">
        <f>'РБ15%FIT18'!DV31+25</f>
        <v>14852</v>
      </c>
      <c r="DW12" s="91">
        <f>'РБ15%FIT18'!DW31+25</f>
        <v>14852</v>
      </c>
      <c r="DX12" s="91">
        <f>'РБ15%FIT18'!DX31+25</f>
        <v>15740</v>
      </c>
      <c r="DY12" s="91">
        <f>'РБ15%FIT18'!DY31+25</f>
        <v>15740</v>
      </c>
      <c r="DZ12" s="91">
        <f>'РБ15%FIT18'!DZ31+25</f>
        <v>14852</v>
      </c>
      <c r="EA12" s="91">
        <f>'РБ15%FIT18'!EA31+25</f>
        <v>14852</v>
      </c>
      <c r="EB12" s="91">
        <f>'РБ15%FIT18'!EB31+25</f>
        <v>14852</v>
      </c>
      <c r="EC12" s="91">
        <f>'РБ15%FIT18'!EC31+25</f>
        <v>14852</v>
      </c>
      <c r="ED12" s="91">
        <f>'РБ15%FIT18'!ED31+25</f>
        <v>14852</v>
      </c>
      <c r="EE12" s="91">
        <f>'РБ15%FIT18'!EE31+25</f>
        <v>15740</v>
      </c>
      <c r="EF12" s="91">
        <f>'РБ15%FIT18'!EF31+25</f>
        <v>15740</v>
      </c>
      <c r="EG12" s="91">
        <f>'РБ15%FIT18'!EG31+25</f>
        <v>14852</v>
      </c>
      <c r="EH12" s="91">
        <f>'РБ15%FIT18'!EH31+25</f>
        <v>14852</v>
      </c>
      <c r="EI12" s="91">
        <f>'РБ15%FIT18'!EI31+25</f>
        <v>14852</v>
      </c>
      <c r="EJ12" s="91">
        <f>'РБ15%FIT18'!EJ31+25</f>
        <v>14852</v>
      </c>
      <c r="EK12" s="91">
        <f>'РБ15%FIT18'!EK31+25</f>
        <v>14852</v>
      </c>
      <c r="EL12" s="91">
        <f>'РБ15%FIT18'!EL31+25</f>
        <v>15740</v>
      </c>
      <c r="EM12" s="91">
        <f>'РБ15%FIT18'!EM31+25</f>
        <v>15740</v>
      </c>
      <c r="EN12" s="91">
        <f>'РБ15%FIT18'!EN31+25</f>
        <v>14852</v>
      </c>
      <c r="EO12" s="91">
        <f>'РБ15%FIT18'!EO31+25</f>
        <v>14852</v>
      </c>
      <c r="EP12" s="91">
        <f>'РБ15%FIT18'!EP31+25</f>
        <v>14852</v>
      </c>
      <c r="EQ12" s="91">
        <f>'РБ15%FIT18'!EQ31+25</f>
        <v>14852</v>
      </c>
      <c r="ER12" s="91">
        <f>'РБ15%FIT18'!ER31+25</f>
        <v>14852</v>
      </c>
      <c r="ES12" s="91">
        <f>'РБ15%FIT18'!ES31+25</f>
        <v>15740</v>
      </c>
      <c r="ET12" s="91">
        <f>'РБ15%FIT18'!ET31+25</f>
        <v>15740</v>
      </c>
      <c r="EU12" s="91">
        <f>'РБ15%FIT18'!EU31+25</f>
        <v>14852</v>
      </c>
      <c r="EV12" s="91">
        <f>'РБ15%FIT18'!EV31+25</f>
        <v>14852</v>
      </c>
      <c r="EW12" s="91">
        <f>'РБ15%FIT18'!EW31+25</f>
        <v>14852</v>
      </c>
      <c r="EX12" s="91">
        <f>'РБ15%FIT18'!EX31+25</f>
        <v>14852</v>
      </c>
      <c r="EY12" s="91">
        <f>'РБ15%FIT18'!EY31+25</f>
        <v>14852</v>
      </c>
      <c r="EZ12" s="91">
        <f>'РБ15%FIT18'!EZ31+25</f>
        <v>15740</v>
      </c>
      <c r="FA12" s="91">
        <f>'РБ15%FIT18'!FA31+25</f>
        <v>15740</v>
      </c>
      <c r="FB12" s="91">
        <f>'РБ15%FIT18'!FB31+25</f>
        <v>13447</v>
      </c>
      <c r="FC12" s="91">
        <f>'РБ15%FIT18'!FC31+25</f>
        <v>13447</v>
      </c>
      <c r="FD12" s="91">
        <f>'РБ15%FIT18'!FD31+25</f>
        <v>13447</v>
      </c>
      <c r="FE12" s="91">
        <f>'РБ15%FIT18'!FE31+25</f>
        <v>13447</v>
      </c>
      <c r="FF12" s="91">
        <f>'РБ15%FIT18'!FF31+25</f>
        <v>13447</v>
      </c>
      <c r="FG12" s="91">
        <f>'РБ15%FIT18'!FG31+25</f>
        <v>14852</v>
      </c>
      <c r="FH12" s="91">
        <f>'РБ15%FIT18'!FH31+25</f>
        <v>14852</v>
      </c>
      <c r="FI12" s="91">
        <f>'РБ15%FIT18'!FI31+25</f>
        <v>13078</v>
      </c>
      <c r="FJ12" s="91">
        <f>'РБ15%FIT18'!FJ31+25</f>
        <v>13078</v>
      </c>
      <c r="FK12" s="91">
        <f>'РБ15%FIT18'!FK31+25</f>
        <v>13078</v>
      </c>
      <c r="FL12" s="91">
        <f>'РБ15%FIT18'!FL31+25</f>
        <v>13078</v>
      </c>
      <c r="FM12" s="91">
        <f>'РБ15%FIT18'!FM31+25</f>
        <v>13078</v>
      </c>
      <c r="FN12" s="91">
        <f>'РБ15%FIT18'!FN31+25</f>
        <v>14852</v>
      </c>
      <c r="FO12" s="91">
        <f>'РБ15%FIT18'!FO31+25</f>
        <v>14852</v>
      </c>
      <c r="FP12" s="91">
        <f>'РБ15%FIT18'!FP31+25</f>
        <v>13078</v>
      </c>
      <c r="FQ12" s="91">
        <f>'РБ15%FIT18'!FQ31+25</f>
        <v>13078</v>
      </c>
      <c r="FR12" s="91">
        <f>'РБ15%FIT18'!FR31+25</f>
        <v>13078</v>
      </c>
      <c r="FS12" s="91">
        <f>'РБ15%FIT18'!FS31+25</f>
        <v>13078</v>
      </c>
      <c r="FT12" s="91">
        <f>'РБ15%FIT18'!FT31+25</f>
        <v>13078</v>
      </c>
      <c r="FU12" s="91">
        <f>'РБ15%FIT18'!FU31+25</f>
        <v>14852</v>
      </c>
      <c r="FV12" s="91">
        <f>'РБ15%FIT18'!FV31+25</f>
        <v>14852</v>
      </c>
      <c r="FW12" s="91">
        <f>'РБ15%FIT18'!FW31+25</f>
        <v>13078</v>
      </c>
      <c r="FX12" s="91">
        <f>'РБ15%FIT18'!FX31+25</f>
        <v>13078</v>
      </c>
      <c r="FY12" s="91">
        <f>'РБ15%FIT18'!FY31+25</f>
        <v>13078</v>
      </c>
      <c r="FZ12" s="91">
        <f>'РБ15%FIT18'!FZ31+25</f>
        <v>13078</v>
      </c>
      <c r="GA12" s="91">
        <f>'РБ15%FIT18'!GA31+25</f>
        <v>13078</v>
      </c>
      <c r="GB12" s="91">
        <f>'РБ15%FIT18'!GB31+25</f>
        <v>14852</v>
      </c>
      <c r="GC12" s="91">
        <f>'РБ15%FIT18'!GC31+25</f>
        <v>14852</v>
      </c>
      <c r="GD12" s="91">
        <f>'РБ15%FIT18'!GD31+25</f>
        <v>13078</v>
      </c>
      <c r="GE12" s="91">
        <f>'РБ15%FIT18'!GE31+25</f>
        <v>13078</v>
      </c>
      <c r="GF12" s="91">
        <f>'РБ15%FIT18'!GF31+25</f>
        <v>13078</v>
      </c>
      <c r="GG12" s="91">
        <f>'РБ15%FIT18'!GG31+25</f>
        <v>13078</v>
      </c>
      <c r="GH12" s="91">
        <f>'РБ15%FIT18'!GH31+25</f>
        <v>13078</v>
      </c>
      <c r="GI12" s="91">
        <f>'РБ15%FIT18'!GI31+25</f>
        <v>14852</v>
      </c>
      <c r="GJ12" s="91">
        <f>'РБ15%FIT18'!GJ31+25</f>
        <v>14852</v>
      </c>
      <c r="GK12" s="91">
        <f>'РБ15%FIT18'!GK31+25</f>
        <v>13965</v>
      </c>
      <c r="GL12" s="91">
        <f>'РБ15%FIT18'!GL31+25</f>
        <v>13965</v>
      </c>
      <c r="GM12" s="91">
        <f>'РБ15%FIT18'!GM31+25</f>
        <v>13965</v>
      </c>
      <c r="GN12" s="91">
        <f>'РБ15%FIT18'!GN31+25</f>
        <v>13965</v>
      </c>
      <c r="GO12" s="91">
        <f>'РБ15%FIT18'!GO31+25</f>
        <v>10859</v>
      </c>
      <c r="GP12" s="91">
        <f>'РБ15%FIT18'!GP31+25</f>
        <v>11229</v>
      </c>
      <c r="GQ12" s="91">
        <f>'РБ15%FIT18'!GQ31+25</f>
        <v>11229</v>
      </c>
      <c r="GR12" s="91">
        <f>'РБ15%FIT18'!GR31+25</f>
        <v>10859</v>
      </c>
      <c r="GS12" s="91">
        <f>'РБ15%FIT18'!GS31+25</f>
        <v>10859</v>
      </c>
      <c r="GT12" s="91">
        <f>'РБ15%FIT18'!GT31+25</f>
        <v>10859</v>
      </c>
      <c r="GU12" s="91">
        <f>'РБ15%FIT18'!GU31+25</f>
        <v>10859</v>
      </c>
      <c r="GV12" s="91">
        <f>'РБ15%FIT18'!GV31+25</f>
        <v>10859</v>
      </c>
      <c r="GW12" s="91">
        <f>'РБ15%FIT18'!GW31+25</f>
        <v>11229</v>
      </c>
      <c r="GX12" s="91">
        <f>'РБ15%FIT18'!GX31+25</f>
        <v>11229</v>
      </c>
      <c r="GY12" s="91">
        <f>'РБ15%FIT18'!GY31+25</f>
        <v>10859</v>
      </c>
      <c r="GZ12" s="91">
        <f>'РБ15%FIT18'!GZ31+25</f>
        <v>10859</v>
      </c>
      <c r="HA12" s="91">
        <f>'РБ15%FIT18'!HA31+25</f>
        <v>10859</v>
      </c>
      <c r="HB12" s="91">
        <f>'РБ15%FIT18'!HB31+25</f>
        <v>10859</v>
      </c>
      <c r="HC12" s="91">
        <f>'РБ15%FIT18'!HC31+25</f>
        <v>10859</v>
      </c>
      <c r="HD12" s="91">
        <f>'РБ15%FIT18'!HD31+25</f>
        <v>11229</v>
      </c>
      <c r="HE12" s="91">
        <f>'РБ15%FIT18'!HE31+25</f>
        <v>11229</v>
      </c>
      <c r="HF12" s="91">
        <f>'РБ15%FIT18'!HF31+25</f>
        <v>10859</v>
      </c>
      <c r="HG12" s="91">
        <f>'РБ15%FIT18'!HG31+25</f>
        <v>10859</v>
      </c>
      <c r="HH12" s="91">
        <f>'РБ15%FIT18'!HH31+25</f>
        <v>10859</v>
      </c>
      <c r="HI12" s="91">
        <f>'РБ15%FIT18'!HI31+25</f>
        <v>10859</v>
      </c>
      <c r="HJ12" s="91">
        <f>'РБ15%FIT18'!HJ31+25</f>
        <v>10859</v>
      </c>
      <c r="HK12" s="91">
        <f>'РБ15%FIT18'!HK31+25</f>
        <v>11229</v>
      </c>
      <c r="HL12" s="91">
        <f>'РБ15%FIT18'!HL31+25</f>
        <v>11229</v>
      </c>
      <c r="HM12" s="91">
        <f>'РБ15%FIT18'!HM31+25</f>
        <v>10859</v>
      </c>
      <c r="HN12" s="91">
        <f>'РБ15%FIT18'!HN31+25</f>
        <v>10859</v>
      </c>
      <c r="HO12" s="91">
        <f>'РБ15%FIT18'!HO31+25</f>
        <v>10859</v>
      </c>
      <c r="HP12" s="91">
        <f>'РБ15%FIT18'!HP31+25</f>
        <v>10859</v>
      </c>
      <c r="HQ12" s="91">
        <f>'РБ15%FIT18'!HQ31+25</f>
        <v>10859</v>
      </c>
      <c r="HR12" s="91">
        <f>'РБ15%FIT18'!HR31+25</f>
        <v>11229</v>
      </c>
      <c r="HS12" s="91">
        <f>'РБ15%FIT18'!HS31+25</f>
        <v>11229</v>
      </c>
      <c r="HT12" s="91">
        <f>'РБ15%FIT18'!HT31+25</f>
        <v>10859</v>
      </c>
      <c r="HU12" s="91">
        <f>'РБ15%FIT18'!HU31+25</f>
        <v>10859</v>
      </c>
      <c r="HV12" s="91">
        <f>'РБ15%FIT18'!HV31+25</f>
        <v>11229</v>
      </c>
      <c r="HW12" s="91">
        <f>'РБ15%FIT18'!HW31+25</f>
        <v>11747</v>
      </c>
      <c r="HX12" s="91">
        <f>'РБ15%FIT18'!HX31+25</f>
        <v>10637</v>
      </c>
      <c r="HY12" s="91">
        <f>'РБ15%FIT18'!HY31+25</f>
        <v>10859</v>
      </c>
      <c r="HZ12" s="91">
        <f>'РБ15%FIT18'!HZ31+25</f>
        <v>10859</v>
      </c>
      <c r="IA12" s="91">
        <f>'РБ15%FIT18'!IA31+25</f>
        <v>10637</v>
      </c>
      <c r="IB12" s="91">
        <f>'РБ15%FIT18'!IB31+25</f>
        <v>10637</v>
      </c>
      <c r="IC12" s="91">
        <f>'РБ15%FIT18'!IC31+25</f>
        <v>10637</v>
      </c>
      <c r="ID12" s="91">
        <f>'РБ15%FIT18'!ID31+25</f>
        <v>10637</v>
      </c>
      <c r="IE12" s="91">
        <f>'РБ15%FIT18'!IE31+25</f>
        <v>10637</v>
      </c>
      <c r="IF12" s="91">
        <f>'РБ15%FIT18'!IF31+25</f>
        <v>10859</v>
      </c>
      <c r="IG12" s="91">
        <f>'РБ15%FIT18'!IG31+25</f>
        <v>10859</v>
      </c>
      <c r="IH12" s="91">
        <f>'РБ15%FIT18'!IH31+25</f>
        <v>10637</v>
      </c>
      <c r="II12" s="91">
        <f>'РБ15%FIT18'!II31+25</f>
        <v>10637</v>
      </c>
      <c r="IJ12" s="91">
        <f>'РБ15%FIT18'!IJ31+25</f>
        <v>10637</v>
      </c>
      <c r="IK12" s="91">
        <f>'РБ15%FIT18'!IK31+25</f>
        <v>10637</v>
      </c>
      <c r="IL12" s="91">
        <f>'РБ15%FIT18'!IL31+25</f>
        <v>10637</v>
      </c>
      <c r="IM12" s="91">
        <f>'РБ15%FIT18'!IM31+25</f>
        <v>10859</v>
      </c>
      <c r="IN12" s="91">
        <f>'РБ15%FIT18'!IN31+25</f>
        <v>10859</v>
      </c>
      <c r="IO12" s="91">
        <f>'РБ15%FIT18'!IO31+25</f>
        <v>10637</v>
      </c>
      <c r="IP12" s="91">
        <f>'РБ15%FIT18'!IP31+25</f>
        <v>10637</v>
      </c>
      <c r="IQ12" s="91">
        <f>'РБ15%FIT18'!IQ31+25</f>
        <v>10637</v>
      </c>
      <c r="IR12" s="91">
        <f>'РБ15%FIT18'!IR31+25</f>
        <v>10637</v>
      </c>
      <c r="IS12" s="91">
        <f>'РБ15%FIT18'!IS31+25</f>
        <v>10637</v>
      </c>
      <c r="IT12" s="91">
        <f>'РБ15%FIT18'!IT31+25</f>
        <v>10859</v>
      </c>
      <c r="IU12" s="91">
        <f>'РБ15%FIT18'!IU31+25</f>
        <v>10859</v>
      </c>
      <c r="IV12" s="91">
        <f>'РБ15%FIT18'!IV31+25</f>
        <v>10637</v>
      </c>
      <c r="IW12" s="91">
        <f>'РБ15%FIT18'!IW31+25</f>
        <v>10637</v>
      </c>
      <c r="IX12" s="91">
        <f>'РБ15%FIT18'!IX31+25</f>
        <v>11968</v>
      </c>
      <c r="IY12" s="91">
        <f>'РБ15%FIT18'!IY31+25</f>
        <v>11968</v>
      </c>
      <c r="IZ12" s="91">
        <f>'РБ15%FIT18'!IZ31+25</f>
        <v>11747</v>
      </c>
      <c r="JA12" s="91">
        <f>'РБ15%FIT18'!JA31+25</f>
        <v>11747</v>
      </c>
      <c r="JB12" s="91">
        <f>'РБ15%FIT18'!JB31+25</f>
        <v>11747</v>
      </c>
      <c r="JC12" s="91">
        <f>'РБ15%FIT18'!JC31+25</f>
        <v>11747</v>
      </c>
      <c r="JD12" s="91">
        <f>'РБ15%FIT18'!JD31+25</f>
        <v>11747</v>
      </c>
      <c r="JE12" s="91">
        <f>'РБ15%FIT18'!JE31+25</f>
        <v>11968</v>
      </c>
      <c r="JF12" s="91">
        <f>'РБ15%FIT18'!JF31+25</f>
        <v>11968</v>
      </c>
      <c r="JG12" s="91">
        <f>'РБ15%FIT18'!JG31+25</f>
        <v>11747</v>
      </c>
      <c r="JH12" s="91">
        <f>'РБ15%FIT18'!JH31+25</f>
        <v>11747</v>
      </c>
      <c r="JI12" s="91">
        <f>'РБ15%FIT18'!JI31+25</f>
        <v>11747</v>
      </c>
      <c r="JJ12" s="91">
        <f>'РБ15%FIT18'!JJ31+25</f>
        <v>11747</v>
      </c>
      <c r="JK12" s="91">
        <f>'РБ15%FIT18'!JK31+25</f>
        <v>11747</v>
      </c>
      <c r="JL12" s="91">
        <f>'РБ15%FIT18'!JL31+25</f>
        <v>12338</v>
      </c>
      <c r="JM12" s="91">
        <f>'РБ15%FIT18'!JM31+25</f>
        <v>12338</v>
      </c>
      <c r="JN12" s="91">
        <f>'РБ15%FIT18'!JN31+25</f>
        <v>11968</v>
      </c>
      <c r="JO12" s="91">
        <f>'РБ15%FIT18'!JO31+25</f>
        <v>11968</v>
      </c>
      <c r="JP12" s="91">
        <f>'РБ15%FIT18'!JP31+25</f>
        <v>11968</v>
      </c>
      <c r="JQ12" s="91">
        <f>'РБ15%FIT18'!JQ31+25</f>
        <v>11968</v>
      </c>
      <c r="JR12" s="91">
        <f>'РБ15%FIT18'!JR31+25</f>
        <v>11968</v>
      </c>
      <c r="JS12" s="91">
        <f>'РБ15%FIT18'!JS31+25</f>
        <v>12856</v>
      </c>
      <c r="JT12" s="91">
        <f>'РБ15%FIT18'!JT31+25</f>
        <v>12856</v>
      </c>
      <c r="JU12" s="91">
        <f>'РБ15%FIT18'!JU31+25</f>
        <v>13078</v>
      </c>
    </row>
    <row r="13" spans="1:281" s="3" customFormat="1" x14ac:dyDescent="0.2">
      <c r="A13" s="9" t="s">
        <v>6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  <c r="IS13" s="91"/>
      <c r="IT13" s="91"/>
      <c r="IU13" s="91"/>
      <c r="IV13" s="91"/>
      <c r="IW13" s="91"/>
      <c r="IX13" s="91"/>
      <c r="IY13" s="91"/>
      <c r="IZ13" s="91"/>
      <c r="JA13" s="91"/>
      <c r="JB13" s="91"/>
      <c r="JC13" s="91"/>
      <c r="JD13" s="91"/>
      <c r="JE13" s="91"/>
      <c r="JF13" s="91"/>
      <c r="JG13" s="91"/>
      <c r="JH13" s="91"/>
      <c r="JI13" s="91"/>
      <c r="JJ13" s="91"/>
      <c r="JK13" s="91"/>
      <c r="JL13" s="91"/>
      <c r="JM13" s="91"/>
      <c r="JN13" s="91"/>
      <c r="JO13" s="91"/>
      <c r="JP13" s="91"/>
      <c r="JQ13" s="91"/>
      <c r="JR13" s="91"/>
      <c r="JS13" s="91"/>
      <c r="JT13" s="91"/>
      <c r="JU13" s="91"/>
    </row>
    <row r="14" spans="1:281" s="3" customFormat="1" x14ac:dyDescent="0.2">
      <c r="A14" s="11">
        <f>A5</f>
        <v>1</v>
      </c>
      <c r="B14" s="91">
        <f>'РБ15%FIT18'!B33+25</f>
        <v>12190</v>
      </c>
      <c r="C14" s="91">
        <f>'РБ15%FIT18'!C33+25</f>
        <v>12190</v>
      </c>
      <c r="D14" s="91">
        <f>'РБ15%FIT18'!D33+25</f>
        <v>12190</v>
      </c>
      <c r="E14" s="91">
        <f>'РБ15%FIT18'!E33+25</f>
        <v>12190</v>
      </c>
      <c r="F14" s="91">
        <f>'РБ15%FIT18'!F33+25</f>
        <v>12190</v>
      </c>
      <c r="G14" s="91">
        <f>'РБ15%FIT18'!G33+25</f>
        <v>12190</v>
      </c>
      <c r="H14" s="91">
        <f>'РБ15%FIT18'!H33+25</f>
        <v>12190</v>
      </c>
      <c r="I14" s="91">
        <f>'РБ15%FIT18'!I33+25</f>
        <v>12190</v>
      </c>
      <c r="J14" s="91">
        <f>'РБ15%FIT18'!J33+25</f>
        <v>12190</v>
      </c>
      <c r="K14" s="91">
        <f>'РБ15%FIT18'!K33+25</f>
        <v>12190</v>
      </c>
      <c r="L14" s="91">
        <f>'РБ15%FIT18'!L33+25</f>
        <v>12190</v>
      </c>
      <c r="M14" s="91">
        <f>'РБ15%FIT18'!M33+25</f>
        <v>12190</v>
      </c>
      <c r="N14" s="91">
        <f>'РБ15%FIT18'!N33+25</f>
        <v>10600</v>
      </c>
      <c r="O14" s="91">
        <f>'РБ15%FIT18'!O33+25</f>
        <v>10600</v>
      </c>
      <c r="P14" s="91">
        <f>'РБ15%FIT18'!P33+25</f>
        <v>10600</v>
      </c>
      <c r="Q14" s="91">
        <f>'РБ15%FIT18'!Q33+25</f>
        <v>10378</v>
      </c>
      <c r="R14" s="91">
        <f>'РБ15%FIT18'!R33+25</f>
        <v>10378</v>
      </c>
      <c r="S14" s="91">
        <f>'РБ15%FIT18'!S33+25</f>
        <v>10378</v>
      </c>
      <c r="T14" s="91">
        <f>'РБ15%FIT18'!T33+25</f>
        <v>10378</v>
      </c>
      <c r="U14" s="91">
        <f>'РБ15%FIT18'!U33+25</f>
        <v>10378</v>
      </c>
      <c r="V14" s="91">
        <f>'РБ15%FIT18'!V33+25</f>
        <v>10600</v>
      </c>
      <c r="W14" s="91">
        <f>'РБ15%FIT18'!W33+25</f>
        <v>10600</v>
      </c>
      <c r="X14" s="91">
        <f>'РБ15%FIT18'!X33+25</f>
        <v>10600</v>
      </c>
      <c r="Y14" s="91">
        <f>'РБ15%FIT18'!Y33+25</f>
        <v>10378</v>
      </c>
      <c r="Z14" s="91">
        <f>'РБ15%FIT18'!Z33+25</f>
        <v>10378</v>
      </c>
      <c r="AA14" s="91">
        <f>'РБ15%FIT18'!AA33+25</f>
        <v>10378</v>
      </c>
      <c r="AB14" s="91">
        <f>'РБ15%FIT18'!AB33+25</f>
        <v>10378</v>
      </c>
      <c r="AC14" s="91">
        <f>'РБ15%FIT18'!AC33+25</f>
        <v>10378</v>
      </c>
      <c r="AD14" s="91">
        <f>'РБ15%FIT18'!AD33+25</f>
        <v>10600</v>
      </c>
      <c r="AE14" s="91">
        <f>'РБ15%FIT18'!AE33+25</f>
        <v>10600</v>
      </c>
      <c r="AF14" s="91">
        <f>'РБ15%FIT18'!AF33+25</f>
        <v>10378</v>
      </c>
      <c r="AG14" s="91">
        <f>'РБ15%FIT18'!AG33+25</f>
        <v>10378</v>
      </c>
      <c r="AH14" s="91">
        <f>'РБ15%FIT18'!AH33+25</f>
        <v>10378</v>
      </c>
      <c r="AI14" s="91">
        <f>'РБ15%FIT18'!AI33+25</f>
        <v>10378</v>
      </c>
      <c r="AJ14" s="91">
        <f>'РБ15%FIT18'!AJ33+25</f>
        <v>10378</v>
      </c>
      <c r="AK14" s="91">
        <f>'РБ15%FIT18'!AK33+25</f>
        <v>10600</v>
      </c>
      <c r="AL14" s="91">
        <f>'РБ15%FIT18'!AL33+25</f>
        <v>10600</v>
      </c>
      <c r="AM14" s="91">
        <f>'РБ15%FIT18'!AM33+25</f>
        <v>10378</v>
      </c>
      <c r="AN14" s="91">
        <f>'РБ15%FIT18'!AN33+25</f>
        <v>10378</v>
      </c>
      <c r="AO14" s="91">
        <f>'РБ15%FIT18'!AO33+25</f>
        <v>10378</v>
      </c>
      <c r="AP14" s="91">
        <f>'РБ15%FIT18'!AP33+25</f>
        <v>10378</v>
      </c>
      <c r="AQ14" s="91">
        <f>'РБ15%FIT18'!AQ33+25</f>
        <v>12819</v>
      </c>
      <c r="AR14" s="91">
        <f>'РБ15%FIT18'!AR33+25</f>
        <v>11710</v>
      </c>
      <c r="AS14" s="91">
        <f>'РБ15%FIT18'!AS33+25</f>
        <v>11710</v>
      </c>
      <c r="AT14" s="91">
        <f>'РБ15%FIT18'!AT33+25</f>
        <v>11710</v>
      </c>
      <c r="AU14" s="91">
        <f>'РБ15%FIT18'!AU33+25</f>
        <v>10970</v>
      </c>
      <c r="AV14" s="91">
        <f>'РБ15%FIT18'!AV33+25</f>
        <v>10970</v>
      </c>
      <c r="AW14" s="91">
        <f>'РБ15%FIT18'!AW33+25</f>
        <v>10970</v>
      </c>
      <c r="AX14" s="91">
        <f>'РБ15%FIT18'!AX33+25</f>
        <v>10970</v>
      </c>
      <c r="AY14" s="91">
        <f>'РБ15%FIT18'!AY33+25</f>
        <v>10970</v>
      </c>
      <c r="AZ14" s="91">
        <f>'РБ15%FIT18'!AZ33+25</f>
        <v>11710</v>
      </c>
      <c r="BA14" s="91">
        <f>'РБ15%FIT18'!BA33+25</f>
        <v>11710</v>
      </c>
      <c r="BB14" s="91">
        <f>'РБ15%FIT18'!BB33+25</f>
        <v>11710</v>
      </c>
      <c r="BC14" s="91">
        <f>'РБ15%FIT18'!BC33+25</f>
        <v>10378</v>
      </c>
      <c r="BD14" s="91">
        <f>'РБ15%FIT18'!BD33+25</f>
        <v>10378</v>
      </c>
      <c r="BE14" s="91">
        <f>'РБ15%FIT18'!BE33+25</f>
        <v>10378</v>
      </c>
      <c r="BF14" s="91">
        <f>'РБ15%FIT18'!BF33+25</f>
        <v>10970</v>
      </c>
      <c r="BG14" s="91">
        <f>'РБ15%FIT18'!BG33+25</f>
        <v>10970</v>
      </c>
      <c r="BH14" s="91">
        <f>'РБ15%FIT18'!BH33+25</f>
        <v>10378</v>
      </c>
      <c r="BI14" s="91">
        <f>'РБ15%FIT18'!BI33+25</f>
        <v>10378</v>
      </c>
      <c r="BJ14" s="91">
        <f>'РБ15%FIT18'!BJ33+25</f>
        <v>10378</v>
      </c>
      <c r="BK14" s="91">
        <f>'РБ15%FIT18'!BK33+25</f>
        <v>10378</v>
      </c>
      <c r="BL14" s="91">
        <f>'РБ15%FIT18'!BL33+25</f>
        <v>10378</v>
      </c>
      <c r="BM14" s="91">
        <f>'РБ15%FIT18'!BM33+25</f>
        <v>10970</v>
      </c>
      <c r="BN14" s="91">
        <f>'РБ15%FIT18'!BN33+25</f>
        <v>10970</v>
      </c>
      <c r="BO14" s="91">
        <f>'РБ15%FIT18'!BO33+25</f>
        <v>10378</v>
      </c>
      <c r="BP14" s="91">
        <f>'РБ15%FIT18'!BP33+25</f>
        <v>10378</v>
      </c>
      <c r="BQ14" s="91">
        <f>'РБ15%FIT18'!BQ33+25</f>
        <v>10378</v>
      </c>
      <c r="BR14" s="91">
        <f>'РБ15%FIT18'!BR33+25</f>
        <v>10378</v>
      </c>
      <c r="BS14" s="91">
        <f>'РБ15%FIT18'!BS33+25</f>
        <v>10378</v>
      </c>
      <c r="BT14" s="91">
        <f>'РБ15%FIT18'!BT33+25</f>
        <v>10970</v>
      </c>
      <c r="BU14" s="91">
        <f>'РБ15%FIT18'!BU33+25</f>
        <v>10970</v>
      </c>
      <c r="BV14" s="91">
        <f>'РБ15%FIT18'!BV33+25</f>
        <v>11488</v>
      </c>
      <c r="BW14" s="91">
        <f>'РБ15%FIT18'!BW33+25</f>
        <v>11710</v>
      </c>
      <c r="BX14" s="91">
        <f>'РБ15%FIT18'!BX33+25</f>
        <v>11710</v>
      </c>
      <c r="BY14" s="91">
        <f>'РБ15%FIT18'!BY33+25</f>
        <v>11710</v>
      </c>
      <c r="BZ14" s="91">
        <f>'РБ15%FIT18'!BZ33+25</f>
        <v>11710</v>
      </c>
      <c r="CA14" s="91">
        <f>'РБ15%FIT18'!CA33+25</f>
        <v>17256</v>
      </c>
      <c r="CB14" s="91">
        <f>'РБ15%FIT18'!CB33+25</f>
        <v>17256</v>
      </c>
      <c r="CC14" s="91">
        <f>'РБ15%FIT18'!CC33+25</f>
        <v>17256</v>
      </c>
      <c r="CD14" s="91">
        <f>'РБ15%FIT18'!CD33+25</f>
        <v>17256</v>
      </c>
      <c r="CE14" s="91">
        <f>'РБ15%FIT18'!CE33+25</f>
        <v>17256</v>
      </c>
      <c r="CF14" s="91">
        <f>'РБ15%FIT18'!CF33+25</f>
        <v>17256</v>
      </c>
      <c r="CG14" s="91">
        <f>'РБ15%FIT18'!CG33+25</f>
        <v>17256</v>
      </c>
      <c r="CH14" s="91">
        <f>'РБ15%FIT18'!CH33+25</f>
        <v>17256</v>
      </c>
      <c r="CI14" s="91">
        <f>'РБ15%FIT18'!CI33+25</f>
        <v>11710</v>
      </c>
      <c r="CJ14" s="91">
        <f>'РБ15%FIT18'!CJ33+25</f>
        <v>11710</v>
      </c>
      <c r="CK14" s="91">
        <f>'РБ15%FIT18'!CK33+25</f>
        <v>11710</v>
      </c>
      <c r="CL14" s="91">
        <f>'РБ15%FIT18'!CL33+25</f>
        <v>11710</v>
      </c>
      <c r="CM14" s="91">
        <f>'РБ15%FIT18'!CM33+25</f>
        <v>11710</v>
      </c>
      <c r="CN14" s="91">
        <f>'РБ15%FIT18'!CN33+25</f>
        <v>11710</v>
      </c>
      <c r="CO14" s="91">
        <f>'РБ15%FIT18'!CO33+25</f>
        <v>11710</v>
      </c>
      <c r="CP14" s="91">
        <f>'РБ15%FIT18'!CP33+25</f>
        <v>11710</v>
      </c>
      <c r="CQ14" s="91">
        <f>'РБ15%FIT18'!CQ33+25</f>
        <v>11710</v>
      </c>
      <c r="CR14" s="91">
        <f>'РБ15%FIT18'!CR33+25</f>
        <v>17256</v>
      </c>
      <c r="CS14" s="91">
        <f>'РБ15%FIT18'!CS33+25</f>
        <v>17256</v>
      </c>
      <c r="CT14" s="91">
        <f>'РБ15%FIT18'!CT33+25</f>
        <v>17256</v>
      </c>
      <c r="CU14" s="91">
        <f>'РБ15%FIT18'!CU33+25</f>
        <v>17256</v>
      </c>
      <c r="CV14" s="91">
        <f>'РБ15%FIT18'!CV33+25</f>
        <v>17256</v>
      </c>
      <c r="CW14" s="91">
        <f>'РБ15%FIT18'!CW33+25</f>
        <v>17256</v>
      </c>
      <c r="CX14" s="91">
        <f>'РБ15%FIT18'!CX33+25</f>
        <v>17256</v>
      </c>
      <c r="CY14" s="91">
        <f>'РБ15%FIT18'!CY33+25</f>
        <v>11710</v>
      </c>
      <c r="CZ14" s="91">
        <f>'РБ15%FIT18'!CZ33+25</f>
        <v>11710</v>
      </c>
      <c r="DA14" s="91">
        <f>'РБ15%FIT18'!DA33+25</f>
        <v>19179</v>
      </c>
      <c r="DB14" s="91">
        <f>'РБ15%FIT18'!DB33+25</f>
        <v>19179</v>
      </c>
      <c r="DC14" s="91">
        <f>'РБ15%FIT18'!DC33+25</f>
        <v>19179</v>
      </c>
      <c r="DD14" s="91">
        <f>'РБ15%FIT18'!DD33+25</f>
        <v>19179</v>
      </c>
      <c r="DE14" s="91">
        <f>'РБ15%FIT18'!DE33+25</f>
        <v>19179</v>
      </c>
      <c r="DF14" s="91">
        <f>'РБ15%FIT18'!DF33+25</f>
        <v>19179</v>
      </c>
      <c r="DG14" s="91">
        <f>'РБ15%FIT18'!DG33+25</f>
        <v>19179</v>
      </c>
      <c r="DH14" s="91">
        <f>'РБ15%FIT18'!DH33+25</f>
        <v>19179</v>
      </c>
      <c r="DI14" s="91">
        <f>'РБ15%FIT18'!DI33+25</f>
        <v>19179</v>
      </c>
      <c r="DJ14" s="91">
        <f>'РБ15%FIT18'!DJ33+25</f>
        <v>19179</v>
      </c>
      <c r="DK14" s="91">
        <f>'РБ15%FIT18'!DK33+25</f>
        <v>14224</v>
      </c>
      <c r="DL14" s="91">
        <f>'РБ15%FIT18'!DL33+25</f>
        <v>14224</v>
      </c>
      <c r="DM14" s="91">
        <f>'РБ15%FIT18'!DM33+25</f>
        <v>14224</v>
      </c>
      <c r="DN14" s="91">
        <f>'РБ15%FIT18'!DN33+25</f>
        <v>14224</v>
      </c>
      <c r="DO14" s="91">
        <f>'РБ15%FIT18'!DO33+25</f>
        <v>14594</v>
      </c>
      <c r="DP14" s="91">
        <f>'РБ15%FIT18'!DP33+25</f>
        <v>14594</v>
      </c>
      <c r="DQ14" s="91">
        <f>'РБ15%FIT18'!DQ33+25</f>
        <v>15481</v>
      </c>
      <c r="DR14" s="91">
        <f>'РБ15%FIT18'!DR33+25</f>
        <v>15481</v>
      </c>
      <c r="DS14" s="91">
        <f>'РБ15%FIT18'!DS33+25</f>
        <v>14594</v>
      </c>
      <c r="DT14" s="91">
        <f>'РБ15%FIT18'!DT33+25</f>
        <v>14594</v>
      </c>
      <c r="DU14" s="91">
        <f>'РБ15%FIT18'!DU33+25</f>
        <v>14594</v>
      </c>
      <c r="DV14" s="91">
        <f>'РБ15%FIT18'!DV33+25</f>
        <v>14594</v>
      </c>
      <c r="DW14" s="91">
        <f>'РБ15%FIT18'!DW33+25</f>
        <v>14594</v>
      </c>
      <c r="DX14" s="91">
        <f>'РБ15%FIT18'!DX33+25</f>
        <v>15481</v>
      </c>
      <c r="DY14" s="91">
        <f>'РБ15%FIT18'!DY33+25</f>
        <v>15481</v>
      </c>
      <c r="DZ14" s="91">
        <f>'РБ15%FIT18'!DZ33+25</f>
        <v>14594</v>
      </c>
      <c r="EA14" s="91">
        <f>'РБ15%FIT18'!EA33+25</f>
        <v>14594</v>
      </c>
      <c r="EB14" s="91">
        <f>'РБ15%FIT18'!EB33+25</f>
        <v>14594</v>
      </c>
      <c r="EC14" s="91">
        <f>'РБ15%FIT18'!EC33+25</f>
        <v>14594</v>
      </c>
      <c r="ED14" s="91">
        <f>'РБ15%FIT18'!ED33+25</f>
        <v>14594</v>
      </c>
      <c r="EE14" s="91">
        <f>'РБ15%FIT18'!EE33+25</f>
        <v>15481</v>
      </c>
      <c r="EF14" s="91">
        <f>'РБ15%FIT18'!EF33+25</f>
        <v>15481</v>
      </c>
      <c r="EG14" s="91">
        <f>'РБ15%FIT18'!EG33+25</f>
        <v>14594</v>
      </c>
      <c r="EH14" s="91">
        <f>'РБ15%FIT18'!EH33+25</f>
        <v>14594</v>
      </c>
      <c r="EI14" s="91">
        <f>'РБ15%FIT18'!EI33+25</f>
        <v>14594</v>
      </c>
      <c r="EJ14" s="91">
        <f>'РБ15%FIT18'!EJ33+25</f>
        <v>14594</v>
      </c>
      <c r="EK14" s="91">
        <f>'РБ15%FIT18'!EK33+25</f>
        <v>14594</v>
      </c>
      <c r="EL14" s="91">
        <f>'РБ15%FIT18'!EL33+25</f>
        <v>15481</v>
      </c>
      <c r="EM14" s="91">
        <f>'РБ15%FIT18'!EM33+25</f>
        <v>15481</v>
      </c>
      <c r="EN14" s="91">
        <f>'РБ15%FIT18'!EN33+25</f>
        <v>14594</v>
      </c>
      <c r="EO14" s="91">
        <f>'РБ15%FIT18'!EO33+25</f>
        <v>14594</v>
      </c>
      <c r="EP14" s="91">
        <f>'РБ15%FIT18'!EP33+25</f>
        <v>14594</v>
      </c>
      <c r="EQ14" s="91">
        <f>'РБ15%FIT18'!EQ33+25</f>
        <v>14594</v>
      </c>
      <c r="ER14" s="91">
        <f>'РБ15%FIT18'!ER33+25</f>
        <v>14594</v>
      </c>
      <c r="ES14" s="91">
        <f>'РБ15%FIT18'!ES33+25</f>
        <v>15481</v>
      </c>
      <c r="ET14" s="91">
        <f>'РБ15%FIT18'!ET33+25</f>
        <v>15481</v>
      </c>
      <c r="EU14" s="91">
        <f>'РБ15%FIT18'!EU33+25</f>
        <v>14594</v>
      </c>
      <c r="EV14" s="91">
        <f>'РБ15%FIT18'!EV33+25</f>
        <v>14594</v>
      </c>
      <c r="EW14" s="91">
        <f>'РБ15%FIT18'!EW33+25</f>
        <v>14594</v>
      </c>
      <c r="EX14" s="91">
        <f>'РБ15%FIT18'!EX33+25</f>
        <v>14594</v>
      </c>
      <c r="EY14" s="91">
        <f>'РБ15%FIT18'!EY33+25</f>
        <v>14594</v>
      </c>
      <c r="EZ14" s="91">
        <f>'РБ15%FIT18'!EZ33+25</f>
        <v>15481</v>
      </c>
      <c r="FA14" s="91">
        <f>'РБ15%FIT18'!FA33+25</f>
        <v>15481</v>
      </c>
      <c r="FB14" s="91">
        <f>'РБ15%FIT18'!FB33+25</f>
        <v>13189</v>
      </c>
      <c r="FC14" s="91">
        <f>'РБ15%FIT18'!FC33+25</f>
        <v>13189</v>
      </c>
      <c r="FD14" s="91">
        <f>'РБ15%FIT18'!FD33+25</f>
        <v>13189</v>
      </c>
      <c r="FE14" s="91">
        <f>'РБ15%FIT18'!FE33+25</f>
        <v>13189</v>
      </c>
      <c r="FF14" s="91">
        <f>'РБ15%FIT18'!FF33+25</f>
        <v>13189</v>
      </c>
      <c r="FG14" s="91">
        <f>'РБ15%FIT18'!FG33+25</f>
        <v>14594</v>
      </c>
      <c r="FH14" s="91">
        <f>'РБ15%FIT18'!FH33+25</f>
        <v>14594</v>
      </c>
      <c r="FI14" s="91">
        <f>'РБ15%FIT18'!FI33+25</f>
        <v>12819</v>
      </c>
      <c r="FJ14" s="91">
        <f>'РБ15%FIT18'!FJ33+25</f>
        <v>12819</v>
      </c>
      <c r="FK14" s="91">
        <f>'РБ15%FIT18'!FK33+25</f>
        <v>12819</v>
      </c>
      <c r="FL14" s="91">
        <f>'РБ15%FIT18'!FL33+25</f>
        <v>12819</v>
      </c>
      <c r="FM14" s="91">
        <f>'РБ15%FIT18'!FM33+25</f>
        <v>12819</v>
      </c>
      <c r="FN14" s="91">
        <f>'РБ15%FIT18'!FN33+25</f>
        <v>14594</v>
      </c>
      <c r="FO14" s="91">
        <f>'РБ15%FIT18'!FO33+25</f>
        <v>14594</v>
      </c>
      <c r="FP14" s="91">
        <f>'РБ15%FIT18'!FP33+25</f>
        <v>12819</v>
      </c>
      <c r="FQ14" s="91">
        <f>'РБ15%FIT18'!FQ33+25</f>
        <v>12819</v>
      </c>
      <c r="FR14" s="91">
        <f>'РБ15%FIT18'!FR33+25</f>
        <v>12819</v>
      </c>
      <c r="FS14" s="91">
        <f>'РБ15%FIT18'!FS33+25</f>
        <v>12819</v>
      </c>
      <c r="FT14" s="91">
        <f>'РБ15%FIT18'!FT33+25</f>
        <v>12819</v>
      </c>
      <c r="FU14" s="91">
        <f>'РБ15%FIT18'!FU33+25</f>
        <v>14594</v>
      </c>
      <c r="FV14" s="91">
        <f>'РБ15%FIT18'!FV33+25</f>
        <v>14594</v>
      </c>
      <c r="FW14" s="91">
        <f>'РБ15%FIT18'!FW33+25</f>
        <v>12819</v>
      </c>
      <c r="FX14" s="91">
        <f>'РБ15%FIT18'!FX33+25</f>
        <v>12819</v>
      </c>
      <c r="FY14" s="91">
        <f>'РБ15%FIT18'!FY33+25</f>
        <v>12819</v>
      </c>
      <c r="FZ14" s="91">
        <f>'РБ15%FIT18'!FZ33+25</f>
        <v>12819</v>
      </c>
      <c r="GA14" s="91">
        <f>'РБ15%FIT18'!GA33+25</f>
        <v>12819</v>
      </c>
      <c r="GB14" s="91">
        <f>'РБ15%FIT18'!GB33+25</f>
        <v>14594</v>
      </c>
      <c r="GC14" s="91">
        <f>'РБ15%FIT18'!GC33+25</f>
        <v>14594</v>
      </c>
      <c r="GD14" s="91">
        <f>'РБ15%FIT18'!GD33+25</f>
        <v>12819</v>
      </c>
      <c r="GE14" s="91">
        <f>'РБ15%FIT18'!GE33+25</f>
        <v>12819</v>
      </c>
      <c r="GF14" s="91">
        <f>'РБ15%FIT18'!GF33+25</f>
        <v>12819</v>
      </c>
      <c r="GG14" s="91">
        <f>'РБ15%FIT18'!GG33+25</f>
        <v>12819</v>
      </c>
      <c r="GH14" s="91">
        <f>'РБ15%FIT18'!GH33+25</f>
        <v>12819</v>
      </c>
      <c r="GI14" s="91">
        <f>'РБ15%FIT18'!GI33+25</f>
        <v>14594</v>
      </c>
      <c r="GJ14" s="91">
        <f>'РБ15%FIT18'!GJ33+25</f>
        <v>14594</v>
      </c>
      <c r="GK14" s="91">
        <f>'РБ15%FIT18'!GK33+25</f>
        <v>13706</v>
      </c>
      <c r="GL14" s="91">
        <f>'РБ15%FIT18'!GL33+25</f>
        <v>13706</v>
      </c>
      <c r="GM14" s="91">
        <f>'РБ15%FIT18'!GM33+25</f>
        <v>13706</v>
      </c>
      <c r="GN14" s="91">
        <f>'РБ15%FIT18'!GN33+25</f>
        <v>13706</v>
      </c>
      <c r="GO14" s="91">
        <f>'РБ15%FIT18'!GO33+25</f>
        <v>10600</v>
      </c>
      <c r="GP14" s="91">
        <f>'РБ15%FIT18'!GP33+25</f>
        <v>10970</v>
      </c>
      <c r="GQ14" s="91">
        <f>'РБ15%FIT18'!GQ33+25</f>
        <v>10970</v>
      </c>
      <c r="GR14" s="91">
        <f>'РБ15%FIT18'!GR33+25</f>
        <v>10600</v>
      </c>
      <c r="GS14" s="91">
        <f>'РБ15%FIT18'!GS33+25</f>
        <v>10600</v>
      </c>
      <c r="GT14" s="91">
        <f>'РБ15%FIT18'!GT33+25</f>
        <v>10600</v>
      </c>
      <c r="GU14" s="91">
        <f>'РБ15%FIT18'!GU33+25</f>
        <v>10600</v>
      </c>
      <c r="GV14" s="91">
        <f>'РБ15%FIT18'!GV33+25</f>
        <v>10600</v>
      </c>
      <c r="GW14" s="91">
        <f>'РБ15%FIT18'!GW33+25</f>
        <v>10970</v>
      </c>
      <c r="GX14" s="91">
        <f>'РБ15%FIT18'!GX33+25</f>
        <v>10970</v>
      </c>
      <c r="GY14" s="91">
        <f>'РБ15%FIT18'!GY33+25</f>
        <v>10600</v>
      </c>
      <c r="GZ14" s="91">
        <f>'РБ15%FIT18'!GZ33+25</f>
        <v>10600</v>
      </c>
      <c r="HA14" s="91">
        <f>'РБ15%FIT18'!HA33+25</f>
        <v>10600</v>
      </c>
      <c r="HB14" s="91">
        <f>'РБ15%FIT18'!HB33+25</f>
        <v>10600</v>
      </c>
      <c r="HC14" s="91">
        <f>'РБ15%FIT18'!HC33+25</f>
        <v>10600</v>
      </c>
      <c r="HD14" s="91">
        <f>'РБ15%FIT18'!HD33+25</f>
        <v>10970</v>
      </c>
      <c r="HE14" s="91">
        <f>'РБ15%FIT18'!HE33+25</f>
        <v>10970</v>
      </c>
      <c r="HF14" s="91">
        <f>'РБ15%FIT18'!HF33+25</f>
        <v>10600</v>
      </c>
      <c r="HG14" s="91">
        <f>'РБ15%FIT18'!HG33+25</f>
        <v>10600</v>
      </c>
      <c r="HH14" s="91">
        <f>'РБ15%FIT18'!HH33+25</f>
        <v>10600</v>
      </c>
      <c r="HI14" s="91">
        <f>'РБ15%FIT18'!HI33+25</f>
        <v>10600</v>
      </c>
      <c r="HJ14" s="91">
        <f>'РБ15%FIT18'!HJ33+25</f>
        <v>10600</v>
      </c>
      <c r="HK14" s="91">
        <f>'РБ15%FIT18'!HK33+25</f>
        <v>10970</v>
      </c>
      <c r="HL14" s="91">
        <f>'РБ15%FIT18'!HL33+25</f>
        <v>10970</v>
      </c>
      <c r="HM14" s="91">
        <f>'РБ15%FIT18'!HM33+25</f>
        <v>10600</v>
      </c>
      <c r="HN14" s="91">
        <f>'РБ15%FIT18'!HN33+25</f>
        <v>10600</v>
      </c>
      <c r="HO14" s="91">
        <f>'РБ15%FIT18'!HO33+25</f>
        <v>10600</v>
      </c>
      <c r="HP14" s="91">
        <f>'РБ15%FIT18'!HP33+25</f>
        <v>10600</v>
      </c>
      <c r="HQ14" s="91">
        <f>'РБ15%FIT18'!HQ33+25</f>
        <v>10600</v>
      </c>
      <c r="HR14" s="91">
        <f>'РБ15%FIT18'!HR33+25</f>
        <v>10970</v>
      </c>
      <c r="HS14" s="91">
        <f>'РБ15%FIT18'!HS33+25</f>
        <v>10970</v>
      </c>
      <c r="HT14" s="91">
        <f>'РБ15%FIT18'!HT33+25</f>
        <v>10600</v>
      </c>
      <c r="HU14" s="91">
        <f>'РБ15%FIT18'!HU33+25</f>
        <v>10600</v>
      </c>
      <c r="HV14" s="91">
        <f>'РБ15%FIT18'!HV33+25</f>
        <v>10970</v>
      </c>
      <c r="HW14" s="91">
        <f>'РБ15%FIT18'!HW33+25</f>
        <v>11488</v>
      </c>
      <c r="HX14" s="91">
        <f>'РБ15%FIT18'!HX33+25</f>
        <v>10378</v>
      </c>
      <c r="HY14" s="91">
        <f>'РБ15%FIT18'!HY33+25</f>
        <v>10600</v>
      </c>
      <c r="HZ14" s="91">
        <f>'РБ15%FIT18'!HZ33+25</f>
        <v>10600</v>
      </c>
      <c r="IA14" s="91">
        <f>'РБ15%FIT18'!IA33+25</f>
        <v>10378</v>
      </c>
      <c r="IB14" s="91">
        <f>'РБ15%FIT18'!IB33+25</f>
        <v>10378</v>
      </c>
      <c r="IC14" s="91">
        <f>'РБ15%FIT18'!IC33+25</f>
        <v>10378</v>
      </c>
      <c r="ID14" s="91">
        <f>'РБ15%FIT18'!ID33+25</f>
        <v>10378</v>
      </c>
      <c r="IE14" s="91">
        <f>'РБ15%FIT18'!IE33+25</f>
        <v>10378</v>
      </c>
      <c r="IF14" s="91">
        <f>'РБ15%FIT18'!IF33+25</f>
        <v>10600</v>
      </c>
      <c r="IG14" s="91">
        <f>'РБ15%FIT18'!IG33+25</f>
        <v>10600</v>
      </c>
      <c r="IH14" s="91">
        <f>'РБ15%FIT18'!IH33+25</f>
        <v>10378</v>
      </c>
      <c r="II14" s="91">
        <f>'РБ15%FIT18'!II33+25</f>
        <v>10378</v>
      </c>
      <c r="IJ14" s="91">
        <f>'РБ15%FIT18'!IJ33+25</f>
        <v>10378</v>
      </c>
      <c r="IK14" s="91">
        <f>'РБ15%FIT18'!IK33+25</f>
        <v>10378</v>
      </c>
      <c r="IL14" s="91">
        <f>'РБ15%FIT18'!IL33+25</f>
        <v>10378</v>
      </c>
      <c r="IM14" s="91">
        <f>'РБ15%FIT18'!IM33+25</f>
        <v>10600</v>
      </c>
      <c r="IN14" s="91">
        <f>'РБ15%FIT18'!IN33+25</f>
        <v>10600</v>
      </c>
      <c r="IO14" s="91">
        <f>'РБ15%FIT18'!IO33+25</f>
        <v>10378</v>
      </c>
      <c r="IP14" s="91">
        <f>'РБ15%FIT18'!IP33+25</f>
        <v>10378</v>
      </c>
      <c r="IQ14" s="91">
        <f>'РБ15%FIT18'!IQ33+25</f>
        <v>10378</v>
      </c>
      <c r="IR14" s="91">
        <f>'РБ15%FIT18'!IR33+25</f>
        <v>10378</v>
      </c>
      <c r="IS14" s="91">
        <f>'РБ15%FIT18'!IS33+25</f>
        <v>10378</v>
      </c>
      <c r="IT14" s="91">
        <f>'РБ15%FIT18'!IT33+25</f>
        <v>10600</v>
      </c>
      <c r="IU14" s="91">
        <f>'РБ15%FIT18'!IU33+25</f>
        <v>10600</v>
      </c>
      <c r="IV14" s="91">
        <f>'РБ15%FIT18'!IV33+25</f>
        <v>10378</v>
      </c>
      <c r="IW14" s="91">
        <f>'РБ15%FIT18'!IW33+25</f>
        <v>10378</v>
      </c>
      <c r="IX14" s="91">
        <f>'РБ15%FIT18'!IX33+25</f>
        <v>11710</v>
      </c>
      <c r="IY14" s="91">
        <f>'РБ15%FIT18'!IY33+25</f>
        <v>11710</v>
      </c>
      <c r="IZ14" s="91">
        <f>'РБ15%FIT18'!IZ33+25</f>
        <v>11488</v>
      </c>
      <c r="JA14" s="91">
        <f>'РБ15%FIT18'!JA33+25</f>
        <v>11488</v>
      </c>
      <c r="JB14" s="91">
        <f>'РБ15%FIT18'!JB33+25</f>
        <v>11488</v>
      </c>
      <c r="JC14" s="91">
        <f>'РБ15%FIT18'!JC33+25</f>
        <v>11488</v>
      </c>
      <c r="JD14" s="91">
        <f>'РБ15%FIT18'!JD33+25</f>
        <v>11488</v>
      </c>
      <c r="JE14" s="91">
        <f>'РБ15%FIT18'!JE33+25</f>
        <v>11710</v>
      </c>
      <c r="JF14" s="91">
        <f>'РБ15%FIT18'!JF33+25</f>
        <v>11710</v>
      </c>
      <c r="JG14" s="91">
        <f>'РБ15%FIT18'!JG33+25</f>
        <v>11488</v>
      </c>
      <c r="JH14" s="91">
        <f>'РБ15%FIT18'!JH33+25</f>
        <v>11488</v>
      </c>
      <c r="JI14" s="91">
        <f>'РБ15%FIT18'!JI33+25</f>
        <v>11488</v>
      </c>
      <c r="JJ14" s="91">
        <f>'РБ15%FIT18'!JJ33+25</f>
        <v>11488</v>
      </c>
      <c r="JK14" s="91">
        <f>'РБ15%FIT18'!JK33+25</f>
        <v>11488</v>
      </c>
      <c r="JL14" s="91">
        <f>'РБ15%FIT18'!JL33+25</f>
        <v>12079</v>
      </c>
      <c r="JM14" s="91">
        <f>'РБ15%FIT18'!JM33+25</f>
        <v>12079</v>
      </c>
      <c r="JN14" s="91">
        <f>'РБ15%FIT18'!JN33+25</f>
        <v>11710</v>
      </c>
      <c r="JO14" s="91">
        <f>'РБ15%FIT18'!JO33+25</f>
        <v>11710</v>
      </c>
      <c r="JP14" s="91">
        <f>'РБ15%FIT18'!JP33+25</f>
        <v>11710</v>
      </c>
      <c r="JQ14" s="91">
        <f>'РБ15%FIT18'!JQ33+25</f>
        <v>11710</v>
      </c>
      <c r="JR14" s="91">
        <f>'РБ15%FIT18'!JR33+25</f>
        <v>11710</v>
      </c>
      <c r="JS14" s="91">
        <f>'РБ15%FIT18'!JS33+25</f>
        <v>12597</v>
      </c>
      <c r="JT14" s="91">
        <f>'РБ15%FIT18'!JT33+25</f>
        <v>12597</v>
      </c>
      <c r="JU14" s="91">
        <f>'РБ15%FIT18'!JU33+25</f>
        <v>12819</v>
      </c>
    </row>
    <row r="15" spans="1:281" s="3" customFormat="1" x14ac:dyDescent="0.2">
      <c r="A15" s="11">
        <f>A6</f>
        <v>2</v>
      </c>
      <c r="B15" s="91">
        <f>'РБ15%FIT18'!B34+25</f>
        <v>13632</v>
      </c>
      <c r="C15" s="91">
        <f>'РБ15%FIT18'!C34+25</f>
        <v>13632</v>
      </c>
      <c r="D15" s="91">
        <f>'РБ15%FIT18'!D34+25</f>
        <v>13632</v>
      </c>
      <c r="E15" s="91">
        <f>'РБ15%FIT18'!E34+25</f>
        <v>13632</v>
      </c>
      <c r="F15" s="91">
        <f>'РБ15%FIT18'!F34+25</f>
        <v>13632</v>
      </c>
      <c r="G15" s="91">
        <f>'РБ15%FIT18'!G34+25</f>
        <v>13632</v>
      </c>
      <c r="H15" s="91">
        <f>'РБ15%FIT18'!H34+25</f>
        <v>13632</v>
      </c>
      <c r="I15" s="91">
        <f>'РБ15%FIT18'!I34+25</f>
        <v>13632</v>
      </c>
      <c r="J15" s="91">
        <f>'РБ15%FIT18'!J34+25</f>
        <v>13632</v>
      </c>
      <c r="K15" s="91">
        <f>'РБ15%FIT18'!K34+25</f>
        <v>13632</v>
      </c>
      <c r="L15" s="91">
        <f>'РБ15%FIT18'!L34+25</f>
        <v>13632</v>
      </c>
      <c r="M15" s="91">
        <f>'РБ15%FIT18'!M34+25</f>
        <v>13632</v>
      </c>
      <c r="N15" s="91">
        <f>'РБ15%FIT18'!N34+25</f>
        <v>11968</v>
      </c>
      <c r="O15" s="91">
        <f>'РБ15%FIT18'!O34+25</f>
        <v>11968</v>
      </c>
      <c r="P15" s="91">
        <f>'РБ15%FIT18'!P34+25</f>
        <v>11968</v>
      </c>
      <c r="Q15" s="91">
        <f>'РБ15%FIT18'!Q34+25</f>
        <v>11747</v>
      </c>
      <c r="R15" s="91">
        <f>'РБ15%FIT18'!R34+25</f>
        <v>11747</v>
      </c>
      <c r="S15" s="91">
        <f>'РБ15%FIT18'!S34+25</f>
        <v>11747</v>
      </c>
      <c r="T15" s="91">
        <f>'РБ15%FIT18'!T34+25</f>
        <v>11747</v>
      </c>
      <c r="U15" s="91">
        <f>'РБ15%FIT18'!U34+25</f>
        <v>11747</v>
      </c>
      <c r="V15" s="91">
        <f>'РБ15%FIT18'!V34+25</f>
        <v>11968</v>
      </c>
      <c r="W15" s="91">
        <f>'РБ15%FIT18'!W34+25</f>
        <v>11968</v>
      </c>
      <c r="X15" s="91">
        <f>'РБ15%FIT18'!X34+25</f>
        <v>11968</v>
      </c>
      <c r="Y15" s="91">
        <f>'РБ15%FIT18'!Y34+25</f>
        <v>11747</v>
      </c>
      <c r="Z15" s="91">
        <f>'РБ15%FIT18'!Z34+25</f>
        <v>11747</v>
      </c>
      <c r="AA15" s="91">
        <f>'РБ15%FIT18'!AA34+25</f>
        <v>11747</v>
      </c>
      <c r="AB15" s="91">
        <f>'РБ15%FIT18'!AB34+25</f>
        <v>11747</v>
      </c>
      <c r="AC15" s="91">
        <f>'РБ15%FIT18'!AC34+25</f>
        <v>11747</v>
      </c>
      <c r="AD15" s="91">
        <f>'РБ15%FIT18'!AD34+25</f>
        <v>11968</v>
      </c>
      <c r="AE15" s="91">
        <f>'РБ15%FIT18'!AE34+25</f>
        <v>11968</v>
      </c>
      <c r="AF15" s="91">
        <f>'РБ15%FIT18'!AF34+25</f>
        <v>11747</v>
      </c>
      <c r="AG15" s="91">
        <f>'РБ15%FIT18'!AG34+25</f>
        <v>11747</v>
      </c>
      <c r="AH15" s="91">
        <f>'РБ15%FIT18'!AH34+25</f>
        <v>11747</v>
      </c>
      <c r="AI15" s="91">
        <f>'РБ15%FIT18'!AI34+25</f>
        <v>11747</v>
      </c>
      <c r="AJ15" s="91">
        <f>'РБ15%FIT18'!AJ34+25</f>
        <v>11747</v>
      </c>
      <c r="AK15" s="91">
        <f>'РБ15%FIT18'!AK34+25</f>
        <v>11968</v>
      </c>
      <c r="AL15" s="91">
        <f>'РБ15%FIT18'!AL34+25</f>
        <v>11968</v>
      </c>
      <c r="AM15" s="91">
        <f>'РБ15%FIT18'!AM34+25</f>
        <v>11747</v>
      </c>
      <c r="AN15" s="91">
        <f>'РБ15%FIT18'!AN34+25</f>
        <v>11747</v>
      </c>
      <c r="AO15" s="91">
        <f>'РБ15%FIT18'!AO34+25</f>
        <v>11747</v>
      </c>
      <c r="AP15" s="91">
        <f>'РБ15%FIT18'!AP34+25</f>
        <v>11747</v>
      </c>
      <c r="AQ15" s="91">
        <f>'РБ15%FIT18'!AQ34+25</f>
        <v>14187</v>
      </c>
      <c r="AR15" s="91">
        <f>'РБ15%FIT18'!AR34+25</f>
        <v>13078</v>
      </c>
      <c r="AS15" s="91">
        <f>'РБ15%FIT18'!AS34+25</f>
        <v>13078</v>
      </c>
      <c r="AT15" s="91">
        <f>'РБ15%FIT18'!AT34+25</f>
        <v>13078</v>
      </c>
      <c r="AU15" s="91">
        <f>'РБ15%FIT18'!AU34+25</f>
        <v>12338</v>
      </c>
      <c r="AV15" s="91">
        <f>'РБ15%FIT18'!AV34+25</f>
        <v>12338</v>
      </c>
      <c r="AW15" s="91">
        <f>'РБ15%FIT18'!AW34+25</f>
        <v>12338</v>
      </c>
      <c r="AX15" s="91">
        <f>'РБ15%FIT18'!AX34+25</f>
        <v>12338</v>
      </c>
      <c r="AY15" s="91">
        <f>'РБ15%FIT18'!AY34+25</f>
        <v>12338</v>
      </c>
      <c r="AZ15" s="91">
        <f>'РБ15%FIT18'!AZ34+25</f>
        <v>13078</v>
      </c>
      <c r="BA15" s="91">
        <f>'РБ15%FIT18'!BA34+25</f>
        <v>13078</v>
      </c>
      <c r="BB15" s="91">
        <f>'РБ15%FIT18'!BB34+25</f>
        <v>13078</v>
      </c>
      <c r="BC15" s="91">
        <f>'РБ15%FIT18'!BC34+25</f>
        <v>11747</v>
      </c>
      <c r="BD15" s="91">
        <f>'РБ15%FIT18'!BD34+25</f>
        <v>11747</v>
      </c>
      <c r="BE15" s="91">
        <f>'РБ15%FIT18'!BE34+25</f>
        <v>11747</v>
      </c>
      <c r="BF15" s="91">
        <f>'РБ15%FIT18'!BF34+25</f>
        <v>12338</v>
      </c>
      <c r="BG15" s="91">
        <f>'РБ15%FIT18'!BG34+25</f>
        <v>12338</v>
      </c>
      <c r="BH15" s="91">
        <f>'РБ15%FIT18'!BH34+25</f>
        <v>11747</v>
      </c>
      <c r="BI15" s="91">
        <f>'РБ15%FIT18'!BI34+25</f>
        <v>11747</v>
      </c>
      <c r="BJ15" s="91">
        <f>'РБ15%FIT18'!BJ34+25</f>
        <v>11747</v>
      </c>
      <c r="BK15" s="91">
        <f>'РБ15%FIT18'!BK34+25</f>
        <v>11747</v>
      </c>
      <c r="BL15" s="91">
        <f>'РБ15%FIT18'!BL34+25</f>
        <v>11747</v>
      </c>
      <c r="BM15" s="91">
        <f>'РБ15%FIT18'!BM34+25</f>
        <v>12338</v>
      </c>
      <c r="BN15" s="91">
        <f>'РБ15%FIT18'!BN34+25</f>
        <v>12338</v>
      </c>
      <c r="BO15" s="91">
        <f>'РБ15%FIT18'!BO34+25</f>
        <v>11747</v>
      </c>
      <c r="BP15" s="91">
        <f>'РБ15%FIT18'!BP34+25</f>
        <v>11747</v>
      </c>
      <c r="BQ15" s="91">
        <f>'РБ15%FIT18'!BQ34+25</f>
        <v>11747</v>
      </c>
      <c r="BR15" s="91">
        <f>'РБ15%FIT18'!BR34+25</f>
        <v>11747</v>
      </c>
      <c r="BS15" s="91">
        <f>'РБ15%FIT18'!BS34+25</f>
        <v>11747</v>
      </c>
      <c r="BT15" s="91">
        <f>'РБ15%FIT18'!BT34+25</f>
        <v>12338</v>
      </c>
      <c r="BU15" s="91">
        <f>'РБ15%FIT18'!BU34+25</f>
        <v>12338</v>
      </c>
      <c r="BV15" s="91">
        <f>'РБ15%FIT18'!BV34+25</f>
        <v>12856</v>
      </c>
      <c r="BW15" s="91">
        <f>'РБ15%FIT18'!BW34+25</f>
        <v>13078</v>
      </c>
      <c r="BX15" s="91">
        <f>'РБ15%FIT18'!BX34+25</f>
        <v>13078</v>
      </c>
      <c r="BY15" s="91">
        <f>'РБ15%FIT18'!BY34+25</f>
        <v>13078</v>
      </c>
      <c r="BZ15" s="91">
        <f>'РБ15%FIT18'!BZ34+25</f>
        <v>13078</v>
      </c>
      <c r="CA15" s="91">
        <f>'РБ15%FIT18'!CA34+25</f>
        <v>18624</v>
      </c>
      <c r="CB15" s="91">
        <f>'РБ15%FIT18'!CB34+25</f>
        <v>18624</v>
      </c>
      <c r="CC15" s="91">
        <f>'РБ15%FIT18'!CC34+25</f>
        <v>18624</v>
      </c>
      <c r="CD15" s="91">
        <f>'РБ15%FIT18'!CD34+25</f>
        <v>18624</v>
      </c>
      <c r="CE15" s="91">
        <f>'РБ15%FIT18'!CE34+25</f>
        <v>18624</v>
      </c>
      <c r="CF15" s="91">
        <f>'РБ15%FIT18'!CF34+25</f>
        <v>18624</v>
      </c>
      <c r="CG15" s="91">
        <f>'РБ15%FIT18'!CG34+25</f>
        <v>18624</v>
      </c>
      <c r="CH15" s="91">
        <f>'РБ15%FIT18'!CH34+25</f>
        <v>18624</v>
      </c>
      <c r="CI15" s="91">
        <f>'РБ15%FIT18'!CI34+25</f>
        <v>13078</v>
      </c>
      <c r="CJ15" s="91">
        <f>'РБ15%FIT18'!CJ34+25</f>
        <v>13078</v>
      </c>
      <c r="CK15" s="91">
        <f>'РБ15%FIT18'!CK34+25</f>
        <v>13078</v>
      </c>
      <c r="CL15" s="91">
        <f>'РБ15%FIT18'!CL34+25</f>
        <v>13078</v>
      </c>
      <c r="CM15" s="91">
        <f>'РБ15%FIT18'!CM34+25</f>
        <v>13078</v>
      </c>
      <c r="CN15" s="91">
        <f>'РБ15%FIT18'!CN34+25</f>
        <v>13078</v>
      </c>
      <c r="CO15" s="91">
        <f>'РБ15%FIT18'!CO34+25</f>
        <v>13078</v>
      </c>
      <c r="CP15" s="91">
        <f>'РБ15%FIT18'!CP34+25</f>
        <v>13078</v>
      </c>
      <c r="CQ15" s="91">
        <f>'РБ15%FIT18'!CQ34+25</f>
        <v>13078</v>
      </c>
      <c r="CR15" s="91">
        <f>'РБ15%FIT18'!CR34+25</f>
        <v>18624</v>
      </c>
      <c r="CS15" s="91">
        <f>'РБ15%FIT18'!CS34+25</f>
        <v>18624</v>
      </c>
      <c r="CT15" s="91">
        <f>'РБ15%FIT18'!CT34+25</f>
        <v>18624</v>
      </c>
      <c r="CU15" s="91">
        <f>'РБ15%FIT18'!CU34+25</f>
        <v>18624</v>
      </c>
      <c r="CV15" s="91">
        <f>'РБ15%FIT18'!CV34+25</f>
        <v>18624</v>
      </c>
      <c r="CW15" s="91">
        <f>'РБ15%FIT18'!CW34+25</f>
        <v>18624</v>
      </c>
      <c r="CX15" s="91">
        <f>'РБ15%FIT18'!CX34+25</f>
        <v>18624</v>
      </c>
      <c r="CY15" s="91">
        <f>'РБ15%FIT18'!CY34+25</f>
        <v>13078</v>
      </c>
      <c r="CZ15" s="91">
        <f>'РБ15%FIT18'!CZ34+25</f>
        <v>13078</v>
      </c>
      <c r="DA15" s="91">
        <f>'РБ15%FIT18'!DA34+25</f>
        <v>20547</v>
      </c>
      <c r="DB15" s="91">
        <f>'РБ15%FIT18'!DB34+25</f>
        <v>20547</v>
      </c>
      <c r="DC15" s="91">
        <f>'РБ15%FIT18'!DC34+25</f>
        <v>20547</v>
      </c>
      <c r="DD15" s="91">
        <f>'РБ15%FIT18'!DD34+25</f>
        <v>20547</v>
      </c>
      <c r="DE15" s="91">
        <f>'РБ15%FIT18'!DE34+25</f>
        <v>20547</v>
      </c>
      <c r="DF15" s="91">
        <f>'РБ15%FIT18'!DF34+25</f>
        <v>20547</v>
      </c>
      <c r="DG15" s="91">
        <f>'РБ15%FIT18'!DG34+25</f>
        <v>20547</v>
      </c>
      <c r="DH15" s="91">
        <f>'РБ15%FIT18'!DH34+25</f>
        <v>20547</v>
      </c>
      <c r="DI15" s="91">
        <f>'РБ15%FIT18'!DI34+25</f>
        <v>20547</v>
      </c>
      <c r="DJ15" s="91">
        <f>'РБ15%FIT18'!DJ34+25</f>
        <v>20547</v>
      </c>
      <c r="DK15" s="91">
        <f>'РБ15%FIT18'!DK34+25</f>
        <v>15592</v>
      </c>
      <c r="DL15" s="91">
        <f>'РБ15%FIT18'!DL34+25</f>
        <v>15592</v>
      </c>
      <c r="DM15" s="91">
        <f>'РБ15%FIT18'!DM34+25</f>
        <v>15592</v>
      </c>
      <c r="DN15" s="91">
        <f>'РБ15%FIT18'!DN34+25</f>
        <v>15592</v>
      </c>
      <c r="DO15" s="91">
        <f>'РБ15%FIT18'!DO34+25</f>
        <v>15962</v>
      </c>
      <c r="DP15" s="91">
        <f>'РБ15%FIT18'!DP34+25</f>
        <v>15962</v>
      </c>
      <c r="DQ15" s="91">
        <f>'РБ15%FIT18'!DQ34+25</f>
        <v>16849</v>
      </c>
      <c r="DR15" s="91">
        <f>'РБ15%FIT18'!DR34+25</f>
        <v>16849</v>
      </c>
      <c r="DS15" s="91">
        <f>'РБ15%FIT18'!DS34+25</f>
        <v>15962</v>
      </c>
      <c r="DT15" s="91">
        <f>'РБ15%FIT18'!DT34+25</f>
        <v>15962</v>
      </c>
      <c r="DU15" s="91">
        <f>'РБ15%FIT18'!DU34+25</f>
        <v>15962</v>
      </c>
      <c r="DV15" s="91">
        <f>'РБ15%FIT18'!DV34+25</f>
        <v>15962</v>
      </c>
      <c r="DW15" s="91">
        <f>'РБ15%FIT18'!DW34+25</f>
        <v>15962</v>
      </c>
      <c r="DX15" s="91">
        <f>'РБ15%FIT18'!DX34+25</f>
        <v>16849</v>
      </c>
      <c r="DY15" s="91">
        <f>'РБ15%FIT18'!DY34+25</f>
        <v>16849</v>
      </c>
      <c r="DZ15" s="91">
        <f>'РБ15%FIT18'!DZ34+25</f>
        <v>15962</v>
      </c>
      <c r="EA15" s="91">
        <f>'РБ15%FIT18'!EA34+25</f>
        <v>15962</v>
      </c>
      <c r="EB15" s="91">
        <f>'РБ15%FIT18'!EB34+25</f>
        <v>15962</v>
      </c>
      <c r="EC15" s="91">
        <f>'РБ15%FIT18'!EC34+25</f>
        <v>15962</v>
      </c>
      <c r="ED15" s="91">
        <f>'РБ15%FIT18'!ED34+25</f>
        <v>15962</v>
      </c>
      <c r="EE15" s="91">
        <f>'РБ15%FIT18'!EE34+25</f>
        <v>16849</v>
      </c>
      <c r="EF15" s="91">
        <f>'РБ15%FIT18'!EF34+25</f>
        <v>16849</v>
      </c>
      <c r="EG15" s="91">
        <f>'РБ15%FIT18'!EG34+25</f>
        <v>15962</v>
      </c>
      <c r="EH15" s="91">
        <f>'РБ15%FIT18'!EH34+25</f>
        <v>15962</v>
      </c>
      <c r="EI15" s="91">
        <f>'РБ15%FIT18'!EI34+25</f>
        <v>15962</v>
      </c>
      <c r="EJ15" s="91">
        <f>'РБ15%FIT18'!EJ34+25</f>
        <v>15962</v>
      </c>
      <c r="EK15" s="91">
        <f>'РБ15%FIT18'!EK34+25</f>
        <v>15962</v>
      </c>
      <c r="EL15" s="91">
        <f>'РБ15%FIT18'!EL34+25</f>
        <v>16849</v>
      </c>
      <c r="EM15" s="91">
        <f>'РБ15%FIT18'!EM34+25</f>
        <v>16849</v>
      </c>
      <c r="EN15" s="91">
        <f>'РБ15%FIT18'!EN34+25</f>
        <v>15962</v>
      </c>
      <c r="EO15" s="91">
        <f>'РБ15%FIT18'!EO34+25</f>
        <v>15962</v>
      </c>
      <c r="EP15" s="91">
        <f>'РБ15%FIT18'!EP34+25</f>
        <v>15962</v>
      </c>
      <c r="EQ15" s="91">
        <f>'РБ15%FIT18'!EQ34+25</f>
        <v>15962</v>
      </c>
      <c r="ER15" s="91">
        <f>'РБ15%FIT18'!ER34+25</f>
        <v>15962</v>
      </c>
      <c r="ES15" s="91">
        <f>'РБ15%FIT18'!ES34+25</f>
        <v>16849</v>
      </c>
      <c r="ET15" s="91">
        <f>'РБ15%FIT18'!ET34+25</f>
        <v>16849</v>
      </c>
      <c r="EU15" s="91">
        <f>'РБ15%FIT18'!EU34+25</f>
        <v>15962</v>
      </c>
      <c r="EV15" s="91">
        <f>'РБ15%FIT18'!EV34+25</f>
        <v>15962</v>
      </c>
      <c r="EW15" s="91">
        <f>'РБ15%FIT18'!EW34+25</f>
        <v>15962</v>
      </c>
      <c r="EX15" s="91">
        <f>'РБ15%FIT18'!EX34+25</f>
        <v>15962</v>
      </c>
      <c r="EY15" s="91">
        <f>'РБ15%FIT18'!EY34+25</f>
        <v>15962</v>
      </c>
      <c r="EZ15" s="91">
        <f>'РБ15%FIT18'!EZ34+25</f>
        <v>16849</v>
      </c>
      <c r="FA15" s="91">
        <f>'РБ15%FIT18'!FA34+25</f>
        <v>16849</v>
      </c>
      <c r="FB15" s="91">
        <f>'РБ15%FIT18'!FB34+25</f>
        <v>14557</v>
      </c>
      <c r="FC15" s="91">
        <f>'РБ15%FIT18'!FC34+25</f>
        <v>14557</v>
      </c>
      <c r="FD15" s="91">
        <f>'РБ15%FIT18'!FD34+25</f>
        <v>14557</v>
      </c>
      <c r="FE15" s="91">
        <f>'РБ15%FIT18'!FE34+25</f>
        <v>14557</v>
      </c>
      <c r="FF15" s="91">
        <f>'РБ15%FIT18'!FF34+25</f>
        <v>14557</v>
      </c>
      <c r="FG15" s="91">
        <f>'РБ15%FIT18'!FG34+25</f>
        <v>15962</v>
      </c>
      <c r="FH15" s="91">
        <f>'РБ15%FIT18'!FH34+25</f>
        <v>15962</v>
      </c>
      <c r="FI15" s="91">
        <f>'РБ15%FIT18'!FI34+25</f>
        <v>14187</v>
      </c>
      <c r="FJ15" s="91">
        <f>'РБ15%FIT18'!FJ34+25</f>
        <v>14187</v>
      </c>
      <c r="FK15" s="91">
        <f>'РБ15%FIT18'!FK34+25</f>
        <v>14187</v>
      </c>
      <c r="FL15" s="91">
        <f>'РБ15%FIT18'!FL34+25</f>
        <v>14187</v>
      </c>
      <c r="FM15" s="91">
        <f>'РБ15%FIT18'!FM34+25</f>
        <v>14187</v>
      </c>
      <c r="FN15" s="91">
        <f>'РБ15%FIT18'!FN34+25</f>
        <v>15962</v>
      </c>
      <c r="FO15" s="91">
        <f>'РБ15%FIT18'!FO34+25</f>
        <v>15962</v>
      </c>
      <c r="FP15" s="91">
        <f>'РБ15%FIT18'!FP34+25</f>
        <v>14187</v>
      </c>
      <c r="FQ15" s="91">
        <f>'РБ15%FIT18'!FQ34+25</f>
        <v>14187</v>
      </c>
      <c r="FR15" s="91">
        <f>'РБ15%FIT18'!FR34+25</f>
        <v>14187</v>
      </c>
      <c r="FS15" s="91">
        <f>'РБ15%FIT18'!FS34+25</f>
        <v>14187</v>
      </c>
      <c r="FT15" s="91">
        <f>'РБ15%FIT18'!FT34+25</f>
        <v>14187</v>
      </c>
      <c r="FU15" s="91">
        <f>'РБ15%FIT18'!FU34+25</f>
        <v>15962</v>
      </c>
      <c r="FV15" s="91">
        <f>'РБ15%FIT18'!FV34+25</f>
        <v>15962</v>
      </c>
      <c r="FW15" s="91">
        <f>'РБ15%FIT18'!FW34+25</f>
        <v>14187</v>
      </c>
      <c r="FX15" s="91">
        <f>'РБ15%FIT18'!FX34+25</f>
        <v>14187</v>
      </c>
      <c r="FY15" s="91">
        <f>'РБ15%FIT18'!FY34+25</f>
        <v>14187</v>
      </c>
      <c r="FZ15" s="91">
        <f>'РБ15%FIT18'!FZ34+25</f>
        <v>14187</v>
      </c>
      <c r="GA15" s="91">
        <f>'РБ15%FIT18'!GA34+25</f>
        <v>14187</v>
      </c>
      <c r="GB15" s="91">
        <f>'РБ15%FIT18'!GB34+25</f>
        <v>15962</v>
      </c>
      <c r="GC15" s="91">
        <f>'РБ15%FIT18'!GC34+25</f>
        <v>15962</v>
      </c>
      <c r="GD15" s="91">
        <f>'РБ15%FIT18'!GD34+25</f>
        <v>14187</v>
      </c>
      <c r="GE15" s="91">
        <f>'РБ15%FIT18'!GE34+25</f>
        <v>14187</v>
      </c>
      <c r="GF15" s="91">
        <f>'РБ15%FIT18'!GF34+25</f>
        <v>14187</v>
      </c>
      <c r="GG15" s="91">
        <f>'РБ15%FIT18'!GG34+25</f>
        <v>14187</v>
      </c>
      <c r="GH15" s="91">
        <f>'РБ15%FIT18'!GH34+25</f>
        <v>14187</v>
      </c>
      <c r="GI15" s="91">
        <f>'РБ15%FIT18'!GI34+25</f>
        <v>15962</v>
      </c>
      <c r="GJ15" s="91">
        <f>'РБ15%FIT18'!GJ34+25</f>
        <v>15962</v>
      </c>
      <c r="GK15" s="91">
        <f>'РБ15%FIT18'!GK34+25</f>
        <v>15074</v>
      </c>
      <c r="GL15" s="91">
        <f>'РБ15%FIT18'!GL34+25</f>
        <v>15074</v>
      </c>
      <c r="GM15" s="91">
        <f>'РБ15%FIT18'!GM34+25</f>
        <v>15074</v>
      </c>
      <c r="GN15" s="91">
        <f>'РБ15%FIT18'!GN34+25</f>
        <v>15074</v>
      </c>
      <c r="GO15" s="91">
        <f>'РБ15%FIT18'!GO34+25</f>
        <v>11968</v>
      </c>
      <c r="GP15" s="91">
        <f>'РБ15%FIT18'!GP34+25</f>
        <v>12338</v>
      </c>
      <c r="GQ15" s="91">
        <f>'РБ15%FIT18'!GQ34+25</f>
        <v>12338</v>
      </c>
      <c r="GR15" s="91">
        <f>'РБ15%FIT18'!GR34+25</f>
        <v>11968</v>
      </c>
      <c r="GS15" s="91">
        <f>'РБ15%FIT18'!GS34+25</f>
        <v>11968</v>
      </c>
      <c r="GT15" s="91">
        <f>'РБ15%FIT18'!GT34+25</f>
        <v>11968</v>
      </c>
      <c r="GU15" s="91">
        <f>'РБ15%FIT18'!GU34+25</f>
        <v>11968</v>
      </c>
      <c r="GV15" s="91">
        <f>'РБ15%FIT18'!GV34+25</f>
        <v>11968</v>
      </c>
      <c r="GW15" s="91">
        <f>'РБ15%FIT18'!GW34+25</f>
        <v>12338</v>
      </c>
      <c r="GX15" s="91">
        <f>'РБ15%FIT18'!GX34+25</f>
        <v>12338</v>
      </c>
      <c r="GY15" s="91">
        <f>'РБ15%FIT18'!GY34+25</f>
        <v>11968</v>
      </c>
      <c r="GZ15" s="91">
        <f>'РБ15%FIT18'!GZ34+25</f>
        <v>11968</v>
      </c>
      <c r="HA15" s="91">
        <f>'РБ15%FIT18'!HA34+25</f>
        <v>11968</v>
      </c>
      <c r="HB15" s="91">
        <f>'РБ15%FIT18'!HB34+25</f>
        <v>11968</v>
      </c>
      <c r="HC15" s="91">
        <f>'РБ15%FIT18'!HC34+25</f>
        <v>11968</v>
      </c>
      <c r="HD15" s="91">
        <f>'РБ15%FIT18'!HD34+25</f>
        <v>12338</v>
      </c>
      <c r="HE15" s="91">
        <f>'РБ15%FIT18'!HE34+25</f>
        <v>12338</v>
      </c>
      <c r="HF15" s="91">
        <f>'РБ15%FIT18'!HF34+25</f>
        <v>11968</v>
      </c>
      <c r="HG15" s="91">
        <f>'РБ15%FIT18'!HG34+25</f>
        <v>11968</v>
      </c>
      <c r="HH15" s="91">
        <f>'РБ15%FIT18'!HH34+25</f>
        <v>11968</v>
      </c>
      <c r="HI15" s="91">
        <f>'РБ15%FIT18'!HI34+25</f>
        <v>11968</v>
      </c>
      <c r="HJ15" s="91">
        <f>'РБ15%FIT18'!HJ34+25</f>
        <v>11968</v>
      </c>
      <c r="HK15" s="91">
        <f>'РБ15%FIT18'!HK34+25</f>
        <v>12338</v>
      </c>
      <c r="HL15" s="91">
        <f>'РБ15%FIT18'!HL34+25</f>
        <v>12338</v>
      </c>
      <c r="HM15" s="91">
        <f>'РБ15%FIT18'!HM34+25</f>
        <v>11968</v>
      </c>
      <c r="HN15" s="91">
        <f>'РБ15%FIT18'!HN34+25</f>
        <v>11968</v>
      </c>
      <c r="HO15" s="91">
        <f>'РБ15%FIT18'!HO34+25</f>
        <v>11968</v>
      </c>
      <c r="HP15" s="91">
        <f>'РБ15%FIT18'!HP34+25</f>
        <v>11968</v>
      </c>
      <c r="HQ15" s="91">
        <f>'РБ15%FIT18'!HQ34+25</f>
        <v>11968</v>
      </c>
      <c r="HR15" s="91">
        <f>'РБ15%FIT18'!HR34+25</f>
        <v>12338</v>
      </c>
      <c r="HS15" s="91">
        <f>'РБ15%FIT18'!HS34+25</f>
        <v>12338</v>
      </c>
      <c r="HT15" s="91">
        <f>'РБ15%FIT18'!HT34+25</f>
        <v>11968</v>
      </c>
      <c r="HU15" s="91">
        <f>'РБ15%FIT18'!HU34+25</f>
        <v>11968</v>
      </c>
      <c r="HV15" s="91">
        <f>'РБ15%FIT18'!HV34+25</f>
        <v>12338</v>
      </c>
      <c r="HW15" s="91">
        <f>'РБ15%FIT18'!HW34+25</f>
        <v>12856</v>
      </c>
      <c r="HX15" s="91">
        <f>'РБ15%FIT18'!HX34+25</f>
        <v>11747</v>
      </c>
      <c r="HY15" s="91">
        <f>'РБ15%FIT18'!HY34+25</f>
        <v>11968</v>
      </c>
      <c r="HZ15" s="91">
        <f>'РБ15%FIT18'!HZ34+25</f>
        <v>11968</v>
      </c>
      <c r="IA15" s="91">
        <f>'РБ15%FIT18'!IA34+25</f>
        <v>11747</v>
      </c>
      <c r="IB15" s="91">
        <f>'РБ15%FIT18'!IB34+25</f>
        <v>11747</v>
      </c>
      <c r="IC15" s="91">
        <f>'РБ15%FIT18'!IC34+25</f>
        <v>11747</v>
      </c>
      <c r="ID15" s="91">
        <f>'РБ15%FIT18'!ID34+25</f>
        <v>11747</v>
      </c>
      <c r="IE15" s="91">
        <f>'РБ15%FIT18'!IE34+25</f>
        <v>11747</v>
      </c>
      <c r="IF15" s="91">
        <f>'РБ15%FIT18'!IF34+25</f>
        <v>11968</v>
      </c>
      <c r="IG15" s="91">
        <f>'РБ15%FIT18'!IG34+25</f>
        <v>11968</v>
      </c>
      <c r="IH15" s="91">
        <f>'РБ15%FIT18'!IH34+25</f>
        <v>11747</v>
      </c>
      <c r="II15" s="91">
        <f>'РБ15%FIT18'!II34+25</f>
        <v>11747</v>
      </c>
      <c r="IJ15" s="91">
        <f>'РБ15%FIT18'!IJ34+25</f>
        <v>11747</v>
      </c>
      <c r="IK15" s="91">
        <f>'РБ15%FIT18'!IK34+25</f>
        <v>11747</v>
      </c>
      <c r="IL15" s="91">
        <f>'РБ15%FIT18'!IL34+25</f>
        <v>11747</v>
      </c>
      <c r="IM15" s="91">
        <f>'РБ15%FIT18'!IM34+25</f>
        <v>11968</v>
      </c>
      <c r="IN15" s="91">
        <f>'РБ15%FIT18'!IN34+25</f>
        <v>11968</v>
      </c>
      <c r="IO15" s="91">
        <f>'РБ15%FIT18'!IO34+25</f>
        <v>11747</v>
      </c>
      <c r="IP15" s="91">
        <f>'РБ15%FIT18'!IP34+25</f>
        <v>11747</v>
      </c>
      <c r="IQ15" s="91">
        <f>'РБ15%FIT18'!IQ34+25</f>
        <v>11747</v>
      </c>
      <c r="IR15" s="91">
        <f>'РБ15%FIT18'!IR34+25</f>
        <v>11747</v>
      </c>
      <c r="IS15" s="91">
        <f>'РБ15%FIT18'!IS34+25</f>
        <v>11747</v>
      </c>
      <c r="IT15" s="91">
        <f>'РБ15%FIT18'!IT34+25</f>
        <v>11968</v>
      </c>
      <c r="IU15" s="91">
        <f>'РБ15%FIT18'!IU34+25</f>
        <v>11968</v>
      </c>
      <c r="IV15" s="91">
        <f>'РБ15%FIT18'!IV34+25</f>
        <v>11747</v>
      </c>
      <c r="IW15" s="91">
        <f>'РБ15%FIT18'!IW34+25</f>
        <v>11747</v>
      </c>
      <c r="IX15" s="91">
        <f>'РБ15%FIT18'!IX34+25</f>
        <v>13078</v>
      </c>
      <c r="IY15" s="91">
        <f>'РБ15%FIT18'!IY34+25</f>
        <v>13078</v>
      </c>
      <c r="IZ15" s="91">
        <f>'РБ15%FIT18'!IZ34+25</f>
        <v>12856</v>
      </c>
      <c r="JA15" s="91">
        <f>'РБ15%FIT18'!JA34+25</f>
        <v>12856</v>
      </c>
      <c r="JB15" s="91">
        <f>'РБ15%FIT18'!JB34+25</f>
        <v>12856</v>
      </c>
      <c r="JC15" s="91">
        <f>'РБ15%FIT18'!JC34+25</f>
        <v>12856</v>
      </c>
      <c r="JD15" s="91">
        <f>'РБ15%FIT18'!JD34+25</f>
        <v>12856</v>
      </c>
      <c r="JE15" s="91">
        <f>'РБ15%FIT18'!JE34+25</f>
        <v>13078</v>
      </c>
      <c r="JF15" s="91">
        <f>'РБ15%FIT18'!JF34+25</f>
        <v>13078</v>
      </c>
      <c r="JG15" s="91">
        <f>'РБ15%FIT18'!JG34+25</f>
        <v>12856</v>
      </c>
      <c r="JH15" s="91">
        <f>'РБ15%FIT18'!JH34+25</f>
        <v>12856</v>
      </c>
      <c r="JI15" s="91">
        <f>'РБ15%FIT18'!JI34+25</f>
        <v>12856</v>
      </c>
      <c r="JJ15" s="91">
        <f>'РБ15%FIT18'!JJ34+25</f>
        <v>12856</v>
      </c>
      <c r="JK15" s="91">
        <f>'РБ15%FIT18'!JK34+25</f>
        <v>12856</v>
      </c>
      <c r="JL15" s="91">
        <f>'РБ15%FIT18'!JL34+25</f>
        <v>13447</v>
      </c>
      <c r="JM15" s="91">
        <f>'РБ15%FIT18'!JM34+25</f>
        <v>13447</v>
      </c>
      <c r="JN15" s="91">
        <f>'РБ15%FIT18'!JN34+25</f>
        <v>13078</v>
      </c>
      <c r="JO15" s="91">
        <f>'РБ15%FIT18'!JO34+25</f>
        <v>13078</v>
      </c>
      <c r="JP15" s="91">
        <f>'РБ15%FIT18'!JP34+25</f>
        <v>13078</v>
      </c>
      <c r="JQ15" s="91">
        <f>'РБ15%FIT18'!JQ34+25</f>
        <v>13078</v>
      </c>
      <c r="JR15" s="91">
        <f>'РБ15%FIT18'!JR34+25</f>
        <v>13078</v>
      </c>
      <c r="JS15" s="91">
        <f>'РБ15%FIT18'!JS34+25</f>
        <v>13965</v>
      </c>
      <c r="JT15" s="91">
        <f>'РБ15%FIT18'!JT34+25</f>
        <v>13965</v>
      </c>
      <c r="JU15" s="91">
        <f>'РБ15%FIT18'!JU34+25</f>
        <v>14187</v>
      </c>
    </row>
    <row r="16" spans="1:281" s="3" customFormat="1" x14ac:dyDescent="0.2">
      <c r="A16" s="9" t="s">
        <v>7</v>
      </c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</row>
    <row r="17" spans="1:281" s="3" customFormat="1" x14ac:dyDescent="0.2">
      <c r="A17" s="11">
        <f>A5</f>
        <v>1</v>
      </c>
      <c r="B17" s="91">
        <f>'РБ15%FIT18'!B36+25</f>
        <v>23653</v>
      </c>
      <c r="C17" s="91">
        <f>'РБ15%FIT18'!C36+25</f>
        <v>23653</v>
      </c>
      <c r="D17" s="91">
        <f>'РБ15%FIT18'!D36+25</f>
        <v>23653</v>
      </c>
      <c r="E17" s="91">
        <f>'РБ15%FIT18'!E36+25</f>
        <v>23653</v>
      </c>
      <c r="F17" s="91">
        <f>'РБ15%FIT18'!F36+25</f>
        <v>23653</v>
      </c>
      <c r="G17" s="91">
        <f>'РБ15%FIT18'!G36+25</f>
        <v>23653</v>
      </c>
      <c r="H17" s="91">
        <f>'РБ15%FIT18'!H36+25</f>
        <v>23653</v>
      </c>
      <c r="I17" s="91">
        <f>'РБ15%FIT18'!I36+25</f>
        <v>23653</v>
      </c>
      <c r="J17" s="91">
        <f>'РБ15%FIT18'!J36+25</f>
        <v>23653</v>
      </c>
      <c r="K17" s="91">
        <f>'РБ15%FIT18'!K36+25</f>
        <v>23653</v>
      </c>
      <c r="L17" s="91">
        <f>'РБ15%FIT18'!L36+25</f>
        <v>23653</v>
      </c>
      <c r="M17" s="91">
        <f>'РБ15%FIT18'!M36+25</f>
        <v>23653</v>
      </c>
      <c r="N17" s="91">
        <f>'РБ15%FIT18'!N36+25</f>
        <v>22063</v>
      </c>
      <c r="O17" s="91">
        <f>'РБ15%FIT18'!O36+25</f>
        <v>22063</v>
      </c>
      <c r="P17" s="91">
        <f>'РБ15%FIT18'!P36+25</f>
        <v>22063</v>
      </c>
      <c r="Q17" s="91">
        <f>'РБ15%FIT18'!Q36+25</f>
        <v>21841</v>
      </c>
      <c r="R17" s="91">
        <f>'РБ15%FIT18'!R36+25</f>
        <v>21841</v>
      </c>
      <c r="S17" s="91">
        <f>'РБ15%FIT18'!S36+25</f>
        <v>21841</v>
      </c>
      <c r="T17" s="91">
        <f>'РБ15%FIT18'!T36+25</f>
        <v>21841</v>
      </c>
      <c r="U17" s="91">
        <f>'РБ15%FIT18'!U36+25</f>
        <v>21841</v>
      </c>
      <c r="V17" s="91">
        <f>'РБ15%FIT18'!V36+25</f>
        <v>22063</v>
      </c>
      <c r="W17" s="91">
        <f>'РБ15%FIT18'!W36+25</f>
        <v>22063</v>
      </c>
      <c r="X17" s="91">
        <f>'РБ15%FIT18'!X36+25</f>
        <v>22063</v>
      </c>
      <c r="Y17" s="91">
        <f>'РБ15%FIT18'!Y36+25</f>
        <v>21841</v>
      </c>
      <c r="Z17" s="91">
        <f>'РБ15%FIT18'!Z36+25</f>
        <v>21841</v>
      </c>
      <c r="AA17" s="91">
        <f>'РБ15%FIT18'!AA36+25</f>
        <v>21841</v>
      </c>
      <c r="AB17" s="91">
        <f>'РБ15%FIT18'!AB36+25</f>
        <v>21841</v>
      </c>
      <c r="AC17" s="91">
        <f>'РБ15%FIT18'!AC36+25</f>
        <v>21841</v>
      </c>
      <c r="AD17" s="91">
        <f>'РБ15%FIT18'!AD36+25</f>
        <v>22063</v>
      </c>
      <c r="AE17" s="91">
        <f>'РБ15%FIT18'!AE36+25</f>
        <v>22063</v>
      </c>
      <c r="AF17" s="91">
        <f>'РБ15%FIT18'!AF36+25</f>
        <v>21841</v>
      </c>
      <c r="AG17" s="91">
        <f>'РБ15%FIT18'!AG36+25</f>
        <v>21841</v>
      </c>
      <c r="AH17" s="91">
        <f>'РБ15%FIT18'!AH36+25</f>
        <v>21841</v>
      </c>
      <c r="AI17" s="91">
        <f>'РБ15%FIT18'!AI36+25</f>
        <v>21841</v>
      </c>
      <c r="AJ17" s="91">
        <f>'РБ15%FIT18'!AJ36+25</f>
        <v>21841</v>
      </c>
      <c r="AK17" s="91">
        <f>'РБ15%FIT18'!AK36+25</f>
        <v>22063</v>
      </c>
      <c r="AL17" s="91">
        <f>'РБ15%FIT18'!AL36+25</f>
        <v>22063</v>
      </c>
      <c r="AM17" s="91">
        <f>'РБ15%FIT18'!AM36+25</f>
        <v>21841</v>
      </c>
      <c r="AN17" s="91">
        <f>'РБ15%FIT18'!AN36+25</f>
        <v>21841</v>
      </c>
      <c r="AO17" s="91">
        <f>'РБ15%FIT18'!AO36+25</f>
        <v>21841</v>
      </c>
      <c r="AP17" s="91">
        <f>'РБ15%FIT18'!AP36+25</f>
        <v>21841</v>
      </c>
      <c r="AQ17" s="91">
        <f>'РБ15%FIT18'!AQ36+25</f>
        <v>24281</v>
      </c>
      <c r="AR17" s="91">
        <f>'РБ15%FIT18'!AR36+25</f>
        <v>23172</v>
      </c>
      <c r="AS17" s="91">
        <f>'РБ15%FIT18'!AS36+25</f>
        <v>23172</v>
      </c>
      <c r="AT17" s="91">
        <f>'РБ15%FIT18'!AT36+25</f>
        <v>23172</v>
      </c>
      <c r="AU17" s="91">
        <f>'РБ15%FIT18'!AU36+25</f>
        <v>22432</v>
      </c>
      <c r="AV17" s="91">
        <f>'РБ15%FIT18'!AV36+25</f>
        <v>22432</v>
      </c>
      <c r="AW17" s="91">
        <f>'РБ15%FIT18'!AW36+25</f>
        <v>22432</v>
      </c>
      <c r="AX17" s="91">
        <f>'РБ15%FIT18'!AX36+25</f>
        <v>22432</v>
      </c>
      <c r="AY17" s="91">
        <f>'РБ15%FIT18'!AY36+25</f>
        <v>22432</v>
      </c>
      <c r="AZ17" s="91">
        <f>'РБ15%FIT18'!AZ36+25</f>
        <v>23172</v>
      </c>
      <c r="BA17" s="91">
        <f>'РБ15%FIT18'!BA36+25</f>
        <v>23172</v>
      </c>
      <c r="BB17" s="91">
        <f>'РБ15%FIT18'!BB36+25</f>
        <v>23172</v>
      </c>
      <c r="BC17" s="91">
        <f>'РБ15%FIT18'!BC36+25</f>
        <v>21841</v>
      </c>
      <c r="BD17" s="91">
        <f>'РБ15%FIT18'!BD36+25</f>
        <v>21841</v>
      </c>
      <c r="BE17" s="91">
        <f>'РБ15%FIT18'!BE36+25</f>
        <v>21841</v>
      </c>
      <c r="BF17" s="91">
        <f>'РБ15%FIT18'!BF36+25</f>
        <v>22432</v>
      </c>
      <c r="BG17" s="91">
        <f>'РБ15%FIT18'!BG36+25</f>
        <v>22432</v>
      </c>
      <c r="BH17" s="91">
        <f>'РБ15%FIT18'!BH36+25</f>
        <v>21841</v>
      </c>
      <c r="BI17" s="91">
        <f>'РБ15%FIT18'!BI36+25</f>
        <v>21841</v>
      </c>
      <c r="BJ17" s="91">
        <f>'РБ15%FIT18'!BJ36+25</f>
        <v>21841</v>
      </c>
      <c r="BK17" s="91">
        <f>'РБ15%FIT18'!BK36+25</f>
        <v>21841</v>
      </c>
      <c r="BL17" s="91">
        <f>'РБ15%FIT18'!BL36+25</f>
        <v>21841</v>
      </c>
      <c r="BM17" s="91">
        <f>'РБ15%FIT18'!BM36+25</f>
        <v>22432</v>
      </c>
      <c r="BN17" s="91">
        <f>'РБ15%FIT18'!BN36+25</f>
        <v>22432</v>
      </c>
      <c r="BO17" s="91">
        <f>'РБ15%FIT18'!BO36+25</f>
        <v>21841</v>
      </c>
      <c r="BP17" s="91">
        <f>'РБ15%FIT18'!BP36+25</f>
        <v>21841</v>
      </c>
      <c r="BQ17" s="91">
        <f>'РБ15%FIT18'!BQ36+25</f>
        <v>21841</v>
      </c>
      <c r="BR17" s="91">
        <f>'РБ15%FIT18'!BR36+25</f>
        <v>21841</v>
      </c>
      <c r="BS17" s="91">
        <f>'РБ15%FIT18'!BS36+25</f>
        <v>21841</v>
      </c>
      <c r="BT17" s="91">
        <f>'РБ15%FIT18'!BT36+25</f>
        <v>22432</v>
      </c>
      <c r="BU17" s="91">
        <f>'РБ15%FIT18'!BU36+25</f>
        <v>22432</v>
      </c>
      <c r="BV17" s="91">
        <f>'РБ15%FIT18'!BV36+25</f>
        <v>22950</v>
      </c>
      <c r="BW17" s="91">
        <f>'РБ15%FIT18'!BW36+25</f>
        <v>23172</v>
      </c>
      <c r="BX17" s="91">
        <f>'РБ15%FIT18'!BX36+25</f>
        <v>23172</v>
      </c>
      <c r="BY17" s="91">
        <f>'РБ15%FIT18'!BY36+25</f>
        <v>23172</v>
      </c>
      <c r="BZ17" s="91">
        <f>'РБ15%FIT18'!BZ36+25</f>
        <v>23172</v>
      </c>
      <c r="CA17" s="91">
        <f>'РБ15%FIT18'!CA36+25</f>
        <v>28718</v>
      </c>
      <c r="CB17" s="91">
        <f>'РБ15%FIT18'!CB36+25</f>
        <v>28718</v>
      </c>
      <c r="CC17" s="91">
        <f>'РБ15%FIT18'!CC36+25</f>
        <v>28718</v>
      </c>
      <c r="CD17" s="91">
        <f>'РБ15%FIT18'!CD36+25</f>
        <v>28718</v>
      </c>
      <c r="CE17" s="91">
        <f>'РБ15%FIT18'!CE36+25</f>
        <v>28718</v>
      </c>
      <c r="CF17" s="91">
        <f>'РБ15%FIT18'!CF36+25</f>
        <v>28718</v>
      </c>
      <c r="CG17" s="91">
        <f>'РБ15%FIT18'!CG36+25</f>
        <v>28718</v>
      </c>
      <c r="CH17" s="91">
        <f>'РБ15%FIT18'!CH36+25</f>
        <v>28718</v>
      </c>
      <c r="CI17" s="91">
        <f>'РБ15%FIT18'!CI36+25</f>
        <v>23172</v>
      </c>
      <c r="CJ17" s="91">
        <f>'РБ15%FIT18'!CJ36+25</f>
        <v>23172</v>
      </c>
      <c r="CK17" s="91">
        <f>'РБ15%FIT18'!CK36+25</f>
        <v>23172</v>
      </c>
      <c r="CL17" s="91">
        <f>'РБ15%FIT18'!CL36+25</f>
        <v>23172</v>
      </c>
      <c r="CM17" s="91">
        <f>'РБ15%FIT18'!CM36+25</f>
        <v>23172</v>
      </c>
      <c r="CN17" s="91">
        <f>'РБ15%FIT18'!CN36+25</f>
        <v>23172</v>
      </c>
      <c r="CO17" s="91">
        <f>'РБ15%FIT18'!CO36+25</f>
        <v>23172</v>
      </c>
      <c r="CP17" s="91">
        <f>'РБ15%FIT18'!CP36+25</f>
        <v>23172</v>
      </c>
      <c r="CQ17" s="91">
        <f>'РБ15%FIT18'!CQ36+25</f>
        <v>23172</v>
      </c>
      <c r="CR17" s="91">
        <f>'РБ15%FIT18'!CR36+25</f>
        <v>28718</v>
      </c>
      <c r="CS17" s="91">
        <f>'РБ15%FIT18'!CS36+25</f>
        <v>28718</v>
      </c>
      <c r="CT17" s="91">
        <f>'РБ15%FIT18'!CT36+25</f>
        <v>28718</v>
      </c>
      <c r="CU17" s="91">
        <f>'РБ15%FIT18'!CU36+25</f>
        <v>28718</v>
      </c>
      <c r="CV17" s="91">
        <f>'РБ15%FIT18'!CV36+25</f>
        <v>28718</v>
      </c>
      <c r="CW17" s="91">
        <f>'РБ15%FIT18'!CW36+25</f>
        <v>28718</v>
      </c>
      <c r="CX17" s="91">
        <f>'РБ15%FIT18'!CX36+25</f>
        <v>28718</v>
      </c>
      <c r="CY17" s="91">
        <f>'РБ15%FIT18'!CY36+25</f>
        <v>23172</v>
      </c>
      <c r="CZ17" s="91">
        <f>'РБ15%FIT18'!CZ36+25</f>
        <v>23172</v>
      </c>
      <c r="DA17" s="91">
        <f>'РБ15%FIT18'!DA36+25</f>
        <v>30641</v>
      </c>
      <c r="DB17" s="91">
        <f>'РБ15%FIT18'!DB36+25</f>
        <v>30641</v>
      </c>
      <c r="DC17" s="91">
        <f>'РБ15%FIT18'!DC36+25</f>
        <v>30641</v>
      </c>
      <c r="DD17" s="91">
        <f>'РБ15%FIT18'!DD36+25</f>
        <v>30641</v>
      </c>
      <c r="DE17" s="91">
        <f>'РБ15%FIT18'!DE36+25</f>
        <v>30641</v>
      </c>
      <c r="DF17" s="91">
        <f>'РБ15%FIT18'!DF36+25</f>
        <v>30641</v>
      </c>
      <c r="DG17" s="91">
        <f>'РБ15%FIT18'!DG36+25</f>
        <v>30641</v>
      </c>
      <c r="DH17" s="91">
        <f>'РБ15%FIT18'!DH36+25</f>
        <v>30641</v>
      </c>
      <c r="DI17" s="91">
        <f>'РБ15%FIT18'!DI36+25</f>
        <v>30641</v>
      </c>
      <c r="DJ17" s="91">
        <f>'РБ15%FIT18'!DJ36+25</f>
        <v>30641</v>
      </c>
      <c r="DK17" s="91">
        <f>'РБ15%FIT18'!DK36+25</f>
        <v>25686</v>
      </c>
      <c r="DL17" s="91">
        <f>'РБ15%FIT18'!DL36+25</f>
        <v>25686</v>
      </c>
      <c r="DM17" s="91">
        <f>'РБ15%FIT18'!DM36+25</f>
        <v>25686</v>
      </c>
      <c r="DN17" s="91">
        <f>'РБ15%FIT18'!DN36+25</f>
        <v>25686</v>
      </c>
      <c r="DO17" s="91">
        <f>'РБ15%FIT18'!DO36+25</f>
        <v>26056</v>
      </c>
      <c r="DP17" s="91">
        <f>'РБ15%FIT18'!DP36+25</f>
        <v>26056</v>
      </c>
      <c r="DQ17" s="91">
        <f>'РБ15%FIT18'!DQ36+25</f>
        <v>26943</v>
      </c>
      <c r="DR17" s="91">
        <f>'РБ15%FIT18'!DR36+25</f>
        <v>26943</v>
      </c>
      <c r="DS17" s="91">
        <f>'РБ15%FIT18'!DS36+25</f>
        <v>26056</v>
      </c>
      <c r="DT17" s="91">
        <f>'РБ15%FIT18'!DT36+25</f>
        <v>26056</v>
      </c>
      <c r="DU17" s="91">
        <f>'РБ15%FIT18'!DU36+25</f>
        <v>26056</v>
      </c>
      <c r="DV17" s="91">
        <f>'РБ15%FIT18'!DV36+25</f>
        <v>26056</v>
      </c>
      <c r="DW17" s="91">
        <f>'РБ15%FIT18'!DW36+25</f>
        <v>26056</v>
      </c>
      <c r="DX17" s="91">
        <f>'РБ15%FIT18'!DX36+25</f>
        <v>26943</v>
      </c>
      <c r="DY17" s="91">
        <f>'РБ15%FIT18'!DY36+25</f>
        <v>26943</v>
      </c>
      <c r="DZ17" s="91">
        <f>'РБ15%FIT18'!DZ36+25</f>
        <v>26056</v>
      </c>
      <c r="EA17" s="91">
        <f>'РБ15%FIT18'!EA36+25</f>
        <v>26056</v>
      </c>
      <c r="EB17" s="91">
        <f>'РБ15%FIT18'!EB36+25</f>
        <v>26056</v>
      </c>
      <c r="EC17" s="91">
        <f>'РБ15%FIT18'!EC36+25</f>
        <v>26056</v>
      </c>
      <c r="ED17" s="91">
        <f>'РБ15%FIT18'!ED36+25</f>
        <v>26056</v>
      </c>
      <c r="EE17" s="91">
        <f>'РБ15%FIT18'!EE36+25</f>
        <v>26943</v>
      </c>
      <c r="EF17" s="91">
        <f>'РБ15%FIT18'!EF36+25</f>
        <v>26943</v>
      </c>
      <c r="EG17" s="91">
        <f>'РБ15%FIT18'!EG36+25</f>
        <v>26056</v>
      </c>
      <c r="EH17" s="91">
        <f>'РБ15%FIT18'!EH36+25</f>
        <v>26056</v>
      </c>
      <c r="EI17" s="91">
        <f>'РБ15%FIT18'!EI36+25</f>
        <v>26056</v>
      </c>
      <c r="EJ17" s="91">
        <f>'РБ15%FIT18'!EJ36+25</f>
        <v>26056</v>
      </c>
      <c r="EK17" s="91">
        <f>'РБ15%FIT18'!EK36+25</f>
        <v>26056</v>
      </c>
      <c r="EL17" s="91">
        <f>'РБ15%FIT18'!EL36+25</f>
        <v>26943</v>
      </c>
      <c r="EM17" s="91">
        <f>'РБ15%FIT18'!EM36+25</f>
        <v>26943</v>
      </c>
      <c r="EN17" s="91">
        <f>'РБ15%FIT18'!EN36+25</f>
        <v>26056</v>
      </c>
      <c r="EO17" s="91">
        <f>'РБ15%FIT18'!EO36+25</f>
        <v>26056</v>
      </c>
      <c r="EP17" s="91">
        <f>'РБ15%FIT18'!EP36+25</f>
        <v>26056</v>
      </c>
      <c r="EQ17" s="91">
        <f>'РБ15%FIT18'!EQ36+25</f>
        <v>26056</v>
      </c>
      <c r="ER17" s="91">
        <f>'РБ15%FIT18'!ER36+25</f>
        <v>26056</v>
      </c>
      <c r="ES17" s="91">
        <f>'РБ15%FIT18'!ES36+25</f>
        <v>26943</v>
      </c>
      <c r="ET17" s="91">
        <f>'РБ15%FIT18'!ET36+25</f>
        <v>26943</v>
      </c>
      <c r="EU17" s="91">
        <f>'РБ15%FIT18'!EU36+25</f>
        <v>26056</v>
      </c>
      <c r="EV17" s="91">
        <f>'РБ15%FIT18'!EV36+25</f>
        <v>26056</v>
      </c>
      <c r="EW17" s="91">
        <f>'РБ15%FIT18'!EW36+25</f>
        <v>26056</v>
      </c>
      <c r="EX17" s="91">
        <f>'РБ15%FIT18'!EX36+25</f>
        <v>26056</v>
      </c>
      <c r="EY17" s="91">
        <f>'РБ15%FIT18'!EY36+25</f>
        <v>26056</v>
      </c>
      <c r="EZ17" s="91">
        <f>'РБ15%FIT18'!EZ36+25</f>
        <v>26943</v>
      </c>
      <c r="FA17" s="91">
        <f>'РБ15%FIT18'!FA36+25</f>
        <v>26943</v>
      </c>
      <c r="FB17" s="91">
        <f>'РБ15%FIT18'!FB36+25</f>
        <v>24651</v>
      </c>
      <c r="FC17" s="91">
        <f>'РБ15%FIT18'!FC36+25</f>
        <v>24651</v>
      </c>
      <c r="FD17" s="91">
        <f>'РБ15%FIT18'!FD36+25</f>
        <v>24651</v>
      </c>
      <c r="FE17" s="91">
        <f>'РБ15%FIT18'!FE36+25</f>
        <v>24651</v>
      </c>
      <c r="FF17" s="91">
        <f>'РБ15%FIT18'!FF36+25</f>
        <v>24651</v>
      </c>
      <c r="FG17" s="91">
        <f>'РБ15%FIT18'!FG36+25</f>
        <v>26056</v>
      </c>
      <c r="FH17" s="91">
        <f>'РБ15%FIT18'!FH36+25</f>
        <v>26056</v>
      </c>
      <c r="FI17" s="91">
        <f>'РБ15%FIT18'!FI36+25</f>
        <v>24281</v>
      </c>
      <c r="FJ17" s="91">
        <f>'РБ15%FIT18'!FJ36+25</f>
        <v>24281</v>
      </c>
      <c r="FK17" s="91">
        <f>'РБ15%FIT18'!FK36+25</f>
        <v>24281</v>
      </c>
      <c r="FL17" s="91">
        <f>'РБ15%FIT18'!FL36+25</f>
        <v>24281</v>
      </c>
      <c r="FM17" s="91">
        <f>'РБ15%FIT18'!FM36+25</f>
        <v>24281</v>
      </c>
      <c r="FN17" s="91">
        <f>'РБ15%FIT18'!FN36+25</f>
        <v>26056</v>
      </c>
      <c r="FO17" s="91">
        <f>'РБ15%FIT18'!FO36+25</f>
        <v>26056</v>
      </c>
      <c r="FP17" s="91">
        <f>'РБ15%FIT18'!FP36+25</f>
        <v>24281</v>
      </c>
      <c r="FQ17" s="91">
        <f>'РБ15%FIT18'!FQ36+25</f>
        <v>24281</v>
      </c>
      <c r="FR17" s="91">
        <f>'РБ15%FIT18'!FR36+25</f>
        <v>24281</v>
      </c>
      <c r="FS17" s="91">
        <f>'РБ15%FIT18'!FS36+25</f>
        <v>24281</v>
      </c>
      <c r="FT17" s="91">
        <f>'РБ15%FIT18'!FT36+25</f>
        <v>24281</v>
      </c>
      <c r="FU17" s="91">
        <f>'РБ15%FIT18'!FU36+25</f>
        <v>26056</v>
      </c>
      <c r="FV17" s="91">
        <f>'РБ15%FIT18'!FV36+25</f>
        <v>26056</v>
      </c>
      <c r="FW17" s="91">
        <f>'РБ15%FIT18'!FW36+25</f>
        <v>24281</v>
      </c>
      <c r="FX17" s="91">
        <f>'РБ15%FIT18'!FX36+25</f>
        <v>24281</v>
      </c>
      <c r="FY17" s="91">
        <f>'РБ15%FIT18'!FY36+25</f>
        <v>24281</v>
      </c>
      <c r="FZ17" s="91">
        <f>'РБ15%FIT18'!FZ36+25</f>
        <v>24281</v>
      </c>
      <c r="GA17" s="91">
        <f>'РБ15%FIT18'!GA36+25</f>
        <v>24281</v>
      </c>
      <c r="GB17" s="91">
        <f>'РБ15%FIT18'!GB36+25</f>
        <v>26056</v>
      </c>
      <c r="GC17" s="91">
        <f>'РБ15%FIT18'!GC36+25</f>
        <v>26056</v>
      </c>
      <c r="GD17" s="91">
        <f>'РБ15%FIT18'!GD36+25</f>
        <v>24281</v>
      </c>
      <c r="GE17" s="91">
        <f>'РБ15%FIT18'!GE36+25</f>
        <v>24281</v>
      </c>
      <c r="GF17" s="91">
        <f>'РБ15%FIT18'!GF36+25</f>
        <v>24281</v>
      </c>
      <c r="GG17" s="91">
        <f>'РБ15%FIT18'!GG36+25</f>
        <v>24281</v>
      </c>
      <c r="GH17" s="91">
        <f>'РБ15%FIT18'!GH36+25</f>
        <v>24281</v>
      </c>
      <c r="GI17" s="91">
        <f>'РБ15%FIT18'!GI36+25</f>
        <v>26056</v>
      </c>
      <c r="GJ17" s="91">
        <f>'РБ15%FIT18'!GJ36+25</f>
        <v>26056</v>
      </c>
      <c r="GK17" s="91">
        <f>'РБ15%FIT18'!GK36+25</f>
        <v>25168</v>
      </c>
      <c r="GL17" s="91">
        <f>'РБ15%FIT18'!GL36+25</f>
        <v>25168</v>
      </c>
      <c r="GM17" s="91">
        <f>'РБ15%FIT18'!GM36+25</f>
        <v>25168</v>
      </c>
      <c r="GN17" s="91">
        <f>'РБ15%FIT18'!GN36+25</f>
        <v>25168</v>
      </c>
      <c r="GO17" s="91">
        <f>'РБ15%FIT18'!GO36+25</f>
        <v>22063</v>
      </c>
      <c r="GP17" s="91">
        <f>'РБ15%FIT18'!GP36+25</f>
        <v>22432</v>
      </c>
      <c r="GQ17" s="91">
        <f>'РБ15%FIT18'!GQ36+25</f>
        <v>22432</v>
      </c>
      <c r="GR17" s="91">
        <f>'РБ15%FIT18'!GR36+25</f>
        <v>22063</v>
      </c>
      <c r="GS17" s="91">
        <f>'РБ15%FIT18'!GS36+25</f>
        <v>22063</v>
      </c>
      <c r="GT17" s="91">
        <f>'РБ15%FIT18'!GT36+25</f>
        <v>22063</v>
      </c>
      <c r="GU17" s="91">
        <f>'РБ15%FIT18'!GU36+25</f>
        <v>22063</v>
      </c>
      <c r="GV17" s="91">
        <f>'РБ15%FIT18'!GV36+25</f>
        <v>22063</v>
      </c>
      <c r="GW17" s="91">
        <f>'РБ15%FIT18'!GW36+25</f>
        <v>22432</v>
      </c>
      <c r="GX17" s="91">
        <f>'РБ15%FIT18'!GX36+25</f>
        <v>22432</v>
      </c>
      <c r="GY17" s="91">
        <f>'РБ15%FIT18'!GY36+25</f>
        <v>22063</v>
      </c>
      <c r="GZ17" s="91">
        <f>'РБ15%FIT18'!GZ36+25</f>
        <v>22063</v>
      </c>
      <c r="HA17" s="91">
        <f>'РБ15%FIT18'!HA36+25</f>
        <v>22063</v>
      </c>
      <c r="HB17" s="91">
        <f>'РБ15%FIT18'!HB36+25</f>
        <v>22063</v>
      </c>
      <c r="HC17" s="91">
        <f>'РБ15%FIT18'!HC36+25</f>
        <v>22063</v>
      </c>
      <c r="HD17" s="91">
        <f>'РБ15%FIT18'!HD36+25</f>
        <v>22432</v>
      </c>
      <c r="HE17" s="91">
        <f>'РБ15%FIT18'!HE36+25</f>
        <v>22432</v>
      </c>
      <c r="HF17" s="91">
        <f>'РБ15%FIT18'!HF36+25</f>
        <v>22063</v>
      </c>
      <c r="HG17" s="91">
        <f>'РБ15%FIT18'!HG36+25</f>
        <v>22063</v>
      </c>
      <c r="HH17" s="91">
        <f>'РБ15%FIT18'!HH36+25</f>
        <v>22063</v>
      </c>
      <c r="HI17" s="91">
        <f>'РБ15%FIT18'!HI36+25</f>
        <v>22063</v>
      </c>
      <c r="HJ17" s="91">
        <f>'РБ15%FIT18'!HJ36+25</f>
        <v>22063</v>
      </c>
      <c r="HK17" s="91">
        <f>'РБ15%FIT18'!HK36+25</f>
        <v>22432</v>
      </c>
      <c r="HL17" s="91">
        <f>'РБ15%FIT18'!HL36+25</f>
        <v>22432</v>
      </c>
      <c r="HM17" s="91">
        <f>'РБ15%FIT18'!HM36+25</f>
        <v>22063</v>
      </c>
      <c r="HN17" s="91">
        <f>'РБ15%FIT18'!HN36+25</f>
        <v>22063</v>
      </c>
      <c r="HO17" s="91">
        <f>'РБ15%FIT18'!HO36+25</f>
        <v>22063</v>
      </c>
      <c r="HP17" s="91">
        <f>'РБ15%FIT18'!HP36+25</f>
        <v>22063</v>
      </c>
      <c r="HQ17" s="91">
        <f>'РБ15%FIT18'!HQ36+25</f>
        <v>22063</v>
      </c>
      <c r="HR17" s="91">
        <f>'РБ15%FIT18'!HR36+25</f>
        <v>22432</v>
      </c>
      <c r="HS17" s="91">
        <f>'РБ15%FIT18'!HS36+25</f>
        <v>22432</v>
      </c>
      <c r="HT17" s="91">
        <f>'РБ15%FIT18'!HT36+25</f>
        <v>22063</v>
      </c>
      <c r="HU17" s="91">
        <f>'РБ15%FIT18'!HU36+25</f>
        <v>22063</v>
      </c>
      <c r="HV17" s="91">
        <f>'РБ15%FIT18'!HV36+25</f>
        <v>22432</v>
      </c>
      <c r="HW17" s="91">
        <f>'РБ15%FIT18'!HW36+25</f>
        <v>22950</v>
      </c>
      <c r="HX17" s="91">
        <f>'РБ15%FIT18'!HX36+25</f>
        <v>21841</v>
      </c>
      <c r="HY17" s="91">
        <f>'РБ15%FIT18'!HY36+25</f>
        <v>22063</v>
      </c>
      <c r="HZ17" s="91">
        <f>'РБ15%FIT18'!HZ36+25</f>
        <v>22063</v>
      </c>
      <c r="IA17" s="91">
        <f>'РБ15%FIT18'!IA36+25</f>
        <v>21841</v>
      </c>
      <c r="IB17" s="91">
        <f>'РБ15%FIT18'!IB36+25</f>
        <v>21841</v>
      </c>
      <c r="IC17" s="91">
        <f>'РБ15%FIT18'!IC36+25</f>
        <v>21841</v>
      </c>
      <c r="ID17" s="91">
        <f>'РБ15%FIT18'!ID36+25</f>
        <v>21841</v>
      </c>
      <c r="IE17" s="91">
        <f>'РБ15%FIT18'!IE36+25</f>
        <v>21841</v>
      </c>
      <c r="IF17" s="91">
        <f>'РБ15%FIT18'!IF36+25</f>
        <v>22063</v>
      </c>
      <c r="IG17" s="91">
        <f>'РБ15%FIT18'!IG36+25</f>
        <v>22063</v>
      </c>
      <c r="IH17" s="91">
        <f>'РБ15%FIT18'!IH36+25</f>
        <v>21841</v>
      </c>
      <c r="II17" s="91">
        <f>'РБ15%FIT18'!II36+25</f>
        <v>21841</v>
      </c>
      <c r="IJ17" s="91">
        <f>'РБ15%FIT18'!IJ36+25</f>
        <v>21841</v>
      </c>
      <c r="IK17" s="91">
        <f>'РБ15%FIT18'!IK36+25</f>
        <v>21841</v>
      </c>
      <c r="IL17" s="91">
        <f>'РБ15%FIT18'!IL36+25</f>
        <v>21841</v>
      </c>
      <c r="IM17" s="91">
        <f>'РБ15%FIT18'!IM36+25</f>
        <v>22063</v>
      </c>
      <c r="IN17" s="91">
        <f>'РБ15%FIT18'!IN36+25</f>
        <v>22063</v>
      </c>
      <c r="IO17" s="91">
        <f>'РБ15%FIT18'!IO36+25</f>
        <v>21841</v>
      </c>
      <c r="IP17" s="91">
        <f>'РБ15%FIT18'!IP36+25</f>
        <v>21841</v>
      </c>
      <c r="IQ17" s="91">
        <f>'РБ15%FIT18'!IQ36+25</f>
        <v>21841</v>
      </c>
      <c r="IR17" s="91">
        <f>'РБ15%FIT18'!IR36+25</f>
        <v>21841</v>
      </c>
      <c r="IS17" s="91">
        <f>'РБ15%FIT18'!IS36+25</f>
        <v>21841</v>
      </c>
      <c r="IT17" s="91">
        <f>'РБ15%FIT18'!IT36+25</f>
        <v>22063</v>
      </c>
      <c r="IU17" s="91">
        <f>'РБ15%FIT18'!IU36+25</f>
        <v>22063</v>
      </c>
      <c r="IV17" s="91">
        <f>'РБ15%FIT18'!IV36+25</f>
        <v>21841</v>
      </c>
      <c r="IW17" s="91">
        <f>'РБ15%FIT18'!IW36+25</f>
        <v>21841</v>
      </c>
      <c r="IX17" s="91">
        <f>'РБ15%FIT18'!IX36+25</f>
        <v>23172</v>
      </c>
      <c r="IY17" s="91">
        <f>'РБ15%FIT18'!IY36+25</f>
        <v>23172</v>
      </c>
      <c r="IZ17" s="91">
        <f>'РБ15%FIT18'!IZ36+25</f>
        <v>22950</v>
      </c>
      <c r="JA17" s="91">
        <f>'РБ15%FIT18'!JA36+25</f>
        <v>22950</v>
      </c>
      <c r="JB17" s="91">
        <f>'РБ15%FIT18'!JB36+25</f>
        <v>22950</v>
      </c>
      <c r="JC17" s="91">
        <f>'РБ15%FIT18'!JC36+25</f>
        <v>22950</v>
      </c>
      <c r="JD17" s="91">
        <f>'РБ15%FIT18'!JD36+25</f>
        <v>22950</v>
      </c>
      <c r="JE17" s="91">
        <f>'РБ15%FIT18'!JE36+25</f>
        <v>23172</v>
      </c>
      <c r="JF17" s="91">
        <f>'РБ15%FIT18'!JF36+25</f>
        <v>23172</v>
      </c>
      <c r="JG17" s="91">
        <f>'РБ15%FIT18'!JG36+25</f>
        <v>22950</v>
      </c>
      <c r="JH17" s="91">
        <f>'РБ15%FIT18'!JH36+25</f>
        <v>22950</v>
      </c>
      <c r="JI17" s="91">
        <f>'РБ15%FIT18'!JI36+25</f>
        <v>22950</v>
      </c>
      <c r="JJ17" s="91">
        <f>'РБ15%FIT18'!JJ36+25</f>
        <v>22950</v>
      </c>
      <c r="JK17" s="91">
        <f>'РБ15%FIT18'!JK36+25</f>
        <v>22950</v>
      </c>
      <c r="JL17" s="91">
        <f>'РБ15%FIT18'!JL36+25</f>
        <v>23542</v>
      </c>
      <c r="JM17" s="91">
        <f>'РБ15%FIT18'!JM36+25</f>
        <v>23542</v>
      </c>
      <c r="JN17" s="91">
        <f>'РБ15%FIT18'!JN36+25</f>
        <v>23172</v>
      </c>
      <c r="JO17" s="91">
        <f>'РБ15%FIT18'!JO36+25</f>
        <v>23172</v>
      </c>
      <c r="JP17" s="91">
        <f>'РБ15%FIT18'!JP36+25</f>
        <v>23172</v>
      </c>
      <c r="JQ17" s="91">
        <f>'РБ15%FIT18'!JQ36+25</f>
        <v>23172</v>
      </c>
      <c r="JR17" s="91">
        <f>'РБ15%FIT18'!JR36+25</f>
        <v>23172</v>
      </c>
      <c r="JS17" s="91">
        <f>'РБ15%FIT18'!JS36+25</f>
        <v>24059</v>
      </c>
      <c r="JT17" s="91">
        <f>'РБ15%FIT18'!JT36+25</f>
        <v>24059</v>
      </c>
      <c r="JU17" s="91">
        <f>'РБ15%FIT18'!JU36+25</f>
        <v>24281</v>
      </c>
    </row>
    <row r="18" spans="1:281" s="3" customFormat="1" x14ac:dyDescent="0.2">
      <c r="A18" s="11">
        <f>A6</f>
        <v>2</v>
      </c>
      <c r="B18" s="91">
        <f>'РБ15%FIT18'!B37+25</f>
        <v>25095</v>
      </c>
      <c r="C18" s="91">
        <f>'РБ15%FIT18'!C37+25</f>
        <v>25095</v>
      </c>
      <c r="D18" s="91">
        <f>'РБ15%FIT18'!D37+25</f>
        <v>25095</v>
      </c>
      <c r="E18" s="91">
        <f>'РБ15%FIT18'!E37+25</f>
        <v>25095</v>
      </c>
      <c r="F18" s="91">
        <f>'РБ15%FIT18'!F37+25</f>
        <v>25095</v>
      </c>
      <c r="G18" s="91">
        <f>'РБ15%FIT18'!G37+25</f>
        <v>25095</v>
      </c>
      <c r="H18" s="91">
        <f>'РБ15%FIT18'!H37+25</f>
        <v>25095</v>
      </c>
      <c r="I18" s="91">
        <f>'РБ15%FIT18'!I37+25</f>
        <v>25095</v>
      </c>
      <c r="J18" s="91">
        <f>'РБ15%FIT18'!J37+25</f>
        <v>25095</v>
      </c>
      <c r="K18" s="91">
        <f>'РБ15%FIT18'!K37+25</f>
        <v>25095</v>
      </c>
      <c r="L18" s="91">
        <f>'РБ15%FIT18'!L37+25</f>
        <v>25095</v>
      </c>
      <c r="M18" s="91">
        <f>'РБ15%FIT18'!M37+25</f>
        <v>25095</v>
      </c>
      <c r="N18" s="91">
        <f>'РБ15%FIT18'!N37+25</f>
        <v>23431</v>
      </c>
      <c r="O18" s="91">
        <f>'РБ15%FIT18'!O37+25</f>
        <v>23431</v>
      </c>
      <c r="P18" s="91">
        <f>'РБ15%FIT18'!P37+25</f>
        <v>23431</v>
      </c>
      <c r="Q18" s="91">
        <f>'РБ15%FIT18'!Q37+25</f>
        <v>23209</v>
      </c>
      <c r="R18" s="91">
        <f>'РБ15%FIT18'!R37+25</f>
        <v>23209</v>
      </c>
      <c r="S18" s="91">
        <f>'РБ15%FIT18'!S37+25</f>
        <v>23209</v>
      </c>
      <c r="T18" s="91">
        <f>'РБ15%FIT18'!T37+25</f>
        <v>23209</v>
      </c>
      <c r="U18" s="91">
        <f>'РБ15%FIT18'!U37+25</f>
        <v>23209</v>
      </c>
      <c r="V18" s="91">
        <f>'РБ15%FIT18'!V37+25</f>
        <v>23431</v>
      </c>
      <c r="W18" s="91">
        <f>'РБ15%FIT18'!W37+25</f>
        <v>23431</v>
      </c>
      <c r="X18" s="91">
        <f>'РБ15%FIT18'!X37+25</f>
        <v>23431</v>
      </c>
      <c r="Y18" s="91">
        <f>'РБ15%FIT18'!Y37+25</f>
        <v>23209</v>
      </c>
      <c r="Z18" s="91">
        <f>'РБ15%FIT18'!Z37+25</f>
        <v>23209</v>
      </c>
      <c r="AA18" s="91">
        <f>'РБ15%FIT18'!AA37+25</f>
        <v>23209</v>
      </c>
      <c r="AB18" s="91">
        <f>'РБ15%FIT18'!AB37+25</f>
        <v>23209</v>
      </c>
      <c r="AC18" s="91">
        <f>'РБ15%FIT18'!AC37+25</f>
        <v>23209</v>
      </c>
      <c r="AD18" s="91">
        <f>'РБ15%FIT18'!AD37+25</f>
        <v>23431</v>
      </c>
      <c r="AE18" s="91">
        <f>'РБ15%FIT18'!AE37+25</f>
        <v>23431</v>
      </c>
      <c r="AF18" s="91">
        <f>'РБ15%FIT18'!AF37+25</f>
        <v>23209</v>
      </c>
      <c r="AG18" s="91">
        <f>'РБ15%FIT18'!AG37+25</f>
        <v>23209</v>
      </c>
      <c r="AH18" s="91">
        <f>'РБ15%FIT18'!AH37+25</f>
        <v>23209</v>
      </c>
      <c r="AI18" s="91">
        <f>'РБ15%FIT18'!AI37+25</f>
        <v>23209</v>
      </c>
      <c r="AJ18" s="91">
        <f>'РБ15%FIT18'!AJ37+25</f>
        <v>23209</v>
      </c>
      <c r="AK18" s="91">
        <f>'РБ15%FIT18'!AK37+25</f>
        <v>23431</v>
      </c>
      <c r="AL18" s="91">
        <f>'РБ15%FIT18'!AL37+25</f>
        <v>23431</v>
      </c>
      <c r="AM18" s="91">
        <f>'РБ15%FIT18'!AM37+25</f>
        <v>23209</v>
      </c>
      <c r="AN18" s="91">
        <f>'РБ15%FIT18'!AN37+25</f>
        <v>23209</v>
      </c>
      <c r="AO18" s="91">
        <f>'РБ15%FIT18'!AO37+25</f>
        <v>23209</v>
      </c>
      <c r="AP18" s="91">
        <f>'РБ15%FIT18'!AP37+25</f>
        <v>23209</v>
      </c>
      <c r="AQ18" s="91">
        <f>'РБ15%FIT18'!AQ37+25</f>
        <v>25649</v>
      </c>
      <c r="AR18" s="91">
        <f>'РБ15%FIT18'!AR37+25</f>
        <v>24540</v>
      </c>
      <c r="AS18" s="91">
        <f>'РБ15%FIT18'!AS37+25</f>
        <v>24540</v>
      </c>
      <c r="AT18" s="91">
        <f>'РБ15%FIT18'!AT37+25</f>
        <v>24540</v>
      </c>
      <c r="AU18" s="91">
        <f>'РБ15%FIT18'!AU37+25</f>
        <v>23800</v>
      </c>
      <c r="AV18" s="91">
        <f>'РБ15%FIT18'!AV37+25</f>
        <v>23800</v>
      </c>
      <c r="AW18" s="91">
        <f>'РБ15%FIT18'!AW37+25</f>
        <v>23800</v>
      </c>
      <c r="AX18" s="91">
        <f>'РБ15%FIT18'!AX37+25</f>
        <v>23800</v>
      </c>
      <c r="AY18" s="91">
        <f>'РБ15%FIT18'!AY37+25</f>
        <v>23800</v>
      </c>
      <c r="AZ18" s="91">
        <f>'РБ15%FIT18'!AZ37+25</f>
        <v>24540</v>
      </c>
      <c r="BA18" s="91">
        <f>'РБ15%FIT18'!BA37+25</f>
        <v>24540</v>
      </c>
      <c r="BB18" s="91">
        <f>'РБ15%FIT18'!BB37+25</f>
        <v>24540</v>
      </c>
      <c r="BC18" s="91">
        <f>'РБ15%FIT18'!BC37+25</f>
        <v>23209</v>
      </c>
      <c r="BD18" s="91">
        <f>'РБ15%FIT18'!BD37+25</f>
        <v>23209</v>
      </c>
      <c r="BE18" s="91">
        <f>'РБ15%FIT18'!BE37+25</f>
        <v>23209</v>
      </c>
      <c r="BF18" s="91">
        <f>'РБ15%FIT18'!BF37+25</f>
        <v>23800</v>
      </c>
      <c r="BG18" s="91">
        <f>'РБ15%FIT18'!BG37+25</f>
        <v>23800</v>
      </c>
      <c r="BH18" s="91">
        <f>'РБ15%FIT18'!BH37+25</f>
        <v>23209</v>
      </c>
      <c r="BI18" s="91">
        <f>'РБ15%FIT18'!BI37+25</f>
        <v>23209</v>
      </c>
      <c r="BJ18" s="91">
        <f>'РБ15%FIT18'!BJ37+25</f>
        <v>23209</v>
      </c>
      <c r="BK18" s="91">
        <f>'РБ15%FIT18'!BK37+25</f>
        <v>23209</v>
      </c>
      <c r="BL18" s="91">
        <f>'РБ15%FIT18'!BL37+25</f>
        <v>23209</v>
      </c>
      <c r="BM18" s="91">
        <f>'РБ15%FIT18'!BM37+25</f>
        <v>23800</v>
      </c>
      <c r="BN18" s="91">
        <f>'РБ15%FIT18'!BN37+25</f>
        <v>23800</v>
      </c>
      <c r="BO18" s="91">
        <f>'РБ15%FIT18'!BO37+25</f>
        <v>23209</v>
      </c>
      <c r="BP18" s="91">
        <f>'РБ15%FIT18'!BP37+25</f>
        <v>23209</v>
      </c>
      <c r="BQ18" s="91">
        <f>'РБ15%FIT18'!BQ37+25</f>
        <v>23209</v>
      </c>
      <c r="BR18" s="91">
        <f>'РБ15%FIT18'!BR37+25</f>
        <v>23209</v>
      </c>
      <c r="BS18" s="91">
        <f>'РБ15%FIT18'!BS37+25</f>
        <v>23209</v>
      </c>
      <c r="BT18" s="91">
        <f>'РБ15%FIT18'!BT37+25</f>
        <v>23800</v>
      </c>
      <c r="BU18" s="91">
        <f>'РБ15%FIT18'!BU37+25</f>
        <v>23800</v>
      </c>
      <c r="BV18" s="91">
        <f>'РБ15%FIT18'!BV37+25</f>
        <v>24318</v>
      </c>
      <c r="BW18" s="91">
        <f>'РБ15%FIT18'!BW37+25</f>
        <v>24540</v>
      </c>
      <c r="BX18" s="91">
        <f>'РБ15%FIT18'!BX37+25</f>
        <v>24540</v>
      </c>
      <c r="BY18" s="91">
        <f>'РБ15%FIT18'!BY37+25</f>
        <v>24540</v>
      </c>
      <c r="BZ18" s="91">
        <f>'РБ15%FIT18'!BZ37+25</f>
        <v>24540</v>
      </c>
      <c r="CA18" s="91">
        <f>'РБ15%FIT18'!CA37+25</f>
        <v>30086</v>
      </c>
      <c r="CB18" s="91">
        <f>'РБ15%FIT18'!CB37+25</f>
        <v>30086</v>
      </c>
      <c r="CC18" s="91">
        <f>'РБ15%FIT18'!CC37+25</f>
        <v>30086</v>
      </c>
      <c r="CD18" s="91">
        <f>'РБ15%FIT18'!CD37+25</f>
        <v>30086</v>
      </c>
      <c r="CE18" s="91">
        <f>'РБ15%FIT18'!CE37+25</f>
        <v>30086</v>
      </c>
      <c r="CF18" s="91">
        <f>'РБ15%FIT18'!CF37+25</f>
        <v>30086</v>
      </c>
      <c r="CG18" s="91">
        <f>'РБ15%FIT18'!CG37+25</f>
        <v>30086</v>
      </c>
      <c r="CH18" s="91">
        <f>'РБ15%FIT18'!CH37+25</f>
        <v>30086</v>
      </c>
      <c r="CI18" s="91">
        <f>'РБ15%FIT18'!CI37+25</f>
        <v>24540</v>
      </c>
      <c r="CJ18" s="91">
        <f>'РБ15%FIT18'!CJ37+25</f>
        <v>24540</v>
      </c>
      <c r="CK18" s="91">
        <f>'РБ15%FIT18'!CK37+25</f>
        <v>24540</v>
      </c>
      <c r="CL18" s="91">
        <f>'РБ15%FIT18'!CL37+25</f>
        <v>24540</v>
      </c>
      <c r="CM18" s="91">
        <f>'РБ15%FIT18'!CM37+25</f>
        <v>24540</v>
      </c>
      <c r="CN18" s="91">
        <f>'РБ15%FIT18'!CN37+25</f>
        <v>24540</v>
      </c>
      <c r="CO18" s="91">
        <f>'РБ15%FIT18'!CO37+25</f>
        <v>24540</v>
      </c>
      <c r="CP18" s="91">
        <f>'РБ15%FIT18'!CP37+25</f>
        <v>24540</v>
      </c>
      <c r="CQ18" s="91">
        <f>'РБ15%FIT18'!CQ37+25</f>
        <v>24540</v>
      </c>
      <c r="CR18" s="91">
        <f>'РБ15%FIT18'!CR37+25</f>
        <v>30086</v>
      </c>
      <c r="CS18" s="91">
        <f>'РБ15%FIT18'!CS37+25</f>
        <v>30086</v>
      </c>
      <c r="CT18" s="91">
        <f>'РБ15%FIT18'!CT37+25</f>
        <v>30086</v>
      </c>
      <c r="CU18" s="91">
        <f>'РБ15%FIT18'!CU37+25</f>
        <v>30086</v>
      </c>
      <c r="CV18" s="91">
        <f>'РБ15%FIT18'!CV37+25</f>
        <v>30086</v>
      </c>
      <c r="CW18" s="91">
        <f>'РБ15%FIT18'!CW37+25</f>
        <v>30086</v>
      </c>
      <c r="CX18" s="91">
        <f>'РБ15%FIT18'!CX37+25</f>
        <v>30086</v>
      </c>
      <c r="CY18" s="91">
        <f>'РБ15%FIT18'!CY37+25</f>
        <v>24540</v>
      </c>
      <c r="CZ18" s="91">
        <f>'РБ15%FIT18'!CZ37+25</f>
        <v>24540</v>
      </c>
      <c r="DA18" s="91">
        <f>'РБ15%FIT18'!DA37+25</f>
        <v>32009</v>
      </c>
      <c r="DB18" s="91">
        <f>'РБ15%FIT18'!DB37+25</f>
        <v>32009</v>
      </c>
      <c r="DC18" s="91">
        <f>'РБ15%FIT18'!DC37+25</f>
        <v>32009</v>
      </c>
      <c r="DD18" s="91">
        <f>'РБ15%FIT18'!DD37+25</f>
        <v>32009</v>
      </c>
      <c r="DE18" s="91">
        <f>'РБ15%FIT18'!DE37+25</f>
        <v>32009</v>
      </c>
      <c r="DF18" s="91">
        <f>'РБ15%FIT18'!DF37+25</f>
        <v>32009</v>
      </c>
      <c r="DG18" s="91">
        <f>'РБ15%FIT18'!DG37+25</f>
        <v>32009</v>
      </c>
      <c r="DH18" s="91">
        <f>'РБ15%FIT18'!DH37+25</f>
        <v>32009</v>
      </c>
      <c r="DI18" s="91">
        <f>'РБ15%FIT18'!DI37+25</f>
        <v>32009</v>
      </c>
      <c r="DJ18" s="91">
        <f>'РБ15%FIT18'!DJ37+25</f>
        <v>32009</v>
      </c>
      <c r="DK18" s="91">
        <f>'РБ15%FIT18'!DK37+25</f>
        <v>27054</v>
      </c>
      <c r="DL18" s="91">
        <f>'РБ15%FIT18'!DL37+25</f>
        <v>27054</v>
      </c>
      <c r="DM18" s="91">
        <f>'РБ15%FIT18'!DM37+25</f>
        <v>27054</v>
      </c>
      <c r="DN18" s="91">
        <f>'РБ15%FIT18'!DN37+25</f>
        <v>27054</v>
      </c>
      <c r="DO18" s="91">
        <f>'РБ15%FIT18'!DO37+25</f>
        <v>27424</v>
      </c>
      <c r="DP18" s="91">
        <f>'РБ15%FIT18'!DP37+25</f>
        <v>27424</v>
      </c>
      <c r="DQ18" s="91">
        <f>'РБ15%FIT18'!DQ37+25</f>
        <v>28311</v>
      </c>
      <c r="DR18" s="91">
        <f>'РБ15%FIT18'!DR37+25</f>
        <v>28311</v>
      </c>
      <c r="DS18" s="91">
        <f>'РБ15%FIT18'!DS37+25</f>
        <v>27424</v>
      </c>
      <c r="DT18" s="91">
        <f>'РБ15%FIT18'!DT37+25</f>
        <v>27424</v>
      </c>
      <c r="DU18" s="91">
        <f>'РБ15%FIT18'!DU37+25</f>
        <v>27424</v>
      </c>
      <c r="DV18" s="91">
        <f>'РБ15%FIT18'!DV37+25</f>
        <v>27424</v>
      </c>
      <c r="DW18" s="91">
        <f>'РБ15%FIT18'!DW37+25</f>
        <v>27424</v>
      </c>
      <c r="DX18" s="91">
        <f>'РБ15%FIT18'!DX37+25</f>
        <v>28311</v>
      </c>
      <c r="DY18" s="91">
        <f>'РБ15%FIT18'!DY37+25</f>
        <v>28311</v>
      </c>
      <c r="DZ18" s="91">
        <f>'РБ15%FIT18'!DZ37+25</f>
        <v>27424</v>
      </c>
      <c r="EA18" s="91">
        <f>'РБ15%FIT18'!EA37+25</f>
        <v>27424</v>
      </c>
      <c r="EB18" s="91">
        <f>'РБ15%FIT18'!EB37+25</f>
        <v>27424</v>
      </c>
      <c r="EC18" s="91">
        <f>'РБ15%FIT18'!EC37+25</f>
        <v>27424</v>
      </c>
      <c r="ED18" s="91">
        <f>'РБ15%FIT18'!ED37+25</f>
        <v>27424</v>
      </c>
      <c r="EE18" s="91">
        <f>'РБ15%FIT18'!EE37+25</f>
        <v>28311</v>
      </c>
      <c r="EF18" s="91">
        <f>'РБ15%FIT18'!EF37+25</f>
        <v>28311</v>
      </c>
      <c r="EG18" s="91">
        <f>'РБ15%FIT18'!EG37+25</f>
        <v>27424</v>
      </c>
      <c r="EH18" s="91">
        <f>'РБ15%FIT18'!EH37+25</f>
        <v>27424</v>
      </c>
      <c r="EI18" s="91">
        <f>'РБ15%FIT18'!EI37+25</f>
        <v>27424</v>
      </c>
      <c r="EJ18" s="91">
        <f>'РБ15%FIT18'!EJ37+25</f>
        <v>27424</v>
      </c>
      <c r="EK18" s="91">
        <f>'РБ15%FIT18'!EK37+25</f>
        <v>27424</v>
      </c>
      <c r="EL18" s="91">
        <f>'РБ15%FIT18'!EL37+25</f>
        <v>28311</v>
      </c>
      <c r="EM18" s="91">
        <f>'РБ15%FIT18'!EM37+25</f>
        <v>28311</v>
      </c>
      <c r="EN18" s="91">
        <f>'РБ15%FIT18'!EN37+25</f>
        <v>27424</v>
      </c>
      <c r="EO18" s="91">
        <f>'РБ15%FIT18'!EO37+25</f>
        <v>27424</v>
      </c>
      <c r="EP18" s="91">
        <f>'РБ15%FIT18'!EP37+25</f>
        <v>27424</v>
      </c>
      <c r="EQ18" s="91">
        <f>'РБ15%FIT18'!EQ37+25</f>
        <v>27424</v>
      </c>
      <c r="ER18" s="91">
        <f>'РБ15%FIT18'!ER37+25</f>
        <v>27424</v>
      </c>
      <c r="ES18" s="91">
        <f>'РБ15%FIT18'!ES37+25</f>
        <v>28311</v>
      </c>
      <c r="ET18" s="91">
        <f>'РБ15%FIT18'!ET37+25</f>
        <v>28311</v>
      </c>
      <c r="EU18" s="91">
        <f>'РБ15%FIT18'!EU37+25</f>
        <v>27424</v>
      </c>
      <c r="EV18" s="91">
        <f>'РБ15%FIT18'!EV37+25</f>
        <v>27424</v>
      </c>
      <c r="EW18" s="91">
        <f>'РБ15%FIT18'!EW37+25</f>
        <v>27424</v>
      </c>
      <c r="EX18" s="91">
        <f>'РБ15%FIT18'!EX37+25</f>
        <v>27424</v>
      </c>
      <c r="EY18" s="91">
        <f>'РБ15%FIT18'!EY37+25</f>
        <v>27424</v>
      </c>
      <c r="EZ18" s="91">
        <f>'РБ15%FIT18'!EZ37+25</f>
        <v>28311</v>
      </c>
      <c r="FA18" s="91">
        <f>'РБ15%FIT18'!FA37+25</f>
        <v>28311</v>
      </c>
      <c r="FB18" s="91">
        <f>'РБ15%FIT18'!FB37+25</f>
        <v>26019</v>
      </c>
      <c r="FC18" s="91">
        <f>'РБ15%FIT18'!FC37+25</f>
        <v>26019</v>
      </c>
      <c r="FD18" s="91">
        <f>'РБ15%FIT18'!FD37+25</f>
        <v>26019</v>
      </c>
      <c r="FE18" s="91">
        <f>'РБ15%FIT18'!FE37+25</f>
        <v>26019</v>
      </c>
      <c r="FF18" s="91">
        <f>'РБ15%FIT18'!FF37+25</f>
        <v>26019</v>
      </c>
      <c r="FG18" s="91">
        <f>'РБ15%FIT18'!FG37+25</f>
        <v>27424</v>
      </c>
      <c r="FH18" s="91">
        <f>'РБ15%FIT18'!FH37+25</f>
        <v>27424</v>
      </c>
      <c r="FI18" s="91">
        <f>'РБ15%FIT18'!FI37+25</f>
        <v>25649</v>
      </c>
      <c r="FJ18" s="91">
        <f>'РБ15%FIT18'!FJ37+25</f>
        <v>25649</v>
      </c>
      <c r="FK18" s="91">
        <f>'РБ15%FIT18'!FK37+25</f>
        <v>25649</v>
      </c>
      <c r="FL18" s="91">
        <f>'РБ15%FIT18'!FL37+25</f>
        <v>25649</v>
      </c>
      <c r="FM18" s="91">
        <f>'РБ15%FIT18'!FM37+25</f>
        <v>25649</v>
      </c>
      <c r="FN18" s="91">
        <f>'РБ15%FIT18'!FN37+25</f>
        <v>27424</v>
      </c>
      <c r="FO18" s="91">
        <f>'РБ15%FIT18'!FO37+25</f>
        <v>27424</v>
      </c>
      <c r="FP18" s="91">
        <f>'РБ15%FIT18'!FP37+25</f>
        <v>25649</v>
      </c>
      <c r="FQ18" s="91">
        <f>'РБ15%FIT18'!FQ37+25</f>
        <v>25649</v>
      </c>
      <c r="FR18" s="91">
        <f>'РБ15%FIT18'!FR37+25</f>
        <v>25649</v>
      </c>
      <c r="FS18" s="91">
        <f>'РБ15%FIT18'!FS37+25</f>
        <v>25649</v>
      </c>
      <c r="FT18" s="91">
        <f>'РБ15%FIT18'!FT37+25</f>
        <v>25649</v>
      </c>
      <c r="FU18" s="91">
        <f>'РБ15%FIT18'!FU37+25</f>
        <v>27424</v>
      </c>
      <c r="FV18" s="91">
        <f>'РБ15%FIT18'!FV37+25</f>
        <v>27424</v>
      </c>
      <c r="FW18" s="91">
        <f>'РБ15%FIT18'!FW37+25</f>
        <v>25649</v>
      </c>
      <c r="FX18" s="91">
        <f>'РБ15%FIT18'!FX37+25</f>
        <v>25649</v>
      </c>
      <c r="FY18" s="91">
        <f>'РБ15%FIT18'!FY37+25</f>
        <v>25649</v>
      </c>
      <c r="FZ18" s="91">
        <f>'РБ15%FIT18'!FZ37+25</f>
        <v>25649</v>
      </c>
      <c r="GA18" s="91">
        <f>'РБ15%FIT18'!GA37+25</f>
        <v>25649</v>
      </c>
      <c r="GB18" s="91">
        <f>'РБ15%FIT18'!GB37+25</f>
        <v>27424</v>
      </c>
      <c r="GC18" s="91">
        <f>'РБ15%FIT18'!GC37+25</f>
        <v>27424</v>
      </c>
      <c r="GD18" s="91">
        <f>'РБ15%FIT18'!GD37+25</f>
        <v>25649</v>
      </c>
      <c r="GE18" s="91">
        <f>'РБ15%FIT18'!GE37+25</f>
        <v>25649</v>
      </c>
      <c r="GF18" s="91">
        <f>'РБ15%FIT18'!GF37+25</f>
        <v>25649</v>
      </c>
      <c r="GG18" s="91">
        <f>'РБ15%FIT18'!GG37+25</f>
        <v>25649</v>
      </c>
      <c r="GH18" s="91">
        <f>'РБ15%FIT18'!GH37+25</f>
        <v>25649</v>
      </c>
      <c r="GI18" s="91">
        <f>'РБ15%FIT18'!GI37+25</f>
        <v>27424</v>
      </c>
      <c r="GJ18" s="91">
        <f>'РБ15%FIT18'!GJ37+25</f>
        <v>27424</v>
      </c>
      <c r="GK18" s="91">
        <f>'РБ15%FIT18'!GK37+25</f>
        <v>26537</v>
      </c>
      <c r="GL18" s="91">
        <f>'РБ15%FIT18'!GL37+25</f>
        <v>26537</v>
      </c>
      <c r="GM18" s="91">
        <f>'РБ15%FIT18'!GM37+25</f>
        <v>26537</v>
      </c>
      <c r="GN18" s="91">
        <f>'РБ15%FIT18'!GN37+25</f>
        <v>26537</v>
      </c>
      <c r="GO18" s="91">
        <f>'РБ15%FIT18'!GO37+25</f>
        <v>23431</v>
      </c>
      <c r="GP18" s="91">
        <f>'РБ15%FIT18'!GP37+25</f>
        <v>23800</v>
      </c>
      <c r="GQ18" s="91">
        <f>'РБ15%FIT18'!GQ37+25</f>
        <v>23800</v>
      </c>
      <c r="GR18" s="91">
        <f>'РБ15%FIT18'!GR37+25</f>
        <v>23431</v>
      </c>
      <c r="GS18" s="91">
        <f>'РБ15%FIT18'!GS37+25</f>
        <v>23431</v>
      </c>
      <c r="GT18" s="91">
        <f>'РБ15%FIT18'!GT37+25</f>
        <v>23431</v>
      </c>
      <c r="GU18" s="91">
        <f>'РБ15%FIT18'!GU37+25</f>
        <v>23431</v>
      </c>
      <c r="GV18" s="91">
        <f>'РБ15%FIT18'!GV37+25</f>
        <v>23431</v>
      </c>
      <c r="GW18" s="91">
        <f>'РБ15%FIT18'!GW37+25</f>
        <v>23800</v>
      </c>
      <c r="GX18" s="91">
        <f>'РБ15%FIT18'!GX37+25</f>
        <v>23800</v>
      </c>
      <c r="GY18" s="91">
        <f>'РБ15%FIT18'!GY37+25</f>
        <v>23431</v>
      </c>
      <c r="GZ18" s="91">
        <f>'РБ15%FIT18'!GZ37+25</f>
        <v>23431</v>
      </c>
      <c r="HA18" s="91">
        <f>'РБ15%FIT18'!HA37+25</f>
        <v>23431</v>
      </c>
      <c r="HB18" s="91">
        <f>'РБ15%FIT18'!HB37+25</f>
        <v>23431</v>
      </c>
      <c r="HC18" s="91">
        <f>'РБ15%FIT18'!HC37+25</f>
        <v>23431</v>
      </c>
      <c r="HD18" s="91">
        <f>'РБ15%FIT18'!HD37+25</f>
        <v>23800</v>
      </c>
      <c r="HE18" s="91">
        <f>'РБ15%FIT18'!HE37+25</f>
        <v>23800</v>
      </c>
      <c r="HF18" s="91">
        <f>'РБ15%FIT18'!HF37+25</f>
        <v>23431</v>
      </c>
      <c r="HG18" s="91">
        <f>'РБ15%FIT18'!HG37+25</f>
        <v>23431</v>
      </c>
      <c r="HH18" s="91">
        <f>'РБ15%FIT18'!HH37+25</f>
        <v>23431</v>
      </c>
      <c r="HI18" s="91">
        <f>'РБ15%FIT18'!HI37+25</f>
        <v>23431</v>
      </c>
      <c r="HJ18" s="91">
        <f>'РБ15%FIT18'!HJ37+25</f>
        <v>23431</v>
      </c>
      <c r="HK18" s="91">
        <f>'РБ15%FIT18'!HK37+25</f>
        <v>23800</v>
      </c>
      <c r="HL18" s="91">
        <f>'РБ15%FIT18'!HL37+25</f>
        <v>23800</v>
      </c>
      <c r="HM18" s="91">
        <f>'РБ15%FIT18'!HM37+25</f>
        <v>23431</v>
      </c>
      <c r="HN18" s="91">
        <f>'РБ15%FIT18'!HN37+25</f>
        <v>23431</v>
      </c>
      <c r="HO18" s="91">
        <f>'РБ15%FIT18'!HO37+25</f>
        <v>23431</v>
      </c>
      <c r="HP18" s="91">
        <f>'РБ15%FIT18'!HP37+25</f>
        <v>23431</v>
      </c>
      <c r="HQ18" s="91">
        <f>'РБ15%FIT18'!HQ37+25</f>
        <v>23431</v>
      </c>
      <c r="HR18" s="91">
        <f>'РБ15%FIT18'!HR37+25</f>
        <v>23800</v>
      </c>
      <c r="HS18" s="91">
        <f>'РБ15%FIT18'!HS37+25</f>
        <v>23800</v>
      </c>
      <c r="HT18" s="91">
        <f>'РБ15%FIT18'!HT37+25</f>
        <v>23431</v>
      </c>
      <c r="HU18" s="91">
        <f>'РБ15%FIT18'!HU37+25</f>
        <v>23431</v>
      </c>
      <c r="HV18" s="91">
        <f>'РБ15%FIT18'!HV37+25</f>
        <v>23800</v>
      </c>
      <c r="HW18" s="91">
        <f>'РБ15%FIT18'!HW37+25</f>
        <v>24318</v>
      </c>
      <c r="HX18" s="91">
        <f>'РБ15%FIT18'!HX37+25</f>
        <v>23209</v>
      </c>
      <c r="HY18" s="91">
        <f>'РБ15%FIT18'!HY37+25</f>
        <v>23431</v>
      </c>
      <c r="HZ18" s="91">
        <f>'РБ15%FIT18'!HZ37+25</f>
        <v>23431</v>
      </c>
      <c r="IA18" s="91">
        <f>'РБ15%FIT18'!IA37+25</f>
        <v>23209</v>
      </c>
      <c r="IB18" s="91">
        <f>'РБ15%FIT18'!IB37+25</f>
        <v>23209</v>
      </c>
      <c r="IC18" s="91">
        <f>'РБ15%FIT18'!IC37+25</f>
        <v>23209</v>
      </c>
      <c r="ID18" s="91">
        <f>'РБ15%FIT18'!ID37+25</f>
        <v>23209</v>
      </c>
      <c r="IE18" s="91">
        <f>'РБ15%FIT18'!IE37+25</f>
        <v>23209</v>
      </c>
      <c r="IF18" s="91">
        <f>'РБ15%FIT18'!IF37+25</f>
        <v>23431</v>
      </c>
      <c r="IG18" s="91">
        <f>'РБ15%FIT18'!IG37+25</f>
        <v>23431</v>
      </c>
      <c r="IH18" s="91">
        <f>'РБ15%FIT18'!IH37+25</f>
        <v>23209</v>
      </c>
      <c r="II18" s="91">
        <f>'РБ15%FIT18'!II37+25</f>
        <v>23209</v>
      </c>
      <c r="IJ18" s="91">
        <f>'РБ15%FIT18'!IJ37+25</f>
        <v>23209</v>
      </c>
      <c r="IK18" s="91">
        <f>'РБ15%FIT18'!IK37+25</f>
        <v>23209</v>
      </c>
      <c r="IL18" s="91">
        <f>'РБ15%FIT18'!IL37+25</f>
        <v>23209</v>
      </c>
      <c r="IM18" s="91">
        <f>'РБ15%FIT18'!IM37+25</f>
        <v>23431</v>
      </c>
      <c r="IN18" s="91">
        <f>'РБ15%FIT18'!IN37+25</f>
        <v>23431</v>
      </c>
      <c r="IO18" s="91">
        <f>'РБ15%FIT18'!IO37+25</f>
        <v>23209</v>
      </c>
      <c r="IP18" s="91">
        <f>'РБ15%FIT18'!IP37+25</f>
        <v>23209</v>
      </c>
      <c r="IQ18" s="91">
        <f>'РБ15%FIT18'!IQ37+25</f>
        <v>23209</v>
      </c>
      <c r="IR18" s="91">
        <f>'РБ15%FIT18'!IR37+25</f>
        <v>23209</v>
      </c>
      <c r="IS18" s="91">
        <f>'РБ15%FIT18'!IS37+25</f>
        <v>23209</v>
      </c>
      <c r="IT18" s="91">
        <f>'РБ15%FIT18'!IT37+25</f>
        <v>23431</v>
      </c>
      <c r="IU18" s="91">
        <f>'РБ15%FIT18'!IU37+25</f>
        <v>23431</v>
      </c>
      <c r="IV18" s="91">
        <f>'РБ15%FIT18'!IV37+25</f>
        <v>23209</v>
      </c>
      <c r="IW18" s="91">
        <f>'РБ15%FIT18'!IW37+25</f>
        <v>23209</v>
      </c>
      <c r="IX18" s="91">
        <f>'РБ15%FIT18'!IX37+25</f>
        <v>24540</v>
      </c>
      <c r="IY18" s="91">
        <f>'РБ15%FIT18'!IY37+25</f>
        <v>24540</v>
      </c>
      <c r="IZ18" s="91">
        <f>'РБ15%FIT18'!IZ37+25</f>
        <v>24318</v>
      </c>
      <c r="JA18" s="91">
        <f>'РБ15%FIT18'!JA37+25</f>
        <v>24318</v>
      </c>
      <c r="JB18" s="91">
        <f>'РБ15%FIT18'!JB37+25</f>
        <v>24318</v>
      </c>
      <c r="JC18" s="91">
        <f>'РБ15%FIT18'!JC37+25</f>
        <v>24318</v>
      </c>
      <c r="JD18" s="91">
        <f>'РБ15%FIT18'!JD37+25</f>
        <v>24318</v>
      </c>
      <c r="JE18" s="91">
        <f>'РБ15%FIT18'!JE37+25</f>
        <v>24540</v>
      </c>
      <c r="JF18" s="91">
        <f>'РБ15%FIT18'!JF37+25</f>
        <v>24540</v>
      </c>
      <c r="JG18" s="91">
        <f>'РБ15%FIT18'!JG37+25</f>
        <v>24318</v>
      </c>
      <c r="JH18" s="91">
        <f>'РБ15%FIT18'!JH37+25</f>
        <v>24318</v>
      </c>
      <c r="JI18" s="91">
        <f>'РБ15%FIT18'!JI37+25</f>
        <v>24318</v>
      </c>
      <c r="JJ18" s="91">
        <f>'РБ15%FIT18'!JJ37+25</f>
        <v>24318</v>
      </c>
      <c r="JK18" s="91">
        <f>'РБ15%FIT18'!JK37+25</f>
        <v>24318</v>
      </c>
      <c r="JL18" s="91">
        <f>'РБ15%FIT18'!JL37+25</f>
        <v>24910</v>
      </c>
      <c r="JM18" s="91">
        <f>'РБ15%FIT18'!JM37+25</f>
        <v>24910</v>
      </c>
      <c r="JN18" s="91">
        <f>'РБ15%FIT18'!JN37+25</f>
        <v>24540</v>
      </c>
      <c r="JO18" s="91">
        <f>'РБ15%FIT18'!JO37+25</f>
        <v>24540</v>
      </c>
      <c r="JP18" s="91">
        <f>'РБ15%FIT18'!JP37+25</f>
        <v>24540</v>
      </c>
      <c r="JQ18" s="91">
        <f>'РБ15%FIT18'!JQ37+25</f>
        <v>24540</v>
      </c>
      <c r="JR18" s="91">
        <f>'РБ15%FIT18'!JR37+25</f>
        <v>24540</v>
      </c>
      <c r="JS18" s="91">
        <f>'РБ15%FIT18'!JS37+25</f>
        <v>25427</v>
      </c>
      <c r="JT18" s="91">
        <f>'РБ15%FIT18'!JT37+25</f>
        <v>25427</v>
      </c>
      <c r="JU18" s="91">
        <f>'РБ15%FIT18'!JU37+25</f>
        <v>25649</v>
      </c>
    </row>
    <row r="19" spans="1:281" s="3" customFormat="1" x14ac:dyDescent="0.2">
      <c r="A19" s="9" t="s">
        <v>8</v>
      </c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91"/>
      <c r="JM19" s="91"/>
      <c r="JN19" s="91"/>
      <c r="JO19" s="91"/>
      <c r="JP19" s="91"/>
      <c r="JQ19" s="91"/>
      <c r="JR19" s="91"/>
      <c r="JS19" s="91"/>
      <c r="JT19" s="91"/>
      <c r="JU19" s="91"/>
    </row>
    <row r="20" spans="1:281" s="3" customFormat="1" x14ac:dyDescent="0.2">
      <c r="A20" s="11" t="s">
        <v>9</v>
      </c>
      <c r="B20" s="91">
        <f>'РБ15%FIT18'!B39+25</f>
        <v>50977</v>
      </c>
      <c r="C20" s="91">
        <f>'РБ15%FIT18'!C39+25</f>
        <v>50977</v>
      </c>
      <c r="D20" s="91">
        <f>'РБ15%FIT18'!D39+25</f>
        <v>50977</v>
      </c>
      <c r="E20" s="91">
        <f>'РБ15%FIT18'!E39+25</f>
        <v>50977</v>
      </c>
      <c r="F20" s="91">
        <f>'РБ15%FIT18'!F39+25</f>
        <v>50977</v>
      </c>
      <c r="G20" s="91">
        <f>'РБ15%FIT18'!G39+25</f>
        <v>50977</v>
      </c>
      <c r="H20" s="91">
        <f>'РБ15%FIT18'!H39+25</f>
        <v>50977</v>
      </c>
      <c r="I20" s="91">
        <f>'РБ15%FIT18'!I39+25</f>
        <v>50977</v>
      </c>
      <c r="J20" s="91">
        <f>'РБ15%FIT18'!J39+25</f>
        <v>50977</v>
      </c>
      <c r="K20" s="91">
        <f>'РБ15%FIT18'!K39+25</f>
        <v>50977</v>
      </c>
      <c r="L20" s="91">
        <f>'РБ15%FIT18'!L39+25</f>
        <v>50977</v>
      </c>
      <c r="M20" s="91">
        <f>'РБ15%FIT18'!M39+25</f>
        <v>50977</v>
      </c>
      <c r="N20" s="91">
        <f>'РБ15%FIT18'!N39+25</f>
        <v>49313</v>
      </c>
      <c r="O20" s="91">
        <f>'РБ15%FIT18'!O39+25</f>
        <v>49313</v>
      </c>
      <c r="P20" s="91">
        <f>'РБ15%FIT18'!P39+25</f>
        <v>49313</v>
      </c>
      <c r="Q20" s="91">
        <f>'РБ15%FIT18'!Q39+25</f>
        <v>49091</v>
      </c>
      <c r="R20" s="91">
        <f>'РБ15%FIT18'!R39+25</f>
        <v>49091</v>
      </c>
      <c r="S20" s="91">
        <f>'РБ15%FIT18'!S39+25</f>
        <v>49091</v>
      </c>
      <c r="T20" s="91">
        <f>'РБ15%FIT18'!T39+25</f>
        <v>49091</v>
      </c>
      <c r="U20" s="91">
        <f>'РБ15%FIT18'!U39+25</f>
        <v>49091</v>
      </c>
      <c r="V20" s="91">
        <f>'РБ15%FIT18'!V39+25</f>
        <v>49313</v>
      </c>
      <c r="W20" s="91">
        <f>'РБ15%FIT18'!W39+25</f>
        <v>49313</v>
      </c>
      <c r="X20" s="91">
        <f>'РБ15%FIT18'!X39+25</f>
        <v>49313</v>
      </c>
      <c r="Y20" s="91">
        <f>'РБ15%FIT18'!Y39+25</f>
        <v>49091</v>
      </c>
      <c r="Z20" s="91">
        <f>'РБ15%FIT18'!Z39+25</f>
        <v>49091</v>
      </c>
      <c r="AA20" s="91">
        <f>'РБ15%FIT18'!AA39+25</f>
        <v>49091</v>
      </c>
      <c r="AB20" s="91">
        <f>'РБ15%FIT18'!AB39+25</f>
        <v>49091</v>
      </c>
      <c r="AC20" s="91">
        <f>'РБ15%FIT18'!AC39+25</f>
        <v>49091</v>
      </c>
      <c r="AD20" s="91">
        <f>'РБ15%FIT18'!AD39+25</f>
        <v>49313</v>
      </c>
      <c r="AE20" s="91">
        <f>'РБ15%FIT18'!AE39+25</f>
        <v>49313</v>
      </c>
      <c r="AF20" s="91">
        <f>'РБ15%FIT18'!AF39+25</f>
        <v>49091</v>
      </c>
      <c r="AG20" s="91">
        <f>'РБ15%FIT18'!AG39+25</f>
        <v>49091</v>
      </c>
      <c r="AH20" s="91">
        <f>'РБ15%FIT18'!AH39+25</f>
        <v>49091</v>
      </c>
      <c r="AI20" s="91">
        <f>'РБ15%FIT18'!AI39+25</f>
        <v>49091</v>
      </c>
      <c r="AJ20" s="91">
        <f>'РБ15%FIT18'!AJ39+25</f>
        <v>49091</v>
      </c>
      <c r="AK20" s="91">
        <f>'РБ15%FIT18'!AK39+25</f>
        <v>49313</v>
      </c>
      <c r="AL20" s="91">
        <f>'РБ15%FIT18'!AL39+25</f>
        <v>49313</v>
      </c>
      <c r="AM20" s="91">
        <f>'РБ15%FIT18'!AM39+25</f>
        <v>49091</v>
      </c>
      <c r="AN20" s="91">
        <f>'РБ15%FIT18'!AN39+25</f>
        <v>49091</v>
      </c>
      <c r="AO20" s="91">
        <f>'РБ15%FIT18'!AO39+25</f>
        <v>49091</v>
      </c>
      <c r="AP20" s="91">
        <f>'РБ15%FIT18'!AP39+25</f>
        <v>49091</v>
      </c>
      <c r="AQ20" s="91">
        <f>'РБ15%FIT18'!AQ39+25</f>
        <v>51532</v>
      </c>
      <c r="AR20" s="91">
        <f>'РБ15%FIT18'!AR39+25</f>
        <v>50422</v>
      </c>
      <c r="AS20" s="91">
        <f>'РБ15%FIT18'!AS39+25</f>
        <v>50422</v>
      </c>
      <c r="AT20" s="91">
        <f>'РБ15%FIT18'!AT39+25</f>
        <v>50422</v>
      </c>
      <c r="AU20" s="91">
        <f>'РБ15%FIT18'!AU39+25</f>
        <v>49683</v>
      </c>
      <c r="AV20" s="91">
        <f>'РБ15%FIT18'!AV39+25</f>
        <v>49683</v>
      </c>
      <c r="AW20" s="91">
        <f>'РБ15%FIT18'!AW39+25</f>
        <v>49683</v>
      </c>
      <c r="AX20" s="91">
        <f>'РБ15%FIT18'!AX39+25</f>
        <v>49683</v>
      </c>
      <c r="AY20" s="91">
        <f>'РБ15%FIT18'!AY39+25</f>
        <v>49683</v>
      </c>
      <c r="AZ20" s="91">
        <f>'РБ15%FIT18'!AZ39+25</f>
        <v>50422</v>
      </c>
      <c r="BA20" s="91">
        <f>'РБ15%FIT18'!BA39+25</f>
        <v>50422</v>
      </c>
      <c r="BB20" s="91">
        <f>'РБ15%FIT18'!BB39+25</f>
        <v>50422</v>
      </c>
      <c r="BC20" s="91">
        <f>'РБ15%FIT18'!BC39+25</f>
        <v>49091</v>
      </c>
      <c r="BD20" s="91">
        <f>'РБ15%FIT18'!BD39+25</f>
        <v>49091</v>
      </c>
      <c r="BE20" s="91">
        <f>'РБ15%FIT18'!BE39+25</f>
        <v>49091</v>
      </c>
      <c r="BF20" s="91">
        <f>'РБ15%FIT18'!BF39+25</f>
        <v>49683</v>
      </c>
      <c r="BG20" s="91">
        <f>'РБ15%FIT18'!BG39+25</f>
        <v>49683</v>
      </c>
      <c r="BH20" s="91">
        <f>'РБ15%FIT18'!BH39+25</f>
        <v>49091</v>
      </c>
      <c r="BI20" s="91">
        <f>'РБ15%FIT18'!BI39+25</f>
        <v>49091</v>
      </c>
      <c r="BJ20" s="91">
        <f>'РБ15%FIT18'!BJ39+25</f>
        <v>49091</v>
      </c>
      <c r="BK20" s="91">
        <f>'РБ15%FIT18'!BK39+25</f>
        <v>49091</v>
      </c>
      <c r="BL20" s="91">
        <f>'РБ15%FIT18'!BL39+25</f>
        <v>49091</v>
      </c>
      <c r="BM20" s="91">
        <f>'РБ15%FIT18'!BM39+25</f>
        <v>49683</v>
      </c>
      <c r="BN20" s="91">
        <f>'РБ15%FIT18'!BN39+25</f>
        <v>49683</v>
      </c>
      <c r="BO20" s="91">
        <f>'РБ15%FIT18'!BO39+25</f>
        <v>49091</v>
      </c>
      <c r="BP20" s="91">
        <f>'РБ15%FIT18'!BP39+25</f>
        <v>49091</v>
      </c>
      <c r="BQ20" s="91">
        <f>'РБ15%FIT18'!BQ39+25</f>
        <v>49091</v>
      </c>
      <c r="BR20" s="91">
        <f>'РБ15%FIT18'!BR39+25</f>
        <v>49091</v>
      </c>
      <c r="BS20" s="91">
        <f>'РБ15%FIT18'!BS39+25</f>
        <v>49091</v>
      </c>
      <c r="BT20" s="91">
        <f>'РБ15%FIT18'!BT39+25</f>
        <v>49683</v>
      </c>
      <c r="BU20" s="91">
        <f>'РБ15%FIT18'!BU39+25</f>
        <v>49683</v>
      </c>
      <c r="BV20" s="91">
        <f>'РБ15%FIT18'!BV39+25</f>
        <v>50201</v>
      </c>
      <c r="BW20" s="91">
        <f>'РБ15%FIT18'!BW39+25</f>
        <v>50422</v>
      </c>
      <c r="BX20" s="91">
        <f>'РБ15%FIT18'!BX39+25</f>
        <v>50422</v>
      </c>
      <c r="BY20" s="91">
        <f>'РБ15%FIT18'!BY39+25</f>
        <v>50422</v>
      </c>
      <c r="BZ20" s="91">
        <f>'РБ15%FIT18'!BZ39+25</f>
        <v>50422</v>
      </c>
      <c r="CA20" s="91">
        <f>'РБ15%FIT18'!CA39+25</f>
        <v>55969</v>
      </c>
      <c r="CB20" s="91">
        <f>'РБ15%FIT18'!CB39+25</f>
        <v>55969</v>
      </c>
      <c r="CC20" s="91">
        <f>'РБ15%FIT18'!CC39+25</f>
        <v>55969</v>
      </c>
      <c r="CD20" s="91">
        <f>'РБ15%FIT18'!CD39+25</f>
        <v>55969</v>
      </c>
      <c r="CE20" s="91">
        <f>'РБ15%FIT18'!CE39+25</f>
        <v>55969</v>
      </c>
      <c r="CF20" s="91">
        <f>'РБ15%FIT18'!CF39+25</f>
        <v>55969</v>
      </c>
      <c r="CG20" s="91">
        <f>'РБ15%FIT18'!CG39+25</f>
        <v>55969</v>
      </c>
      <c r="CH20" s="91">
        <f>'РБ15%FIT18'!CH39+25</f>
        <v>55969</v>
      </c>
      <c r="CI20" s="91">
        <f>'РБ15%FIT18'!CI39+25</f>
        <v>50422</v>
      </c>
      <c r="CJ20" s="91">
        <f>'РБ15%FIT18'!CJ39+25</f>
        <v>50422</v>
      </c>
      <c r="CK20" s="91">
        <f>'РБ15%FIT18'!CK39+25</f>
        <v>50422</v>
      </c>
      <c r="CL20" s="91">
        <f>'РБ15%FIT18'!CL39+25</f>
        <v>50422</v>
      </c>
      <c r="CM20" s="91">
        <f>'РБ15%FIT18'!CM39+25</f>
        <v>50422</v>
      </c>
      <c r="CN20" s="91">
        <f>'РБ15%FIT18'!CN39+25</f>
        <v>50422</v>
      </c>
      <c r="CO20" s="91">
        <f>'РБ15%FIT18'!CO39+25</f>
        <v>50422</v>
      </c>
      <c r="CP20" s="91">
        <f>'РБ15%FIT18'!CP39+25</f>
        <v>50422</v>
      </c>
      <c r="CQ20" s="91">
        <f>'РБ15%FIT18'!CQ39+25</f>
        <v>50422</v>
      </c>
      <c r="CR20" s="91">
        <f>'РБ15%FIT18'!CR39+25</f>
        <v>55969</v>
      </c>
      <c r="CS20" s="91">
        <f>'РБ15%FIT18'!CS39+25</f>
        <v>55969</v>
      </c>
      <c r="CT20" s="91">
        <f>'РБ15%FIT18'!CT39+25</f>
        <v>55969</v>
      </c>
      <c r="CU20" s="91">
        <f>'РБ15%FIT18'!CU39+25</f>
        <v>55969</v>
      </c>
      <c r="CV20" s="91">
        <f>'РБ15%FIT18'!CV39+25</f>
        <v>55969</v>
      </c>
      <c r="CW20" s="91">
        <f>'РБ15%FIT18'!CW39+25</f>
        <v>55969</v>
      </c>
      <c r="CX20" s="91">
        <f>'РБ15%FIT18'!CX39+25</f>
        <v>55969</v>
      </c>
      <c r="CY20" s="91">
        <f>'РБ15%FIT18'!CY39+25</f>
        <v>50422</v>
      </c>
      <c r="CZ20" s="91">
        <f>'РБ15%FIT18'!CZ39+25</f>
        <v>50422</v>
      </c>
      <c r="DA20" s="91">
        <f>'РБ15%FIT18'!DA39+25</f>
        <v>57891</v>
      </c>
      <c r="DB20" s="91">
        <f>'РБ15%FIT18'!DB39+25</f>
        <v>57891</v>
      </c>
      <c r="DC20" s="91">
        <f>'РБ15%FIT18'!DC39+25</f>
        <v>57891</v>
      </c>
      <c r="DD20" s="91">
        <f>'РБ15%FIT18'!DD39+25</f>
        <v>57891</v>
      </c>
      <c r="DE20" s="91">
        <f>'РБ15%FIT18'!DE39+25</f>
        <v>57891</v>
      </c>
      <c r="DF20" s="91">
        <f>'РБ15%FIT18'!DF39+25</f>
        <v>57891</v>
      </c>
      <c r="DG20" s="91">
        <f>'РБ15%FIT18'!DG39+25</f>
        <v>57891</v>
      </c>
      <c r="DH20" s="91">
        <f>'РБ15%FIT18'!DH39+25</f>
        <v>57891</v>
      </c>
      <c r="DI20" s="91">
        <f>'РБ15%FIT18'!DI39+25</f>
        <v>57891</v>
      </c>
      <c r="DJ20" s="91">
        <f>'РБ15%FIT18'!DJ39+25</f>
        <v>57891</v>
      </c>
      <c r="DK20" s="91">
        <f>'РБ15%FIT18'!DK39+25</f>
        <v>52937</v>
      </c>
      <c r="DL20" s="91">
        <f>'РБ15%FIT18'!DL39+25</f>
        <v>52937</v>
      </c>
      <c r="DM20" s="91">
        <f>'РБ15%FIT18'!DM39+25</f>
        <v>52937</v>
      </c>
      <c r="DN20" s="91">
        <f>'РБ15%FIT18'!DN39+25</f>
        <v>52937</v>
      </c>
      <c r="DO20" s="91">
        <f>'РБ15%FIT18'!DO39+25</f>
        <v>53306</v>
      </c>
      <c r="DP20" s="91">
        <f>'РБ15%FIT18'!DP39+25</f>
        <v>53306</v>
      </c>
      <c r="DQ20" s="91">
        <f>'РБ15%FIT18'!DQ39+25</f>
        <v>54194</v>
      </c>
      <c r="DR20" s="91">
        <f>'РБ15%FIT18'!DR39+25</f>
        <v>54194</v>
      </c>
      <c r="DS20" s="91">
        <f>'РБ15%FIT18'!DS39+25</f>
        <v>53306</v>
      </c>
      <c r="DT20" s="91">
        <f>'РБ15%FIT18'!DT39+25</f>
        <v>53306</v>
      </c>
      <c r="DU20" s="91">
        <f>'РБ15%FIT18'!DU39+25</f>
        <v>53306</v>
      </c>
      <c r="DV20" s="91">
        <f>'РБ15%FIT18'!DV39+25</f>
        <v>53306</v>
      </c>
      <c r="DW20" s="91">
        <f>'РБ15%FIT18'!DW39+25</f>
        <v>53306</v>
      </c>
      <c r="DX20" s="91">
        <f>'РБ15%FIT18'!DX39+25</f>
        <v>54194</v>
      </c>
      <c r="DY20" s="91">
        <f>'РБ15%FIT18'!DY39+25</f>
        <v>54194</v>
      </c>
      <c r="DZ20" s="91">
        <f>'РБ15%FIT18'!DZ39+25</f>
        <v>53306</v>
      </c>
      <c r="EA20" s="91">
        <f>'РБ15%FIT18'!EA39+25</f>
        <v>53306</v>
      </c>
      <c r="EB20" s="91">
        <f>'РБ15%FIT18'!EB39+25</f>
        <v>53306</v>
      </c>
      <c r="EC20" s="91">
        <f>'РБ15%FIT18'!EC39+25</f>
        <v>53306</v>
      </c>
      <c r="ED20" s="91">
        <f>'РБ15%FIT18'!ED39+25</f>
        <v>53306</v>
      </c>
      <c r="EE20" s="91">
        <f>'РБ15%FIT18'!EE39+25</f>
        <v>54194</v>
      </c>
      <c r="EF20" s="91">
        <f>'РБ15%FIT18'!EF39+25</f>
        <v>54194</v>
      </c>
      <c r="EG20" s="91">
        <f>'РБ15%FIT18'!EG39+25</f>
        <v>53306</v>
      </c>
      <c r="EH20" s="91">
        <f>'РБ15%FIT18'!EH39+25</f>
        <v>53306</v>
      </c>
      <c r="EI20" s="91">
        <f>'РБ15%FIT18'!EI39+25</f>
        <v>53306</v>
      </c>
      <c r="EJ20" s="91">
        <f>'РБ15%FIT18'!EJ39+25</f>
        <v>53306</v>
      </c>
      <c r="EK20" s="91">
        <f>'РБ15%FIT18'!EK39+25</f>
        <v>53306</v>
      </c>
      <c r="EL20" s="91">
        <f>'РБ15%FIT18'!EL39+25</f>
        <v>54194</v>
      </c>
      <c r="EM20" s="91">
        <f>'РБ15%FIT18'!EM39+25</f>
        <v>54194</v>
      </c>
      <c r="EN20" s="91">
        <f>'РБ15%FIT18'!EN39+25</f>
        <v>53306</v>
      </c>
      <c r="EO20" s="91">
        <f>'РБ15%FIT18'!EO39+25</f>
        <v>53306</v>
      </c>
      <c r="EP20" s="91">
        <f>'РБ15%FIT18'!EP39+25</f>
        <v>53306</v>
      </c>
      <c r="EQ20" s="91">
        <f>'РБ15%FIT18'!EQ39+25</f>
        <v>53306</v>
      </c>
      <c r="ER20" s="91">
        <f>'РБ15%FIT18'!ER39+25</f>
        <v>53306</v>
      </c>
      <c r="ES20" s="91">
        <f>'РБ15%FIT18'!ES39+25</f>
        <v>54194</v>
      </c>
      <c r="ET20" s="91">
        <f>'РБ15%FIT18'!ET39+25</f>
        <v>54194</v>
      </c>
      <c r="EU20" s="91">
        <f>'РБ15%FIT18'!EU39+25</f>
        <v>53306</v>
      </c>
      <c r="EV20" s="91">
        <f>'РБ15%FIT18'!EV39+25</f>
        <v>53306</v>
      </c>
      <c r="EW20" s="91">
        <f>'РБ15%FIT18'!EW39+25</f>
        <v>53306</v>
      </c>
      <c r="EX20" s="91">
        <f>'РБ15%FIT18'!EX39+25</f>
        <v>53306</v>
      </c>
      <c r="EY20" s="91">
        <f>'РБ15%FIT18'!EY39+25</f>
        <v>53306</v>
      </c>
      <c r="EZ20" s="91">
        <f>'РБ15%FIT18'!EZ39+25</f>
        <v>54194</v>
      </c>
      <c r="FA20" s="91">
        <f>'РБ15%FIT18'!FA39+25</f>
        <v>54194</v>
      </c>
      <c r="FB20" s="91">
        <f>'РБ15%FIT18'!FB39+25</f>
        <v>51901</v>
      </c>
      <c r="FC20" s="91">
        <f>'РБ15%FIT18'!FC39+25</f>
        <v>51901</v>
      </c>
      <c r="FD20" s="91">
        <f>'РБ15%FIT18'!FD39+25</f>
        <v>51901</v>
      </c>
      <c r="FE20" s="91">
        <f>'РБ15%FIT18'!FE39+25</f>
        <v>51901</v>
      </c>
      <c r="FF20" s="91">
        <f>'РБ15%FIT18'!FF39+25</f>
        <v>51901</v>
      </c>
      <c r="FG20" s="91">
        <f>'РБ15%FIT18'!FG39+25</f>
        <v>53306</v>
      </c>
      <c r="FH20" s="91">
        <f>'РБ15%FIT18'!FH39+25</f>
        <v>53306</v>
      </c>
      <c r="FI20" s="91">
        <f>'РБ15%FIT18'!FI39+25</f>
        <v>51532</v>
      </c>
      <c r="FJ20" s="91">
        <f>'РБ15%FIT18'!FJ39+25</f>
        <v>51532</v>
      </c>
      <c r="FK20" s="91">
        <f>'РБ15%FIT18'!FK39+25</f>
        <v>51532</v>
      </c>
      <c r="FL20" s="91">
        <f>'РБ15%FIT18'!FL39+25</f>
        <v>51532</v>
      </c>
      <c r="FM20" s="91">
        <f>'РБ15%FIT18'!FM39+25</f>
        <v>51532</v>
      </c>
      <c r="FN20" s="91">
        <f>'РБ15%FIT18'!FN39+25</f>
        <v>53306</v>
      </c>
      <c r="FO20" s="91">
        <f>'РБ15%FIT18'!FO39+25</f>
        <v>53306</v>
      </c>
      <c r="FP20" s="91">
        <f>'РБ15%FIT18'!FP39+25</f>
        <v>51532</v>
      </c>
      <c r="FQ20" s="91">
        <f>'РБ15%FIT18'!FQ39+25</f>
        <v>51532</v>
      </c>
      <c r="FR20" s="91">
        <f>'РБ15%FIT18'!FR39+25</f>
        <v>51532</v>
      </c>
      <c r="FS20" s="91">
        <f>'РБ15%FIT18'!FS39+25</f>
        <v>51532</v>
      </c>
      <c r="FT20" s="91">
        <f>'РБ15%FIT18'!FT39+25</f>
        <v>51532</v>
      </c>
      <c r="FU20" s="91">
        <f>'РБ15%FIT18'!FU39+25</f>
        <v>53306</v>
      </c>
      <c r="FV20" s="91">
        <f>'РБ15%FIT18'!FV39+25</f>
        <v>53306</v>
      </c>
      <c r="FW20" s="91">
        <f>'РБ15%FIT18'!FW39+25</f>
        <v>51532</v>
      </c>
      <c r="FX20" s="91">
        <f>'РБ15%FIT18'!FX39+25</f>
        <v>51532</v>
      </c>
      <c r="FY20" s="91">
        <f>'РБ15%FIT18'!FY39+25</f>
        <v>51532</v>
      </c>
      <c r="FZ20" s="91">
        <f>'РБ15%FIT18'!FZ39+25</f>
        <v>51532</v>
      </c>
      <c r="GA20" s="91">
        <f>'РБ15%FIT18'!GA39+25</f>
        <v>51532</v>
      </c>
      <c r="GB20" s="91">
        <f>'РБ15%FIT18'!GB39+25</f>
        <v>53306</v>
      </c>
      <c r="GC20" s="91">
        <f>'РБ15%FIT18'!GC39+25</f>
        <v>53306</v>
      </c>
      <c r="GD20" s="91">
        <f>'РБ15%FIT18'!GD39+25</f>
        <v>51532</v>
      </c>
      <c r="GE20" s="91">
        <f>'РБ15%FIT18'!GE39+25</f>
        <v>51532</v>
      </c>
      <c r="GF20" s="91">
        <f>'РБ15%FIT18'!GF39+25</f>
        <v>51532</v>
      </c>
      <c r="GG20" s="91">
        <f>'РБ15%FIT18'!GG39+25</f>
        <v>51532</v>
      </c>
      <c r="GH20" s="91">
        <f>'РБ15%FIT18'!GH39+25</f>
        <v>51532</v>
      </c>
      <c r="GI20" s="91">
        <f>'РБ15%FIT18'!GI39+25</f>
        <v>53306</v>
      </c>
      <c r="GJ20" s="91">
        <f>'РБ15%FIT18'!GJ39+25</f>
        <v>53306</v>
      </c>
      <c r="GK20" s="91">
        <f>'РБ15%FIT18'!GK39+25</f>
        <v>52419</v>
      </c>
      <c r="GL20" s="91">
        <f>'РБ15%FIT18'!GL39+25</f>
        <v>52419</v>
      </c>
      <c r="GM20" s="91">
        <f>'РБ15%FIT18'!GM39+25</f>
        <v>52419</v>
      </c>
      <c r="GN20" s="91">
        <f>'РБ15%FIT18'!GN39+25</f>
        <v>52419</v>
      </c>
      <c r="GO20" s="91">
        <f>'РБ15%FIT18'!GO39+25</f>
        <v>49313</v>
      </c>
      <c r="GP20" s="91">
        <f>'РБ15%FIT18'!GP39+25</f>
        <v>49683</v>
      </c>
      <c r="GQ20" s="91">
        <f>'РБ15%FIT18'!GQ39+25</f>
        <v>49683</v>
      </c>
      <c r="GR20" s="91">
        <f>'РБ15%FIT18'!GR39+25</f>
        <v>49313</v>
      </c>
      <c r="GS20" s="91">
        <f>'РБ15%FIT18'!GS39+25</f>
        <v>49313</v>
      </c>
      <c r="GT20" s="91">
        <f>'РБ15%FIT18'!GT39+25</f>
        <v>49313</v>
      </c>
      <c r="GU20" s="91">
        <f>'РБ15%FIT18'!GU39+25</f>
        <v>49313</v>
      </c>
      <c r="GV20" s="91">
        <f>'РБ15%FIT18'!GV39+25</f>
        <v>49313</v>
      </c>
      <c r="GW20" s="91">
        <f>'РБ15%FIT18'!GW39+25</f>
        <v>49683</v>
      </c>
      <c r="GX20" s="91">
        <f>'РБ15%FIT18'!GX39+25</f>
        <v>49683</v>
      </c>
      <c r="GY20" s="91">
        <f>'РБ15%FIT18'!GY39+25</f>
        <v>49313</v>
      </c>
      <c r="GZ20" s="91">
        <f>'РБ15%FIT18'!GZ39+25</f>
        <v>49313</v>
      </c>
      <c r="HA20" s="91">
        <f>'РБ15%FIT18'!HA39+25</f>
        <v>49313</v>
      </c>
      <c r="HB20" s="91">
        <f>'РБ15%FIT18'!HB39+25</f>
        <v>49313</v>
      </c>
      <c r="HC20" s="91">
        <f>'РБ15%FIT18'!HC39+25</f>
        <v>49313</v>
      </c>
      <c r="HD20" s="91">
        <f>'РБ15%FIT18'!HD39+25</f>
        <v>49683</v>
      </c>
      <c r="HE20" s="91">
        <f>'РБ15%FIT18'!HE39+25</f>
        <v>49683</v>
      </c>
      <c r="HF20" s="91">
        <f>'РБ15%FIT18'!HF39+25</f>
        <v>49313</v>
      </c>
      <c r="HG20" s="91">
        <f>'РБ15%FIT18'!HG39+25</f>
        <v>49313</v>
      </c>
      <c r="HH20" s="91">
        <f>'РБ15%FIT18'!HH39+25</f>
        <v>49313</v>
      </c>
      <c r="HI20" s="91">
        <f>'РБ15%FIT18'!HI39+25</f>
        <v>49313</v>
      </c>
      <c r="HJ20" s="91">
        <f>'РБ15%FIT18'!HJ39+25</f>
        <v>49313</v>
      </c>
      <c r="HK20" s="91">
        <f>'РБ15%FIT18'!HK39+25</f>
        <v>49683</v>
      </c>
      <c r="HL20" s="91">
        <f>'РБ15%FIT18'!HL39+25</f>
        <v>49683</v>
      </c>
      <c r="HM20" s="91">
        <f>'РБ15%FIT18'!HM39+25</f>
        <v>49313</v>
      </c>
      <c r="HN20" s="91">
        <f>'РБ15%FIT18'!HN39+25</f>
        <v>49313</v>
      </c>
      <c r="HO20" s="91">
        <f>'РБ15%FIT18'!HO39+25</f>
        <v>49313</v>
      </c>
      <c r="HP20" s="91">
        <f>'РБ15%FIT18'!HP39+25</f>
        <v>49313</v>
      </c>
      <c r="HQ20" s="91">
        <f>'РБ15%FIT18'!HQ39+25</f>
        <v>49313</v>
      </c>
      <c r="HR20" s="91">
        <f>'РБ15%FIT18'!HR39+25</f>
        <v>49683</v>
      </c>
      <c r="HS20" s="91">
        <f>'РБ15%FIT18'!HS39+25</f>
        <v>49683</v>
      </c>
      <c r="HT20" s="91">
        <f>'РБ15%FIT18'!HT39+25</f>
        <v>49313</v>
      </c>
      <c r="HU20" s="91">
        <f>'РБ15%FIT18'!HU39+25</f>
        <v>49313</v>
      </c>
      <c r="HV20" s="91">
        <f>'РБ15%FIT18'!HV39+25</f>
        <v>49683</v>
      </c>
      <c r="HW20" s="91">
        <f>'РБ15%FIT18'!HW39+25</f>
        <v>50201</v>
      </c>
      <c r="HX20" s="91">
        <f>'РБ15%FIT18'!HX39+25</f>
        <v>49091</v>
      </c>
      <c r="HY20" s="91">
        <f>'РБ15%FIT18'!HY39+25</f>
        <v>49313</v>
      </c>
      <c r="HZ20" s="91">
        <f>'РБ15%FIT18'!HZ39+25</f>
        <v>49313</v>
      </c>
      <c r="IA20" s="91">
        <f>'РБ15%FIT18'!IA39+25</f>
        <v>49091</v>
      </c>
      <c r="IB20" s="91">
        <f>'РБ15%FIT18'!IB39+25</f>
        <v>49091</v>
      </c>
      <c r="IC20" s="91">
        <f>'РБ15%FIT18'!IC39+25</f>
        <v>49091</v>
      </c>
      <c r="ID20" s="91">
        <f>'РБ15%FIT18'!ID39+25</f>
        <v>49091</v>
      </c>
      <c r="IE20" s="91">
        <f>'РБ15%FIT18'!IE39+25</f>
        <v>49091</v>
      </c>
      <c r="IF20" s="91">
        <f>'РБ15%FIT18'!IF39+25</f>
        <v>49313</v>
      </c>
      <c r="IG20" s="91">
        <f>'РБ15%FIT18'!IG39+25</f>
        <v>49313</v>
      </c>
      <c r="IH20" s="91">
        <f>'РБ15%FIT18'!IH39+25</f>
        <v>49091</v>
      </c>
      <c r="II20" s="91">
        <f>'РБ15%FIT18'!II39+25</f>
        <v>49091</v>
      </c>
      <c r="IJ20" s="91">
        <f>'РБ15%FIT18'!IJ39+25</f>
        <v>49091</v>
      </c>
      <c r="IK20" s="91">
        <f>'РБ15%FIT18'!IK39+25</f>
        <v>49091</v>
      </c>
      <c r="IL20" s="91">
        <f>'РБ15%FIT18'!IL39+25</f>
        <v>49091</v>
      </c>
      <c r="IM20" s="91">
        <f>'РБ15%FIT18'!IM39+25</f>
        <v>49313</v>
      </c>
      <c r="IN20" s="91">
        <f>'РБ15%FIT18'!IN39+25</f>
        <v>49313</v>
      </c>
      <c r="IO20" s="91">
        <f>'РБ15%FIT18'!IO39+25</f>
        <v>49091</v>
      </c>
      <c r="IP20" s="91">
        <f>'РБ15%FIT18'!IP39+25</f>
        <v>49091</v>
      </c>
      <c r="IQ20" s="91">
        <f>'РБ15%FIT18'!IQ39+25</f>
        <v>49091</v>
      </c>
      <c r="IR20" s="91">
        <f>'РБ15%FIT18'!IR39+25</f>
        <v>49091</v>
      </c>
      <c r="IS20" s="91">
        <f>'РБ15%FIT18'!IS39+25</f>
        <v>49091</v>
      </c>
      <c r="IT20" s="91">
        <f>'РБ15%FIT18'!IT39+25</f>
        <v>49313</v>
      </c>
      <c r="IU20" s="91">
        <f>'РБ15%FIT18'!IU39+25</f>
        <v>49313</v>
      </c>
      <c r="IV20" s="91">
        <f>'РБ15%FIT18'!IV39+25</f>
        <v>49091</v>
      </c>
      <c r="IW20" s="91">
        <f>'РБ15%FIT18'!IW39+25</f>
        <v>49091</v>
      </c>
      <c r="IX20" s="91">
        <f>'РБ15%FIT18'!IX39+25</f>
        <v>50422</v>
      </c>
      <c r="IY20" s="91">
        <f>'РБ15%FIT18'!IY39+25</f>
        <v>50422</v>
      </c>
      <c r="IZ20" s="91">
        <f>'РБ15%FIT18'!IZ39+25</f>
        <v>50201</v>
      </c>
      <c r="JA20" s="91">
        <f>'РБ15%FIT18'!JA39+25</f>
        <v>50201</v>
      </c>
      <c r="JB20" s="91">
        <f>'РБ15%FIT18'!JB39+25</f>
        <v>50201</v>
      </c>
      <c r="JC20" s="91">
        <f>'РБ15%FIT18'!JC39+25</f>
        <v>50201</v>
      </c>
      <c r="JD20" s="91">
        <f>'РБ15%FIT18'!JD39+25</f>
        <v>50201</v>
      </c>
      <c r="JE20" s="91">
        <f>'РБ15%FIT18'!JE39+25</f>
        <v>50422</v>
      </c>
      <c r="JF20" s="91">
        <f>'РБ15%FIT18'!JF39+25</f>
        <v>50422</v>
      </c>
      <c r="JG20" s="91">
        <f>'РБ15%FIT18'!JG39+25</f>
        <v>50201</v>
      </c>
      <c r="JH20" s="91">
        <f>'РБ15%FIT18'!JH39+25</f>
        <v>50201</v>
      </c>
      <c r="JI20" s="91">
        <f>'РБ15%FIT18'!JI39+25</f>
        <v>50201</v>
      </c>
      <c r="JJ20" s="91">
        <f>'РБ15%FIT18'!JJ39+25</f>
        <v>50201</v>
      </c>
      <c r="JK20" s="91">
        <f>'РБ15%FIT18'!JK39+25</f>
        <v>50201</v>
      </c>
      <c r="JL20" s="91">
        <f>'РБ15%FIT18'!JL39+25</f>
        <v>50792</v>
      </c>
      <c r="JM20" s="91">
        <f>'РБ15%FIT18'!JM39+25</f>
        <v>50792</v>
      </c>
      <c r="JN20" s="91">
        <f>'РБ15%FIT18'!JN39+25</f>
        <v>50422</v>
      </c>
      <c r="JO20" s="91">
        <f>'РБ15%FIT18'!JO39+25</f>
        <v>50422</v>
      </c>
      <c r="JP20" s="91">
        <f>'РБ15%FIT18'!JP39+25</f>
        <v>50422</v>
      </c>
      <c r="JQ20" s="91">
        <f>'РБ15%FIT18'!JQ39+25</f>
        <v>50422</v>
      </c>
      <c r="JR20" s="91">
        <f>'РБ15%FIT18'!JR39+25</f>
        <v>50422</v>
      </c>
      <c r="JS20" s="91">
        <f>'РБ15%FIT18'!JS39+25</f>
        <v>51310</v>
      </c>
      <c r="JT20" s="91">
        <f>'РБ15%FIT18'!JT39+25</f>
        <v>51310</v>
      </c>
      <c r="JU20" s="91">
        <f>'РБ15%FIT18'!JU39+25</f>
        <v>51532</v>
      </c>
    </row>
    <row r="21" spans="1:281" x14ac:dyDescent="0.2">
      <c r="A21" s="49" t="s">
        <v>34</v>
      </c>
    </row>
    <row r="22" spans="1:281" ht="24" x14ac:dyDescent="0.2">
      <c r="A22" s="60" t="s">
        <v>35</v>
      </c>
    </row>
    <row r="23" spans="1:281" x14ac:dyDescent="0.2">
      <c r="A23" s="47" t="s">
        <v>46</v>
      </c>
    </row>
    <row r="24" spans="1:281" x14ac:dyDescent="0.2">
      <c r="A24" s="4" t="s">
        <v>55</v>
      </c>
    </row>
    <row r="25" spans="1:281" x14ac:dyDescent="0.2">
      <c r="A25" s="47" t="s">
        <v>48</v>
      </c>
    </row>
    <row r="26" spans="1:281" ht="84" x14ac:dyDescent="0.2">
      <c r="A26" s="51" t="s">
        <v>49</v>
      </c>
    </row>
    <row r="27" spans="1:281" x14ac:dyDescent="0.2">
      <c r="A27" s="49" t="s">
        <v>50</v>
      </c>
    </row>
    <row r="28" spans="1:281" ht="46.5" customHeight="1" x14ac:dyDescent="0.2">
      <c r="A28" s="30" t="s">
        <v>51</v>
      </c>
    </row>
    <row r="29" spans="1:281" x14ac:dyDescent="0.2">
      <c r="A29" s="61" t="s">
        <v>52</v>
      </c>
    </row>
    <row r="30" spans="1:281" ht="25.5" x14ac:dyDescent="0.2">
      <c r="A30" s="62" t="s">
        <v>53</v>
      </c>
    </row>
  </sheetData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6" tint="-0.249977111117893"/>
  </sheetPr>
  <dimension ref="A1:BV30"/>
  <sheetViews>
    <sheetView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62.5703125" style="4" customWidth="1"/>
    <col min="2" max="74" width="8.28515625" style="4" customWidth="1"/>
    <col min="75" max="16384" width="9" style="4"/>
  </cols>
  <sheetData>
    <row r="1" spans="1:74" s="1" customFormat="1" ht="15" customHeight="1" x14ac:dyDescent="0.2">
      <c r="A1" s="35" t="s">
        <v>0</v>
      </c>
    </row>
    <row r="2" spans="1:74" s="1" customFormat="1" ht="15" customHeight="1" x14ac:dyDescent="0.2">
      <c r="A2" s="42" t="s">
        <v>103</v>
      </c>
    </row>
    <row r="3" spans="1:74" ht="15" customHeight="1" x14ac:dyDescent="0.2">
      <c r="A3" s="70" t="s">
        <v>2</v>
      </c>
      <c r="B3" s="90">
        <v>46101</v>
      </c>
      <c r="C3" s="90">
        <v>46102</v>
      </c>
      <c r="D3" s="90">
        <v>46103</v>
      </c>
      <c r="E3" s="90">
        <v>46104</v>
      </c>
      <c r="F3" s="90">
        <v>46105</v>
      </c>
      <c r="G3" s="90">
        <v>46106</v>
      </c>
      <c r="H3" s="90">
        <v>46107</v>
      </c>
      <c r="I3" s="90">
        <v>46108</v>
      </c>
      <c r="J3" s="90">
        <v>46109</v>
      </c>
      <c r="K3" s="90">
        <v>46110</v>
      </c>
      <c r="L3" s="90">
        <v>46111</v>
      </c>
      <c r="M3" s="90">
        <v>46112</v>
      </c>
      <c r="N3" s="90">
        <v>46113</v>
      </c>
      <c r="O3" s="90">
        <v>46114</v>
      </c>
      <c r="P3" s="90">
        <v>46115</v>
      </c>
      <c r="Q3" s="90">
        <v>46116</v>
      </c>
      <c r="R3" s="90">
        <v>46117</v>
      </c>
      <c r="S3" s="90">
        <v>46118</v>
      </c>
      <c r="T3" s="90">
        <v>46119</v>
      </c>
      <c r="U3" s="90">
        <v>46120</v>
      </c>
      <c r="V3" s="90">
        <v>46121</v>
      </c>
      <c r="W3" s="90">
        <v>46122</v>
      </c>
      <c r="X3" s="90">
        <v>46123</v>
      </c>
      <c r="Y3" s="90">
        <v>46124</v>
      </c>
      <c r="Z3" s="90">
        <v>46125</v>
      </c>
      <c r="AA3" s="90">
        <v>46126</v>
      </c>
      <c r="AB3" s="90">
        <v>46127</v>
      </c>
      <c r="AC3" s="90">
        <v>46128</v>
      </c>
      <c r="AD3" s="90">
        <v>46129</v>
      </c>
      <c r="AE3" s="90">
        <v>46130</v>
      </c>
      <c r="AF3" s="90">
        <v>46131</v>
      </c>
      <c r="AG3" s="90">
        <v>46132</v>
      </c>
      <c r="AH3" s="90">
        <v>46133</v>
      </c>
      <c r="AI3" s="90">
        <v>46134</v>
      </c>
      <c r="AJ3" s="90">
        <v>46135</v>
      </c>
      <c r="AK3" s="90">
        <v>46136</v>
      </c>
      <c r="AL3" s="90">
        <v>46137</v>
      </c>
      <c r="AM3" s="90">
        <v>46138</v>
      </c>
      <c r="AN3" s="90">
        <v>46139</v>
      </c>
      <c r="AO3" s="90">
        <v>46140</v>
      </c>
      <c r="AP3" s="90">
        <v>46141</v>
      </c>
      <c r="AQ3" s="90">
        <v>46142</v>
      </c>
      <c r="AR3" s="90">
        <v>46143</v>
      </c>
      <c r="AS3" s="90">
        <v>46144</v>
      </c>
      <c r="AT3" s="90">
        <v>46145</v>
      </c>
      <c r="AU3" s="90">
        <v>46146</v>
      </c>
      <c r="AV3" s="90">
        <v>46147</v>
      </c>
      <c r="AW3" s="90">
        <v>46148</v>
      </c>
      <c r="AX3" s="90">
        <v>46149</v>
      </c>
      <c r="AY3" s="90">
        <v>46150</v>
      </c>
      <c r="AZ3" s="90">
        <v>46151</v>
      </c>
      <c r="BA3" s="90">
        <v>46152</v>
      </c>
      <c r="BB3" s="90">
        <v>46153</v>
      </c>
      <c r="BC3" s="90">
        <v>46154</v>
      </c>
      <c r="BD3" s="90">
        <v>46155</v>
      </c>
      <c r="BE3" s="90">
        <v>46156</v>
      </c>
      <c r="BF3" s="90">
        <v>46157</v>
      </c>
      <c r="BG3" s="90">
        <v>46158</v>
      </c>
      <c r="BH3" s="90">
        <v>46159</v>
      </c>
      <c r="BI3" s="90">
        <v>46160</v>
      </c>
      <c r="BJ3" s="90">
        <v>46161</v>
      </c>
      <c r="BK3" s="90">
        <v>46162</v>
      </c>
      <c r="BL3" s="90">
        <v>46163</v>
      </c>
      <c r="BM3" s="90">
        <v>46164</v>
      </c>
      <c r="BN3" s="90">
        <v>46165</v>
      </c>
      <c r="BO3" s="90">
        <v>46166</v>
      </c>
      <c r="BP3" s="90">
        <v>46167</v>
      </c>
      <c r="BQ3" s="90">
        <v>46168</v>
      </c>
      <c r="BR3" s="90">
        <v>46169</v>
      </c>
      <c r="BS3" s="90">
        <v>46170</v>
      </c>
      <c r="BT3" s="90">
        <v>46171</v>
      </c>
      <c r="BU3" s="90">
        <v>46172</v>
      </c>
      <c r="BV3" s="90">
        <v>46173</v>
      </c>
    </row>
    <row r="4" spans="1:74" s="2" customFormat="1" ht="48" x14ac:dyDescent="0.2">
      <c r="A4" s="39" t="s">
        <v>3</v>
      </c>
      <c r="B4" s="10"/>
      <c r="C4" s="10"/>
      <c r="D4" s="10"/>
      <c r="E4" s="10"/>
    </row>
    <row r="5" spans="1:74" s="3" customFormat="1" x14ac:dyDescent="0.2">
      <c r="A5" s="11">
        <v>1</v>
      </c>
      <c r="B5" s="12">
        <f>'BRIGHT FIT18'!B24+25</f>
        <v>9382</v>
      </c>
      <c r="C5" s="12">
        <f>'BRIGHT FIT18'!C24+25</f>
        <v>9382</v>
      </c>
      <c r="D5" s="12">
        <f>'BRIGHT FIT18'!D24+25</f>
        <v>9382</v>
      </c>
      <c r="E5" s="12">
        <f>'BRIGHT FIT18'!E24+25</f>
        <v>9382</v>
      </c>
      <c r="F5" s="12">
        <f>'BRIGHT FIT18'!F24+25</f>
        <v>9382</v>
      </c>
      <c r="G5" s="12">
        <f>'BRIGHT FIT18'!G24+25</f>
        <v>9382</v>
      </c>
      <c r="H5" s="12">
        <f>'BRIGHT FIT18'!H24+25</f>
        <v>9382</v>
      </c>
      <c r="I5" s="12">
        <f>'BRIGHT FIT18'!I24+25</f>
        <v>9382</v>
      </c>
      <c r="J5" s="12">
        <f>'BRIGHT FIT18'!J24+25</f>
        <v>9382</v>
      </c>
      <c r="K5" s="12">
        <f>'BRIGHT FIT18'!K24+25</f>
        <v>9382</v>
      </c>
      <c r="L5" s="12">
        <f>'BRIGHT FIT18'!L24+25</f>
        <v>9382</v>
      </c>
      <c r="M5" s="12">
        <f>'BRIGHT FIT18'!M24+25</f>
        <v>9382</v>
      </c>
      <c r="N5" s="12">
        <f>'BRIGHT FIT18'!N24+25</f>
        <v>7699</v>
      </c>
      <c r="O5" s="12">
        <f>'BRIGHT FIT18'!O24+25</f>
        <v>7699</v>
      </c>
      <c r="P5" s="12">
        <f>'BRIGHT FIT18'!P24+25</f>
        <v>7699</v>
      </c>
      <c r="Q5" s="12">
        <f>'BRIGHT FIT18'!Q24+25</f>
        <v>7464</v>
      </c>
      <c r="R5" s="12">
        <f>'BRIGHT FIT18'!R24+25</f>
        <v>7464</v>
      </c>
      <c r="S5" s="12">
        <f>'BRIGHT FIT18'!S24+25</f>
        <v>7464</v>
      </c>
      <c r="T5" s="12">
        <f>'BRIGHT FIT18'!T24+25</f>
        <v>7464</v>
      </c>
      <c r="U5" s="12">
        <f>'BRIGHT FIT18'!U24+25</f>
        <v>7464</v>
      </c>
      <c r="V5" s="12">
        <f>'BRIGHT FIT18'!V24+25</f>
        <v>7699</v>
      </c>
      <c r="W5" s="12">
        <f>'BRIGHT FIT18'!W24+25</f>
        <v>7699</v>
      </c>
      <c r="X5" s="12">
        <f>'BRIGHT FIT18'!X24+25</f>
        <v>7699</v>
      </c>
      <c r="Y5" s="12">
        <f>'BRIGHT FIT18'!Y24+25</f>
        <v>7464</v>
      </c>
      <c r="Z5" s="12">
        <f>'BRIGHT FIT18'!Z24+25</f>
        <v>7464</v>
      </c>
      <c r="AA5" s="12">
        <f>'BRIGHT FIT18'!AA24+25</f>
        <v>7464</v>
      </c>
      <c r="AB5" s="12">
        <f>'BRIGHT FIT18'!AB24+25</f>
        <v>7464</v>
      </c>
      <c r="AC5" s="12">
        <f>'BRIGHT FIT18'!AC24+25</f>
        <v>7464</v>
      </c>
      <c r="AD5" s="12">
        <f>'BRIGHT FIT18'!AD24+25</f>
        <v>7699</v>
      </c>
      <c r="AE5" s="12">
        <f>'BRIGHT FIT18'!AE24+25</f>
        <v>7699</v>
      </c>
      <c r="AF5" s="12">
        <f>'BRIGHT FIT18'!AF24+25</f>
        <v>7464</v>
      </c>
      <c r="AG5" s="12">
        <f>'BRIGHT FIT18'!AG24+25</f>
        <v>7464</v>
      </c>
      <c r="AH5" s="12">
        <f>'BRIGHT FIT18'!AH24+25</f>
        <v>7464</v>
      </c>
      <c r="AI5" s="12">
        <f>'BRIGHT FIT18'!AI24+25</f>
        <v>7464</v>
      </c>
      <c r="AJ5" s="12">
        <f>'BRIGHT FIT18'!AJ24+25</f>
        <v>7464</v>
      </c>
      <c r="AK5" s="12">
        <f>'BRIGHT FIT18'!AK24+25</f>
        <v>7699</v>
      </c>
      <c r="AL5" s="12">
        <f>'BRIGHT FIT18'!AL24+25</f>
        <v>7699</v>
      </c>
      <c r="AM5" s="12">
        <f>'BRIGHT FIT18'!AM24+25</f>
        <v>7464</v>
      </c>
      <c r="AN5" s="12">
        <f>'BRIGHT FIT18'!AN24+25</f>
        <v>7464</v>
      </c>
      <c r="AO5" s="12">
        <f>'BRIGHT FIT18'!AO24+25</f>
        <v>7464</v>
      </c>
      <c r="AP5" s="12">
        <f>'BRIGHT FIT18'!AP24+25</f>
        <v>7464</v>
      </c>
      <c r="AQ5" s="12">
        <f>'BRIGHT FIT18'!AQ24+25</f>
        <v>10048</v>
      </c>
      <c r="AR5" s="12">
        <f>'BRIGHT FIT18'!AR24+25</f>
        <v>8873</v>
      </c>
      <c r="AS5" s="12">
        <f>'BRIGHT FIT18'!AS24+25</f>
        <v>8873</v>
      </c>
      <c r="AT5" s="12">
        <f>'BRIGHT FIT18'!AT24+25</f>
        <v>8873</v>
      </c>
      <c r="AU5" s="12">
        <f>'BRIGHT FIT18'!AU24+25</f>
        <v>8090</v>
      </c>
      <c r="AV5" s="12">
        <f>'BRIGHT FIT18'!AV24+25</f>
        <v>8090</v>
      </c>
      <c r="AW5" s="12">
        <f>'BRIGHT FIT18'!AW24+25</f>
        <v>8090</v>
      </c>
      <c r="AX5" s="12">
        <f>'BRIGHT FIT18'!AX24+25</f>
        <v>8090</v>
      </c>
      <c r="AY5" s="12">
        <f>'BRIGHT FIT18'!AY24+25</f>
        <v>8090</v>
      </c>
      <c r="AZ5" s="12">
        <f>'BRIGHT FIT18'!AZ24+25</f>
        <v>8873</v>
      </c>
      <c r="BA5" s="12">
        <f>'BRIGHT FIT18'!BA24+25</f>
        <v>8873</v>
      </c>
      <c r="BB5" s="12">
        <f>'BRIGHT FIT18'!BB24+25</f>
        <v>8873</v>
      </c>
      <c r="BC5" s="12">
        <f>'BRIGHT FIT18'!BC24+25</f>
        <v>7464</v>
      </c>
      <c r="BD5" s="12">
        <f>'BRIGHT FIT18'!BD24+25</f>
        <v>7464</v>
      </c>
      <c r="BE5" s="12">
        <f>'BRIGHT FIT18'!BE24+25</f>
        <v>7464</v>
      </c>
      <c r="BF5" s="12">
        <f>'BRIGHT FIT18'!BF24+25</f>
        <v>8090</v>
      </c>
      <c r="BG5" s="12">
        <f>'BRIGHT FIT18'!BG24+25</f>
        <v>8090</v>
      </c>
      <c r="BH5" s="12">
        <f>'BRIGHT FIT18'!BH24+25</f>
        <v>7464</v>
      </c>
      <c r="BI5" s="12">
        <f>'BRIGHT FIT18'!BI24+25</f>
        <v>7464</v>
      </c>
      <c r="BJ5" s="12">
        <f>'BRIGHT FIT18'!BJ24+25</f>
        <v>7464</v>
      </c>
      <c r="BK5" s="12">
        <f>'BRIGHT FIT18'!BK24+25</f>
        <v>7464</v>
      </c>
      <c r="BL5" s="12">
        <f>'BRIGHT FIT18'!BL24+25</f>
        <v>7464</v>
      </c>
      <c r="BM5" s="12">
        <f>'BRIGHT FIT18'!BM24+25</f>
        <v>8090</v>
      </c>
      <c r="BN5" s="12">
        <f>'BRIGHT FIT18'!BN24+25</f>
        <v>8090</v>
      </c>
      <c r="BO5" s="12">
        <f>'BRIGHT FIT18'!BO24+25</f>
        <v>7464</v>
      </c>
      <c r="BP5" s="12">
        <f>'BRIGHT FIT18'!BP24+25</f>
        <v>7464</v>
      </c>
      <c r="BQ5" s="12">
        <f>'BRIGHT FIT18'!BQ24+25</f>
        <v>7464</v>
      </c>
      <c r="BR5" s="12">
        <f>'BRIGHT FIT18'!BR24+25</f>
        <v>7464</v>
      </c>
      <c r="BS5" s="12">
        <f>'BRIGHT FIT18'!BS24+25</f>
        <v>7464</v>
      </c>
      <c r="BT5" s="12">
        <f>'BRIGHT FIT18'!BT24+25</f>
        <v>8090</v>
      </c>
      <c r="BU5" s="12">
        <f>'BRIGHT FIT18'!BU24+25</f>
        <v>8090</v>
      </c>
      <c r="BV5" s="12">
        <f>'BRIGHT FIT18'!BV24+25</f>
        <v>8638</v>
      </c>
    </row>
    <row r="6" spans="1:74" s="3" customFormat="1" x14ac:dyDescent="0.2">
      <c r="A6" s="11">
        <v>2</v>
      </c>
      <c r="B6" s="12">
        <f>'BRIGHT FIT18'!B25+25</f>
        <v>10909</v>
      </c>
      <c r="C6" s="12">
        <f>'BRIGHT FIT18'!C25+25</f>
        <v>10909</v>
      </c>
      <c r="D6" s="12">
        <f>'BRIGHT FIT18'!D25+25</f>
        <v>10909</v>
      </c>
      <c r="E6" s="12">
        <f>'BRIGHT FIT18'!E25+25</f>
        <v>10909</v>
      </c>
      <c r="F6" s="12">
        <f>'BRIGHT FIT18'!F25+25</f>
        <v>10909</v>
      </c>
      <c r="G6" s="12">
        <f>'BRIGHT FIT18'!G25+25</f>
        <v>10909</v>
      </c>
      <c r="H6" s="12">
        <f>'BRIGHT FIT18'!H25+25</f>
        <v>10909</v>
      </c>
      <c r="I6" s="12">
        <f>'BRIGHT FIT18'!I25+25</f>
        <v>10909</v>
      </c>
      <c r="J6" s="12">
        <f>'BRIGHT FIT18'!J25+25</f>
        <v>10909</v>
      </c>
      <c r="K6" s="12">
        <f>'BRIGHT FIT18'!K25+25</f>
        <v>10909</v>
      </c>
      <c r="L6" s="12">
        <f>'BRIGHT FIT18'!L25+25</f>
        <v>10909</v>
      </c>
      <c r="M6" s="12">
        <f>'BRIGHT FIT18'!M25+25</f>
        <v>10909</v>
      </c>
      <c r="N6" s="12">
        <f>'BRIGHT FIT18'!N25+25</f>
        <v>9147</v>
      </c>
      <c r="O6" s="12">
        <f>'BRIGHT FIT18'!O25+25</f>
        <v>9147</v>
      </c>
      <c r="P6" s="12">
        <f>'BRIGHT FIT18'!P25+25</f>
        <v>9147</v>
      </c>
      <c r="Q6" s="12">
        <f>'BRIGHT FIT18'!Q25+25</f>
        <v>8913</v>
      </c>
      <c r="R6" s="12">
        <f>'BRIGHT FIT18'!R25+25</f>
        <v>8913</v>
      </c>
      <c r="S6" s="12">
        <f>'BRIGHT FIT18'!S25+25</f>
        <v>8913</v>
      </c>
      <c r="T6" s="12">
        <f>'BRIGHT FIT18'!T25+25</f>
        <v>8913</v>
      </c>
      <c r="U6" s="12">
        <f>'BRIGHT FIT18'!U25+25</f>
        <v>8913</v>
      </c>
      <c r="V6" s="12">
        <f>'BRIGHT FIT18'!V25+25</f>
        <v>9147</v>
      </c>
      <c r="W6" s="12">
        <f>'BRIGHT FIT18'!W25+25</f>
        <v>9147</v>
      </c>
      <c r="X6" s="12">
        <f>'BRIGHT FIT18'!X25+25</f>
        <v>9147</v>
      </c>
      <c r="Y6" s="12">
        <f>'BRIGHT FIT18'!Y25+25</f>
        <v>8913</v>
      </c>
      <c r="Z6" s="12">
        <f>'BRIGHT FIT18'!Z25+25</f>
        <v>8913</v>
      </c>
      <c r="AA6" s="12">
        <f>'BRIGHT FIT18'!AA25+25</f>
        <v>8913</v>
      </c>
      <c r="AB6" s="12">
        <f>'BRIGHT FIT18'!AB25+25</f>
        <v>8913</v>
      </c>
      <c r="AC6" s="12">
        <f>'BRIGHT FIT18'!AC25+25</f>
        <v>8913</v>
      </c>
      <c r="AD6" s="12">
        <f>'BRIGHT FIT18'!AD25+25</f>
        <v>9147</v>
      </c>
      <c r="AE6" s="12">
        <f>'BRIGHT FIT18'!AE25+25</f>
        <v>9147</v>
      </c>
      <c r="AF6" s="12">
        <f>'BRIGHT FIT18'!AF25+25</f>
        <v>8913</v>
      </c>
      <c r="AG6" s="12">
        <f>'BRIGHT FIT18'!AG25+25</f>
        <v>8913</v>
      </c>
      <c r="AH6" s="12">
        <f>'BRIGHT FIT18'!AH25+25</f>
        <v>8913</v>
      </c>
      <c r="AI6" s="12">
        <f>'BRIGHT FIT18'!AI25+25</f>
        <v>8913</v>
      </c>
      <c r="AJ6" s="12">
        <f>'BRIGHT FIT18'!AJ25+25</f>
        <v>8913</v>
      </c>
      <c r="AK6" s="12">
        <f>'BRIGHT FIT18'!AK25+25</f>
        <v>9147</v>
      </c>
      <c r="AL6" s="12">
        <f>'BRIGHT FIT18'!AL25+25</f>
        <v>9147</v>
      </c>
      <c r="AM6" s="12">
        <f>'BRIGHT FIT18'!AM25+25</f>
        <v>8913</v>
      </c>
      <c r="AN6" s="12">
        <f>'BRIGHT FIT18'!AN25+25</f>
        <v>8913</v>
      </c>
      <c r="AO6" s="12">
        <f>'BRIGHT FIT18'!AO25+25</f>
        <v>8913</v>
      </c>
      <c r="AP6" s="12">
        <f>'BRIGHT FIT18'!AP25+25</f>
        <v>8913</v>
      </c>
      <c r="AQ6" s="12">
        <f>'BRIGHT FIT18'!AQ25+25</f>
        <v>11496</v>
      </c>
      <c r="AR6" s="12">
        <f>'BRIGHT FIT18'!AR25+25</f>
        <v>10322</v>
      </c>
      <c r="AS6" s="12">
        <f>'BRIGHT FIT18'!AS25+25</f>
        <v>10322</v>
      </c>
      <c r="AT6" s="12">
        <f>'BRIGHT FIT18'!AT25+25</f>
        <v>10322</v>
      </c>
      <c r="AU6" s="12">
        <f>'BRIGHT FIT18'!AU25+25</f>
        <v>9539</v>
      </c>
      <c r="AV6" s="12">
        <f>'BRIGHT FIT18'!AV25+25</f>
        <v>9539</v>
      </c>
      <c r="AW6" s="12">
        <f>'BRIGHT FIT18'!AW25+25</f>
        <v>9539</v>
      </c>
      <c r="AX6" s="12">
        <f>'BRIGHT FIT18'!AX25+25</f>
        <v>9539</v>
      </c>
      <c r="AY6" s="12">
        <f>'BRIGHT FIT18'!AY25+25</f>
        <v>9539</v>
      </c>
      <c r="AZ6" s="12">
        <f>'BRIGHT FIT18'!AZ25+25</f>
        <v>10322</v>
      </c>
      <c r="BA6" s="12">
        <f>'BRIGHT FIT18'!BA25+25</f>
        <v>10322</v>
      </c>
      <c r="BB6" s="12">
        <f>'BRIGHT FIT18'!BB25+25</f>
        <v>10322</v>
      </c>
      <c r="BC6" s="12">
        <f>'BRIGHT FIT18'!BC25+25</f>
        <v>8913</v>
      </c>
      <c r="BD6" s="12">
        <f>'BRIGHT FIT18'!BD25+25</f>
        <v>8913</v>
      </c>
      <c r="BE6" s="12">
        <f>'BRIGHT FIT18'!BE25+25</f>
        <v>8913</v>
      </c>
      <c r="BF6" s="12">
        <f>'BRIGHT FIT18'!BF25+25</f>
        <v>9539</v>
      </c>
      <c r="BG6" s="12">
        <f>'BRIGHT FIT18'!BG25+25</f>
        <v>9539</v>
      </c>
      <c r="BH6" s="12">
        <f>'BRIGHT FIT18'!BH25+25</f>
        <v>8913</v>
      </c>
      <c r="BI6" s="12">
        <f>'BRIGHT FIT18'!BI25+25</f>
        <v>8913</v>
      </c>
      <c r="BJ6" s="12">
        <f>'BRIGHT FIT18'!BJ25+25</f>
        <v>8913</v>
      </c>
      <c r="BK6" s="12">
        <f>'BRIGHT FIT18'!BK25+25</f>
        <v>8913</v>
      </c>
      <c r="BL6" s="12">
        <f>'BRIGHT FIT18'!BL25+25</f>
        <v>8913</v>
      </c>
      <c r="BM6" s="12">
        <f>'BRIGHT FIT18'!BM25+25</f>
        <v>9539</v>
      </c>
      <c r="BN6" s="12">
        <f>'BRIGHT FIT18'!BN25+25</f>
        <v>9539</v>
      </c>
      <c r="BO6" s="12">
        <f>'BRIGHT FIT18'!BO25+25</f>
        <v>8913</v>
      </c>
      <c r="BP6" s="12">
        <f>'BRIGHT FIT18'!BP25+25</f>
        <v>8913</v>
      </c>
      <c r="BQ6" s="12">
        <f>'BRIGHT FIT18'!BQ25+25</f>
        <v>8913</v>
      </c>
      <c r="BR6" s="12">
        <f>'BRIGHT FIT18'!BR25+25</f>
        <v>8913</v>
      </c>
      <c r="BS6" s="12">
        <f>'BRIGHT FIT18'!BS25+25</f>
        <v>8913</v>
      </c>
      <c r="BT6" s="12">
        <f>'BRIGHT FIT18'!BT25+25</f>
        <v>9539</v>
      </c>
      <c r="BU6" s="12">
        <f>'BRIGHT FIT18'!BU25+25</f>
        <v>9539</v>
      </c>
      <c r="BV6" s="12">
        <f>'BRIGHT FIT18'!BV25+25</f>
        <v>10087</v>
      </c>
    </row>
    <row r="7" spans="1:74" s="3" customFormat="1" ht="24" x14ac:dyDescent="0.2">
      <c r="A7" s="39" t="s">
        <v>4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</row>
    <row r="8" spans="1:74" s="3" customFormat="1" x14ac:dyDescent="0.2">
      <c r="A8" s="13">
        <v>1</v>
      </c>
      <c r="B8" s="12">
        <f>'BRIGHT FIT18'!B27+25</f>
        <v>10948</v>
      </c>
      <c r="C8" s="12">
        <f>'BRIGHT FIT18'!C27+25</f>
        <v>10948</v>
      </c>
      <c r="D8" s="12">
        <f>'BRIGHT FIT18'!D27+25</f>
        <v>10948</v>
      </c>
      <c r="E8" s="12">
        <f>'BRIGHT FIT18'!E27+25</f>
        <v>10948</v>
      </c>
      <c r="F8" s="12">
        <f>'BRIGHT FIT18'!F27+25</f>
        <v>10948</v>
      </c>
      <c r="G8" s="12">
        <f>'BRIGHT FIT18'!G27+25</f>
        <v>10948</v>
      </c>
      <c r="H8" s="12">
        <f>'BRIGHT FIT18'!H27+25</f>
        <v>10948</v>
      </c>
      <c r="I8" s="12">
        <f>'BRIGHT FIT18'!I27+25</f>
        <v>10948</v>
      </c>
      <c r="J8" s="12">
        <f>'BRIGHT FIT18'!J27+25</f>
        <v>10948</v>
      </c>
      <c r="K8" s="12">
        <f>'BRIGHT FIT18'!K27+25</f>
        <v>10948</v>
      </c>
      <c r="L8" s="12">
        <f>'BRIGHT FIT18'!L27+25</f>
        <v>10948</v>
      </c>
      <c r="M8" s="12">
        <f>'BRIGHT FIT18'!M27+25</f>
        <v>10948</v>
      </c>
      <c r="N8" s="12">
        <f>'BRIGHT FIT18'!N27+25</f>
        <v>9265</v>
      </c>
      <c r="O8" s="12">
        <f>'BRIGHT FIT18'!O27+25</f>
        <v>9265</v>
      </c>
      <c r="P8" s="12">
        <f>'BRIGHT FIT18'!P27+25</f>
        <v>9265</v>
      </c>
      <c r="Q8" s="12">
        <f>'BRIGHT FIT18'!Q27+25</f>
        <v>9030</v>
      </c>
      <c r="R8" s="12">
        <f>'BRIGHT FIT18'!R27+25</f>
        <v>9030</v>
      </c>
      <c r="S8" s="12">
        <f>'BRIGHT FIT18'!S27+25</f>
        <v>9030</v>
      </c>
      <c r="T8" s="12">
        <f>'BRIGHT FIT18'!T27+25</f>
        <v>9030</v>
      </c>
      <c r="U8" s="12">
        <f>'BRIGHT FIT18'!U27+25</f>
        <v>9030</v>
      </c>
      <c r="V8" s="12">
        <f>'BRIGHT FIT18'!V27+25</f>
        <v>9265</v>
      </c>
      <c r="W8" s="12">
        <f>'BRIGHT FIT18'!W27+25</f>
        <v>9265</v>
      </c>
      <c r="X8" s="12">
        <f>'BRIGHT FIT18'!X27+25</f>
        <v>9265</v>
      </c>
      <c r="Y8" s="12">
        <f>'BRIGHT FIT18'!Y27+25</f>
        <v>9030</v>
      </c>
      <c r="Z8" s="12">
        <f>'BRIGHT FIT18'!Z27+25</f>
        <v>9030</v>
      </c>
      <c r="AA8" s="12">
        <f>'BRIGHT FIT18'!AA27+25</f>
        <v>9030</v>
      </c>
      <c r="AB8" s="12">
        <f>'BRIGHT FIT18'!AB27+25</f>
        <v>9030</v>
      </c>
      <c r="AC8" s="12">
        <f>'BRIGHT FIT18'!AC27+25</f>
        <v>9030</v>
      </c>
      <c r="AD8" s="12">
        <f>'BRIGHT FIT18'!AD27+25</f>
        <v>9265</v>
      </c>
      <c r="AE8" s="12">
        <f>'BRIGHT FIT18'!AE27+25</f>
        <v>9265</v>
      </c>
      <c r="AF8" s="12">
        <f>'BRIGHT FIT18'!AF27+25</f>
        <v>9030</v>
      </c>
      <c r="AG8" s="12">
        <f>'BRIGHT FIT18'!AG27+25</f>
        <v>9030</v>
      </c>
      <c r="AH8" s="12">
        <f>'BRIGHT FIT18'!AH27+25</f>
        <v>9030</v>
      </c>
      <c r="AI8" s="12">
        <f>'BRIGHT FIT18'!AI27+25</f>
        <v>9030</v>
      </c>
      <c r="AJ8" s="12">
        <f>'BRIGHT FIT18'!AJ27+25</f>
        <v>9030</v>
      </c>
      <c r="AK8" s="12">
        <f>'BRIGHT FIT18'!AK27+25</f>
        <v>9265</v>
      </c>
      <c r="AL8" s="12">
        <f>'BRIGHT FIT18'!AL27+25</f>
        <v>9265</v>
      </c>
      <c r="AM8" s="12">
        <f>'BRIGHT FIT18'!AM27+25</f>
        <v>9030</v>
      </c>
      <c r="AN8" s="12">
        <f>'BRIGHT FIT18'!AN27+25</f>
        <v>9030</v>
      </c>
      <c r="AO8" s="12">
        <f>'BRIGHT FIT18'!AO27+25</f>
        <v>9030</v>
      </c>
      <c r="AP8" s="12">
        <f>'BRIGHT FIT18'!AP27+25</f>
        <v>9030</v>
      </c>
      <c r="AQ8" s="12">
        <f>'BRIGHT FIT18'!AQ27+25</f>
        <v>11614</v>
      </c>
      <c r="AR8" s="12">
        <f>'BRIGHT FIT18'!AR27+25</f>
        <v>10439</v>
      </c>
      <c r="AS8" s="12">
        <f>'BRIGHT FIT18'!AS27+25</f>
        <v>10439</v>
      </c>
      <c r="AT8" s="12">
        <f>'BRIGHT FIT18'!AT27+25</f>
        <v>10439</v>
      </c>
      <c r="AU8" s="12">
        <f>'BRIGHT FIT18'!AU27+25</f>
        <v>9656</v>
      </c>
      <c r="AV8" s="12">
        <f>'BRIGHT FIT18'!AV27+25</f>
        <v>9656</v>
      </c>
      <c r="AW8" s="12">
        <f>'BRIGHT FIT18'!AW27+25</f>
        <v>9656</v>
      </c>
      <c r="AX8" s="12">
        <f>'BRIGHT FIT18'!AX27+25</f>
        <v>9656</v>
      </c>
      <c r="AY8" s="12">
        <f>'BRIGHT FIT18'!AY27+25</f>
        <v>9656</v>
      </c>
      <c r="AZ8" s="12">
        <f>'BRIGHT FIT18'!AZ27+25</f>
        <v>10439</v>
      </c>
      <c r="BA8" s="12">
        <f>'BRIGHT FIT18'!BA27+25</f>
        <v>10439</v>
      </c>
      <c r="BB8" s="12">
        <f>'BRIGHT FIT18'!BB27+25</f>
        <v>10439</v>
      </c>
      <c r="BC8" s="12">
        <f>'BRIGHT FIT18'!BC27+25</f>
        <v>9030</v>
      </c>
      <c r="BD8" s="12">
        <f>'BRIGHT FIT18'!BD27+25</f>
        <v>9030</v>
      </c>
      <c r="BE8" s="12">
        <f>'BRIGHT FIT18'!BE27+25</f>
        <v>9030</v>
      </c>
      <c r="BF8" s="12">
        <f>'BRIGHT FIT18'!BF27+25</f>
        <v>9656</v>
      </c>
      <c r="BG8" s="12">
        <f>'BRIGHT FIT18'!BG27+25</f>
        <v>9656</v>
      </c>
      <c r="BH8" s="12">
        <f>'BRIGHT FIT18'!BH27+25</f>
        <v>9030</v>
      </c>
      <c r="BI8" s="12">
        <f>'BRIGHT FIT18'!BI27+25</f>
        <v>9030</v>
      </c>
      <c r="BJ8" s="12">
        <f>'BRIGHT FIT18'!BJ27+25</f>
        <v>9030</v>
      </c>
      <c r="BK8" s="12">
        <f>'BRIGHT FIT18'!BK27+25</f>
        <v>9030</v>
      </c>
      <c r="BL8" s="12">
        <f>'BRIGHT FIT18'!BL27+25</f>
        <v>9030</v>
      </c>
      <c r="BM8" s="12">
        <f>'BRIGHT FIT18'!BM27+25</f>
        <v>9656</v>
      </c>
      <c r="BN8" s="12">
        <f>'BRIGHT FIT18'!BN27+25</f>
        <v>9656</v>
      </c>
      <c r="BO8" s="12">
        <f>'BRIGHT FIT18'!BO27+25</f>
        <v>9030</v>
      </c>
      <c r="BP8" s="12">
        <f>'BRIGHT FIT18'!BP27+25</f>
        <v>9030</v>
      </c>
      <c r="BQ8" s="12">
        <f>'BRIGHT FIT18'!BQ27+25</f>
        <v>9030</v>
      </c>
      <c r="BR8" s="12">
        <f>'BRIGHT FIT18'!BR27+25</f>
        <v>9030</v>
      </c>
      <c r="BS8" s="12">
        <f>'BRIGHT FIT18'!BS27+25</f>
        <v>9030</v>
      </c>
      <c r="BT8" s="12">
        <f>'BRIGHT FIT18'!BT27+25</f>
        <v>9656</v>
      </c>
      <c r="BU8" s="12">
        <f>'BRIGHT FIT18'!BU27+25</f>
        <v>9656</v>
      </c>
      <c r="BV8" s="12">
        <f>'BRIGHT FIT18'!BV27+25</f>
        <v>10204</v>
      </c>
    </row>
    <row r="9" spans="1:74" s="3" customFormat="1" x14ac:dyDescent="0.2">
      <c r="A9" s="13">
        <v>2</v>
      </c>
      <c r="B9" s="12">
        <f>'BRIGHT FIT18'!B28+25</f>
        <v>12475</v>
      </c>
      <c r="C9" s="12">
        <f>'BRIGHT FIT18'!C28+25</f>
        <v>12475</v>
      </c>
      <c r="D9" s="12">
        <f>'BRIGHT FIT18'!D28+25</f>
        <v>12475</v>
      </c>
      <c r="E9" s="12">
        <f>'BRIGHT FIT18'!E28+25</f>
        <v>12475</v>
      </c>
      <c r="F9" s="12">
        <f>'BRIGHT FIT18'!F28+25</f>
        <v>12475</v>
      </c>
      <c r="G9" s="12">
        <f>'BRIGHT FIT18'!G28+25</f>
        <v>12475</v>
      </c>
      <c r="H9" s="12">
        <f>'BRIGHT FIT18'!H28+25</f>
        <v>12475</v>
      </c>
      <c r="I9" s="12">
        <f>'BRIGHT FIT18'!I28+25</f>
        <v>12475</v>
      </c>
      <c r="J9" s="12">
        <f>'BRIGHT FIT18'!J28+25</f>
        <v>12475</v>
      </c>
      <c r="K9" s="12">
        <f>'BRIGHT FIT18'!K28+25</f>
        <v>12475</v>
      </c>
      <c r="L9" s="12">
        <f>'BRIGHT FIT18'!L28+25</f>
        <v>12475</v>
      </c>
      <c r="M9" s="12">
        <f>'BRIGHT FIT18'!M28+25</f>
        <v>12397</v>
      </c>
      <c r="N9" s="12">
        <f>'BRIGHT FIT18'!N28+25</f>
        <v>10713</v>
      </c>
      <c r="O9" s="12">
        <f>'BRIGHT FIT18'!O28+25</f>
        <v>10713</v>
      </c>
      <c r="P9" s="12">
        <f>'BRIGHT FIT18'!P28+25</f>
        <v>10713</v>
      </c>
      <c r="Q9" s="12">
        <f>'BRIGHT FIT18'!Q28+25</f>
        <v>10479</v>
      </c>
      <c r="R9" s="12">
        <f>'BRIGHT FIT18'!R28+25</f>
        <v>10479</v>
      </c>
      <c r="S9" s="12">
        <f>'BRIGHT FIT18'!S28+25</f>
        <v>10479</v>
      </c>
      <c r="T9" s="12">
        <f>'BRIGHT FIT18'!T28+25</f>
        <v>10479</v>
      </c>
      <c r="U9" s="12">
        <f>'BRIGHT FIT18'!U28+25</f>
        <v>10479</v>
      </c>
      <c r="V9" s="12">
        <f>'BRIGHT FIT18'!V28+25</f>
        <v>10713</v>
      </c>
      <c r="W9" s="12">
        <f>'BRIGHT FIT18'!W28+25</f>
        <v>10713</v>
      </c>
      <c r="X9" s="12">
        <f>'BRIGHT FIT18'!X28+25</f>
        <v>10713</v>
      </c>
      <c r="Y9" s="12">
        <f>'BRIGHT FIT18'!Y28+25</f>
        <v>10479</v>
      </c>
      <c r="Z9" s="12">
        <f>'BRIGHT FIT18'!Z28+25</f>
        <v>10479</v>
      </c>
      <c r="AA9" s="12">
        <f>'BRIGHT FIT18'!AA28+25</f>
        <v>10479</v>
      </c>
      <c r="AB9" s="12">
        <f>'BRIGHT FIT18'!AB28+25</f>
        <v>10479</v>
      </c>
      <c r="AC9" s="12">
        <f>'BRIGHT FIT18'!AC28+25</f>
        <v>10479</v>
      </c>
      <c r="AD9" s="12">
        <f>'BRIGHT FIT18'!AD28+25</f>
        <v>10713</v>
      </c>
      <c r="AE9" s="12">
        <f>'BRIGHT FIT18'!AE28+25</f>
        <v>10713</v>
      </c>
      <c r="AF9" s="12">
        <f>'BRIGHT FIT18'!AF28+25</f>
        <v>10479</v>
      </c>
      <c r="AG9" s="12">
        <f>'BRIGHT FIT18'!AG28+25</f>
        <v>10479</v>
      </c>
      <c r="AH9" s="12">
        <f>'BRIGHT FIT18'!AH28+25</f>
        <v>10479</v>
      </c>
      <c r="AI9" s="12">
        <f>'BRIGHT FIT18'!AI28+25</f>
        <v>10479</v>
      </c>
      <c r="AJ9" s="12">
        <f>'BRIGHT FIT18'!AJ28+25</f>
        <v>10479</v>
      </c>
      <c r="AK9" s="12">
        <f>'BRIGHT FIT18'!AK28+25</f>
        <v>10713</v>
      </c>
      <c r="AL9" s="12">
        <f>'BRIGHT FIT18'!AL28+25</f>
        <v>10713</v>
      </c>
      <c r="AM9" s="12">
        <f>'BRIGHT FIT18'!AM28+25</f>
        <v>10479</v>
      </c>
      <c r="AN9" s="12">
        <f>'BRIGHT FIT18'!AN28+25</f>
        <v>10479</v>
      </c>
      <c r="AO9" s="12">
        <f>'BRIGHT FIT18'!AO28+25</f>
        <v>10479</v>
      </c>
      <c r="AP9" s="12">
        <f>'BRIGHT FIT18'!AP28+25</f>
        <v>10479</v>
      </c>
      <c r="AQ9" s="12">
        <f>'BRIGHT FIT18'!AQ28+25</f>
        <v>13062</v>
      </c>
      <c r="AR9" s="12">
        <f>'BRIGHT FIT18'!AR28+25</f>
        <v>11888</v>
      </c>
      <c r="AS9" s="12">
        <f>'BRIGHT FIT18'!AS28+25</f>
        <v>11888</v>
      </c>
      <c r="AT9" s="12">
        <f>'BRIGHT FIT18'!AT28+25</f>
        <v>11888</v>
      </c>
      <c r="AU9" s="12">
        <f>'BRIGHT FIT18'!AU28+25</f>
        <v>11105</v>
      </c>
      <c r="AV9" s="12">
        <f>'BRIGHT FIT18'!AV28+25</f>
        <v>11105</v>
      </c>
      <c r="AW9" s="12">
        <f>'BRIGHT FIT18'!AW28+25</f>
        <v>11105</v>
      </c>
      <c r="AX9" s="12">
        <f>'BRIGHT FIT18'!AX28+25</f>
        <v>11105</v>
      </c>
      <c r="AY9" s="12">
        <f>'BRIGHT FIT18'!AY28+25</f>
        <v>11105</v>
      </c>
      <c r="AZ9" s="12">
        <f>'BRIGHT FIT18'!AZ28+25</f>
        <v>11888</v>
      </c>
      <c r="BA9" s="12">
        <f>'BRIGHT FIT18'!BA28+25</f>
        <v>11888</v>
      </c>
      <c r="BB9" s="12">
        <f>'BRIGHT FIT18'!BB28+25</f>
        <v>11888</v>
      </c>
      <c r="BC9" s="12">
        <f>'BRIGHT FIT18'!BC28+25</f>
        <v>10479</v>
      </c>
      <c r="BD9" s="12">
        <f>'BRIGHT FIT18'!BD28+25</f>
        <v>10479</v>
      </c>
      <c r="BE9" s="12">
        <f>'BRIGHT FIT18'!BE28+25</f>
        <v>10479</v>
      </c>
      <c r="BF9" s="12">
        <f>'BRIGHT FIT18'!BF28+25</f>
        <v>11105</v>
      </c>
      <c r="BG9" s="12">
        <f>'BRIGHT FIT18'!BG28+25</f>
        <v>11105</v>
      </c>
      <c r="BH9" s="12">
        <f>'BRIGHT FIT18'!BH28+25</f>
        <v>10479</v>
      </c>
      <c r="BI9" s="12">
        <f>'BRIGHT FIT18'!BI28+25</f>
        <v>10479</v>
      </c>
      <c r="BJ9" s="12">
        <f>'BRIGHT FIT18'!BJ28+25</f>
        <v>10479</v>
      </c>
      <c r="BK9" s="12">
        <f>'BRIGHT FIT18'!BK28+25</f>
        <v>10479</v>
      </c>
      <c r="BL9" s="12">
        <f>'BRIGHT FIT18'!BL28+25</f>
        <v>10479</v>
      </c>
      <c r="BM9" s="12">
        <f>'BRIGHT FIT18'!BM28+25</f>
        <v>11105</v>
      </c>
      <c r="BN9" s="12">
        <f>'BRIGHT FIT18'!BN28+25</f>
        <v>11105</v>
      </c>
      <c r="BO9" s="12">
        <f>'BRIGHT FIT18'!BO28+25</f>
        <v>10479</v>
      </c>
      <c r="BP9" s="12">
        <f>'BRIGHT FIT18'!BP28+25</f>
        <v>10479</v>
      </c>
      <c r="BQ9" s="12">
        <f>'BRIGHT FIT18'!BQ28+25</f>
        <v>10479</v>
      </c>
      <c r="BR9" s="12">
        <f>'BRIGHT FIT18'!BR28+25</f>
        <v>10479</v>
      </c>
      <c r="BS9" s="12">
        <f>'BRIGHT FIT18'!BS28+25</f>
        <v>10479</v>
      </c>
      <c r="BT9" s="12">
        <f>'BRIGHT FIT18'!BT28+25</f>
        <v>11105</v>
      </c>
      <c r="BU9" s="12">
        <f>'BRIGHT FIT18'!BU28+25</f>
        <v>11105</v>
      </c>
      <c r="BV9" s="12">
        <f>'BRIGHT FIT18'!BV28+25</f>
        <v>11653</v>
      </c>
    </row>
    <row r="10" spans="1:74" s="3" customFormat="1" x14ac:dyDescent="0.2">
      <c r="A10" s="9" t="s">
        <v>5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</row>
    <row r="11" spans="1:74" s="3" customFormat="1" x14ac:dyDescent="0.2">
      <c r="A11" s="11">
        <f>A5</f>
        <v>1</v>
      </c>
      <c r="B11" s="12">
        <f>'BRIGHT FIT18'!B30+25</f>
        <v>11731</v>
      </c>
      <c r="C11" s="12">
        <f>'BRIGHT FIT18'!C30+25</f>
        <v>11731</v>
      </c>
      <c r="D11" s="12">
        <f>'BRIGHT FIT18'!D30+25</f>
        <v>11731</v>
      </c>
      <c r="E11" s="12">
        <f>'BRIGHT FIT18'!E30+25</f>
        <v>11731</v>
      </c>
      <c r="F11" s="12">
        <f>'BRIGHT FIT18'!F30+25</f>
        <v>11731</v>
      </c>
      <c r="G11" s="12">
        <f>'BRIGHT FIT18'!G30+25</f>
        <v>11731</v>
      </c>
      <c r="H11" s="12">
        <f>'BRIGHT FIT18'!H30+25</f>
        <v>11731</v>
      </c>
      <c r="I11" s="12">
        <f>'BRIGHT FIT18'!I30+25</f>
        <v>11731</v>
      </c>
      <c r="J11" s="12">
        <f>'BRIGHT FIT18'!J30+25</f>
        <v>11731</v>
      </c>
      <c r="K11" s="12">
        <f>'BRIGHT FIT18'!K30+25</f>
        <v>11731</v>
      </c>
      <c r="L11" s="12">
        <f>'BRIGHT FIT18'!L30+25</f>
        <v>11731</v>
      </c>
      <c r="M11" s="12">
        <f>'BRIGHT FIT18'!M30+25</f>
        <v>11731</v>
      </c>
      <c r="N11" s="12">
        <f>'BRIGHT FIT18'!N30+25</f>
        <v>10048</v>
      </c>
      <c r="O11" s="12">
        <f>'BRIGHT FIT18'!O30+25</f>
        <v>10048</v>
      </c>
      <c r="P11" s="12">
        <f>'BRIGHT FIT18'!P30+25</f>
        <v>10048</v>
      </c>
      <c r="Q11" s="12">
        <f>'BRIGHT FIT18'!Q30+25</f>
        <v>9813</v>
      </c>
      <c r="R11" s="12">
        <f>'BRIGHT FIT18'!R30+25</f>
        <v>9813</v>
      </c>
      <c r="S11" s="12">
        <f>'BRIGHT FIT18'!S30+25</f>
        <v>9813</v>
      </c>
      <c r="T11" s="12">
        <f>'BRIGHT FIT18'!T30+25</f>
        <v>9813</v>
      </c>
      <c r="U11" s="12">
        <f>'BRIGHT FIT18'!U30+25</f>
        <v>9813</v>
      </c>
      <c r="V11" s="12">
        <f>'BRIGHT FIT18'!V30+25</f>
        <v>10048</v>
      </c>
      <c r="W11" s="12">
        <f>'BRIGHT FIT18'!W30+25</f>
        <v>10048</v>
      </c>
      <c r="X11" s="12">
        <f>'BRIGHT FIT18'!X30+25</f>
        <v>10048</v>
      </c>
      <c r="Y11" s="12">
        <f>'BRIGHT FIT18'!Y30+25</f>
        <v>9813</v>
      </c>
      <c r="Z11" s="12">
        <f>'BRIGHT FIT18'!Z30+25</f>
        <v>9813</v>
      </c>
      <c r="AA11" s="12">
        <f>'BRIGHT FIT18'!AA30+25</f>
        <v>9813</v>
      </c>
      <c r="AB11" s="12">
        <f>'BRIGHT FIT18'!AB30+25</f>
        <v>9813</v>
      </c>
      <c r="AC11" s="12">
        <f>'BRIGHT FIT18'!AC30+25</f>
        <v>9813</v>
      </c>
      <c r="AD11" s="12">
        <f>'BRIGHT FIT18'!AD30+25</f>
        <v>10048</v>
      </c>
      <c r="AE11" s="12">
        <f>'BRIGHT FIT18'!AE30+25</f>
        <v>10048</v>
      </c>
      <c r="AF11" s="12">
        <f>'BRIGHT FIT18'!AF30+25</f>
        <v>9813</v>
      </c>
      <c r="AG11" s="12">
        <f>'BRIGHT FIT18'!AG30+25</f>
        <v>9813</v>
      </c>
      <c r="AH11" s="12">
        <f>'BRIGHT FIT18'!AH30+25</f>
        <v>9813</v>
      </c>
      <c r="AI11" s="12">
        <f>'BRIGHT FIT18'!AI30+25</f>
        <v>9813</v>
      </c>
      <c r="AJ11" s="12">
        <f>'BRIGHT FIT18'!AJ30+25</f>
        <v>9813</v>
      </c>
      <c r="AK11" s="12">
        <f>'BRIGHT FIT18'!AK30+25</f>
        <v>10048</v>
      </c>
      <c r="AL11" s="12">
        <f>'BRIGHT FIT18'!AL30+25</f>
        <v>10048</v>
      </c>
      <c r="AM11" s="12">
        <f>'BRIGHT FIT18'!AM30+25</f>
        <v>9813</v>
      </c>
      <c r="AN11" s="12">
        <f>'BRIGHT FIT18'!AN30+25</f>
        <v>9813</v>
      </c>
      <c r="AO11" s="12">
        <f>'BRIGHT FIT18'!AO30+25</f>
        <v>9813</v>
      </c>
      <c r="AP11" s="12">
        <f>'BRIGHT FIT18'!AP30+25</f>
        <v>9813</v>
      </c>
      <c r="AQ11" s="12">
        <f>'BRIGHT FIT18'!AQ30+25</f>
        <v>12397</v>
      </c>
      <c r="AR11" s="12">
        <f>'BRIGHT FIT18'!AR30+25</f>
        <v>11222</v>
      </c>
      <c r="AS11" s="12">
        <f>'BRIGHT FIT18'!AS30+25</f>
        <v>11222</v>
      </c>
      <c r="AT11" s="12">
        <f>'BRIGHT FIT18'!AT30+25</f>
        <v>11222</v>
      </c>
      <c r="AU11" s="12">
        <f>'BRIGHT FIT18'!AU30+25</f>
        <v>10439</v>
      </c>
      <c r="AV11" s="12">
        <f>'BRIGHT FIT18'!AV30+25</f>
        <v>10439</v>
      </c>
      <c r="AW11" s="12">
        <f>'BRIGHT FIT18'!AW30+25</f>
        <v>10439</v>
      </c>
      <c r="AX11" s="12">
        <f>'BRIGHT FIT18'!AX30+25</f>
        <v>10439</v>
      </c>
      <c r="AY11" s="12">
        <f>'BRIGHT FIT18'!AY30+25</f>
        <v>10439</v>
      </c>
      <c r="AZ11" s="12">
        <f>'BRIGHT FIT18'!AZ30+25</f>
        <v>11222</v>
      </c>
      <c r="BA11" s="12">
        <f>'BRIGHT FIT18'!BA30+25</f>
        <v>11222</v>
      </c>
      <c r="BB11" s="12">
        <f>'BRIGHT FIT18'!BB30+25</f>
        <v>11222</v>
      </c>
      <c r="BC11" s="12">
        <f>'BRIGHT FIT18'!BC30+25</f>
        <v>9813</v>
      </c>
      <c r="BD11" s="12">
        <f>'BRIGHT FIT18'!BD30+25</f>
        <v>9813</v>
      </c>
      <c r="BE11" s="12">
        <f>'BRIGHT FIT18'!BE30+25</f>
        <v>9813</v>
      </c>
      <c r="BF11" s="12">
        <f>'BRIGHT FIT18'!BF30+25</f>
        <v>10439</v>
      </c>
      <c r="BG11" s="12">
        <f>'BRIGHT FIT18'!BG30+25</f>
        <v>10439</v>
      </c>
      <c r="BH11" s="12">
        <f>'BRIGHT FIT18'!BH30+25</f>
        <v>9813</v>
      </c>
      <c r="BI11" s="12">
        <f>'BRIGHT FIT18'!BI30+25</f>
        <v>9813</v>
      </c>
      <c r="BJ11" s="12">
        <f>'BRIGHT FIT18'!BJ30+25</f>
        <v>9813</v>
      </c>
      <c r="BK11" s="12">
        <f>'BRIGHT FIT18'!BK30+25</f>
        <v>9813</v>
      </c>
      <c r="BL11" s="12">
        <f>'BRIGHT FIT18'!BL30+25</f>
        <v>9813</v>
      </c>
      <c r="BM11" s="12">
        <f>'BRIGHT FIT18'!BM30+25</f>
        <v>10439</v>
      </c>
      <c r="BN11" s="12">
        <f>'BRIGHT FIT18'!BN30+25</f>
        <v>10439</v>
      </c>
      <c r="BO11" s="12">
        <f>'BRIGHT FIT18'!BO30+25</f>
        <v>9813</v>
      </c>
      <c r="BP11" s="12">
        <f>'BRIGHT FIT18'!BP30+25</f>
        <v>9813</v>
      </c>
      <c r="BQ11" s="12">
        <f>'BRIGHT FIT18'!BQ30+25</f>
        <v>9813</v>
      </c>
      <c r="BR11" s="12">
        <f>'BRIGHT FIT18'!BR30+25</f>
        <v>9813</v>
      </c>
      <c r="BS11" s="12">
        <f>'BRIGHT FIT18'!BS30+25</f>
        <v>9813</v>
      </c>
      <c r="BT11" s="12">
        <f>'BRIGHT FIT18'!BT30+25</f>
        <v>10439</v>
      </c>
      <c r="BU11" s="12">
        <f>'BRIGHT FIT18'!BU30+25</f>
        <v>10439</v>
      </c>
      <c r="BV11" s="12">
        <f>'BRIGHT FIT18'!BV30+25</f>
        <v>10987</v>
      </c>
    </row>
    <row r="12" spans="1:74" s="3" customFormat="1" x14ac:dyDescent="0.2">
      <c r="A12" s="11">
        <f>A6</f>
        <v>2</v>
      </c>
      <c r="B12" s="12">
        <f>'BRIGHT FIT18'!B31+25</f>
        <v>13258</v>
      </c>
      <c r="C12" s="12">
        <f>'BRIGHT FIT18'!C31+25</f>
        <v>13258</v>
      </c>
      <c r="D12" s="12">
        <f>'BRIGHT FIT18'!D31+25</f>
        <v>13258</v>
      </c>
      <c r="E12" s="12">
        <f>'BRIGHT FIT18'!E31+25</f>
        <v>13258</v>
      </c>
      <c r="F12" s="12">
        <f>'BRIGHT FIT18'!F31+25</f>
        <v>13258</v>
      </c>
      <c r="G12" s="12">
        <f>'BRIGHT FIT18'!G31+25</f>
        <v>13258</v>
      </c>
      <c r="H12" s="12">
        <f>'BRIGHT FIT18'!H31+25</f>
        <v>13258</v>
      </c>
      <c r="I12" s="12">
        <f>'BRIGHT FIT18'!I31+25</f>
        <v>13258</v>
      </c>
      <c r="J12" s="12">
        <f>'BRIGHT FIT18'!J31+25</f>
        <v>13258</v>
      </c>
      <c r="K12" s="12">
        <f>'BRIGHT FIT18'!K31+25</f>
        <v>13258</v>
      </c>
      <c r="L12" s="12">
        <f>'BRIGHT FIT18'!L31+25</f>
        <v>13258</v>
      </c>
      <c r="M12" s="12">
        <f>'BRIGHT FIT18'!M31+25</f>
        <v>13258</v>
      </c>
      <c r="N12" s="12">
        <f>'BRIGHT FIT18'!N31+25</f>
        <v>11496</v>
      </c>
      <c r="O12" s="12">
        <f>'BRIGHT FIT18'!O31+25</f>
        <v>11496</v>
      </c>
      <c r="P12" s="12">
        <f>'BRIGHT FIT18'!P31+25</f>
        <v>11496</v>
      </c>
      <c r="Q12" s="12">
        <f>'BRIGHT FIT18'!Q31+25</f>
        <v>11262</v>
      </c>
      <c r="R12" s="12">
        <f>'BRIGHT FIT18'!R31+25</f>
        <v>11262</v>
      </c>
      <c r="S12" s="12">
        <f>'BRIGHT FIT18'!S31+25</f>
        <v>11262</v>
      </c>
      <c r="T12" s="12">
        <f>'BRIGHT FIT18'!T31+25</f>
        <v>11262</v>
      </c>
      <c r="U12" s="12">
        <f>'BRIGHT FIT18'!U31+25</f>
        <v>11262</v>
      </c>
      <c r="V12" s="12">
        <f>'BRIGHT FIT18'!V31+25</f>
        <v>11496</v>
      </c>
      <c r="W12" s="12">
        <f>'BRIGHT FIT18'!W31+25</f>
        <v>11496</v>
      </c>
      <c r="X12" s="12">
        <f>'BRIGHT FIT18'!X31+25</f>
        <v>11496</v>
      </c>
      <c r="Y12" s="12">
        <f>'BRIGHT FIT18'!Y31+25</f>
        <v>11262</v>
      </c>
      <c r="Z12" s="12">
        <f>'BRIGHT FIT18'!Z31+25</f>
        <v>11262</v>
      </c>
      <c r="AA12" s="12">
        <f>'BRIGHT FIT18'!AA31+25</f>
        <v>11262</v>
      </c>
      <c r="AB12" s="12">
        <f>'BRIGHT FIT18'!AB31+25</f>
        <v>11262</v>
      </c>
      <c r="AC12" s="12">
        <f>'BRIGHT FIT18'!AC31+25</f>
        <v>11262</v>
      </c>
      <c r="AD12" s="12">
        <f>'BRIGHT FIT18'!AD31+25</f>
        <v>11496</v>
      </c>
      <c r="AE12" s="12">
        <f>'BRIGHT FIT18'!AE31+25</f>
        <v>11496</v>
      </c>
      <c r="AF12" s="12">
        <f>'BRIGHT FIT18'!AF31+25</f>
        <v>11262</v>
      </c>
      <c r="AG12" s="12">
        <f>'BRIGHT FIT18'!AG31+25</f>
        <v>11262</v>
      </c>
      <c r="AH12" s="12">
        <f>'BRIGHT FIT18'!AH31+25</f>
        <v>11262</v>
      </c>
      <c r="AI12" s="12">
        <f>'BRIGHT FIT18'!AI31+25</f>
        <v>11262</v>
      </c>
      <c r="AJ12" s="12">
        <f>'BRIGHT FIT18'!AJ31+25</f>
        <v>11262</v>
      </c>
      <c r="AK12" s="12">
        <f>'BRIGHT FIT18'!AK31+25</f>
        <v>11496</v>
      </c>
      <c r="AL12" s="12">
        <f>'BRIGHT FIT18'!AL31+25</f>
        <v>11496</v>
      </c>
      <c r="AM12" s="12">
        <f>'BRIGHT FIT18'!AM31+25</f>
        <v>11262</v>
      </c>
      <c r="AN12" s="12">
        <f>'BRIGHT FIT18'!AN31+25</f>
        <v>11262</v>
      </c>
      <c r="AO12" s="12">
        <f>'BRIGHT FIT18'!AO31+25</f>
        <v>11262</v>
      </c>
      <c r="AP12" s="12">
        <f>'BRIGHT FIT18'!AP31+25</f>
        <v>11262</v>
      </c>
      <c r="AQ12" s="12">
        <f>'BRIGHT FIT18'!AQ31+25</f>
        <v>13845</v>
      </c>
      <c r="AR12" s="12">
        <f>'BRIGHT FIT18'!AR31+25</f>
        <v>12671</v>
      </c>
      <c r="AS12" s="12">
        <f>'BRIGHT FIT18'!AS31+25</f>
        <v>12671</v>
      </c>
      <c r="AT12" s="12">
        <f>'BRIGHT FIT18'!AT31+25</f>
        <v>12671</v>
      </c>
      <c r="AU12" s="12">
        <f>'BRIGHT FIT18'!AU31+25</f>
        <v>11888</v>
      </c>
      <c r="AV12" s="12">
        <f>'BRIGHT FIT18'!AV31+25</f>
        <v>11888</v>
      </c>
      <c r="AW12" s="12">
        <f>'BRIGHT FIT18'!AW31+25</f>
        <v>11888</v>
      </c>
      <c r="AX12" s="12">
        <f>'BRIGHT FIT18'!AX31+25</f>
        <v>11888</v>
      </c>
      <c r="AY12" s="12">
        <f>'BRIGHT FIT18'!AY31+25</f>
        <v>11888</v>
      </c>
      <c r="AZ12" s="12">
        <f>'BRIGHT FIT18'!AZ31+25</f>
        <v>12671</v>
      </c>
      <c r="BA12" s="12">
        <f>'BRIGHT FIT18'!BA31+25</f>
        <v>12671</v>
      </c>
      <c r="BB12" s="12">
        <f>'BRIGHT FIT18'!BB31+25</f>
        <v>12671</v>
      </c>
      <c r="BC12" s="12">
        <f>'BRIGHT FIT18'!BC31+25</f>
        <v>11262</v>
      </c>
      <c r="BD12" s="12">
        <f>'BRIGHT FIT18'!BD31+25</f>
        <v>11262</v>
      </c>
      <c r="BE12" s="12">
        <f>'BRIGHT FIT18'!BE31+25</f>
        <v>11262</v>
      </c>
      <c r="BF12" s="12">
        <f>'BRIGHT FIT18'!BF31+25</f>
        <v>11888</v>
      </c>
      <c r="BG12" s="12">
        <f>'BRIGHT FIT18'!BG31+25</f>
        <v>11888</v>
      </c>
      <c r="BH12" s="12">
        <f>'BRIGHT FIT18'!BH31+25</f>
        <v>11262</v>
      </c>
      <c r="BI12" s="12">
        <f>'BRIGHT FIT18'!BI31+25</f>
        <v>11262</v>
      </c>
      <c r="BJ12" s="12">
        <f>'BRIGHT FIT18'!BJ31+25</f>
        <v>11262</v>
      </c>
      <c r="BK12" s="12">
        <f>'BRIGHT FIT18'!BK31+25</f>
        <v>11262</v>
      </c>
      <c r="BL12" s="12">
        <f>'BRIGHT FIT18'!BL31+25</f>
        <v>11262</v>
      </c>
      <c r="BM12" s="12">
        <f>'BRIGHT FIT18'!BM31+25</f>
        <v>11888</v>
      </c>
      <c r="BN12" s="12">
        <f>'BRIGHT FIT18'!BN31+25</f>
        <v>11888</v>
      </c>
      <c r="BO12" s="12">
        <f>'BRIGHT FIT18'!BO31+25</f>
        <v>11262</v>
      </c>
      <c r="BP12" s="12">
        <f>'BRIGHT FIT18'!BP31+25</f>
        <v>11262</v>
      </c>
      <c r="BQ12" s="12">
        <f>'BRIGHT FIT18'!BQ31+25</f>
        <v>11262</v>
      </c>
      <c r="BR12" s="12">
        <f>'BRIGHT FIT18'!BR31+25</f>
        <v>11262</v>
      </c>
      <c r="BS12" s="12">
        <f>'BRIGHT FIT18'!BS31+25</f>
        <v>11262</v>
      </c>
      <c r="BT12" s="12">
        <f>'BRIGHT FIT18'!BT31+25</f>
        <v>11888</v>
      </c>
      <c r="BU12" s="12">
        <f>'BRIGHT FIT18'!BU31+25</f>
        <v>11888</v>
      </c>
      <c r="BV12" s="12">
        <f>'BRIGHT FIT18'!BV31+25</f>
        <v>12436</v>
      </c>
    </row>
    <row r="13" spans="1:74" s="3" customFormat="1" x14ac:dyDescent="0.2">
      <c r="A13" s="9" t="s">
        <v>6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</row>
    <row r="14" spans="1:74" s="3" customFormat="1" x14ac:dyDescent="0.2">
      <c r="A14" s="11">
        <f>A5</f>
        <v>1</v>
      </c>
      <c r="B14" s="12">
        <f>'BRIGHT FIT18'!B33+25</f>
        <v>12906</v>
      </c>
      <c r="C14" s="12">
        <f>'BRIGHT FIT18'!C33+25</f>
        <v>12906</v>
      </c>
      <c r="D14" s="12">
        <f>'BRIGHT FIT18'!D33+25</f>
        <v>12906</v>
      </c>
      <c r="E14" s="12">
        <f>'BRIGHT FIT18'!E33+25</f>
        <v>12906</v>
      </c>
      <c r="F14" s="12">
        <f>'BRIGHT FIT18'!F33+25</f>
        <v>12906</v>
      </c>
      <c r="G14" s="12">
        <f>'BRIGHT FIT18'!G33+25</f>
        <v>12906</v>
      </c>
      <c r="H14" s="12">
        <f>'BRIGHT FIT18'!H33+25</f>
        <v>12906</v>
      </c>
      <c r="I14" s="12">
        <f>'BRIGHT FIT18'!I33+25</f>
        <v>12906</v>
      </c>
      <c r="J14" s="12">
        <f>'BRIGHT FIT18'!J33+25</f>
        <v>12906</v>
      </c>
      <c r="K14" s="12">
        <f>'BRIGHT FIT18'!K33+25</f>
        <v>12906</v>
      </c>
      <c r="L14" s="12">
        <f>'BRIGHT FIT18'!L33+25</f>
        <v>12906</v>
      </c>
      <c r="M14" s="12">
        <f>'BRIGHT FIT18'!M33+25</f>
        <v>12906</v>
      </c>
      <c r="N14" s="12">
        <f>'BRIGHT FIT18'!N33+25</f>
        <v>11222</v>
      </c>
      <c r="O14" s="12">
        <f>'BRIGHT FIT18'!O33+25</f>
        <v>11222</v>
      </c>
      <c r="P14" s="12">
        <f>'BRIGHT FIT18'!P33+25</f>
        <v>11222</v>
      </c>
      <c r="Q14" s="12">
        <f>'BRIGHT FIT18'!Q33+25</f>
        <v>10987</v>
      </c>
      <c r="R14" s="12">
        <f>'BRIGHT FIT18'!R33+25</f>
        <v>10987</v>
      </c>
      <c r="S14" s="12">
        <f>'BRIGHT FIT18'!S33+25</f>
        <v>10987</v>
      </c>
      <c r="T14" s="12">
        <f>'BRIGHT FIT18'!T33+25</f>
        <v>10987</v>
      </c>
      <c r="U14" s="12">
        <f>'BRIGHT FIT18'!U33+25</f>
        <v>10987</v>
      </c>
      <c r="V14" s="12">
        <f>'BRIGHT FIT18'!V33+25</f>
        <v>11222</v>
      </c>
      <c r="W14" s="12">
        <f>'BRIGHT FIT18'!W33+25</f>
        <v>11222</v>
      </c>
      <c r="X14" s="12">
        <f>'BRIGHT FIT18'!X33+25</f>
        <v>11222</v>
      </c>
      <c r="Y14" s="12">
        <f>'BRIGHT FIT18'!Y33+25</f>
        <v>10987</v>
      </c>
      <c r="Z14" s="12">
        <f>'BRIGHT FIT18'!Z33+25</f>
        <v>10987</v>
      </c>
      <c r="AA14" s="12">
        <f>'BRIGHT FIT18'!AA33+25</f>
        <v>10987</v>
      </c>
      <c r="AB14" s="12">
        <f>'BRIGHT FIT18'!AB33+25</f>
        <v>10987</v>
      </c>
      <c r="AC14" s="12">
        <f>'BRIGHT FIT18'!AC33+25</f>
        <v>10987</v>
      </c>
      <c r="AD14" s="12">
        <f>'BRIGHT FIT18'!AD33+25</f>
        <v>11222</v>
      </c>
      <c r="AE14" s="12">
        <f>'BRIGHT FIT18'!AE33+25</f>
        <v>11222</v>
      </c>
      <c r="AF14" s="12">
        <f>'BRIGHT FIT18'!AF33+25</f>
        <v>10987</v>
      </c>
      <c r="AG14" s="12">
        <f>'BRIGHT FIT18'!AG33+25</f>
        <v>10987</v>
      </c>
      <c r="AH14" s="12">
        <f>'BRIGHT FIT18'!AH33+25</f>
        <v>10987</v>
      </c>
      <c r="AI14" s="12">
        <f>'BRIGHT FIT18'!AI33+25</f>
        <v>10987</v>
      </c>
      <c r="AJ14" s="12">
        <f>'BRIGHT FIT18'!AJ33+25</f>
        <v>10987</v>
      </c>
      <c r="AK14" s="12">
        <f>'BRIGHT FIT18'!AK33+25</f>
        <v>11222</v>
      </c>
      <c r="AL14" s="12">
        <f>'BRIGHT FIT18'!AL33+25</f>
        <v>11222</v>
      </c>
      <c r="AM14" s="12">
        <f>'BRIGHT FIT18'!AM33+25</f>
        <v>10987</v>
      </c>
      <c r="AN14" s="12">
        <f>'BRIGHT FIT18'!AN33+25</f>
        <v>10987</v>
      </c>
      <c r="AO14" s="12">
        <f>'BRIGHT FIT18'!AO33+25</f>
        <v>10987</v>
      </c>
      <c r="AP14" s="12">
        <f>'BRIGHT FIT18'!AP33+25</f>
        <v>10987</v>
      </c>
      <c r="AQ14" s="12">
        <f>'BRIGHT FIT18'!AQ33+25</f>
        <v>13571</v>
      </c>
      <c r="AR14" s="12">
        <f>'BRIGHT FIT18'!AR33+25</f>
        <v>12397</v>
      </c>
      <c r="AS14" s="12">
        <f>'BRIGHT FIT18'!AS33+25</f>
        <v>12397</v>
      </c>
      <c r="AT14" s="12">
        <f>'BRIGHT FIT18'!AT33+25</f>
        <v>12397</v>
      </c>
      <c r="AU14" s="12">
        <f>'BRIGHT FIT18'!AU33+25</f>
        <v>11614</v>
      </c>
      <c r="AV14" s="12">
        <f>'BRIGHT FIT18'!AV33+25</f>
        <v>11614</v>
      </c>
      <c r="AW14" s="12">
        <f>'BRIGHT FIT18'!AW33+25</f>
        <v>11614</v>
      </c>
      <c r="AX14" s="12">
        <f>'BRIGHT FIT18'!AX33+25</f>
        <v>11614</v>
      </c>
      <c r="AY14" s="12">
        <f>'BRIGHT FIT18'!AY33+25</f>
        <v>11614</v>
      </c>
      <c r="AZ14" s="12">
        <f>'BRIGHT FIT18'!AZ33+25</f>
        <v>12397</v>
      </c>
      <c r="BA14" s="12">
        <f>'BRIGHT FIT18'!BA33+25</f>
        <v>12397</v>
      </c>
      <c r="BB14" s="12">
        <f>'BRIGHT FIT18'!BB33+25</f>
        <v>12397</v>
      </c>
      <c r="BC14" s="12">
        <f>'BRIGHT FIT18'!BC33+25</f>
        <v>10987</v>
      </c>
      <c r="BD14" s="12">
        <f>'BRIGHT FIT18'!BD33+25</f>
        <v>10987</v>
      </c>
      <c r="BE14" s="12">
        <f>'BRIGHT FIT18'!BE33+25</f>
        <v>10987</v>
      </c>
      <c r="BF14" s="12">
        <f>'BRIGHT FIT18'!BF33+25</f>
        <v>11614</v>
      </c>
      <c r="BG14" s="12">
        <f>'BRIGHT FIT18'!BG33+25</f>
        <v>11614</v>
      </c>
      <c r="BH14" s="12">
        <f>'BRIGHT FIT18'!BH33+25</f>
        <v>10987</v>
      </c>
      <c r="BI14" s="12">
        <f>'BRIGHT FIT18'!BI33+25</f>
        <v>10987</v>
      </c>
      <c r="BJ14" s="12">
        <f>'BRIGHT FIT18'!BJ33+25</f>
        <v>10987</v>
      </c>
      <c r="BK14" s="12">
        <f>'BRIGHT FIT18'!BK33+25</f>
        <v>10987</v>
      </c>
      <c r="BL14" s="12">
        <f>'BRIGHT FIT18'!BL33+25</f>
        <v>10987</v>
      </c>
      <c r="BM14" s="12">
        <f>'BRIGHT FIT18'!BM33+25</f>
        <v>11614</v>
      </c>
      <c r="BN14" s="12">
        <f>'BRIGHT FIT18'!BN33+25</f>
        <v>11614</v>
      </c>
      <c r="BO14" s="12">
        <f>'BRIGHT FIT18'!BO33+25</f>
        <v>10987</v>
      </c>
      <c r="BP14" s="12">
        <f>'BRIGHT FIT18'!BP33+25</f>
        <v>10987</v>
      </c>
      <c r="BQ14" s="12">
        <f>'BRIGHT FIT18'!BQ33+25</f>
        <v>10987</v>
      </c>
      <c r="BR14" s="12">
        <f>'BRIGHT FIT18'!BR33+25</f>
        <v>10987</v>
      </c>
      <c r="BS14" s="12">
        <f>'BRIGHT FIT18'!BS33+25</f>
        <v>10987</v>
      </c>
      <c r="BT14" s="12">
        <f>'BRIGHT FIT18'!BT33+25</f>
        <v>11614</v>
      </c>
      <c r="BU14" s="12">
        <f>'BRIGHT FIT18'!BU33+25</f>
        <v>11614</v>
      </c>
      <c r="BV14" s="12">
        <f>'BRIGHT FIT18'!BV33+25</f>
        <v>12162</v>
      </c>
    </row>
    <row r="15" spans="1:74" s="3" customFormat="1" x14ac:dyDescent="0.2">
      <c r="A15" s="11">
        <f>A6</f>
        <v>2</v>
      </c>
      <c r="B15" s="12">
        <f>'BRIGHT FIT18'!B34+25</f>
        <v>14433</v>
      </c>
      <c r="C15" s="12">
        <f>'BRIGHT FIT18'!C34+25</f>
        <v>14433</v>
      </c>
      <c r="D15" s="12">
        <f>'BRIGHT FIT18'!D34+25</f>
        <v>14433</v>
      </c>
      <c r="E15" s="12">
        <f>'BRIGHT FIT18'!E34+25</f>
        <v>14433</v>
      </c>
      <c r="F15" s="12">
        <f>'BRIGHT FIT18'!F34+25</f>
        <v>14433</v>
      </c>
      <c r="G15" s="12">
        <f>'BRIGHT FIT18'!G34+25</f>
        <v>14433</v>
      </c>
      <c r="H15" s="12">
        <f>'BRIGHT FIT18'!H34+25</f>
        <v>14433</v>
      </c>
      <c r="I15" s="12">
        <f>'BRIGHT FIT18'!I34+25</f>
        <v>14433</v>
      </c>
      <c r="J15" s="12">
        <f>'BRIGHT FIT18'!J34+25</f>
        <v>14433</v>
      </c>
      <c r="K15" s="12">
        <f>'BRIGHT FIT18'!K34+25</f>
        <v>14433</v>
      </c>
      <c r="L15" s="12">
        <f>'BRIGHT FIT18'!L34+25</f>
        <v>14433</v>
      </c>
      <c r="M15" s="12">
        <f>'BRIGHT FIT18'!M34+25</f>
        <v>14433</v>
      </c>
      <c r="N15" s="12">
        <f>'BRIGHT FIT18'!N34+25</f>
        <v>12671</v>
      </c>
      <c r="O15" s="12">
        <f>'BRIGHT FIT18'!O34+25</f>
        <v>12671</v>
      </c>
      <c r="P15" s="12">
        <f>'BRIGHT FIT18'!P34+25</f>
        <v>12671</v>
      </c>
      <c r="Q15" s="12">
        <f>'BRIGHT FIT18'!Q34+25</f>
        <v>12436</v>
      </c>
      <c r="R15" s="12">
        <f>'BRIGHT FIT18'!R34+25</f>
        <v>12436</v>
      </c>
      <c r="S15" s="12">
        <f>'BRIGHT FIT18'!S34+25</f>
        <v>12436</v>
      </c>
      <c r="T15" s="12">
        <f>'BRIGHT FIT18'!T34+25</f>
        <v>12436</v>
      </c>
      <c r="U15" s="12">
        <f>'BRIGHT FIT18'!U34+25</f>
        <v>12436</v>
      </c>
      <c r="V15" s="12">
        <f>'BRIGHT FIT18'!V34+25</f>
        <v>12671</v>
      </c>
      <c r="W15" s="12">
        <f>'BRIGHT FIT18'!W34+25</f>
        <v>12671</v>
      </c>
      <c r="X15" s="12">
        <f>'BRIGHT FIT18'!X34+25</f>
        <v>12671</v>
      </c>
      <c r="Y15" s="12">
        <f>'BRIGHT FIT18'!Y34+25</f>
        <v>12436</v>
      </c>
      <c r="Z15" s="12">
        <f>'BRIGHT FIT18'!Z34+25</f>
        <v>12436</v>
      </c>
      <c r="AA15" s="12">
        <f>'BRIGHT FIT18'!AA34+25</f>
        <v>12436</v>
      </c>
      <c r="AB15" s="12">
        <f>'BRIGHT FIT18'!AB34+25</f>
        <v>12436</v>
      </c>
      <c r="AC15" s="12">
        <f>'BRIGHT FIT18'!AC34+25</f>
        <v>12436</v>
      </c>
      <c r="AD15" s="12">
        <f>'BRIGHT FIT18'!AD34+25</f>
        <v>12671</v>
      </c>
      <c r="AE15" s="12">
        <f>'BRIGHT FIT18'!AE34+25</f>
        <v>12671</v>
      </c>
      <c r="AF15" s="12">
        <f>'BRIGHT FIT18'!AF34+25</f>
        <v>12436</v>
      </c>
      <c r="AG15" s="12">
        <f>'BRIGHT FIT18'!AG34+25</f>
        <v>12436</v>
      </c>
      <c r="AH15" s="12">
        <f>'BRIGHT FIT18'!AH34+25</f>
        <v>12436</v>
      </c>
      <c r="AI15" s="12">
        <f>'BRIGHT FIT18'!AI34+25</f>
        <v>12436</v>
      </c>
      <c r="AJ15" s="12">
        <f>'BRIGHT FIT18'!AJ34+25</f>
        <v>12436</v>
      </c>
      <c r="AK15" s="12">
        <f>'BRIGHT FIT18'!AK34+25</f>
        <v>12671</v>
      </c>
      <c r="AL15" s="12">
        <f>'BRIGHT FIT18'!AL34+25</f>
        <v>12671</v>
      </c>
      <c r="AM15" s="12">
        <f>'BRIGHT FIT18'!AM34+25</f>
        <v>12436</v>
      </c>
      <c r="AN15" s="12">
        <f>'BRIGHT FIT18'!AN34+25</f>
        <v>12436</v>
      </c>
      <c r="AO15" s="12">
        <f>'BRIGHT FIT18'!AO34+25</f>
        <v>12436</v>
      </c>
      <c r="AP15" s="12">
        <f>'BRIGHT FIT18'!AP34+25</f>
        <v>12436</v>
      </c>
      <c r="AQ15" s="12">
        <f>'BRIGHT FIT18'!AQ34+25</f>
        <v>15020</v>
      </c>
      <c r="AR15" s="12">
        <f>'BRIGHT FIT18'!AR34+25</f>
        <v>13845</v>
      </c>
      <c r="AS15" s="12">
        <f>'BRIGHT FIT18'!AS34+25</f>
        <v>13845</v>
      </c>
      <c r="AT15" s="12">
        <f>'BRIGHT FIT18'!AT34+25</f>
        <v>13845</v>
      </c>
      <c r="AU15" s="12">
        <f>'BRIGHT FIT18'!AU34+25</f>
        <v>13062</v>
      </c>
      <c r="AV15" s="12">
        <f>'BRIGHT FIT18'!AV34+25</f>
        <v>13062</v>
      </c>
      <c r="AW15" s="12">
        <f>'BRIGHT FIT18'!AW34+25</f>
        <v>13062</v>
      </c>
      <c r="AX15" s="12">
        <f>'BRIGHT FIT18'!AX34+25</f>
        <v>13062</v>
      </c>
      <c r="AY15" s="12">
        <f>'BRIGHT FIT18'!AY34+25</f>
        <v>13062</v>
      </c>
      <c r="AZ15" s="12">
        <f>'BRIGHT FIT18'!AZ34+25</f>
        <v>13845</v>
      </c>
      <c r="BA15" s="12">
        <f>'BRIGHT FIT18'!BA34+25</f>
        <v>13845</v>
      </c>
      <c r="BB15" s="12">
        <f>'BRIGHT FIT18'!BB34+25</f>
        <v>13845</v>
      </c>
      <c r="BC15" s="12">
        <f>'BRIGHT FIT18'!BC34+25</f>
        <v>12436</v>
      </c>
      <c r="BD15" s="12">
        <f>'BRIGHT FIT18'!BD34+25</f>
        <v>12436</v>
      </c>
      <c r="BE15" s="12">
        <f>'BRIGHT FIT18'!BE34+25</f>
        <v>12436</v>
      </c>
      <c r="BF15" s="12">
        <f>'BRIGHT FIT18'!BF34+25</f>
        <v>13062</v>
      </c>
      <c r="BG15" s="12">
        <f>'BRIGHT FIT18'!BG34+25</f>
        <v>13062</v>
      </c>
      <c r="BH15" s="12">
        <f>'BRIGHT FIT18'!BH34+25</f>
        <v>12436</v>
      </c>
      <c r="BI15" s="12">
        <f>'BRIGHT FIT18'!BI34+25</f>
        <v>12436</v>
      </c>
      <c r="BJ15" s="12">
        <f>'BRIGHT FIT18'!BJ34+25</f>
        <v>12436</v>
      </c>
      <c r="BK15" s="12">
        <f>'BRIGHT FIT18'!BK34+25</f>
        <v>12436</v>
      </c>
      <c r="BL15" s="12">
        <f>'BRIGHT FIT18'!BL34+25</f>
        <v>12436</v>
      </c>
      <c r="BM15" s="12">
        <f>'BRIGHT FIT18'!BM34+25</f>
        <v>13062</v>
      </c>
      <c r="BN15" s="12">
        <f>'BRIGHT FIT18'!BN34+25</f>
        <v>13062</v>
      </c>
      <c r="BO15" s="12">
        <f>'BRIGHT FIT18'!BO34+25</f>
        <v>12436</v>
      </c>
      <c r="BP15" s="12">
        <f>'BRIGHT FIT18'!BP34+25</f>
        <v>12436</v>
      </c>
      <c r="BQ15" s="12">
        <f>'BRIGHT FIT18'!BQ34+25</f>
        <v>12436</v>
      </c>
      <c r="BR15" s="12">
        <f>'BRIGHT FIT18'!BR34+25</f>
        <v>12436</v>
      </c>
      <c r="BS15" s="12">
        <f>'BRIGHT FIT18'!BS34+25</f>
        <v>12436</v>
      </c>
      <c r="BT15" s="12">
        <f>'BRIGHT FIT18'!BT34+25</f>
        <v>13062</v>
      </c>
      <c r="BU15" s="12">
        <f>'BRIGHT FIT18'!BU34+25</f>
        <v>13062</v>
      </c>
      <c r="BV15" s="12">
        <f>'BRIGHT FIT18'!BV34+25</f>
        <v>13611</v>
      </c>
    </row>
    <row r="16" spans="1:74" s="3" customFormat="1" x14ac:dyDescent="0.2">
      <c r="A16" s="9" t="s">
        <v>7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</row>
    <row r="17" spans="1:74" s="3" customFormat="1" x14ac:dyDescent="0.2">
      <c r="A17" s="11">
        <f>A5</f>
        <v>1</v>
      </c>
      <c r="B17" s="12">
        <f>'BRIGHT FIT18'!B36+25</f>
        <v>25042</v>
      </c>
      <c r="C17" s="12">
        <f>'BRIGHT FIT18'!C36+25</f>
        <v>25042</v>
      </c>
      <c r="D17" s="12">
        <f>'BRIGHT FIT18'!D36+25</f>
        <v>25042</v>
      </c>
      <c r="E17" s="12">
        <f>'BRIGHT FIT18'!E36+25</f>
        <v>25042</v>
      </c>
      <c r="F17" s="12">
        <f>'BRIGHT FIT18'!F36+25</f>
        <v>25042</v>
      </c>
      <c r="G17" s="12">
        <f>'BRIGHT FIT18'!G36+25</f>
        <v>25042</v>
      </c>
      <c r="H17" s="12">
        <f>'BRIGHT FIT18'!H36+25</f>
        <v>25042</v>
      </c>
      <c r="I17" s="12">
        <f>'BRIGHT FIT18'!I36+25</f>
        <v>25042</v>
      </c>
      <c r="J17" s="12">
        <f>'BRIGHT FIT18'!J36+25</f>
        <v>25042</v>
      </c>
      <c r="K17" s="12">
        <f>'BRIGHT FIT18'!K36+25</f>
        <v>25042</v>
      </c>
      <c r="L17" s="12">
        <f>'BRIGHT FIT18'!L36+25</f>
        <v>25042</v>
      </c>
      <c r="M17" s="12">
        <f>'BRIGHT FIT18'!M36+25</f>
        <v>25042</v>
      </c>
      <c r="N17" s="12">
        <f>'BRIGHT FIT18'!N36+25</f>
        <v>23359</v>
      </c>
      <c r="O17" s="12">
        <f>'BRIGHT FIT18'!O36+25</f>
        <v>23359</v>
      </c>
      <c r="P17" s="12">
        <f>'BRIGHT FIT18'!P36+25</f>
        <v>23359</v>
      </c>
      <c r="Q17" s="12">
        <f>'BRIGHT FIT18'!Q36+25</f>
        <v>23124</v>
      </c>
      <c r="R17" s="12">
        <f>'BRIGHT FIT18'!R36+25</f>
        <v>23124</v>
      </c>
      <c r="S17" s="12">
        <f>'BRIGHT FIT18'!S36+25</f>
        <v>23124</v>
      </c>
      <c r="T17" s="12">
        <f>'BRIGHT FIT18'!T36+25</f>
        <v>23124</v>
      </c>
      <c r="U17" s="12">
        <f>'BRIGHT FIT18'!U36+25</f>
        <v>23124</v>
      </c>
      <c r="V17" s="12">
        <f>'BRIGHT FIT18'!V36+25</f>
        <v>23359</v>
      </c>
      <c r="W17" s="12">
        <f>'BRIGHT FIT18'!W36+25</f>
        <v>23359</v>
      </c>
      <c r="X17" s="12">
        <f>'BRIGHT FIT18'!X36+25</f>
        <v>23359</v>
      </c>
      <c r="Y17" s="12">
        <f>'BRIGHT FIT18'!Y36+25</f>
        <v>23124</v>
      </c>
      <c r="Z17" s="12">
        <f>'BRIGHT FIT18'!Z36+25</f>
        <v>23124</v>
      </c>
      <c r="AA17" s="12">
        <f>'BRIGHT FIT18'!AA36+25</f>
        <v>23124</v>
      </c>
      <c r="AB17" s="12">
        <f>'BRIGHT FIT18'!AB36+25</f>
        <v>23124</v>
      </c>
      <c r="AC17" s="12">
        <f>'BRIGHT FIT18'!AC36+25</f>
        <v>23124</v>
      </c>
      <c r="AD17" s="12">
        <f>'BRIGHT FIT18'!AD36+25</f>
        <v>23359</v>
      </c>
      <c r="AE17" s="12">
        <f>'BRIGHT FIT18'!AE36+25</f>
        <v>23359</v>
      </c>
      <c r="AF17" s="12">
        <f>'BRIGHT FIT18'!AF36+25</f>
        <v>23124</v>
      </c>
      <c r="AG17" s="12">
        <f>'BRIGHT FIT18'!AG36+25</f>
        <v>23124</v>
      </c>
      <c r="AH17" s="12">
        <f>'BRIGHT FIT18'!AH36+25</f>
        <v>23124</v>
      </c>
      <c r="AI17" s="12">
        <f>'BRIGHT FIT18'!AI36+25</f>
        <v>23124</v>
      </c>
      <c r="AJ17" s="12">
        <f>'BRIGHT FIT18'!AJ36+25</f>
        <v>23124</v>
      </c>
      <c r="AK17" s="12">
        <f>'BRIGHT FIT18'!AK36+25</f>
        <v>23359</v>
      </c>
      <c r="AL17" s="12">
        <f>'BRIGHT FIT18'!AL36+25</f>
        <v>23359</v>
      </c>
      <c r="AM17" s="12">
        <f>'BRIGHT FIT18'!AM36+25</f>
        <v>23124</v>
      </c>
      <c r="AN17" s="12">
        <f>'BRIGHT FIT18'!AN36+25</f>
        <v>23124</v>
      </c>
      <c r="AO17" s="12">
        <f>'BRIGHT FIT18'!AO36+25</f>
        <v>23124</v>
      </c>
      <c r="AP17" s="12">
        <f>'BRIGHT FIT18'!AP36+25</f>
        <v>23124</v>
      </c>
      <c r="AQ17" s="12">
        <f>'BRIGHT FIT18'!AQ36+25</f>
        <v>25708</v>
      </c>
      <c r="AR17" s="12">
        <f>'BRIGHT FIT18'!AR36+25</f>
        <v>24533</v>
      </c>
      <c r="AS17" s="12">
        <f>'BRIGHT FIT18'!AS36+25</f>
        <v>24533</v>
      </c>
      <c r="AT17" s="12">
        <f>'BRIGHT FIT18'!AT36+25</f>
        <v>24533</v>
      </c>
      <c r="AU17" s="12">
        <f>'BRIGHT FIT18'!AU36+25</f>
        <v>23750</v>
      </c>
      <c r="AV17" s="12">
        <f>'BRIGHT FIT18'!AV36+25</f>
        <v>23750</v>
      </c>
      <c r="AW17" s="12">
        <f>'BRIGHT FIT18'!AW36+25</f>
        <v>23750</v>
      </c>
      <c r="AX17" s="12">
        <f>'BRIGHT FIT18'!AX36+25</f>
        <v>23750</v>
      </c>
      <c r="AY17" s="12">
        <f>'BRIGHT FIT18'!AY36+25</f>
        <v>23750</v>
      </c>
      <c r="AZ17" s="12">
        <f>'BRIGHT FIT18'!AZ36+25</f>
        <v>24533</v>
      </c>
      <c r="BA17" s="12">
        <f>'BRIGHT FIT18'!BA36+25</f>
        <v>24533</v>
      </c>
      <c r="BB17" s="12">
        <f>'BRIGHT FIT18'!BB36+25</f>
        <v>24533</v>
      </c>
      <c r="BC17" s="12">
        <f>'BRIGHT FIT18'!BC36+25</f>
        <v>23124</v>
      </c>
      <c r="BD17" s="12">
        <f>'BRIGHT FIT18'!BD36+25</f>
        <v>23124</v>
      </c>
      <c r="BE17" s="12">
        <f>'BRIGHT FIT18'!BE36+25</f>
        <v>23124</v>
      </c>
      <c r="BF17" s="12">
        <f>'BRIGHT FIT18'!BF36+25</f>
        <v>23750</v>
      </c>
      <c r="BG17" s="12">
        <f>'BRIGHT FIT18'!BG36+25</f>
        <v>23750</v>
      </c>
      <c r="BH17" s="12">
        <f>'BRIGHT FIT18'!BH36+25</f>
        <v>23124</v>
      </c>
      <c r="BI17" s="12">
        <f>'BRIGHT FIT18'!BI36+25</f>
        <v>23124</v>
      </c>
      <c r="BJ17" s="12">
        <f>'BRIGHT FIT18'!BJ36+25</f>
        <v>23124</v>
      </c>
      <c r="BK17" s="12">
        <f>'BRIGHT FIT18'!BK36+25</f>
        <v>23124</v>
      </c>
      <c r="BL17" s="12">
        <f>'BRIGHT FIT18'!BL36+25</f>
        <v>23124</v>
      </c>
      <c r="BM17" s="12">
        <f>'BRIGHT FIT18'!BM36+25</f>
        <v>23750</v>
      </c>
      <c r="BN17" s="12">
        <f>'BRIGHT FIT18'!BN36+25</f>
        <v>23750</v>
      </c>
      <c r="BO17" s="12">
        <f>'BRIGHT FIT18'!BO36+25</f>
        <v>23124</v>
      </c>
      <c r="BP17" s="12">
        <f>'BRIGHT FIT18'!BP36+25</f>
        <v>23124</v>
      </c>
      <c r="BQ17" s="12">
        <f>'BRIGHT FIT18'!BQ36+25</f>
        <v>23124</v>
      </c>
      <c r="BR17" s="12">
        <f>'BRIGHT FIT18'!BR36+25</f>
        <v>23124</v>
      </c>
      <c r="BS17" s="12">
        <f>'BRIGHT FIT18'!BS36+25</f>
        <v>23124</v>
      </c>
      <c r="BT17" s="12">
        <f>'BRIGHT FIT18'!BT36+25</f>
        <v>23750</v>
      </c>
      <c r="BU17" s="12">
        <f>'BRIGHT FIT18'!BU36+25</f>
        <v>23750</v>
      </c>
      <c r="BV17" s="12">
        <f>'BRIGHT FIT18'!BV36+25</f>
        <v>24298</v>
      </c>
    </row>
    <row r="18" spans="1:74" s="3" customFormat="1" x14ac:dyDescent="0.2">
      <c r="A18" s="11">
        <f>A6</f>
        <v>2</v>
      </c>
      <c r="B18" s="12">
        <f>'BRIGHT FIT18'!B37+25</f>
        <v>26569</v>
      </c>
      <c r="C18" s="12">
        <f>'BRIGHT FIT18'!C37+25</f>
        <v>26569</v>
      </c>
      <c r="D18" s="12">
        <f>'BRIGHT FIT18'!D37+25</f>
        <v>26569</v>
      </c>
      <c r="E18" s="12">
        <f>'BRIGHT FIT18'!E37+25</f>
        <v>26569</v>
      </c>
      <c r="F18" s="12">
        <f>'BRIGHT FIT18'!F37+25</f>
        <v>26569</v>
      </c>
      <c r="G18" s="12">
        <f>'BRIGHT FIT18'!G37+25</f>
        <v>26569</v>
      </c>
      <c r="H18" s="12">
        <f>'BRIGHT FIT18'!H37+25</f>
        <v>26569</v>
      </c>
      <c r="I18" s="12">
        <f>'BRIGHT FIT18'!I37+25</f>
        <v>26569</v>
      </c>
      <c r="J18" s="12">
        <f>'BRIGHT FIT18'!J37+25</f>
        <v>26569</v>
      </c>
      <c r="K18" s="12">
        <f>'BRIGHT FIT18'!K37+25</f>
        <v>26569</v>
      </c>
      <c r="L18" s="12">
        <f>'BRIGHT FIT18'!L37+25</f>
        <v>26569</v>
      </c>
      <c r="M18" s="12">
        <f>'BRIGHT FIT18'!M37+25</f>
        <v>26569</v>
      </c>
      <c r="N18" s="12">
        <f>'BRIGHT FIT18'!N37+25</f>
        <v>24807</v>
      </c>
      <c r="O18" s="12">
        <f>'BRIGHT FIT18'!O37+25</f>
        <v>24807</v>
      </c>
      <c r="P18" s="12">
        <f>'BRIGHT FIT18'!P37+25</f>
        <v>24807</v>
      </c>
      <c r="Q18" s="12">
        <f>'BRIGHT FIT18'!Q37+25</f>
        <v>24573</v>
      </c>
      <c r="R18" s="12">
        <f>'BRIGHT FIT18'!R37+25</f>
        <v>24573</v>
      </c>
      <c r="S18" s="12">
        <f>'BRIGHT FIT18'!S37+25</f>
        <v>24573</v>
      </c>
      <c r="T18" s="12">
        <f>'BRIGHT FIT18'!T37+25</f>
        <v>24573</v>
      </c>
      <c r="U18" s="12">
        <f>'BRIGHT FIT18'!U37+25</f>
        <v>24573</v>
      </c>
      <c r="V18" s="12">
        <f>'BRIGHT FIT18'!V37+25</f>
        <v>24807</v>
      </c>
      <c r="W18" s="12">
        <f>'BRIGHT FIT18'!W37+25</f>
        <v>24807</v>
      </c>
      <c r="X18" s="12">
        <f>'BRIGHT FIT18'!X37+25</f>
        <v>24807</v>
      </c>
      <c r="Y18" s="12">
        <f>'BRIGHT FIT18'!Y37+25</f>
        <v>24573</v>
      </c>
      <c r="Z18" s="12">
        <f>'BRIGHT FIT18'!Z37+25</f>
        <v>24573</v>
      </c>
      <c r="AA18" s="12">
        <f>'BRIGHT FIT18'!AA37+25</f>
        <v>24573</v>
      </c>
      <c r="AB18" s="12">
        <f>'BRIGHT FIT18'!AB37+25</f>
        <v>24573</v>
      </c>
      <c r="AC18" s="12">
        <f>'BRIGHT FIT18'!AC37+25</f>
        <v>24573</v>
      </c>
      <c r="AD18" s="12">
        <f>'BRIGHT FIT18'!AD37+25</f>
        <v>24807</v>
      </c>
      <c r="AE18" s="12">
        <f>'BRIGHT FIT18'!AE37+25</f>
        <v>24807</v>
      </c>
      <c r="AF18" s="12">
        <f>'BRIGHT FIT18'!AF37+25</f>
        <v>24573</v>
      </c>
      <c r="AG18" s="12">
        <f>'BRIGHT FIT18'!AG37+25</f>
        <v>24573</v>
      </c>
      <c r="AH18" s="12">
        <f>'BRIGHT FIT18'!AH37+25</f>
        <v>24573</v>
      </c>
      <c r="AI18" s="12">
        <f>'BRIGHT FIT18'!AI37+25</f>
        <v>24573</v>
      </c>
      <c r="AJ18" s="12">
        <f>'BRIGHT FIT18'!AJ37+25</f>
        <v>24573</v>
      </c>
      <c r="AK18" s="12">
        <f>'BRIGHT FIT18'!AK37+25</f>
        <v>24807</v>
      </c>
      <c r="AL18" s="12">
        <f>'BRIGHT FIT18'!AL37+25</f>
        <v>24807</v>
      </c>
      <c r="AM18" s="12">
        <f>'BRIGHT FIT18'!AM37+25</f>
        <v>24573</v>
      </c>
      <c r="AN18" s="12">
        <f>'BRIGHT FIT18'!AN37+25</f>
        <v>24573</v>
      </c>
      <c r="AO18" s="12">
        <f>'BRIGHT FIT18'!AO37+25</f>
        <v>24573</v>
      </c>
      <c r="AP18" s="12">
        <f>'BRIGHT FIT18'!AP37+25</f>
        <v>24573</v>
      </c>
      <c r="AQ18" s="12">
        <f>'BRIGHT FIT18'!AQ37+25</f>
        <v>27156</v>
      </c>
      <c r="AR18" s="12">
        <f>'BRIGHT FIT18'!AR37+25</f>
        <v>25982</v>
      </c>
      <c r="AS18" s="12">
        <f>'BRIGHT FIT18'!AS37+25</f>
        <v>25982</v>
      </c>
      <c r="AT18" s="12">
        <f>'BRIGHT FIT18'!AT37+25</f>
        <v>25982</v>
      </c>
      <c r="AU18" s="12">
        <f>'BRIGHT FIT18'!AU37+25</f>
        <v>25199</v>
      </c>
      <c r="AV18" s="12">
        <f>'BRIGHT FIT18'!AV37+25</f>
        <v>25199</v>
      </c>
      <c r="AW18" s="12">
        <f>'BRIGHT FIT18'!AW37+25</f>
        <v>25199</v>
      </c>
      <c r="AX18" s="12">
        <f>'BRIGHT FIT18'!AX37+25</f>
        <v>25199</v>
      </c>
      <c r="AY18" s="12">
        <f>'BRIGHT FIT18'!AY37+25</f>
        <v>25199</v>
      </c>
      <c r="AZ18" s="12">
        <f>'BRIGHT FIT18'!AZ37+25</f>
        <v>25982</v>
      </c>
      <c r="BA18" s="12">
        <f>'BRIGHT FIT18'!BA37+25</f>
        <v>25982</v>
      </c>
      <c r="BB18" s="12">
        <f>'BRIGHT FIT18'!BB37+25</f>
        <v>25982</v>
      </c>
      <c r="BC18" s="12">
        <f>'BRIGHT FIT18'!BC37+25</f>
        <v>24573</v>
      </c>
      <c r="BD18" s="12">
        <f>'BRIGHT FIT18'!BD37+25</f>
        <v>24573</v>
      </c>
      <c r="BE18" s="12">
        <f>'BRIGHT FIT18'!BE37+25</f>
        <v>24573</v>
      </c>
      <c r="BF18" s="12">
        <f>'BRIGHT FIT18'!BF37+25</f>
        <v>25199</v>
      </c>
      <c r="BG18" s="12">
        <f>'BRIGHT FIT18'!BG37+25</f>
        <v>25199</v>
      </c>
      <c r="BH18" s="12">
        <f>'BRIGHT FIT18'!BH37+25</f>
        <v>24573</v>
      </c>
      <c r="BI18" s="12">
        <f>'BRIGHT FIT18'!BI37+25</f>
        <v>24573</v>
      </c>
      <c r="BJ18" s="12">
        <f>'BRIGHT FIT18'!BJ37+25</f>
        <v>24573</v>
      </c>
      <c r="BK18" s="12">
        <f>'BRIGHT FIT18'!BK37+25</f>
        <v>24573</v>
      </c>
      <c r="BL18" s="12">
        <f>'BRIGHT FIT18'!BL37+25</f>
        <v>24573</v>
      </c>
      <c r="BM18" s="12">
        <f>'BRIGHT FIT18'!BM37+25</f>
        <v>25199</v>
      </c>
      <c r="BN18" s="12">
        <f>'BRIGHT FIT18'!BN37+25</f>
        <v>25199</v>
      </c>
      <c r="BO18" s="12">
        <f>'BRIGHT FIT18'!BO37+25</f>
        <v>24573</v>
      </c>
      <c r="BP18" s="12">
        <f>'BRIGHT FIT18'!BP37+25</f>
        <v>24573</v>
      </c>
      <c r="BQ18" s="12">
        <f>'BRIGHT FIT18'!BQ37+25</f>
        <v>24573</v>
      </c>
      <c r="BR18" s="12">
        <f>'BRIGHT FIT18'!BR37+25</f>
        <v>24573</v>
      </c>
      <c r="BS18" s="12">
        <f>'BRIGHT FIT18'!BS37+25</f>
        <v>24573</v>
      </c>
      <c r="BT18" s="12">
        <f>'BRIGHT FIT18'!BT37+25</f>
        <v>25199</v>
      </c>
      <c r="BU18" s="12">
        <f>'BRIGHT FIT18'!BU37+25</f>
        <v>25199</v>
      </c>
      <c r="BV18" s="12">
        <f>'BRIGHT FIT18'!BV37+25</f>
        <v>25747</v>
      </c>
    </row>
    <row r="19" spans="1:74" s="3" customFormat="1" x14ac:dyDescent="0.2">
      <c r="A19" s="9" t="s">
        <v>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</row>
    <row r="20" spans="1:74" s="3" customFormat="1" x14ac:dyDescent="0.2">
      <c r="A20" s="11" t="s">
        <v>9</v>
      </c>
      <c r="B20" s="12">
        <f>'BRIGHT FIT18'!B39+25</f>
        <v>53974</v>
      </c>
      <c r="C20" s="12">
        <f>'BRIGHT FIT18'!C39+25</f>
        <v>53974</v>
      </c>
      <c r="D20" s="12">
        <f>'BRIGHT FIT18'!D39+25</f>
        <v>53974</v>
      </c>
      <c r="E20" s="12">
        <f>'BRIGHT FIT18'!E39+25</f>
        <v>53974</v>
      </c>
      <c r="F20" s="12">
        <f>'BRIGHT FIT18'!F39+25</f>
        <v>53974</v>
      </c>
      <c r="G20" s="12">
        <f>'BRIGHT FIT18'!G39+25</f>
        <v>53974</v>
      </c>
      <c r="H20" s="12">
        <f>'BRIGHT FIT18'!H39+25</f>
        <v>53974</v>
      </c>
      <c r="I20" s="12">
        <f>'BRIGHT FIT18'!I39+25</f>
        <v>53974</v>
      </c>
      <c r="J20" s="12">
        <f>'BRIGHT FIT18'!J39+25</f>
        <v>53974</v>
      </c>
      <c r="K20" s="12">
        <f>'BRIGHT FIT18'!K39+25</f>
        <v>53974</v>
      </c>
      <c r="L20" s="12">
        <f>'BRIGHT FIT18'!L39+25</f>
        <v>53974</v>
      </c>
      <c r="M20" s="12">
        <f>'BRIGHT FIT18'!M39+25</f>
        <v>53974</v>
      </c>
      <c r="N20" s="12">
        <f>'BRIGHT FIT18'!N39+25</f>
        <v>52212</v>
      </c>
      <c r="O20" s="12">
        <f>'BRIGHT FIT18'!O39+25</f>
        <v>52212</v>
      </c>
      <c r="P20" s="12">
        <f>'BRIGHT FIT18'!P39+25</f>
        <v>52212</v>
      </c>
      <c r="Q20" s="12">
        <f>'BRIGHT FIT18'!Q39+25</f>
        <v>51978</v>
      </c>
      <c r="R20" s="12">
        <f>'BRIGHT FIT18'!R39+25</f>
        <v>51978</v>
      </c>
      <c r="S20" s="12">
        <f>'BRIGHT FIT18'!S39+25</f>
        <v>51978</v>
      </c>
      <c r="T20" s="12">
        <f>'BRIGHT FIT18'!T39+25</f>
        <v>51978</v>
      </c>
      <c r="U20" s="12">
        <f>'BRIGHT FIT18'!U39+25</f>
        <v>51978</v>
      </c>
      <c r="V20" s="12">
        <f>'BRIGHT FIT18'!V39+25</f>
        <v>52212</v>
      </c>
      <c r="W20" s="12">
        <f>'BRIGHT FIT18'!W39+25</f>
        <v>52212</v>
      </c>
      <c r="X20" s="12">
        <f>'BRIGHT FIT18'!X39+25</f>
        <v>52212</v>
      </c>
      <c r="Y20" s="12">
        <f>'BRIGHT FIT18'!Y39+25</f>
        <v>51978</v>
      </c>
      <c r="Z20" s="12">
        <f>'BRIGHT FIT18'!Z39+25</f>
        <v>51978</v>
      </c>
      <c r="AA20" s="12">
        <f>'BRIGHT FIT18'!AA39+25</f>
        <v>51978</v>
      </c>
      <c r="AB20" s="12">
        <f>'BRIGHT FIT18'!AB39+25</f>
        <v>51978</v>
      </c>
      <c r="AC20" s="12">
        <f>'BRIGHT FIT18'!AC39+25</f>
        <v>51978</v>
      </c>
      <c r="AD20" s="12">
        <f>'BRIGHT FIT18'!AD39+25</f>
        <v>52212</v>
      </c>
      <c r="AE20" s="12">
        <f>'BRIGHT FIT18'!AE39+25</f>
        <v>52212</v>
      </c>
      <c r="AF20" s="12">
        <f>'BRIGHT FIT18'!AF39+25</f>
        <v>51978</v>
      </c>
      <c r="AG20" s="12">
        <f>'BRIGHT FIT18'!AG39+25</f>
        <v>51978</v>
      </c>
      <c r="AH20" s="12">
        <f>'BRIGHT FIT18'!AH39+25</f>
        <v>51978</v>
      </c>
      <c r="AI20" s="12">
        <f>'BRIGHT FIT18'!AI39+25</f>
        <v>51978</v>
      </c>
      <c r="AJ20" s="12">
        <f>'BRIGHT FIT18'!AJ39+25</f>
        <v>51978</v>
      </c>
      <c r="AK20" s="12">
        <f>'BRIGHT FIT18'!AK39+25</f>
        <v>52212</v>
      </c>
      <c r="AL20" s="12">
        <f>'BRIGHT FIT18'!AL39+25</f>
        <v>52212</v>
      </c>
      <c r="AM20" s="12">
        <f>'BRIGHT FIT18'!AM39+25</f>
        <v>51978</v>
      </c>
      <c r="AN20" s="12">
        <f>'BRIGHT FIT18'!AN39+25</f>
        <v>51978</v>
      </c>
      <c r="AO20" s="12">
        <f>'BRIGHT FIT18'!AO39+25</f>
        <v>51978</v>
      </c>
      <c r="AP20" s="12">
        <f>'BRIGHT FIT18'!AP39+25</f>
        <v>51978</v>
      </c>
      <c r="AQ20" s="12">
        <f>'BRIGHT FIT18'!AQ39+25</f>
        <v>54561</v>
      </c>
      <c r="AR20" s="12">
        <f>'BRIGHT FIT18'!AR39+25</f>
        <v>53387</v>
      </c>
      <c r="AS20" s="12">
        <f>'BRIGHT FIT18'!AS39+25</f>
        <v>53387</v>
      </c>
      <c r="AT20" s="12">
        <f>'BRIGHT FIT18'!AT39+25</f>
        <v>53387</v>
      </c>
      <c r="AU20" s="12">
        <f>'BRIGHT FIT18'!AU39+25</f>
        <v>52604</v>
      </c>
      <c r="AV20" s="12">
        <f>'BRIGHT FIT18'!AV39+25</f>
        <v>52604</v>
      </c>
      <c r="AW20" s="12">
        <f>'BRIGHT FIT18'!AW39+25</f>
        <v>52604</v>
      </c>
      <c r="AX20" s="12">
        <f>'BRIGHT FIT18'!AX39+25</f>
        <v>52604</v>
      </c>
      <c r="AY20" s="12">
        <f>'BRIGHT FIT18'!AY39+25</f>
        <v>52604</v>
      </c>
      <c r="AZ20" s="12">
        <f>'BRIGHT FIT18'!AZ39+25</f>
        <v>53387</v>
      </c>
      <c r="BA20" s="12">
        <f>'BRIGHT FIT18'!BA39+25</f>
        <v>53387</v>
      </c>
      <c r="BB20" s="12">
        <f>'BRIGHT FIT18'!BB39+25</f>
        <v>53387</v>
      </c>
      <c r="BC20" s="12">
        <f>'BRIGHT FIT18'!BC39+25</f>
        <v>51978</v>
      </c>
      <c r="BD20" s="12">
        <f>'BRIGHT FIT18'!BD39+25</f>
        <v>51978</v>
      </c>
      <c r="BE20" s="12">
        <f>'BRIGHT FIT18'!BE39+25</f>
        <v>51978</v>
      </c>
      <c r="BF20" s="12">
        <f>'BRIGHT FIT18'!BF39+25</f>
        <v>52604</v>
      </c>
      <c r="BG20" s="12">
        <f>'BRIGHT FIT18'!BG39+25</f>
        <v>52604</v>
      </c>
      <c r="BH20" s="12">
        <f>'BRIGHT FIT18'!BH39+25</f>
        <v>51978</v>
      </c>
      <c r="BI20" s="12">
        <f>'BRIGHT FIT18'!BI39+25</f>
        <v>51978</v>
      </c>
      <c r="BJ20" s="12">
        <f>'BRIGHT FIT18'!BJ39+25</f>
        <v>51978</v>
      </c>
      <c r="BK20" s="12">
        <f>'BRIGHT FIT18'!BK39+25</f>
        <v>51978</v>
      </c>
      <c r="BL20" s="12">
        <f>'BRIGHT FIT18'!BL39+25</f>
        <v>51978</v>
      </c>
      <c r="BM20" s="12">
        <f>'BRIGHT FIT18'!BM39+25</f>
        <v>52604</v>
      </c>
      <c r="BN20" s="12">
        <f>'BRIGHT FIT18'!BN39+25</f>
        <v>52604</v>
      </c>
      <c r="BO20" s="12">
        <f>'BRIGHT FIT18'!BO39+25</f>
        <v>51978</v>
      </c>
      <c r="BP20" s="12">
        <f>'BRIGHT FIT18'!BP39+25</f>
        <v>51978</v>
      </c>
      <c r="BQ20" s="12">
        <f>'BRIGHT FIT18'!BQ39+25</f>
        <v>51978</v>
      </c>
      <c r="BR20" s="12">
        <f>'BRIGHT FIT18'!BR39+25</f>
        <v>51978</v>
      </c>
      <c r="BS20" s="12">
        <f>'BRIGHT FIT18'!BS39+25</f>
        <v>51978</v>
      </c>
      <c r="BT20" s="12">
        <f>'BRIGHT FIT18'!BT39+25</f>
        <v>52604</v>
      </c>
      <c r="BU20" s="12">
        <f>'BRIGHT FIT18'!BU39+25</f>
        <v>52604</v>
      </c>
      <c r="BV20" s="12">
        <f>'BRIGHT FIT18'!BV39+25</f>
        <v>53152</v>
      </c>
    </row>
    <row r="21" spans="1:74" x14ac:dyDescent="0.2">
      <c r="A21" s="47" t="s">
        <v>46</v>
      </c>
    </row>
    <row r="22" spans="1:74" ht="188.25" customHeight="1" x14ac:dyDescent="0.2">
      <c r="A22" s="48" t="s">
        <v>57</v>
      </c>
    </row>
    <row r="23" spans="1:74" x14ac:dyDescent="0.2">
      <c r="A23" s="49" t="s">
        <v>34</v>
      </c>
    </row>
    <row r="24" spans="1:74" ht="24" x14ac:dyDescent="0.2">
      <c r="A24" s="50" t="s">
        <v>58</v>
      </c>
    </row>
    <row r="25" spans="1:74" x14ac:dyDescent="0.2">
      <c r="A25" s="47" t="s">
        <v>48</v>
      </c>
    </row>
    <row r="26" spans="1:74" ht="204" x14ac:dyDescent="0.2">
      <c r="A26" s="51" t="s">
        <v>59</v>
      </c>
    </row>
    <row r="27" spans="1:74" x14ac:dyDescent="0.2">
      <c r="A27" s="49" t="s">
        <v>50</v>
      </c>
    </row>
    <row r="28" spans="1:74" ht="36" x14ac:dyDescent="0.2">
      <c r="A28" s="52" t="s">
        <v>60</v>
      </c>
    </row>
    <row r="29" spans="1:74" x14ac:dyDescent="0.2">
      <c r="A29" s="49" t="s">
        <v>61</v>
      </c>
    </row>
    <row r="30" spans="1:74" ht="96" x14ac:dyDescent="0.2">
      <c r="A30" s="39" t="s">
        <v>62</v>
      </c>
    </row>
  </sheetData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F0"/>
  </sheetPr>
  <dimension ref="A1:CTT59"/>
  <sheetViews>
    <sheetView topLeftCell="A2" workbookViewId="0">
      <selection activeCell="A57" sqref="A57"/>
    </sheetView>
  </sheetViews>
  <sheetFormatPr defaultColWidth="9" defaultRowHeight="12" x14ac:dyDescent="0.2"/>
  <cols>
    <col min="1" max="1" width="66.28515625" style="4" customWidth="1"/>
    <col min="2" max="80" width="10.85546875" style="4" customWidth="1"/>
    <col min="81" max="85" width="10.85546875" style="68" customWidth="1"/>
    <col min="86" max="95" width="10.85546875" style="4" customWidth="1"/>
    <col min="96" max="99" width="10.85546875" style="68" customWidth="1"/>
    <col min="100" max="195" width="10.85546875" style="4" customWidth="1"/>
    <col min="196" max="196" width="10.85546875" style="33" customWidth="1"/>
    <col min="197" max="16384" width="9" style="4"/>
  </cols>
  <sheetData>
    <row r="1" spans="1:281" s="1" customFormat="1" ht="29.25" customHeight="1" x14ac:dyDescent="0.2">
      <c r="A1" s="35" t="s">
        <v>0</v>
      </c>
      <c r="CC1" s="82"/>
      <c r="CD1" s="82"/>
      <c r="CE1" s="82"/>
      <c r="CF1" s="82"/>
      <c r="CG1" s="82"/>
      <c r="CR1" s="82"/>
      <c r="CS1" s="82"/>
      <c r="CT1" s="82"/>
      <c r="CU1" s="82"/>
      <c r="GN1" s="89"/>
    </row>
    <row r="2" spans="1:281" s="1" customFormat="1" x14ac:dyDescent="0.2">
      <c r="A2" s="69" t="s">
        <v>25</v>
      </c>
      <c r="CC2" s="82"/>
      <c r="CD2" s="82"/>
      <c r="CE2" s="82"/>
      <c r="CF2" s="82"/>
      <c r="CG2" s="82"/>
      <c r="CR2" s="82"/>
      <c r="CS2" s="82"/>
      <c r="CT2" s="82"/>
      <c r="CU2" s="82"/>
      <c r="GN2" s="89"/>
    </row>
    <row r="3" spans="1:281" s="32" customFormat="1" ht="22.5" hidden="1" customHeight="1" x14ac:dyDescent="0.2">
      <c r="A3" s="70" t="s">
        <v>2</v>
      </c>
      <c r="B3" s="71">
        <f>ВВ!B3</f>
        <v>46101</v>
      </c>
      <c r="C3" s="71">
        <f>ВВ!C3</f>
        <v>46102</v>
      </c>
      <c r="D3" s="71">
        <f>ВВ!D3</f>
        <v>46103</v>
      </c>
      <c r="E3" s="71">
        <f>ВВ!E3</f>
        <v>46104</v>
      </c>
      <c r="F3" s="71">
        <f>ВВ!F3</f>
        <v>46105</v>
      </c>
      <c r="G3" s="71">
        <f>ВВ!G3</f>
        <v>46106</v>
      </c>
      <c r="H3" s="71">
        <f>ВВ!H3</f>
        <v>46107</v>
      </c>
      <c r="I3" s="71">
        <f>ВВ!I3</f>
        <v>46108</v>
      </c>
      <c r="J3" s="71">
        <f>ВВ!J3</f>
        <v>46109</v>
      </c>
      <c r="K3" s="71">
        <f>ВВ!K3</f>
        <v>46110</v>
      </c>
      <c r="L3" s="71">
        <f>ВВ!L3</f>
        <v>46111</v>
      </c>
      <c r="M3" s="71">
        <f>ВВ!M3</f>
        <v>46112</v>
      </c>
      <c r="N3" s="71">
        <f>ВВ!N3</f>
        <v>46113</v>
      </c>
      <c r="O3" s="71">
        <f>ВВ!O3</f>
        <v>46114</v>
      </c>
      <c r="P3" s="71">
        <f>ВВ!P3</f>
        <v>46115</v>
      </c>
      <c r="Q3" s="71">
        <f>ВВ!Q3</f>
        <v>46116</v>
      </c>
      <c r="R3" s="71">
        <f>ВВ!R3</f>
        <v>46117</v>
      </c>
      <c r="S3" s="71">
        <f>ВВ!S3</f>
        <v>46118</v>
      </c>
      <c r="T3" s="71">
        <f>ВВ!T3</f>
        <v>46119</v>
      </c>
      <c r="U3" s="71">
        <f>ВВ!U3</f>
        <v>46120</v>
      </c>
      <c r="V3" s="71">
        <f>ВВ!V3</f>
        <v>46121</v>
      </c>
      <c r="W3" s="71">
        <f>ВВ!W3</f>
        <v>46122</v>
      </c>
      <c r="X3" s="71">
        <f>ВВ!X3</f>
        <v>46123</v>
      </c>
      <c r="Y3" s="71">
        <f>ВВ!Y3</f>
        <v>46124</v>
      </c>
      <c r="Z3" s="71">
        <f>ВВ!Z3</f>
        <v>46125</v>
      </c>
      <c r="AA3" s="71">
        <f>ВВ!AA3</f>
        <v>46126</v>
      </c>
      <c r="AB3" s="71">
        <f>ВВ!AB3</f>
        <v>46127</v>
      </c>
      <c r="AC3" s="71">
        <f>ВВ!AC3</f>
        <v>46128</v>
      </c>
      <c r="AD3" s="71">
        <f>ВВ!AD3</f>
        <v>46129</v>
      </c>
      <c r="AE3" s="71">
        <f>ВВ!AE3</f>
        <v>46130</v>
      </c>
      <c r="AF3" s="71">
        <f>ВВ!AF3</f>
        <v>46131</v>
      </c>
      <c r="AG3" s="71">
        <f>ВВ!AG3</f>
        <v>46132</v>
      </c>
      <c r="AH3" s="71">
        <f>ВВ!AH3</f>
        <v>46133</v>
      </c>
      <c r="AI3" s="71">
        <f>ВВ!AI3</f>
        <v>46134</v>
      </c>
      <c r="AJ3" s="71">
        <f>ВВ!AJ3</f>
        <v>46135</v>
      </c>
      <c r="AK3" s="71">
        <f>ВВ!AK3</f>
        <v>46136</v>
      </c>
      <c r="AL3" s="71">
        <f>ВВ!AL3</f>
        <v>46137</v>
      </c>
      <c r="AM3" s="71">
        <f>ВВ!AM3</f>
        <v>46138</v>
      </c>
      <c r="AN3" s="71">
        <f>ВВ!AN3</f>
        <v>46139</v>
      </c>
      <c r="AO3" s="71">
        <f>ВВ!AO3</f>
        <v>46140</v>
      </c>
      <c r="AP3" s="71">
        <f>ВВ!AP3</f>
        <v>46141</v>
      </c>
      <c r="AQ3" s="71">
        <f>ВВ!AQ3</f>
        <v>46142</v>
      </c>
      <c r="AR3" s="71">
        <f>ВВ!AR3</f>
        <v>46143</v>
      </c>
      <c r="AS3" s="71">
        <f>ВВ!AS3</f>
        <v>46144</v>
      </c>
      <c r="AT3" s="71">
        <f>ВВ!AT3</f>
        <v>46145</v>
      </c>
      <c r="AU3" s="71">
        <f>ВВ!AU3</f>
        <v>46146</v>
      </c>
      <c r="AV3" s="71">
        <f>ВВ!AV3</f>
        <v>46147</v>
      </c>
      <c r="AW3" s="71">
        <f>ВВ!AW3</f>
        <v>46148</v>
      </c>
      <c r="AX3" s="71">
        <f>ВВ!AX3</f>
        <v>46149</v>
      </c>
      <c r="AY3" s="71">
        <f>ВВ!AY3</f>
        <v>46150</v>
      </c>
      <c r="AZ3" s="71">
        <f>ВВ!AZ3</f>
        <v>46151</v>
      </c>
      <c r="BA3" s="71">
        <f>ВВ!BA3</f>
        <v>46152</v>
      </c>
      <c r="BB3" s="71">
        <f>ВВ!BB3</f>
        <v>46153</v>
      </c>
      <c r="BC3" s="71">
        <f>ВВ!BC3</f>
        <v>46154</v>
      </c>
      <c r="BD3" s="71">
        <f>ВВ!BD3</f>
        <v>46155</v>
      </c>
      <c r="BE3" s="71">
        <f>ВВ!BE3</f>
        <v>46156</v>
      </c>
      <c r="BF3" s="71">
        <f>ВВ!BF3</f>
        <v>46157</v>
      </c>
      <c r="BG3" s="71">
        <f>ВВ!BG3</f>
        <v>46158</v>
      </c>
      <c r="BH3" s="71">
        <f>ВВ!BH3</f>
        <v>46159</v>
      </c>
      <c r="BI3" s="71">
        <f>ВВ!BI3</f>
        <v>46160</v>
      </c>
      <c r="BJ3" s="71">
        <f>ВВ!BJ3</f>
        <v>46161</v>
      </c>
      <c r="BK3" s="71">
        <f>ВВ!BK3</f>
        <v>46162</v>
      </c>
      <c r="BL3" s="71">
        <f>ВВ!BL3</f>
        <v>46163</v>
      </c>
      <c r="BM3" s="71">
        <f>ВВ!BM3</f>
        <v>46164</v>
      </c>
      <c r="BN3" s="71">
        <f>ВВ!BN3</f>
        <v>46165</v>
      </c>
      <c r="BO3" s="71">
        <f>ВВ!BO3</f>
        <v>46166</v>
      </c>
      <c r="BP3" s="71">
        <f>ВВ!BP3</f>
        <v>46167</v>
      </c>
      <c r="BQ3" s="71">
        <f>ВВ!BQ3</f>
        <v>46168</v>
      </c>
      <c r="BR3" s="71">
        <f>ВВ!BR3</f>
        <v>46169</v>
      </c>
      <c r="BS3" s="71">
        <f>ВВ!BS3</f>
        <v>46170</v>
      </c>
      <c r="BT3" s="71">
        <f>ВВ!BT3</f>
        <v>46171</v>
      </c>
      <c r="BU3" s="71">
        <f>ВВ!BU3</f>
        <v>46172</v>
      </c>
      <c r="BV3" s="71">
        <f>ВВ!BV3</f>
        <v>46173</v>
      </c>
      <c r="BW3" s="71">
        <f>ВВ!BW3</f>
        <v>46174</v>
      </c>
      <c r="BX3" s="71">
        <f>ВВ!BX3</f>
        <v>46175</v>
      </c>
      <c r="BY3" s="71">
        <f>ВВ!BY3</f>
        <v>46176</v>
      </c>
      <c r="BZ3" s="71">
        <f>ВВ!BZ3</f>
        <v>46177</v>
      </c>
      <c r="CA3" s="71">
        <f>ВВ!CA3</f>
        <v>46178</v>
      </c>
      <c r="CB3" s="71">
        <f>ВВ!CB3</f>
        <v>46179</v>
      </c>
      <c r="CC3" s="71">
        <f>ВВ!CC3</f>
        <v>46180</v>
      </c>
      <c r="CD3" s="71">
        <f>ВВ!CD3</f>
        <v>46181</v>
      </c>
      <c r="CE3" s="71">
        <f>ВВ!CE3</f>
        <v>46182</v>
      </c>
      <c r="CF3" s="71">
        <f>ВВ!CF3</f>
        <v>46183</v>
      </c>
      <c r="CG3" s="71">
        <f>ВВ!CG3</f>
        <v>46184</v>
      </c>
      <c r="CH3" s="71">
        <f>ВВ!CH3</f>
        <v>46185</v>
      </c>
      <c r="CI3" s="71">
        <f>ВВ!CI3</f>
        <v>46186</v>
      </c>
      <c r="CJ3" s="71">
        <f>ВВ!CJ3</f>
        <v>46187</v>
      </c>
      <c r="CK3" s="71">
        <f>ВВ!CK3</f>
        <v>46188</v>
      </c>
      <c r="CL3" s="71">
        <f>ВВ!CL3</f>
        <v>46189</v>
      </c>
      <c r="CM3" s="71">
        <f>ВВ!CM3</f>
        <v>46190</v>
      </c>
      <c r="CN3" s="71">
        <f>ВВ!CN3</f>
        <v>46191</v>
      </c>
      <c r="CO3" s="71">
        <f>ВВ!CO3</f>
        <v>46192</v>
      </c>
      <c r="CP3" s="71">
        <f>ВВ!CP3</f>
        <v>46193</v>
      </c>
      <c r="CQ3" s="71">
        <f>ВВ!CQ3</f>
        <v>46194</v>
      </c>
      <c r="CR3" s="71">
        <f>ВВ!CR3</f>
        <v>46195</v>
      </c>
      <c r="CS3" s="71">
        <f>ВВ!CS3</f>
        <v>46196</v>
      </c>
      <c r="CT3" s="71">
        <f>ВВ!CT3</f>
        <v>46197</v>
      </c>
      <c r="CU3" s="71">
        <f>ВВ!CU3</f>
        <v>46198</v>
      </c>
      <c r="CV3" s="71">
        <f>ВВ!CV3</f>
        <v>46199</v>
      </c>
      <c r="CW3" s="71">
        <f>ВВ!CW3</f>
        <v>46200</v>
      </c>
      <c r="CX3" s="71">
        <f>ВВ!CX3</f>
        <v>46201</v>
      </c>
      <c r="CY3" s="71">
        <f>ВВ!CY3</f>
        <v>46202</v>
      </c>
      <c r="CZ3" s="71">
        <f>ВВ!CZ3</f>
        <v>46203</v>
      </c>
      <c r="DA3" s="71">
        <f>ВВ!DA3</f>
        <v>46204</v>
      </c>
      <c r="DB3" s="71">
        <f>ВВ!DB3</f>
        <v>46205</v>
      </c>
      <c r="DC3" s="71">
        <f>ВВ!DC3</f>
        <v>46206</v>
      </c>
      <c r="DD3" s="71">
        <f>ВВ!DD3</f>
        <v>46207</v>
      </c>
      <c r="DE3" s="71">
        <f>ВВ!DE3</f>
        <v>46208</v>
      </c>
      <c r="DF3" s="71">
        <f>ВВ!DF3</f>
        <v>46209</v>
      </c>
      <c r="DG3" s="71">
        <f>ВВ!DG3</f>
        <v>46210</v>
      </c>
      <c r="DH3" s="71">
        <f>ВВ!DH3</f>
        <v>46211</v>
      </c>
      <c r="DI3" s="71">
        <f>ВВ!DI3</f>
        <v>46212</v>
      </c>
      <c r="DJ3" s="71">
        <f>ВВ!DJ3</f>
        <v>46213</v>
      </c>
      <c r="DK3" s="71">
        <f>ВВ!DK3</f>
        <v>46214</v>
      </c>
      <c r="DL3" s="71">
        <f>ВВ!DL3</f>
        <v>46215</v>
      </c>
      <c r="DM3" s="71">
        <f>ВВ!DM3</f>
        <v>46216</v>
      </c>
      <c r="DN3" s="71">
        <f>ВВ!DN3</f>
        <v>46217</v>
      </c>
      <c r="DO3" s="71">
        <f>ВВ!DO3</f>
        <v>46218</v>
      </c>
      <c r="DP3" s="71">
        <f>ВВ!DP3</f>
        <v>46219</v>
      </c>
      <c r="DQ3" s="71">
        <f>ВВ!DQ3</f>
        <v>46220</v>
      </c>
      <c r="DR3" s="71">
        <f>ВВ!DR3</f>
        <v>46221</v>
      </c>
      <c r="DS3" s="71">
        <f>ВВ!DS3</f>
        <v>46222</v>
      </c>
      <c r="DT3" s="71">
        <f>ВВ!DT3</f>
        <v>46223</v>
      </c>
      <c r="DU3" s="71">
        <f>ВВ!DU3</f>
        <v>46224</v>
      </c>
      <c r="DV3" s="71">
        <f>ВВ!DV3</f>
        <v>46225</v>
      </c>
      <c r="DW3" s="71">
        <f>ВВ!DW3</f>
        <v>46226</v>
      </c>
      <c r="DX3" s="71">
        <f>ВВ!DX3</f>
        <v>46227</v>
      </c>
      <c r="DY3" s="71">
        <f>ВВ!DY3</f>
        <v>46228</v>
      </c>
      <c r="DZ3" s="71">
        <f>ВВ!DZ3</f>
        <v>46229</v>
      </c>
      <c r="EA3" s="71">
        <f>ВВ!EA3</f>
        <v>46230</v>
      </c>
      <c r="EB3" s="71">
        <f>ВВ!EB3</f>
        <v>46231</v>
      </c>
      <c r="EC3" s="71">
        <f>ВВ!EC3</f>
        <v>46232</v>
      </c>
      <c r="ED3" s="71">
        <f>ВВ!ED3</f>
        <v>46233</v>
      </c>
      <c r="EE3" s="71">
        <f>ВВ!EE3</f>
        <v>46234</v>
      </c>
      <c r="EF3" s="71">
        <f>ВВ!EF3</f>
        <v>46235</v>
      </c>
      <c r="EG3" s="71">
        <f>ВВ!EG3</f>
        <v>46236</v>
      </c>
      <c r="EH3" s="71">
        <f>ВВ!EH3</f>
        <v>46237</v>
      </c>
      <c r="EI3" s="71">
        <f>ВВ!EI3</f>
        <v>46238</v>
      </c>
      <c r="EJ3" s="71">
        <f>ВВ!EJ3</f>
        <v>46239</v>
      </c>
      <c r="EK3" s="71">
        <f>ВВ!EK3</f>
        <v>46240</v>
      </c>
      <c r="EL3" s="71">
        <f>ВВ!EL3</f>
        <v>46241</v>
      </c>
      <c r="EM3" s="71">
        <f>ВВ!EM3</f>
        <v>46242</v>
      </c>
      <c r="EN3" s="71">
        <f>ВВ!EN3</f>
        <v>46243</v>
      </c>
      <c r="EO3" s="71">
        <f>ВВ!EO3</f>
        <v>46244</v>
      </c>
      <c r="EP3" s="71">
        <f>ВВ!EP3</f>
        <v>46245</v>
      </c>
      <c r="EQ3" s="71">
        <f>ВВ!EQ3</f>
        <v>46246</v>
      </c>
      <c r="ER3" s="71">
        <f>ВВ!ER3</f>
        <v>46247</v>
      </c>
      <c r="ES3" s="71">
        <f>ВВ!ES3</f>
        <v>46248</v>
      </c>
      <c r="ET3" s="71">
        <f>ВВ!ET3</f>
        <v>46249</v>
      </c>
      <c r="EU3" s="71">
        <f>ВВ!EU3</f>
        <v>46250</v>
      </c>
      <c r="EV3" s="71">
        <f>ВВ!EV3</f>
        <v>46251</v>
      </c>
      <c r="EW3" s="71">
        <f>ВВ!EW3</f>
        <v>46252</v>
      </c>
      <c r="EX3" s="71">
        <f>ВВ!EX3</f>
        <v>46253</v>
      </c>
      <c r="EY3" s="71">
        <f>ВВ!EY3</f>
        <v>46254</v>
      </c>
      <c r="EZ3" s="71">
        <f>ВВ!EZ3</f>
        <v>46255</v>
      </c>
      <c r="FA3" s="71">
        <f>ВВ!FA3</f>
        <v>46256</v>
      </c>
      <c r="FB3" s="71">
        <f>ВВ!FB3</f>
        <v>46257</v>
      </c>
      <c r="FC3" s="71">
        <f>ВВ!FC3</f>
        <v>46258</v>
      </c>
      <c r="FD3" s="71">
        <f>ВВ!FD3</f>
        <v>46259</v>
      </c>
      <c r="FE3" s="71">
        <f>ВВ!FE3</f>
        <v>46260</v>
      </c>
      <c r="FF3" s="71">
        <f>ВВ!FF3</f>
        <v>46261</v>
      </c>
      <c r="FG3" s="71">
        <f>ВВ!FG3</f>
        <v>46262</v>
      </c>
      <c r="FH3" s="71">
        <f>ВВ!FH3</f>
        <v>46263</v>
      </c>
      <c r="FI3" s="71">
        <f>ВВ!FI3</f>
        <v>46264</v>
      </c>
      <c r="FJ3" s="71">
        <f>ВВ!FJ3</f>
        <v>46265</v>
      </c>
      <c r="FK3" s="71">
        <f>ВВ!FK3</f>
        <v>46266</v>
      </c>
      <c r="FL3" s="71">
        <f>ВВ!FL3</f>
        <v>46267</v>
      </c>
      <c r="FM3" s="71">
        <f>ВВ!FM3</f>
        <v>46268</v>
      </c>
      <c r="FN3" s="71">
        <f>ВВ!FN3</f>
        <v>46269</v>
      </c>
      <c r="FO3" s="71">
        <f>ВВ!FO3</f>
        <v>46270</v>
      </c>
      <c r="FP3" s="71">
        <f>ВВ!FP3</f>
        <v>46271</v>
      </c>
      <c r="FQ3" s="71">
        <f>ВВ!FQ3</f>
        <v>46272</v>
      </c>
      <c r="FR3" s="71">
        <f>ВВ!FR3</f>
        <v>46273</v>
      </c>
      <c r="FS3" s="71">
        <f>ВВ!FS3</f>
        <v>46274</v>
      </c>
      <c r="FT3" s="71">
        <f>ВВ!FT3</f>
        <v>46275</v>
      </c>
      <c r="FU3" s="71">
        <f>ВВ!FU3</f>
        <v>46276</v>
      </c>
      <c r="FV3" s="71">
        <f>ВВ!FV3</f>
        <v>46277</v>
      </c>
      <c r="FW3" s="71">
        <f>ВВ!FW3</f>
        <v>46278</v>
      </c>
      <c r="FX3" s="71">
        <f>ВВ!FX3</f>
        <v>46279</v>
      </c>
      <c r="FY3" s="71">
        <f>ВВ!FY3</f>
        <v>46280</v>
      </c>
      <c r="FZ3" s="71">
        <f>ВВ!FZ3</f>
        <v>46281</v>
      </c>
      <c r="GA3" s="71">
        <f>ВВ!GA3</f>
        <v>46282</v>
      </c>
      <c r="GB3" s="71">
        <f>ВВ!GB3</f>
        <v>46283</v>
      </c>
      <c r="GC3" s="71">
        <f>ВВ!GC3</f>
        <v>46284</v>
      </c>
      <c r="GD3" s="71">
        <f>ВВ!GD3</f>
        <v>46285</v>
      </c>
      <c r="GE3" s="71">
        <f>ВВ!GE3</f>
        <v>46286</v>
      </c>
      <c r="GF3" s="71">
        <f>ВВ!GF3</f>
        <v>46287</v>
      </c>
      <c r="GG3" s="71">
        <f>ВВ!GG3</f>
        <v>46288</v>
      </c>
      <c r="GH3" s="71">
        <f>ВВ!GH3</f>
        <v>46289</v>
      </c>
      <c r="GI3" s="71">
        <f>ВВ!GI3</f>
        <v>46290</v>
      </c>
      <c r="GJ3" s="71">
        <f>ВВ!GJ3</f>
        <v>46291</v>
      </c>
      <c r="GK3" s="71">
        <f>ВВ!GK3</f>
        <v>46292</v>
      </c>
      <c r="GL3" s="71">
        <f>ВВ!GL3</f>
        <v>46293</v>
      </c>
      <c r="GM3" s="71">
        <f>ВВ!GM3</f>
        <v>46294</v>
      </c>
      <c r="GN3" s="71">
        <f>ВВ!GN3</f>
        <v>46295</v>
      </c>
      <c r="GO3" s="71">
        <f>ВВ!GO3</f>
        <v>46296</v>
      </c>
      <c r="GP3" s="71">
        <f>ВВ!GP3</f>
        <v>46297</v>
      </c>
      <c r="GQ3" s="71">
        <f>ВВ!GQ3</f>
        <v>46298</v>
      </c>
      <c r="GR3" s="71">
        <f>ВВ!GR3</f>
        <v>46299</v>
      </c>
      <c r="GS3" s="71">
        <f>ВВ!GS3</f>
        <v>46300</v>
      </c>
      <c r="GT3" s="71">
        <f>ВВ!GT3</f>
        <v>46301</v>
      </c>
      <c r="GU3" s="71">
        <f>ВВ!GU3</f>
        <v>46302</v>
      </c>
      <c r="GV3" s="71">
        <f>ВВ!GV3</f>
        <v>46303</v>
      </c>
      <c r="GW3" s="71">
        <f>ВВ!GW3</f>
        <v>46304</v>
      </c>
      <c r="GX3" s="71">
        <f>ВВ!GX3</f>
        <v>46305</v>
      </c>
      <c r="GY3" s="71">
        <f>ВВ!GY3</f>
        <v>46306</v>
      </c>
      <c r="GZ3" s="71">
        <f>ВВ!GZ3</f>
        <v>46307</v>
      </c>
      <c r="HA3" s="71">
        <f>ВВ!HA3</f>
        <v>46308</v>
      </c>
      <c r="HB3" s="71">
        <f>ВВ!HB3</f>
        <v>46309</v>
      </c>
      <c r="HC3" s="71">
        <f>ВВ!HC3</f>
        <v>46310</v>
      </c>
      <c r="HD3" s="71">
        <f>ВВ!HD3</f>
        <v>46311</v>
      </c>
      <c r="HE3" s="71">
        <f>ВВ!HE3</f>
        <v>46312</v>
      </c>
      <c r="HF3" s="71">
        <f>ВВ!HF3</f>
        <v>46313</v>
      </c>
      <c r="HG3" s="71">
        <f>ВВ!HG3</f>
        <v>46314</v>
      </c>
      <c r="HH3" s="71">
        <f>ВВ!HH3</f>
        <v>46315</v>
      </c>
      <c r="HI3" s="71">
        <f>ВВ!HI3</f>
        <v>46316</v>
      </c>
      <c r="HJ3" s="71">
        <f>ВВ!HJ3</f>
        <v>46317</v>
      </c>
      <c r="HK3" s="71">
        <f>ВВ!HK3</f>
        <v>46318</v>
      </c>
      <c r="HL3" s="71">
        <f>ВВ!HL3</f>
        <v>46319</v>
      </c>
      <c r="HM3" s="71">
        <f>ВВ!HM3</f>
        <v>46320</v>
      </c>
      <c r="HN3" s="71">
        <f>ВВ!HN3</f>
        <v>46321</v>
      </c>
      <c r="HO3" s="71">
        <f>ВВ!HO3</f>
        <v>46322</v>
      </c>
      <c r="HP3" s="71">
        <f>ВВ!HP3</f>
        <v>46323</v>
      </c>
      <c r="HQ3" s="71">
        <f>ВВ!HQ3</f>
        <v>46324</v>
      </c>
      <c r="HR3" s="71">
        <f>ВВ!HR3</f>
        <v>46325</v>
      </c>
      <c r="HS3" s="71">
        <f>ВВ!HS3</f>
        <v>46326</v>
      </c>
      <c r="HT3" s="71">
        <f>ВВ!HT3</f>
        <v>46327</v>
      </c>
      <c r="HU3" s="71">
        <f>ВВ!HU3</f>
        <v>46328</v>
      </c>
      <c r="HV3" s="71">
        <f>ВВ!HV3</f>
        <v>46329</v>
      </c>
      <c r="HW3" s="71">
        <f>ВВ!HW3</f>
        <v>46330</v>
      </c>
      <c r="HX3" s="71">
        <f>ВВ!HX3</f>
        <v>46331</v>
      </c>
      <c r="HY3" s="71">
        <f>ВВ!HY3</f>
        <v>46332</v>
      </c>
      <c r="HZ3" s="71">
        <f>ВВ!HZ3</f>
        <v>46333</v>
      </c>
      <c r="IA3" s="71">
        <f>ВВ!IA3</f>
        <v>46334</v>
      </c>
      <c r="IB3" s="71">
        <f>ВВ!IB3</f>
        <v>46335</v>
      </c>
      <c r="IC3" s="71">
        <f>ВВ!IC3</f>
        <v>46336</v>
      </c>
      <c r="ID3" s="71">
        <f>ВВ!ID3</f>
        <v>46337</v>
      </c>
      <c r="IE3" s="71">
        <f>ВВ!IE3</f>
        <v>46338</v>
      </c>
      <c r="IF3" s="71">
        <f>ВВ!IF3</f>
        <v>46339</v>
      </c>
      <c r="IG3" s="71">
        <f>ВВ!IG3</f>
        <v>46340</v>
      </c>
      <c r="IH3" s="71">
        <f>ВВ!IH3</f>
        <v>46341</v>
      </c>
      <c r="II3" s="71">
        <f>ВВ!II3</f>
        <v>46342</v>
      </c>
      <c r="IJ3" s="71">
        <f>ВВ!IJ3</f>
        <v>46343</v>
      </c>
      <c r="IK3" s="71">
        <f>ВВ!IK3</f>
        <v>46344</v>
      </c>
      <c r="IL3" s="71">
        <f>ВВ!IL3</f>
        <v>46345</v>
      </c>
      <c r="IM3" s="71">
        <f>ВВ!IM3</f>
        <v>46346</v>
      </c>
      <c r="IN3" s="71">
        <f>ВВ!IN3</f>
        <v>46347</v>
      </c>
      <c r="IO3" s="71">
        <f>ВВ!IO3</f>
        <v>46348</v>
      </c>
      <c r="IP3" s="71">
        <f>ВВ!IP3</f>
        <v>46349</v>
      </c>
      <c r="IQ3" s="71">
        <f>ВВ!IQ3</f>
        <v>46350</v>
      </c>
      <c r="IR3" s="71">
        <f>ВВ!IR3</f>
        <v>46351</v>
      </c>
      <c r="IS3" s="71">
        <f>ВВ!IS3</f>
        <v>46352</v>
      </c>
      <c r="IT3" s="71">
        <f>ВВ!IT3</f>
        <v>46353</v>
      </c>
      <c r="IU3" s="71">
        <f>ВВ!IU3</f>
        <v>46354</v>
      </c>
      <c r="IV3" s="71">
        <f>ВВ!IV3</f>
        <v>46355</v>
      </c>
      <c r="IW3" s="71">
        <f>ВВ!IW3</f>
        <v>46356</v>
      </c>
      <c r="IX3" s="71">
        <f>ВВ!IX3</f>
        <v>46357</v>
      </c>
      <c r="IY3" s="71">
        <f>ВВ!IY3</f>
        <v>46358</v>
      </c>
      <c r="IZ3" s="71">
        <f>ВВ!IZ3</f>
        <v>46359</v>
      </c>
      <c r="JA3" s="71">
        <f>ВВ!JA3</f>
        <v>46360</v>
      </c>
      <c r="JB3" s="71">
        <f>ВВ!JB3</f>
        <v>46361</v>
      </c>
      <c r="JC3" s="71">
        <f>ВВ!JC3</f>
        <v>46362</v>
      </c>
      <c r="JD3" s="71">
        <f>ВВ!JD3</f>
        <v>46363</v>
      </c>
      <c r="JE3" s="71">
        <f>ВВ!JE3</f>
        <v>46364</v>
      </c>
      <c r="JF3" s="71">
        <f>ВВ!JF3</f>
        <v>46365</v>
      </c>
      <c r="JG3" s="71">
        <f>ВВ!JG3</f>
        <v>46366</v>
      </c>
      <c r="JH3" s="71">
        <f>ВВ!JH3</f>
        <v>46367</v>
      </c>
      <c r="JI3" s="71">
        <f>ВВ!JI3</f>
        <v>46368</v>
      </c>
      <c r="JJ3" s="71">
        <f>ВВ!JJ3</f>
        <v>46369</v>
      </c>
      <c r="JK3" s="71">
        <f>ВВ!JK3</f>
        <v>46370</v>
      </c>
      <c r="JL3" s="71">
        <f>ВВ!JL3</f>
        <v>46371</v>
      </c>
      <c r="JM3" s="71">
        <f>ВВ!JM3</f>
        <v>46372</v>
      </c>
      <c r="JN3" s="71">
        <f>ВВ!JN3</f>
        <v>46373</v>
      </c>
      <c r="JO3" s="71">
        <f>ВВ!JO3</f>
        <v>46374</v>
      </c>
      <c r="JP3" s="71">
        <f>ВВ!JP3</f>
        <v>46375</v>
      </c>
      <c r="JQ3" s="71">
        <f>ВВ!JQ3</f>
        <v>46376</v>
      </c>
      <c r="JR3" s="71">
        <f>ВВ!JR3</f>
        <v>46377</v>
      </c>
      <c r="JS3" s="71">
        <f>ВВ!JS3</f>
        <v>46378</v>
      </c>
      <c r="JT3" s="71">
        <f>ВВ!JT3</f>
        <v>46379</v>
      </c>
      <c r="JU3" s="71">
        <f>ВВ!JU3</f>
        <v>46380</v>
      </c>
    </row>
    <row r="4" spans="1:281" s="32" customFormat="1" ht="36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83"/>
      <c r="CD4" s="83"/>
      <c r="CE4" s="83"/>
      <c r="CF4" s="83"/>
      <c r="CG4" s="83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83"/>
      <c r="CS4" s="83"/>
      <c r="CT4" s="83"/>
      <c r="CU4" s="83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</row>
    <row r="5" spans="1:281" s="32" customFormat="1" hidden="1" x14ac:dyDescent="0.2">
      <c r="A5" s="11">
        <v>1</v>
      </c>
      <c r="B5" s="57">
        <f>ВВ!B5</f>
        <v>11950</v>
      </c>
      <c r="C5" s="57">
        <f>ВВ!C5</f>
        <v>11950</v>
      </c>
      <c r="D5" s="57">
        <f>ВВ!D5</f>
        <v>11950</v>
      </c>
      <c r="E5" s="57">
        <f>ВВ!E5</f>
        <v>11950</v>
      </c>
      <c r="F5" s="57">
        <f>ВВ!F5</f>
        <v>11950</v>
      </c>
      <c r="G5" s="57">
        <f>ВВ!G5</f>
        <v>11950</v>
      </c>
      <c r="H5" s="57">
        <f>ВВ!H5</f>
        <v>11950</v>
      </c>
      <c r="I5" s="57">
        <f>ВВ!I5</f>
        <v>11950</v>
      </c>
      <c r="J5" s="57">
        <f>ВВ!J5</f>
        <v>11950</v>
      </c>
      <c r="K5" s="57">
        <f>ВВ!K5</f>
        <v>11950</v>
      </c>
      <c r="L5" s="57">
        <f>ВВ!L5</f>
        <v>11950</v>
      </c>
      <c r="M5" s="57">
        <f>ВВ!M5</f>
        <v>11950</v>
      </c>
      <c r="N5" s="57">
        <f>ВВ!N5</f>
        <v>9800</v>
      </c>
      <c r="O5" s="57">
        <f>ВВ!O5</f>
        <v>9800</v>
      </c>
      <c r="P5" s="57">
        <f>ВВ!P5</f>
        <v>9800</v>
      </c>
      <c r="Q5" s="57">
        <f>ВВ!Q5</f>
        <v>9500</v>
      </c>
      <c r="R5" s="57">
        <f>ВВ!R5</f>
        <v>9500</v>
      </c>
      <c r="S5" s="57">
        <f>ВВ!S5</f>
        <v>9500</v>
      </c>
      <c r="T5" s="57">
        <f>ВВ!T5</f>
        <v>9500</v>
      </c>
      <c r="U5" s="57">
        <f>ВВ!U5</f>
        <v>9500</v>
      </c>
      <c r="V5" s="57">
        <f>ВВ!V5</f>
        <v>9800</v>
      </c>
      <c r="W5" s="57">
        <f>ВВ!W5</f>
        <v>9800</v>
      </c>
      <c r="X5" s="57">
        <f>ВВ!X5</f>
        <v>9800</v>
      </c>
      <c r="Y5" s="57">
        <f>ВВ!Y5</f>
        <v>9500</v>
      </c>
      <c r="Z5" s="57">
        <f>ВВ!Z5</f>
        <v>9500</v>
      </c>
      <c r="AA5" s="57">
        <f>ВВ!AA5</f>
        <v>9500</v>
      </c>
      <c r="AB5" s="57">
        <f>ВВ!AB5</f>
        <v>9500</v>
      </c>
      <c r="AC5" s="57">
        <f>ВВ!AC5</f>
        <v>9500</v>
      </c>
      <c r="AD5" s="57">
        <f>ВВ!AD5</f>
        <v>9800</v>
      </c>
      <c r="AE5" s="57">
        <f>ВВ!AE5</f>
        <v>9800</v>
      </c>
      <c r="AF5" s="57">
        <f>ВВ!AF5</f>
        <v>9500</v>
      </c>
      <c r="AG5" s="57">
        <f>ВВ!AG5</f>
        <v>9500</v>
      </c>
      <c r="AH5" s="57">
        <f>ВВ!AH5</f>
        <v>9500</v>
      </c>
      <c r="AI5" s="57">
        <f>ВВ!AI5</f>
        <v>9500</v>
      </c>
      <c r="AJ5" s="57">
        <f>ВВ!AJ5</f>
        <v>9500</v>
      </c>
      <c r="AK5" s="57">
        <f>ВВ!AK5</f>
        <v>9800</v>
      </c>
      <c r="AL5" s="57">
        <f>ВВ!AL5</f>
        <v>9800</v>
      </c>
      <c r="AM5" s="57">
        <f>ВВ!AM5</f>
        <v>9500</v>
      </c>
      <c r="AN5" s="57">
        <f>ВВ!AN5</f>
        <v>9500</v>
      </c>
      <c r="AO5" s="57">
        <f>ВВ!AO5</f>
        <v>9500</v>
      </c>
      <c r="AP5" s="57">
        <f>ВВ!AP5</f>
        <v>9500</v>
      </c>
      <c r="AQ5" s="57">
        <f>ВВ!AQ5</f>
        <v>12800</v>
      </c>
      <c r="AR5" s="57">
        <f>ВВ!AR5</f>
        <v>11300</v>
      </c>
      <c r="AS5" s="57">
        <f>ВВ!AS5</f>
        <v>11300</v>
      </c>
      <c r="AT5" s="57">
        <f>ВВ!AT5</f>
        <v>11300</v>
      </c>
      <c r="AU5" s="57">
        <f>ВВ!AU5</f>
        <v>10300</v>
      </c>
      <c r="AV5" s="57">
        <f>ВВ!AV5</f>
        <v>10300</v>
      </c>
      <c r="AW5" s="57">
        <f>ВВ!AW5</f>
        <v>10300</v>
      </c>
      <c r="AX5" s="57">
        <f>ВВ!AX5</f>
        <v>10300</v>
      </c>
      <c r="AY5" s="57">
        <f>ВВ!AY5</f>
        <v>10300</v>
      </c>
      <c r="AZ5" s="57">
        <f>ВВ!AZ5</f>
        <v>11300</v>
      </c>
      <c r="BA5" s="57">
        <f>ВВ!BA5</f>
        <v>11300</v>
      </c>
      <c r="BB5" s="57">
        <f>ВВ!BB5</f>
        <v>11300</v>
      </c>
      <c r="BC5" s="57">
        <f>ВВ!BC5</f>
        <v>9500</v>
      </c>
      <c r="BD5" s="57">
        <f>ВВ!BD5</f>
        <v>9500</v>
      </c>
      <c r="BE5" s="57">
        <f>ВВ!BE5</f>
        <v>9500</v>
      </c>
      <c r="BF5" s="57">
        <f>ВВ!BF5</f>
        <v>10300</v>
      </c>
      <c r="BG5" s="57">
        <f>ВВ!BG5</f>
        <v>10300</v>
      </c>
      <c r="BH5" s="57">
        <f>ВВ!BH5</f>
        <v>9500</v>
      </c>
      <c r="BI5" s="57">
        <f>ВВ!BI5</f>
        <v>9500</v>
      </c>
      <c r="BJ5" s="57">
        <f>ВВ!BJ5</f>
        <v>9500</v>
      </c>
      <c r="BK5" s="57">
        <f>ВВ!BK5</f>
        <v>9500</v>
      </c>
      <c r="BL5" s="57">
        <f>ВВ!BL5</f>
        <v>9500</v>
      </c>
      <c r="BM5" s="57">
        <f>ВВ!BM5</f>
        <v>10300</v>
      </c>
      <c r="BN5" s="57">
        <f>ВВ!BN5</f>
        <v>10300</v>
      </c>
      <c r="BO5" s="57">
        <f>ВВ!BO5</f>
        <v>9500</v>
      </c>
      <c r="BP5" s="57">
        <f>ВВ!BP5</f>
        <v>9500</v>
      </c>
      <c r="BQ5" s="57">
        <f>ВВ!BQ5</f>
        <v>9500</v>
      </c>
      <c r="BR5" s="57">
        <f>ВВ!BR5</f>
        <v>9500</v>
      </c>
      <c r="BS5" s="57">
        <f>ВВ!BS5</f>
        <v>9500</v>
      </c>
      <c r="BT5" s="57">
        <f>ВВ!BT5</f>
        <v>10300</v>
      </c>
      <c r="BU5" s="57">
        <f>ВВ!BU5</f>
        <v>10300</v>
      </c>
      <c r="BV5" s="57">
        <f>ВВ!BV5</f>
        <v>11000</v>
      </c>
      <c r="BW5" s="57">
        <f>ВВ!BW5</f>
        <v>11300</v>
      </c>
      <c r="BX5" s="57">
        <f>ВВ!BX5</f>
        <v>11300</v>
      </c>
      <c r="BY5" s="57">
        <f>ВВ!BY5</f>
        <v>11300</v>
      </c>
      <c r="BZ5" s="57">
        <f>ВВ!BZ5</f>
        <v>11300</v>
      </c>
      <c r="CA5" s="57">
        <f>ВВ!CA5</f>
        <v>18800</v>
      </c>
      <c r="CB5" s="57">
        <f>ВВ!CB5</f>
        <v>18800</v>
      </c>
      <c r="CC5" s="84">
        <f>ВВ!CC5</f>
        <v>18800</v>
      </c>
      <c r="CD5" s="84">
        <f>ВВ!CD5</f>
        <v>18800</v>
      </c>
      <c r="CE5" s="84">
        <f>ВВ!CE5</f>
        <v>18800</v>
      </c>
      <c r="CF5" s="84">
        <f>ВВ!CF5</f>
        <v>18800</v>
      </c>
      <c r="CG5" s="84">
        <f>ВВ!CG5</f>
        <v>18800</v>
      </c>
      <c r="CH5" s="57">
        <f>ВВ!CH5</f>
        <v>18800</v>
      </c>
      <c r="CI5" s="57">
        <f>ВВ!CI5</f>
        <v>11300</v>
      </c>
      <c r="CJ5" s="57">
        <f>ВВ!CJ5</f>
        <v>11300</v>
      </c>
      <c r="CK5" s="57">
        <f>ВВ!CK5</f>
        <v>11300</v>
      </c>
      <c r="CL5" s="57">
        <f>ВВ!CL5</f>
        <v>11300</v>
      </c>
      <c r="CM5" s="57">
        <f>ВВ!CM5</f>
        <v>11300</v>
      </c>
      <c r="CN5" s="57">
        <f>ВВ!CN5</f>
        <v>11300</v>
      </c>
      <c r="CO5" s="57">
        <f>ВВ!CO5</f>
        <v>11300</v>
      </c>
      <c r="CP5" s="57">
        <f>ВВ!CP5</f>
        <v>11300</v>
      </c>
      <c r="CQ5" s="57">
        <f>ВВ!CQ5</f>
        <v>11300</v>
      </c>
      <c r="CR5" s="84">
        <f>ВВ!CR5</f>
        <v>18800</v>
      </c>
      <c r="CS5" s="84">
        <f>ВВ!CS5</f>
        <v>18800</v>
      </c>
      <c r="CT5" s="84">
        <f>ВВ!CT5</f>
        <v>18800</v>
      </c>
      <c r="CU5" s="84">
        <f>ВВ!CU5</f>
        <v>18800</v>
      </c>
      <c r="CV5" s="57">
        <f>ВВ!CV5</f>
        <v>18800</v>
      </c>
      <c r="CW5" s="57">
        <f>ВВ!CW5</f>
        <v>18800</v>
      </c>
      <c r="CX5" s="57">
        <f>ВВ!CX5</f>
        <v>18800</v>
      </c>
      <c r="CY5" s="57">
        <f>ВВ!CY5</f>
        <v>11300</v>
      </c>
      <c r="CZ5" s="57">
        <f>ВВ!CZ5</f>
        <v>11300</v>
      </c>
      <c r="DA5" s="57">
        <f>ВВ!DA5</f>
        <v>21400</v>
      </c>
      <c r="DB5" s="57">
        <f>ВВ!DB5</f>
        <v>21400</v>
      </c>
      <c r="DC5" s="57">
        <f>ВВ!DC5</f>
        <v>21400</v>
      </c>
      <c r="DD5" s="57">
        <f>ВВ!DD5</f>
        <v>21400</v>
      </c>
      <c r="DE5" s="57">
        <f>ВВ!DE5</f>
        <v>21400</v>
      </c>
      <c r="DF5" s="57">
        <f>ВВ!DF5</f>
        <v>21400</v>
      </c>
      <c r="DG5" s="57">
        <f>ВВ!DG5</f>
        <v>21400</v>
      </c>
      <c r="DH5" s="57">
        <f>ВВ!DH5</f>
        <v>21400</v>
      </c>
      <c r="DI5" s="57">
        <f>ВВ!DI5</f>
        <v>21400</v>
      </c>
      <c r="DJ5" s="57">
        <f>ВВ!DJ5</f>
        <v>21400</v>
      </c>
      <c r="DK5" s="57">
        <f>ВВ!DK5</f>
        <v>14700</v>
      </c>
      <c r="DL5" s="57">
        <f>ВВ!DL5</f>
        <v>14700</v>
      </c>
      <c r="DM5" s="57">
        <f>ВВ!DM5</f>
        <v>14700</v>
      </c>
      <c r="DN5" s="57">
        <f>ВВ!DN5</f>
        <v>14700</v>
      </c>
      <c r="DO5" s="57">
        <f>ВВ!DO5</f>
        <v>15200</v>
      </c>
      <c r="DP5" s="57">
        <f>ВВ!DP5</f>
        <v>15200</v>
      </c>
      <c r="DQ5" s="57">
        <f>ВВ!DQ5</f>
        <v>16400</v>
      </c>
      <c r="DR5" s="57">
        <f>ВВ!DR5</f>
        <v>16400</v>
      </c>
      <c r="DS5" s="57">
        <f>ВВ!DS5</f>
        <v>15200</v>
      </c>
      <c r="DT5" s="57">
        <f>ВВ!DT5</f>
        <v>15200</v>
      </c>
      <c r="DU5" s="57">
        <f>ВВ!DU5</f>
        <v>15200</v>
      </c>
      <c r="DV5" s="57">
        <f>ВВ!DV5</f>
        <v>15200</v>
      </c>
      <c r="DW5" s="57">
        <f>ВВ!DW5</f>
        <v>15200</v>
      </c>
      <c r="DX5" s="57">
        <f>ВВ!DX5</f>
        <v>16400</v>
      </c>
      <c r="DY5" s="57">
        <f>ВВ!DY5</f>
        <v>16400</v>
      </c>
      <c r="DZ5" s="57">
        <f>ВВ!DZ5</f>
        <v>15200</v>
      </c>
      <c r="EA5" s="57">
        <f>ВВ!EA5</f>
        <v>15200</v>
      </c>
      <c r="EB5" s="57">
        <f>ВВ!EB5</f>
        <v>15200</v>
      </c>
      <c r="EC5" s="57">
        <f>ВВ!EC5</f>
        <v>15200</v>
      </c>
      <c r="ED5" s="57">
        <f>ВВ!ED5</f>
        <v>15200</v>
      </c>
      <c r="EE5" s="57">
        <f>ВВ!EE5</f>
        <v>16400</v>
      </c>
      <c r="EF5" s="57">
        <f>ВВ!EF5</f>
        <v>16400</v>
      </c>
      <c r="EG5" s="57">
        <f>ВВ!EG5</f>
        <v>15200</v>
      </c>
      <c r="EH5" s="57">
        <f>ВВ!EH5</f>
        <v>15200</v>
      </c>
      <c r="EI5" s="57">
        <f>ВВ!EI5</f>
        <v>15200</v>
      </c>
      <c r="EJ5" s="57">
        <f>ВВ!EJ5</f>
        <v>15200</v>
      </c>
      <c r="EK5" s="57">
        <f>ВВ!EK5</f>
        <v>15200</v>
      </c>
      <c r="EL5" s="57">
        <f>ВВ!EL5</f>
        <v>16400</v>
      </c>
      <c r="EM5" s="57">
        <f>ВВ!EM5</f>
        <v>16400</v>
      </c>
      <c r="EN5" s="57">
        <f>ВВ!EN5</f>
        <v>15200</v>
      </c>
      <c r="EO5" s="57">
        <f>ВВ!EO5</f>
        <v>15200</v>
      </c>
      <c r="EP5" s="57">
        <f>ВВ!EP5</f>
        <v>15200</v>
      </c>
      <c r="EQ5" s="57">
        <f>ВВ!EQ5</f>
        <v>15200</v>
      </c>
      <c r="ER5" s="57">
        <f>ВВ!ER5</f>
        <v>15200</v>
      </c>
      <c r="ES5" s="57">
        <f>ВВ!ES5</f>
        <v>16400</v>
      </c>
      <c r="ET5" s="57">
        <f>ВВ!ET5</f>
        <v>16400</v>
      </c>
      <c r="EU5" s="57">
        <f>ВВ!EU5</f>
        <v>15200</v>
      </c>
      <c r="EV5" s="57">
        <f>ВВ!EV5</f>
        <v>15200</v>
      </c>
      <c r="EW5" s="57">
        <f>ВВ!EW5</f>
        <v>15200</v>
      </c>
      <c r="EX5" s="57">
        <f>ВВ!EX5</f>
        <v>15200</v>
      </c>
      <c r="EY5" s="57">
        <f>ВВ!EY5</f>
        <v>15200</v>
      </c>
      <c r="EZ5" s="57">
        <f>ВВ!EZ5</f>
        <v>16400</v>
      </c>
      <c r="FA5" s="57">
        <f>ВВ!FA5</f>
        <v>16400</v>
      </c>
      <c r="FB5" s="57">
        <f>ВВ!FB5</f>
        <v>13300</v>
      </c>
      <c r="FC5" s="57">
        <f>ВВ!FC5</f>
        <v>13300</v>
      </c>
      <c r="FD5" s="57">
        <f>ВВ!FD5</f>
        <v>13300</v>
      </c>
      <c r="FE5" s="57">
        <f>ВВ!FE5</f>
        <v>13300</v>
      </c>
      <c r="FF5" s="57">
        <f>ВВ!FF5</f>
        <v>13300</v>
      </c>
      <c r="FG5" s="57">
        <f>ВВ!FG5</f>
        <v>15200</v>
      </c>
      <c r="FH5" s="57">
        <f>ВВ!FH5</f>
        <v>15200</v>
      </c>
      <c r="FI5" s="57">
        <f>ВВ!FI5</f>
        <v>12800</v>
      </c>
      <c r="FJ5" s="57">
        <f>ВВ!FJ5</f>
        <v>12800</v>
      </c>
      <c r="FK5" s="57">
        <f>ВВ!FK5</f>
        <v>12800</v>
      </c>
      <c r="FL5" s="57">
        <f>ВВ!FL5</f>
        <v>12800</v>
      </c>
      <c r="FM5" s="57">
        <f>ВВ!FM5</f>
        <v>12800</v>
      </c>
      <c r="FN5" s="57">
        <f>ВВ!FN5</f>
        <v>15200</v>
      </c>
      <c r="FO5" s="57">
        <f>ВВ!FO5</f>
        <v>15200</v>
      </c>
      <c r="FP5" s="57">
        <f>ВВ!FP5</f>
        <v>12800</v>
      </c>
      <c r="FQ5" s="57">
        <f>ВВ!FQ5</f>
        <v>12800</v>
      </c>
      <c r="FR5" s="57">
        <f>ВВ!FR5</f>
        <v>12800</v>
      </c>
      <c r="FS5" s="57">
        <f>ВВ!FS5</f>
        <v>12800</v>
      </c>
      <c r="FT5" s="57">
        <f>ВВ!FT5</f>
        <v>12800</v>
      </c>
      <c r="FU5" s="57">
        <f>ВВ!FU5</f>
        <v>15200</v>
      </c>
      <c r="FV5" s="57">
        <f>ВВ!FV5</f>
        <v>15200</v>
      </c>
      <c r="FW5" s="57">
        <f>ВВ!FW5</f>
        <v>12800</v>
      </c>
      <c r="FX5" s="57">
        <f>ВВ!FX5</f>
        <v>12800</v>
      </c>
      <c r="FY5" s="57">
        <f>ВВ!FY5</f>
        <v>12800</v>
      </c>
      <c r="FZ5" s="57">
        <f>ВВ!FZ5</f>
        <v>12800</v>
      </c>
      <c r="GA5" s="57">
        <f>ВВ!GA5</f>
        <v>12800</v>
      </c>
      <c r="GB5" s="57">
        <f>ВВ!GB5</f>
        <v>15200</v>
      </c>
      <c r="GC5" s="57">
        <f>ВВ!GC5</f>
        <v>15200</v>
      </c>
      <c r="GD5" s="57">
        <f>ВВ!GD5</f>
        <v>12800</v>
      </c>
      <c r="GE5" s="57">
        <f>ВВ!GE5</f>
        <v>12800</v>
      </c>
      <c r="GF5" s="57">
        <f>ВВ!GF5</f>
        <v>12800</v>
      </c>
      <c r="GG5" s="57">
        <f>ВВ!GG5</f>
        <v>12800</v>
      </c>
      <c r="GH5" s="57">
        <f>ВВ!GH5</f>
        <v>12800</v>
      </c>
      <c r="GI5" s="57">
        <f>ВВ!GI5</f>
        <v>15200</v>
      </c>
      <c r="GJ5" s="57">
        <f>ВВ!GJ5</f>
        <v>15200</v>
      </c>
      <c r="GK5" s="57">
        <f>ВВ!GK5</f>
        <v>14000</v>
      </c>
      <c r="GL5" s="57">
        <f>ВВ!GL5</f>
        <v>14000</v>
      </c>
      <c r="GM5" s="57">
        <f>ВВ!GM5</f>
        <v>14000</v>
      </c>
      <c r="GN5" s="57">
        <f>ВВ!GN5</f>
        <v>14000</v>
      </c>
      <c r="GO5" s="57">
        <f>ВВ!GO5</f>
        <v>9800</v>
      </c>
      <c r="GP5" s="57">
        <f>ВВ!GP5</f>
        <v>10300</v>
      </c>
      <c r="GQ5" s="57">
        <f>ВВ!GQ5</f>
        <v>10300</v>
      </c>
      <c r="GR5" s="57">
        <f>ВВ!GR5</f>
        <v>9800</v>
      </c>
      <c r="GS5" s="57">
        <f>ВВ!GS5</f>
        <v>9800</v>
      </c>
      <c r="GT5" s="57">
        <f>ВВ!GT5</f>
        <v>9800</v>
      </c>
      <c r="GU5" s="57">
        <f>ВВ!GU5</f>
        <v>9800</v>
      </c>
      <c r="GV5" s="57">
        <f>ВВ!GV5</f>
        <v>9800</v>
      </c>
      <c r="GW5" s="57">
        <f>ВВ!GW5</f>
        <v>10300</v>
      </c>
      <c r="GX5" s="57">
        <f>ВВ!GX5</f>
        <v>10300</v>
      </c>
      <c r="GY5" s="57">
        <f>ВВ!GY5</f>
        <v>9800</v>
      </c>
      <c r="GZ5" s="57">
        <f>ВВ!GZ5</f>
        <v>9800</v>
      </c>
      <c r="HA5" s="57">
        <f>ВВ!HA5</f>
        <v>9800</v>
      </c>
      <c r="HB5" s="57">
        <f>ВВ!HB5</f>
        <v>9800</v>
      </c>
      <c r="HC5" s="57">
        <f>ВВ!HC5</f>
        <v>9800</v>
      </c>
      <c r="HD5" s="57">
        <f>ВВ!HD5</f>
        <v>10300</v>
      </c>
      <c r="HE5" s="57">
        <f>ВВ!HE5</f>
        <v>10300</v>
      </c>
      <c r="HF5" s="57">
        <f>ВВ!HF5</f>
        <v>9800</v>
      </c>
      <c r="HG5" s="57">
        <f>ВВ!HG5</f>
        <v>9800</v>
      </c>
      <c r="HH5" s="57">
        <f>ВВ!HH5</f>
        <v>9800</v>
      </c>
      <c r="HI5" s="57">
        <f>ВВ!HI5</f>
        <v>9800</v>
      </c>
      <c r="HJ5" s="57">
        <f>ВВ!HJ5</f>
        <v>9800</v>
      </c>
      <c r="HK5" s="57">
        <f>ВВ!HK5</f>
        <v>10300</v>
      </c>
      <c r="HL5" s="57">
        <f>ВВ!HL5</f>
        <v>10300</v>
      </c>
      <c r="HM5" s="57">
        <f>ВВ!HM5</f>
        <v>9800</v>
      </c>
      <c r="HN5" s="57">
        <f>ВВ!HN5</f>
        <v>9800</v>
      </c>
      <c r="HO5" s="57">
        <f>ВВ!HO5</f>
        <v>9800</v>
      </c>
      <c r="HP5" s="57">
        <f>ВВ!HP5</f>
        <v>9800</v>
      </c>
      <c r="HQ5" s="57">
        <f>ВВ!HQ5</f>
        <v>9800</v>
      </c>
      <c r="HR5" s="57">
        <f>ВВ!HR5</f>
        <v>10300</v>
      </c>
      <c r="HS5" s="57">
        <f>ВВ!HS5</f>
        <v>10300</v>
      </c>
      <c r="HT5" s="57">
        <f>ВВ!HT5</f>
        <v>9800</v>
      </c>
      <c r="HU5" s="57">
        <f>ВВ!HU5</f>
        <v>9800</v>
      </c>
      <c r="HV5" s="57">
        <f>ВВ!HV5</f>
        <v>10300</v>
      </c>
      <c r="HW5" s="57">
        <f>ВВ!HW5</f>
        <v>11000</v>
      </c>
      <c r="HX5" s="57">
        <f>ВВ!HX5</f>
        <v>9500</v>
      </c>
      <c r="HY5" s="57">
        <f>ВВ!HY5</f>
        <v>9800</v>
      </c>
      <c r="HZ5" s="57">
        <f>ВВ!HZ5</f>
        <v>9800</v>
      </c>
      <c r="IA5" s="57">
        <f>ВВ!IA5</f>
        <v>9500</v>
      </c>
      <c r="IB5" s="57">
        <f>ВВ!IB5</f>
        <v>9500</v>
      </c>
      <c r="IC5" s="57">
        <f>ВВ!IC5</f>
        <v>9500</v>
      </c>
      <c r="ID5" s="57">
        <f>ВВ!ID5</f>
        <v>9500</v>
      </c>
      <c r="IE5" s="57">
        <f>ВВ!IE5</f>
        <v>9500</v>
      </c>
      <c r="IF5" s="57">
        <f>ВВ!IF5</f>
        <v>9800</v>
      </c>
      <c r="IG5" s="57">
        <f>ВВ!IG5</f>
        <v>9800</v>
      </c>
      <c r="IH5" s="57">
        <f>ВВ!IH5</f>
        <v>9500</v>
      </c>
      <c r="II5" s="57">
        <f>ВВ!II5</f>
        <v>9500</v>
      </c>
      <c r="IJ5" s="57">
        <f>ВВ!IJ5</f>
        <v>9500</v>
      </c>
      <c r="IK5" s="57">
        <f>ВВ!IK5</f>
        <v>9500</v>
      </c>
      <c r="IL5" s="57">
        <f>ВВ!IL5</f>
        <v>9500</v>
      </c>
      <c r="IM5" s="57">
        <f>ВВ!IM5</f>
        <v>9800</v>
      </c>
      <c r="IN5" s="57">
        <f>ВВ!IN5</f>
        <v>9800</v>
      </c>
      <c r="IO5" s="57">
        <f>ВВ!IO5</f>
        <v>9500</v>
      </c>
      <c r="IP5" s="57">
        <f>ВВ!IP5</f>
        <v>9500</v>
      </c>
      <c r="IQ5" s="57">
        <f>ВВ!IQ5</f>
        <v>9500</v>
      </c>
      <c r="IR5" s="57">
        <f>ВВ!IR5</f>
        <v>9500</v>
      </c>
      <c r="IS5" s="57">
        <f>ВВ!IS5</f>
        <v>9500</v>
      </c>
      <c r="IT5" s="57">
        <f>ВВ!IT5</f>
        <v>9800</v>
      </c>
      <c r="IU5" s="57">
        <f>ВВ!IU5</f>
        <v>9800</v>
      </c>
      <c r="IV5" s="57">
        <f>ВВ!IV5</f>
        <v>9500</v>
      </c>
      <c r="IW5" s="57">
        <f>ВВ!IW5</f>
        <v>9500</v>
      </c>
      <c r="IX5" s="57">
        <f>ВВ!IX5</f>
        <v>11300</v>
      </c>
      <c r="IY5" s="57">
        <f>ВВ!IY5</f>
        <v>11300</v>
      </c>
      <c r="IZ5" s="57">
        <f>ВВ!IZ5</f>
        <v>11000</v>
      </c>
      <c r="JA5" s="57">
        <f>ВВ!JA5</f>
        <v>11000</v>
      </c>
      <c r="JB5" s="57">
        <f>ВВ!JB5</f>
        <v>11000</v>
      </c>
      <c r="JC5" s="57">
        <f>ВВ!JC5</f>
        <v>11000</v>
      </c>
      <c r="JD5" s="57">
        <f>ВВ!JD5</f>
        <v>11000</v>
      </c>
      <c r="JE5" s="57">
        <f>ВВ!JE5</f>
        <v>11300</v>
      </c>
      <c r="JF5" s="57">
        <f>ВВ!JF5</f>
        <v>11300</v>
      </c>
      <c r="JG5" s="57">
        <f>ВВ!JG5</f>
        <v>11000</v>
      </c>
      <c r="JH5" s="57">
        <f>ВВ!JH5</f>
        <v>11000</v>
      </c>
      <c r="JI5" s="57">
        <f>ВВ!JI5</f>
        <v>11000</v>
      </c>
      <c r="JJ5" s="57">
        <f>ВВ!JJ5</f>
        <v>11000</v>
      </c>
      <c r="JK5" s="57">
        <f>ВВ!JK5</f>
        <v>11000</v>
      </c>
      <c r="JL5" s="57">
        <f>ВВ!JL5</f>
        <v>11800</v>
      </c>
      <c r="JM5" s="57">
        <f>ВВ!JM5</f>
        <v>11800</v>
      </c>
      <c r="JN5" s="57">
        <f>ВВ!JN5</f>
        <v>11300</v>
      </c>
      <c r="JO5" s="57">
        <f>ВВ!JO5</f>
        <v>11300</v>
      </c>
      <c r="JP5" s="57">
        <f>ВВ!JP5</f>
        <v>11300</v>
      </c>
      <c r="JQ5" s="57">
        <f>ВВ!JQ5</f>
        <v>11300</v>
      </c>
      <c r="JR5" s="57">
        <f>ВВ!JR5</f>
        <v>11300</v>
      </c>
      <c r="JS5" s="57">
        <f>ВВ!JS5</f>
        <v>12500</v>
      </c>
      <c r="JT5" s="57">
        <f>ВВ!JT5</f>
        <v>12500</v>
      </c>
      <c r="JU5" s="57">
        <f>ВВ!JU5</f>
        <v>12800</v>
      </c>
    </row>
    <row r="6" spans="1:281" s="32" customFormat="1" hidden="1" x14ac:dyDescent="0.2">
      <c r="A6" s="11">
        <v>2</v>
      </c>
      <c r="B6" s="57">
        <f>ВВ!B6</f>
        <v>13900</v>
      </c>
      <c r="C6" s="57">
        <f>ВВ!C6</f>
        <v>13900</v>
      </c>
      <c r="D6" s="57">
        <f>ВВ!D6</f>
        <v>13900</v>
      </c>
      <c r="E6" s="57">
        <f>ВВ!E6</f>
        <v>13900</v>
      </c>
      <c r="F6" s="57">
        <f>ВВ!F6</f>
        <v>13900</v>
      </c>
      <c r="G6" s="57">
        <f>ВВ!G6</f>
        <v>13900</v>
      </c>
      <c r="H6" s="57">
        <f>ВВ!H6</f>
        <v>13900</v>
      </c>
      <c r="I6" s="57">
        <f>ВВ!I6</f>
        <v>13900</v>
      </c>
      <c r="J6" s="57">
        <f>ВВ!J6</f>
        <v>13900</v>
      </c>
      <c r="K6" s="57">
        <f>ВВ!K6</f>
        <v>13900</v>
      </c>
      <c r="L6" s="57">
        <f>ВВ!L6</f>
        <v>13900</v>
      </c>
      <c r="M6" s="57">
        <f>ВВ!M6</f>
        <v>13900</v>
      </c>
      <c r="N6" s="57">
        <f>ВВ!N6</f>
        <v>11650</v>
      </c>
      <c r="O6" s="57">
        <f>ВВ!O6</f>
        <v>11650</v>
      </c>
      <c r="P6" s="57">
        <f>ВВ!P6</f>
        <v>11650</v>
      </c>
      <c r="Q6" s="57">
        <f>ВВ!Q6</f>
        <v>11350</v>
      </c>
      <c r="R6" s="57">
        <f>ВВ!R6</f>
        <v>11350</v>
      </c>
      <c r="S6" s="57">
        <f>ВВ!S6</f>
        <v>11350</v>
      </c>
      <c r="T6" s="57">
        <f>ВВ!T6</f>
        <v>11350</v>
      </c>
      <c r="U6" s="57">
        <f>ВВ!U6</f>
        <v>11350</v>
      </c>
      <c r="V6" s="57">
        <f>ВВ!V6</f>
        <v>11650</v>
      </c>
      <c r="W6" s="57">
        <f>ВВ!W6</f>
        <v>11650</v>
      </c>
      <c r="X6" s="57">
        <f>ВВ!X6</f>
        <v>11650</v>
      </c>
      <c r="Y6" s="57">
        <f>ВВ!Y6</f>
        <v>11350</v>
      </c>
      <c r="Z6" s="57">
        <f>ВВ!Z6</f>
        <v>11350</v>
      </c>
      <c r="AA6" s="57">
        <f>ВВ!AA6</f>
        <v>11350</v>
      </c>
      <c r="AB6" s="57">
        <f>ВВ!AB6</f>
        <v>11350</v>
      </c>
      <c r="AC6" s="57">
        <f>ВВ!AC6</f>
        <v>11350</v>
      </c>
      <c r="AD6" s="57">
        <f>ВВ!AD6</f>
        <v>11650</v>
      </c>
      <c r="AE6" s="57">
        <f>ВВ!AE6</f>
        <v>11650</v>
      </c>
      <c r="AF6" s="57">
        <f>ВВ!AF6</f>
        <v>11350</v>
      </c>
      <c r="AG6" s="57">
        <f>ВВ!AG6</f>
        <v>11350</v>
      </c>
      <c r="AH6" s="57">
        <f>ВВ!AH6</f>
        <v>11350</v>
      </c>
      <c r="AI6" s="57">
        <f>ВВ!AI6</f>
        <v>11350</v>
      </c>
      <c r="AJ6" s="57">
        <f>ВВ!AJ6</f>
        <v>11350</v>
      </c>
      <c r="AK6" s="57">
        <f>ВВ!AK6</f>
        <v>11650</v>
      </c>
      <c r="AL6" s="57">
        <f>ВВ!AL6</f>
        <v>11650</v>
      </c>
      <c r="AM6" s="57">
        <f>ВВ!AM6</f>
        <v>11350</v>
      </c>
      <c r="AN6" s="57">
        <f>ВВ!AN6</f>
        <v>11350</v>
      </c>
      <c r="AO6" s="57">
        <f>ВВ!AO6</f>
        <v>11350</v>
      </c>
      <c r="AP6" s="57">
        <f>ВВ!AP6</f>
        <v>11350</v>
      </c>
      <c r="AQ6" s="57">
        <f>ВВ!AQ6</f>
        <v>14650</v>
      </c>
      <c r="AR6" s="57">
        <f>ВВ!AR6</f>
        <v>13150</v>
      </c>
      <c r="AS6" s="57">
        <f>ВВ!AS6</f>
        <v>13150</v>
      </c>
      <c r="AT6" s="57">
        <f>ВВ!AT6</f>
        <v>13150</v>
      </c>
      <c r="AU6" s="57">
        <f>ВВ!AU6</f>
        <v>12150</v>
      </c>
      <c r="AV6" s="57">
        <f>ВВ!AV6</f>
        <v>12150</v>
      </c>
      <c r="AW6" s="57">
        <f>ВВ!AW6</f>
        <v>12150</v>
      </c>
      <c r="AX6" s="57">
        <f>ВВ!AX6</f>
        <v>12150</v>
      </c>
      <c r="AY6" s="57">
        <f>ВВ!AY6</f>
        <v>12150</v>
      </c>
      <c r="AZ6" s="57">
        <f>ВВ!AZ6</f>
        <v>13150</v>
      </c>
      <c r="BA6" s="57">
        <f>ВВ!BA6</f>
        <v>13150</v>
      </c>
      <c r="BB6" s="57">
        <f>ВВ!BB6</f>
        <v>13150</v>
      </c>
      <c r="BC6" s="57">
        <f>ВВ!BC6</f>
        <v>11350</v>
      </c>
      <c r="BD6" s="57">
        <f>ВВ!BD6</f>
        <v>11350</v>
      </c>
      <c r="BE6" s="57">
        <f>ВВ!BE6</f>
        <v>11350</v>
      </c>
      <c r="BF6" s="57">
        <f>ВВ!BF6</f>
        <v>12150</v>
      </c>
      <c r="BG6" s="57">
        <f>ВВ!BG6</f>
        <v>12150</v>
      </c>
      <c r="BH6" s="57">
        <f>ВВ!BH6</f>
        <v>11350</v>
      </c>
      <c r="BI6" s="57">
        <f>ВВ!BI6</f>
        <v>11350</v>
      </c>
      <c r="BJ6" s="57">
        <f>ВВ!BJ6</f>
        <v>11350</v>
      </c>
      <c r="BK6" s="57">
        <f>ВВ!BK6</f>
        <v>11350</v>
      </c>
      <c r="BL6" s="57">
        <f>ВВ!BL6</f>
        <v>11350</v>
      </c>
      <c r="BM6" s="57">
        <f>ВВ!BM6</f>
        <v>12150</v>
      </c>
      <c r="BN6" s="57">
        <f>ВВ!BN6</f>
        <v>12150</v>
      </c>
      <c r="BO6" s="57">
        <f>ВВ!BO6</f>
        <v>11350</v>
      </c>
      <c r="BP6" s="57">
        <f>ВВ!BP6</f>
        <v>11350</v>
      </c>
      <c r="BQ6" s="57">
        <f>ВВ!BQ6</f>
        <v>11350</v>
      </c>
      <c r="BR6" s="57">
        <f>ВВ!BR6</f>
        <v>11350</v>
      </c>
      <c r="BS6" s="57">
        <f>ВВ!BS6</f>
        <v>11350</v>
      </c>
      <c r="BT6" s="57">
        <f>ВВ!BT6</f>
        <v>12150</v>
      </c>
      <c r="BU6" s="57">
        <f>ВВ!BU6</f>
        <v>12150</v>
      </c>
      <c r="BV6" s="57">
        <f>ВВ!BV6</f>
        <v>12850</v>
      </c>
      <c r="BW6" s="57">
        <f>ВВ!BW6</f>
        <v>13150</v>
      </c>
      <c r="BX6" s="57">
        <f>ВВ!BX6</f>
        <v>13150</v>
      </c>
      <c r="BY6" s="57">
        <f>ВВ!BY6</f>
        <v>13150</v>
      </c>
      <c r="BZ6" s="57">
        <f>ВВ!BZ6</f>
        <v>13150</v>
      </c>
      <c r="CA6" s="57">
        <f>ВВ!CA6</f>
        <v>20650</v>
      </c>
      <c r="CB6" s="57">
        <f>ВВ!CB6</f>
        <v>20650</v>
      </c>
      <c r="CC6" s="84">
        <f>ВВ!CC6</f>
        <v>20650</v>
      </c>
      <c r="CD6" s="84">
        <f>ВВ!CD6</f>
        <v>20650</v>
      </c>
      <c r="CE6" s="84">
        <f>ВВ!CE6</f>
        <v>20650</v>
      </c>
      <c r="CF6" s="84">
        <f>ВВ!CF6</f>
        <v>20650</v>
      </c>
      <c r="CG6" s="84">
        <f>ВВ!CG6</f>
        <v>20650</v>
      </c>
      <c r="CH6" s="57">
        <f>ВВ!CH6</f>
        <v>20650</v>
      </c>
      <c r="CI6" s="57">
        <f>ВВ!CI6</f>
        <v>13150</v>
      </c>
      <c r="CJ6" s="57">
        <f>ВВ!CJ6</f>
        <v>13150</v>
      </c>
      <c r="CK6" s="57">
        <f>ВВ!CK6</f>
        <v>13150</v>
      </c>
      <c r="CL6" s="57">
        <f>ВВ!CL6</f>
        <v>13150</v>
      </c>
      <c r="CM6" s="57">
        <f>ВВ!CM6</f>
        <v>13150</v>
      </c>
      <c r="CN6" s="57">
        <f>ВВ!CN6</f>
        <v>13150</v>
      </c>
      <c r="CO6" s="57">
        <f>ВВ!CO6</f>
        <v>13150</v>
      </c>
      <c r="CP6" s="57">
        <f>ВВ!CP6</f>
        <v>13150</v>
      </c>
      <c r="CQ6" s="57">
        <f>ВВ!CQ6</f>
        <v>13150</v>
      </c>
      <c r="CR6" s="84">
        <f>ВВ!CR6</f>
        <v>20650</v>
      </c>
      <c r="CS6" s="84">
        <f>ВВ!CS6</f>
        <v>20650</v>
      </c>
      <c r="CT6" s="84">
        <f>ВВ!CT6</f>
        <v>20650</v>
      </c>
      <c r="CU6" s="84">
        <f>ВВ!CU6</f>
        <v>20650</v>
      </c>
      <c r="CV6" s="57">
        <f>ВВ!CV6</f>
        <v>20650</v>
      </c>
      <c r="CW6" s="57">
        <f>ВВ!CW6</f>
        <v>20650</v>
      </c>
      <c r="CX6" s="57">
        <f>ВВ!CX6</f>
        <v>20650</v>
      </c>
      <c r="CY6" s="57">
        <f>ВВ!CY6</f>
        <v>13150</v>
      </c>
      <c r="CZ6" s="57">
        <f>ВВ!CZ6</f>
        <v>13150</v>
      </c>
      <c r="DA6" s="57">
        <f>ВВ!DA6</f>
        <v>23250</v>
      </c>
      <c r="DB6" s="57">
        <f>ВВ!DB6</f>
        <v>23250</v>
      </c>
      <c r="DC6" s="57">
        <f>ВВ!DC6</f>
        <v>23250</v>
      </c>
      <c r="DD6" s="57">
        <f>ВВ!DD6</f>
        <v>23250</v>
      </c>
      <c r="DE6" s="57">
        <f>ВВ!DE6</f>
        <v>23250</v>
      </c>
      <c r="DF6" s="57">
        <f>ВВ!DF6</f>
        <v>23250</v>
      </c>
      <c r="DG6" s="57">
        <f>ВВ!DG6</f>
        <v>23250</v>
      </c>
      <c r="DH6" s="57">
        <f>ВВ!DH6</f>
        <v>23250</v>
      </c>
      <c r="DI6" s="57">
        <f>ВВ!DI6</f>
        <v>23250</v>
      </c>
      <c r="DJ6" s="57">
        <f>ВВ!DJ6</f>
        <v>23250</v>
      </c>
      <c r="DK6" s="57">
        <f>ВВ!DK6</f>
        <v>16550</v>
      </c>
      <c r="DL6" s="57">
        <f>ВВ!DL6</f>
        <v>16550</v>
      </c>
      <c r="DM6" s="57">
        <f>ВВ!DM6</f>
        <v>16550</v>
      </c>
      <c r="DN6" s="57">
        <f>ВВ!DN6</f>
        <v>16550</v>
      </c>
      <c r="DO6" s="57">
        <f>ВВ!DO6</f>
        <v>17050</v>
      </c>
      <c r="DP6" s="57">
        <f>ВВ!DP6</f>
        <v>17050</v>
      </c>
      <c r="DQ6" s="57">
        <f>ВВ!DQ6</f>
        <v>18250</v>
      </c>
      <c r="DR6" s="57">
        <f>ВВ!DR6</f>
        <v>18250</v>
      </c>
      <c r="DS6" s="57">
        <f>ВВ!DS6</f>
        <v>17050</v>
      </c>
      <c r="DT6" s="57">
        <f>ВВ!DT6</f>
        <v>17050</v>
      </c>
      <c r="DU6" s="57">
        <f>ВВ!DU6</f>
        <v>17050</v>
      </c>
      <c r="DV6" s="57">
        <f>ВВ!DV6</f>
        <v>17050</v>
      </c>
      <c r="DW6" s="57">
        <f>ВВ!DW6</f>
        <v>17050</v>
      </c>
      <c r="DX6" s="57">
        <f>ВВ!DX6</f>
        <v>18250</v>
      </c>
      <c r="DY6" s="57">
        <f>ВВ!DY6</f>
        <v>18250</v>
      </c>
      <c r="DZ6" s="57">
        <f>ВВ!DZ6</f>
        <v>17050</v>
      </c>
      <c r="EA6" s="57">
        <f>ВВ!EA6</f>
        <v>17050</v>
      </c>
      <c r="EB6" s="57">
        <f>ВВ!EB6</f>
        <v>17050</v>
      </c>
      <c r="EC6" s="57">
        <f>ВВ!EC6</f>
        <v>17050</v>
      </c>
      <c r="ED6" s="57">
        <f>ВВ!ED6</f>
        <v>17050</v>
      </c>
      <c r="EE6" s="57">
        <f>ВВ!EE6</f>
        <v>18250</v>
      </c>
      <c r="EF6" s="57">
        <f>ВВ!EF6</f>
        <v>18250</v>
      </c>
      <c r="EG6" s="57">
        <f>ВВ!EG6</f>
        <v>17050</v>
      </c>
      <c r="EH6" s="57">
        <f>ВВ!EH6</f>
        <v>17050</v>
      </c>
      <c r="EI6" s="57">
        <f>ВВ!EI6</f>
        <v>17050</v>
      </c>
      <c r="EJ6" s="57">
        <f>ВВ!EJ6</f>
        <v>17050</v>
      </c>
      <c r="EK6" s="57">
        <f>ВВ!EK6</f>
        <v>17050</v>
      </c>
      <c r="EL6" s="57">
        <f>ВВ!EL6</f>
        <v>18250</v>
      </c>
      <c r="EM6" s="57">
        <f>ВВ!EM6</f>
        <v>18250</v>
      </c>
      <c r="EN6" s="57">
        <f>ВВ!EN6</f>
        <v>17050</v>
      </c>
      <c r="EO6" s="57">
        <f>ВВ!EO6</f>
        <v>17050</v>
      </c>
      <c r="EP6" s="57">
        <f>ВВ!EP6</f>
        <v>17050</v>
      </c>
      <c r="EQ6" s="57">
        <f>ВВ!EQ6</f>
        <v>17050</v>
      </c>
      <c r="ER6" s="57">
        <f>ВВ!ER6</f>
        <v>17050</v>
      </c>
      <c r="ES6" s="57">
        <f>ВВ!ES6</f>
        <v>18250</v>
      </c>
      <c r="ET6" s="57">
        <f>ВВ!ET6</f>
        <v>18250</v>
      </c>
      <c r="EU6" s="57">
        <f>ВВ!EU6</f>
        <v>17050</v>
      </c>
      <c r="EV6" s="57">
        <f>ВВ!EV6</f>
        <v>17050</v>
      </c>
      <c r="EW6" s="57">
        <f>ВВ!EW6</f>
        <v>17050</v>
      </c>
      <c r="EX6" s="57">
        <f>ВВ!EX6</f>
        <v>17050</v>
      </c>
      <c r="EY6" s="57">
        <f>ВВ!EY6</f>
        <v>17050</v>
      </c>
      <c r="EZ6" s="57">
        <f>ВВ!EZ6</f>
        <v>18250</v>
      </c>
      <c r="FA6" s="57">
        <f>ВВ!FA6</f>
        <v>18250</v>
      </c>
      <c r="FB6" s="57">
        <f>ВВ!FB6</f>
        <v>15150</v>
      </c>
      <c r="FC6" s="57">
        <f>ВВ!FC6</f>
        <v>15150</v>
      </c>
      <c r="FD6" s="57">
        <f>ВВ!FD6</f>
        <v>15150</v>
      </c>
      <c r="FE6" s="57">
        <f>ВВ!FE6</f>
        <v>15150</v>
      </c>
      <c r="FF6" s="57">
        <f>ВВ!FF6</f>
        <v>15150</v>
      </c>
      <c r="FG6" s="57">
        <f>ВВ!FG6</f>
        <v>17050</v>
      </c>
      <c r="FH6" s="57">
        <f>ВВ!FH6</f>
        <v>17050</v>
      </c>
      <c r="FI6" s="57">
        <f>ВВ!FI6</f>
        <v>14650</v>
      </c>
      <c r="FJ6" s="57">
        <f>ВВ!FJ6</f>
        <v>14650</v>
      </c>
      <c r="FK6" s="57">
        <f>ВВ!FK6</f>
        <v>14650</v>
      </c>
      <c r="FL6" s="57">
        <f>ВВ!FL6</f>
        <v>14650</v>
      </c>
      <c r="FM6" s="57">
        <f>ВВ!FM6</f>
        <v>14650</v>
      </c>
      <c r="FN6" s="57">
        <f>ВВ!FN6</f>
        <v>17050</v>
      </c>
      <c r="FO6" s="57">
        <f>ВВ!FO6</f>
        <v>17050</v>
      </c>
      <c r="FP6" s="57">
        <f>ВВ!FP6</f>
        <v>14650</v>
      </c>
      <c r="FQ6" s="57">
        <f>ВВ!FQ6</f>
        <v>14650</v>
      </c>
      <c r="FR6" s="57">
        <f>ВВ!FR6</f>
        <v>14650</v>
      </c>
      <c r="FS6" s="57">
        <f>ВВ!FS6</f>
        <v>14650</v>
      </c>
      <c r="FT6" s="57">
        <f>ВВ!FT6</f>
        <v>14650</v>
      </c>
      <c r="FU6" s="57">
        <f>ВВ!FU6</f>
        <v>17050</v>
      </c>
      <c r="FV6" s="57">
        <f>ВВ!FV6</f>
        <v>17050</v>
      </c>
      <c r="FW6" s="57">
        <f>ВВ!FW6</f>
        <v>14650</v>
      </c>
      <c r="FX6" s="57">
        <f>ВВ!FX6</f>
        <v>14650</v>
      </c>
      <c r="FY6" s="57">
        <f>ВВ!FY6</f>
        <v>14650</v>
      </c>
      <c r="FZ6" s="57">
        <f>ВВ!FZ6</f>
        <v>14650</v>
      </c>
      <c r="GA6" s="57">
        <f>ВВ!GA6</f>
        <v>14650</v>
      </c>
      <c r="GB6" s="57">
        <f>ВВ!GB6</f>
        <v>17050</v>
      </c>
      <c r="GC6" s="57">
        <f>ВВ!GC6</f>
        <v>17050</v>
      </c>
      <c r="GD6" s="57">
        <f>ВВ!GD6</f>
        <v>14650</v>
      </c>
      <c r="GE6" s="57">
        <f>ВВ!GE6</f>
        <v>14650</v>
      </c>
      <c r="GF6" s="57">
        <f>ВВ!GF6</f>
        <v>14650</v>
      </c>
      <c r="GG6" s="57">
        <f>ВВ!GG6</f>
        <v>14650</v>
      </c>
      <c r="GH6" s="57">
        <f>ВВ!GH6</f>
        <v>14650</v>
      </c>
      <c r="GI6" s="57">
        <f>ВВ!GI6</f>
        <v>17050</v>
      </c>
      <c r="GJ6" s="57">
        <f>ВВ!GJ6</f>
        <v>17050</v>
      </c>
      <c r="GK6" s="57">
        <f>ВВ!GK6</f>
        <v>15850</v>
      </c>
      <c r="GL6" s="57">
        <f>ВВ!GL6</f>
        <v>15850</v>
      </c>
      <c r="GM6" s="57">
        <f>ВВ!GM6</f>
        <v>15850</v>
      </c>
      <c r="GN6" s="57">
        <f>ВВ!GN6</f>
        <v>15850</v>
      </c>
      <c r="GO6" s="57">
        <f>ВВ!GO6</f>
        <v>11650</v>
      </c>
      <c r="GP6" s="57">
        <f>ВВ!GP6</f>
        <v>12150</v>
      </c>
      <c r="GQ6" s="57">
        <f>ВВ!GQ6</f>
        <v>12150</v>
      </c>
      <c r="GR6" s="57">
        <f>ВВ!GR6</f>
        <v>11650</v>
      </c>
      <c r="GS6" s="57">
        <f>ВВ!GS6</f>
        <v>11650</v>
      </c>
      <c r="GT6" s="57">
        <f>ВВ!GT6</f>
        <v>11650</v>
      </c>
      <c r="GU6" s="57">
        <f>ВВ!GU6</f>
        <v>11650</v>
      </c>
      <c r="GV6" s="57">
        <f>ВВ!GV6</f>
        <v>11650</v>
      </c>
      <c r="GW6" s="57">
        <f>ВВ!GW6</f>
        <v>12150</v>
      </c>
      <c r="GX6" s="57">
        <f>ВВ!GX6</f>
        <v>12150</v>
      </c>
      <c r="GY6" s="57">
        <f>ВВ!GY6</f>
        <v>11650</v>
      </c>
      <c r="GZ6" s="57">
        <f>ВВ!GZ6</f>
        <v>11650</v>
      </c>
      <c r="HA6" s="57">
        <f>ВВ!HA6</f>
        <v>11650</v>
      </c>
      <c r="HB6" s="57">
        <f>ВВ!HB6</f>
        <v>11650</v>
      </c>
      <c r="HC6" s="57">
        <f>ВВ!HC6</f>
        <v>11650</v>
      </c>
      <c r="HD6" s="57">
        <f>ВВ!HD6</f>
        <v>12150</v>
      </c>
      <c r="HE6" s="57">
        <f>ВВ!HE6</f>
        <v>12150</v>
      </c>
      <c r="HF6" s="57">
        <f>ВВ!HF6</f>
        <v>11650</v>
      </c>
      <c r="HG6" s="57">
        <f>ВВ!HG6</f>
        <v>11650</v>
      </c>
      <c r="HH6" s="57">
        <f>ВВ!HH6</f>
        <v>11650</v>
      </c>
      <c r="HI6" s="57">
        <f>ВВ!HI6</f>
        <v>11650</v>
      </c>
      <c r="HJ6" s="57">
        <f>ВВ!HJ6</f>
        <v>11650</v>
      </c>
      <c r="HK6" s="57">
        <f>ВВ!HK6</f>
        <v>12150</v>
      </c>
      <c r="HL6" s="57">
        <f>ВВ!HL6</f>
        <v>12150</v>
      </c>
      <c r="HM6" s="57">
        <f>ВВ!HM6</f>
        <v>11650</v>
      </c>
      <c r="HN6" s="57">
        <f>ВВ!HN6</f>
        <v>11650</v>
      </c>
      <c r="HO6" s="57">
        <f>ВВ!HO6</f>
        <v>11650</v>
      </c>
      <c r="HP6" s="57">
        <f>ВВ!HP6</f>
        <v>11650</v>
      </c>
      <c r="HQ6" s="57">
        <f>ВВ!HQ6</f>
        <v>11650</v>
      </c>
      <c r="HR6" s="57">
        <f>ВВ!HR6</f>
        <v>12150</v>
      </c>
      <c r="HS6" s="57">
        <f>ВВ!HS6</f>
        <v>12150</v>
      </c>
      <c r="HT6" s="57">
        <f>ВВ!HT6</f>
        <v>11650</v>
      </c>
      <c r="HU6" s="57">
        <f>ВВ!HU6</f>
        <v>11650</v>
      </c>
      <c r="HV6" s="57">
        <f>ВВ!HV6</f>
        <v>12150</v>
      </c>
      <c r="HW6" s="57">
        <f>ВВ!HW6</f>
        <v>12850</v>
      </c>
      <c r="HX6" s="57">
        <f>ВВ!HX6</f>
        <v>11350</v>
      </c>
      <c r="HY6" s="57">
        <f>ВВ!HY6</f>
        <v>11650</v>
      </c>
      <c r="HZ6" s="57">
        <f>ВВ!HZ6</f>
        <v>11650</v>
      </c>
      <c r="IA6" s="57">
        <f>ВВ!IA6</f>
        <v>11350</v>
      </c>
      <c r="IB6" s="57">
        <f>ВВ!IB6</f>
        <v>11350</v>
      </c>
      <c r="IC6" s="57">
        <f>ВВ!IC6</f>
        <v>11350</v>
      </c>
      <c r="ID6" s="57">
        <f>ВВ!ID6</f>
        <v>11350</v>
      </c>
      <c r="IE6" s="57">
        <f>ВВ!IE6</f>
        <v>11350</v>
      </c>
      <c r="IF6" s="57">
        <f>ВВ!IF6</f>
        <v>11650</v>
      </c>
      <c r="IG6" s="57">
        <f>ВВ!IG6</f>
        <v>11650</v>
      </c>
      <c r="IH6" s="57">
        <f>ВВ!IH6</f>
        <v>11350</v>
      </c>
      <c r="II6" s="57">
        <f>ВВ!II6</f>
        <v>11350</v>
      </c>
      <c r="IJ6" s="57">
        <f>ВВ!IJ6</f>
        <v>11350</v>
      </c>
      <c r="IK6" s="57">
        <f>ВВ!IK6</f>
        <v>11350</v>
      </c>
      <c r="IL6" s="57">
        <f>ВВ!IL6</f>
        <v>11350</v>
      </c>
      <c r="IM6" s="57">
        <f>ВВ!IM6</f>
        <v>11650</v>
      </c>
      <c r="IN6" s="57">
        <f>ВВ!IN6</f>
        <v>11650</v>
      </c>
      <c r="IO6" s="57">
        <f>ВВ!IO6</f>
        <v>11350</v>
      </c>
      <c r="IP6" s="57">
        <f>ВВ!IP6</f>
        <v>11350</v>
      </c>
      <c r="IQ6" s="57">
        <f>ВВ!IQ6</f>
        <v>11350</v>
      </c>
      <c r="IR6" s="57">
        <f>ВВ!IR6</f>
        <v>11350</v>
      </c>
      <c r="IS6" s="57">
        <f>ВВ!IS6</f>
        <v>11350</v>
      </c>
      <c r="IT6" s="57">
        <f>ВВ!IT6</f>
        <v>11650</v>
      </c>
      <c r="IU6" s="57">
        <f>ВВ!IU6</f>
        <v>11650</v>
      </c>
      <c r="IV6" s="57">
        <f>ВВ!IV6</f>
        <v>11350</v>
      </c>
      <c r="IW6" s="57">
        <f>ВВ!IW6</f>
        <v>11350</v>
      </c>
      <c r="IX6" s="57">
        <f>ВВ!IX6</f>
        <v>13150</v>
      </c>
      <c r="IY6" s="57">
        <f>ВВ!IY6</f>
        <v>13150</v>
      </c>
      <c r="IZ6" s="57">
        <f>ВВ!IZ6</f>
        <v>12850</v>
      </c>
      <c r="JA6" s="57">
        <f>ВВ!JA6</f>
        <v>12850</v>
      </c>
      <c r="JB6" s="57">
        <f>ВВ!JB6</f>
        <v>12850</v>
      </c>
      <c r="JC6" s="57">
        <f>ВВ!JC6</f>
        <v>12850</v>
      </c>
      <c r="JD6" s="57">
        <f>ВВ!JD6</f>
        <v>12850</v>
      </c>
      <c r="JE6" s="57">
        <f>ВВ!JE6</f>
        <v>13150</v>
      </c>
      <c r="JF6" s="57">
        <f>ВВ!JF6</f>
        <v>13150</v>
      </c>
      <c r="JG6" s="57">
        <f>ВВ!JG6</f>
        <v>12850</v>
      </c>
      <c r="JH6" s="57">
        <f>ВВ!JH6</f>
        <v>12850</v>
      </c>
      <c r="JI6" s="57">
        <f>ВВ!JI6</f>
        <v>12850</v>
      </c>
      <c r="JJ6" s="57">
        <f>ВВ!JJ6</f>
        <v>12850</v>
      </c>
      <c r="JK6" s="57">
        <f>ВВ!JK6</f>
        <v>12850</v>
      </c>
      <c r="JL6" s="57">
        <f>ВВ!JL6</f>
        <v>13650</v>
      </c>
      <c r="JM6" s="57">
        <f>ВВ!JM6</f>
        <v>13650</v>
      </c>
      <c r="JN6" s="57">
        <f>ВВ!JN6</f>
        <v>13150</v>
      </c>
      <c r="JO6" s="57">
        <f>ВВ!JO6</f>
        <v>13150</v>
      </c>
      <c r="JP6" s="57">
        <f>ВВ!JP6</f>
        <v>13150</v>
      </c>
      <c r="JQ6" s="57">
        <f>ВВ!JQ6</f>
        <v>13150</v>
      </c>
      <c r="JR6" s="57">
        <f>ВВ!JR6</f>
        <v>13150</v>
      </c>
      <c r="JS6" s="57">
        <f>ВВ!JS6</f>
        <v>14350</v>
      </c>
      <c r="JT6" s="57">
        <f>ВВ!JT6</f>
        <v>14350</v>
      </c>
      <c r="JU6" s="57">
        <f>ВВ!JU6</f>
        <v>14650</v>
      </c>
    </row>
    <row r="7" spans="1:281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84"/>
      <c r="CD7" s="84"/>
      <c r="CE7" s="84"/>
      <c r="CF7" s="84"/>
      <c r="CG7" s="84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84"/>
      <c r="CS7" s="84"/>
      <c r="CT7" s="84"/>
      <c r="CU7" s="84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</row>
    <row r="8" spans="1:281" s="32" customFormat="1" hidden="1" x14ac:dyDescent="0.2">
      <c r="A8" s="13">
        <v>1</v>
      </c>
      <c r="B8" s="57">
        <f>ВВ!B8</f>
        <v>13950</v>
      </c>
      <c r="C8" s="57">
        <f>ВВ!C8</f>
        <v>13950</v>
      </c>
      <c r="D8" s="57">
        <f>ВВ!D8</f>
        <v>13950</v>
      </c>
      <c r="E8" s="57">
        <f>ВВ!E8</f>
        <v>13950</v>
      </c>
      <c r="F8" s="57">
        <f>ВВ!F8</f>
        <v>13950</v>
      </c>
      <c r="G8" s="57">
        <f>ВВ!G8</f>
        <v>13950</v>
      </c>
      <c r="H8" s="57">
        <f>ВВ!H8</f>
        <v>13950</v>
      </c>
      <c r="I8" s="57">
        <f>ВВ!I8</f>
        <v>13950</v>
      </c>
      <c r="J8" s="57">
        <f>ВВ!J8</f>
        <v>13950</v>
      </c>
      <c r="K8" s="57">
        <f>ВВ!K8</f>
        <v>13950</v>
      </c>
      <c r="L8" s="57">
        <f>ВВ!L8</f>
        <v>13950</v>
      </c>
      <c r="M8" s="57">
        <f>ВВ!M8</f>
        <v>13950</v>
      </c>
      <c r="N8" s="57">
        <f>ВВ!N8</f>
        <v>11800</v>
      </c>
      <c r="O8" s="57">
        <f>ВВ!O8</f>
        <v>11800</v>
      </c>
      <c r="P8" s="57">
        <f>ВВ!P8</f>
        <v>11800</v>
      </c>
      <c r="Q8" s="57">
        <f>ВВ!Q8</f>
        <v>11500</v>
      </c>
      <c r="R8" s="57">
        <f>ВВ!R8</f>
        <v>11500</v>
      </c>
      <c r="S8" s="57">
        <f>ВВ!S8</f>
        <v>11500</v>
      </c>
      <c r="T8" s="57">
        <f>ВВ!T8</f>
        <v>11500</v>
      </c>
      <c r="U8" s="57">
        <f>ВВ!U8</f>
        <v>11500</v>
      </c>
      <c r="V8" s="57">
        <f>ВВ!V8</f>
        <v>11800</v>
      </c>
      <c r="W8" s="57">
        <f>ВВ!W8</f>
        <v>11800</v>
      </c>
      <c r="X8" s="57">
        <f>ВВ!X8</f>
        <v>11800</v>
      </c>
      <c r="Y8" s="57">
        <f>ВВ!Y8</f>
        <v>11500</v>
      </c>
      <c r="Z8" s="57">
        <f>ВВ!Z8</f>
        <v>11500</v>
      </c>
      <c r="AA8" s="57">
        <f>ВВ!AA8</f>
        <v>11500</v>
      </c>
      <c r="AB8" s="57">
        <f>ВВ!AB8</f>
        <v>11500</v>
      </c>
      <c r="AC8" s="57">
        <f>ВВ!AC8</f>
        <v>11500</v>
      </c>
      <c r="AD8" s="57">
        <f>ВВ!AD8</f>
        <v>11800</v>
      </c>
      <c r="AE8" s="57">
        <f>ВВ!AE8</f>
        <v>11800</v>
      </c>
      <c r="AF8" s="57">
        <f>ВВ!AF8</f>
        <v>11500</v>
      </c>
      <c r="AG8" s="57">
        <f>ВВ!AG8</f>
        <v>11500</v>
      </c>
      <c r="AH8" s="57">
        <f>ВВ!AH8</f>
        <v>11500</v>
      </c>
      <c r="AI8" s="57">
        <f>ВВ!AI8</f>
        <v>11500</v>
      </c>
      <c r="AJ8" s="57">
        <f>ВВ!AJ8</f>
        <v>11500</v>
      </c>
      <c r="AK8" s="57">
        <f>ВВ!AK8</f>
        <v>11800</v>
      </c>
      <c r="AL8" s="57">
        <f>ВВ!AL8</f>
        <v>11800</v>
      </c>
      <c r="AM8" s="57">
        <f>ВВ!AM8</f>
        <v>11500</v>
      </c>
      <c r="AN8" s="57">
        <f>ВВ!AN8</f>
        <v>11500</v>
      </c>
      <c r="AO8" s="57">
        <f>ВВ!AO8</f>
        <v>11500</v>
      </c>
      <c r="AP8" s="57">
        <f>ВВ!AP8</f>
        <v>11500</v>
      </c>
      <c r="AQ8" s="57">
        <f>ВВ!AQ8</f>
        <v>14800</v>
      </c>
      <c r="AR8" s="57">
        <f>ВВ!AR8</f>
        <v>13300</v>
      </c>
      <c r="AS8" s="57">
        <f>ВВ!AS8</f>
        <v>13300</v>
      </c>
      <c r="AT8" s="57">
        <f>ВВ!AT8</f>
        <v>13300</v>
      </c>
      <c r="AU8" s="57">
        <f>ВВ!AU8</f>
        <v>12300</v>
      </c>
      <c r="AV8" s="57">
        <f>ВВ!AV8</f>
        <v>12300</v>
      </c>
      <c r="AW8" s="57">
        <f>ВВ!AW8</f>
        <v>12300</v>
      </c>
      <c r="AX8" s="57">
        <f>ВВ!AX8</f>
        <v>12300</v>
      </c>
      <c r="AY8" s="57">
        <f>ВВ!AY8</f>
        <v>12300</v>
      </c>
      <c r="AZ8" s="57">
        <f>ВВ!AZ8</f>
        <v>13300</v>
      </c>
      <c r="BA8" s="57">
        <f>ВВ!BA8</f>
        <v>13300</v>
      </c>
      <c r="BB8" s="57">
        <f>ВВ!BB8</f>
        <v>13300</v>
      </c>
      <c r="BC8" s="57">
        <f>ВВ!BC8</f>
        <v>11500</v>
      </c>
      <c r="BD8" s="57">
        <f>ВВ!BD8</f>
        <v>11500</v>
      </c>
      <c r="BE8" s="57">
        <f>ВВ!BE8</f>
        <v>11500</v>
      </c>
      <c r="BF8" s="57">
        <f>ВВ!BF8</f>
        <v>12300</v>
      </c>
      <c r="BG8" s="57">
        <f>ВВ!BG8</f>
        <v>12300</v>
      </c>
      <c r="BH8" s="57">
        <f>ВВ!BH8</f>
        <v>11500</v>
      </c>
      <c r="BI8" s="57">
        <f>ВВ!BI8</f>
        <v>11500</v>
      </c>
      <c r="BJ8" s="57">
        <f>ВВ!BJ8</f>
        <v>11500</v>
      </c>
      <c r="BK8" s="57">
        <f>ВВ!BK8</f>
        <v>11500</v>
      </c>
      <c r="BL8" s="57">
        <f>ВВ!BL8</f>
        <v>11500</v>
      </c>
      <c r="BM8" s="57">
        <f>ВВ!BM8</f>
        <v>12300</v>
      </c>
      <c r="BN8" s="57">
        <f>ВВ!BN8</f>
        <v>12300</v>
      </c>
      <c r="BO8" s="57">
        <f>ВВ!BO8</f>
        <v>11500</v>
      </c>
      <c r="BP8" s="57">
        <f>ВВ!BP8</f>
        <v>11500</v>
      </c>
      <c r="BQ8" s="57">
        <f>ВВ!BQ8</f>
        <v>11500</v>
      </c>
      <c r="BR8" s="57">
        <f>ВВ!BR8</f>
        <v>11500</v>
      </c>
      <c r="BS8" s="57">
        <f>ВВ!BS8</f>
        <v>11500</v>
      </c>
      <c r="BT8" s="57">
        <f>ВВ!BT8</f>
        <v>12300</v>
      </c>
      <c r="BU8" s="57">
        <f>ВВ!BU8</f>
        <v>12300</v>
      </c>
      <c r="BV8" s="57">
        <f>ВВ!BV8</f>
        <v>13000</v>
      </c>
      <c r="BW8" s="57">
        <f>ВВ!BW8</f>
        <v>13300</v>
      </c>
      <c r="BX8" s="57">
        <f>ВВ!BX8</f>
        <v>13300</v>
      </c>
      <c r="BY8" s="57">
        <f>ВВ!BY8</f>
        <v>13300</v>
      </c>
      <c r="BZ8" s="57">
        <f>ВВ!BZ8</f>
        <v>13300</v>
      </c>
      <c r="CA8" s="57">
        <f>ВВ!CA8</f>
        <v>20800</v>
      </c>
      <c r="CB8" s="57">
        <f>ВВ!CB8</f>
        <v>20800</v>
      </c>
      <c r="CC8" s="84">
        <f>ВВ!CC8</f>
        <v>20800</v>
      </c>
      <c r="CD8" s="84">
        <f>ВВ!CD8</f>
        <v>20800</v>
      </c>
      <c r="CE8" s="84">
        <f>ВВ!CE8</f>
        <v>20800</v>
      </c>
      <c r="CF8" s="84">
        <f>ВВ!CF8</f>
        <v>20800</v>
      </c>
      <c r="CG8" s="84">
        <f>ВВ!CG8</f>
        <v>20800</v>
      </c>
      <c r="CH8" s="57">
        <f>ВВ!CH8</f>
        <v>20800</v>
      </c>
      <c r="CI8" s="57">
        <f>ВВ!CI8</f>
        <v>13300</v>
      </c>
      <c r="CJ8" s="57">
        <f>ВВ!CJ8</f>
        <v>13300</v>
      </c>
      <c r="CK8" s="57">
        <f>ВВ!CK8</f>
        <v>13300</v>
      </c>
      <c r="CL8" s="57">
        <f>ВВ!CL8</f>
        <v>13300</v>
      </c>
      <c r="CM8" s="57">
        <f>ВВ!CM8</f>
        <v>13300</v>
      </c>
      <c r="CN8" s="57">
        <f>ВВ!CN8</f>
        <v>13300</v>
      </c>
      <c r="CO8" s="57">
        <f>ВВ!CO8</f>
        <v>13300</v>
      </c>
      <c r="CP8" s="57">
        <f>ВВ!CP8</f>
        <v>13300</v>
      </c>
      <c r="CQ8" s="57">
        <f>ВВ!CQ8</f>
        <v>13300</v>
      </c>
      <c r="CR8" s="84">
        <f>ВВ!CR8</f>
        <v>20800</v>
      </c>
      <c r="CS8" s="84">
        <f>ВВ!CS8</f>
        <v>20800</v>
      </c>
      <c r="CT8" s="84">
        <f>ВВ!CT8</f>
        <v>20800</v>
      </c>
      <c r="CU8" s="84">
        <f>ВВ!CU8</f>
        <v>20800</v>
      </c>
      <c r="CV8" s="57">
        <f>ВВ!CV8</f>
        <v>20800</v>
      </c>
      <c r="CW8" s="57">
        <f>ВВ!CW8</f>
        <v>20800</v>
      </c>
      <c r="CX8" s="57">
        <f>ВВ!CX8</f>
        <v>20800</v>
      </c>
      <c r="CY8" s="57">
        <f>ВВ!CY8</f>
        <v>13300</v>
      </c>
      <c r="CZ8" s="57">
        <f>ВВ!CZ8</f>
        <v>13300</v>
      </c>
      <c r="DA8" s="57">
        <f>ВВ!DA8</f>
        <v>23400</v>
      </c>
      <c r="DB8" s="57">
        <f>ВВ!DB8</f>
        <v>23400</v>
      </c>
      <c r="DC8" s="57">
        <f>ВВ!DC8</f>
        <v>23400</v>
      </c>
      <c r="DD8" s="57">
        <f>ВВ!DD8</f>
        <v>23400</v>
      </c>
      <c r="DE8" s="57">
        <f>ВВ!DE8</f>
        <v>23400</v>
      </c>
      <c r="DF8" s="57">
        <f>ВВ!DF8</f>
        <v>23400</v>
      </c>
      <c r="DG8" s="57">
        <f>ВВ!DG8</f>
        <v>23400</v>
      </c>
      <c r="DH8" s="57">
        <f>ВВ!DH8</f>
        <v>23400</v>
      </c>
      <c r="DI8" s="57">
        <f>ВВ!DI8</f>
        <v>23400</v>
      </c>
      <c r="DJ8" s="57">
        <f>ВВ!DJ8</f>
        <v>23400</v>
      </c>
      <c r="DK8" s="57">
        <f>ВВ!DK8</f>
        <v>16700</v>
      </c>
      <c r="DL8" s="57">
        <f>ВВ!DL8</f>
        <v>16700</v>
      </c>
      <c r="DM8" s="57">
        <f>ВВ!DM8</f>
        <v>16700</v>
      </c>
      <c r="DN8" s="57">
        <f>ВВ!DN8</f>
        <v>16700</v>
      </c>
      <c r="DO8" s="57">
        <f>ВВ!DO8</f>
        <v>17200</v>
      </c>
      <c r="DP8" s="57">
        <f>ВВ!DP8</f>
        <v>17200</v>
      </c>
      <c r="DQ8" s="57">
        <f>ВВ!DQ8</f>
        <v>18400</v>
      </c>
      <c r="DR8" s="57">
        <f>ВВ!DR8</f>
        <v>18400</v>
      </c>
      <c r="DS8" s="57">
        <f>ВВ!DS8</f>
        <v>17200</v>
      </c>
      <c r="DT8" s="57">
        <f>ВВ!DT8</f>
        <v>17200</v>
      </c>
      <c r="DU8" s="57">
        <f>ВВ!DU8</f>
        <v>17200</v>
      </c>
      <c r="DV8" s="57">
        <f>ВВ!DV8</f>
        <v>17200</v>
      </c>
      <c r="DW8" s="57">
        <f>ВВ!DW8</f>
        <v>17200</v>
      </c>
      <c r="DX8" s="57">
        <f>ВВ!DX8</f>
        <v>18400</v>
      </c>
      <c r="DY8" s="57">
        <f>ВВ!DY8</f>
        <v>18400</v>
      </c>
      <c r="DZ8" s="57">
        <f>ВВ!DZ8</f>
        <v>17200</v>
      </c>
      <c r="EA8" s="57">
        <f>ВВ!EA8</f>
        <v>17200</v>
      </c>
      <c r="EB8" s="57">
        <f>ВВ!EB8</f>
        <v>17200</v>
      </c>
      <c r="EC8" s="57">
        <f>ВВ!EC8</f>
        <v>17200</v>
      </c>
      <c r="ED8" s="57">
        <f>ВВ!ED8</f>
        <v>17200</v>
      </c>
      <c r="EE8" s="57">
        <f>ВВ!EE8</f>
        <v>18400</v>
      </c>
      <c r="EF8" s="57">
        <f>ВВ!EF8</f>
        <v>18400</v>
      </c>
      <c r="EG8" s="57">
        <f>ВВ!EG8</f>
        <v>17200</v>
      </c>
      <c r="EH8" s="57">
        <f>ВВ!EH8</f>
        <v>17200</v>
      </c>
      <c r="EI8" s="57">
        <f>ВВ!EI8</f>
        <v>17200</v>
      </c>
      <c r="EJ8" s="57">
        <f>ВВ!EJ8</f>
        <v>17200</v>
      </c>
      <c r="EK8" s="57">
        <f>ВВ!EK8</f>
        <v>17200</v>
      </c>
      <c r="EL8" s="57">
        <f>ВВ!EL8</f>
        <v>18400</v>
      </c>
      <c r="EM8" s="57">
        <f>ВВ!EM8</f>
        <v>18400</v>
      </c>
      <c r="EN8" s="57">
        <f>ВВ!EN8</f>
        <v>17200</v>
      </c>
      <c r="EO8" s="57">
        <f>ВВ!EO8</f>
        <v>17200</v>
      </c>
      <c r="EP8" s="57">
        <f>ВВ!EP8</f>
        <v>17200</v>
      </c>
      <c r="EQ8" s="57">
        <f>ВВ!EQ8</f>
        <v>17200</v>
      </c>
      <c r="ER8" s="57">
        <f>ВВ!ER8</f>
        <v>17200</v>
      </c>
      <c r="ES8" s="57">
        <f>ВВ!ES8</f>
        <v>18400</v>
      </c>
      <c r="ET8" s="57">
        <f>ВВ!ET8</f>
        <v>18400</v>
      </c>
      <c r="EU8" s="57">
        <f>ВВ!EU8</f>
        <v>17200</v>
      </c>
      <c r="EV8" s="57">
        <f>ВВ!EV8</f>
        <v>17200</v>
      </c>
      <c r="EW8" s="57">
        <f>ВВ!EW8</f>
        <v>17200</v>
      </c>
      <c r="EX8" s="57">
        <f>ВВ!EX8</f>
        <v>17200</v>
      </c>
      <c r="EY8" s="57">
        <f>ВВ!EY8</f>
        <v>17200</v>
      </c>
      <c r="EZ8" s="57">
        <f>ВВ!EZ8</f>
        <v>18400</v>
      </c>
      <c r="FA8" s="57">
        <f>ВВ!FA8</f>
        <v>18400</v>
      </c>
      <c r="FB8" s="57">
        <f>ВВ!FB8</f>
        <v>15300</v>
      </c>
      <c r="FC8" s="57">
        <f>ВВ!FC8</f>
        <v>15300</v>
      </c>
      <c r="FD8" s="57">
        <f>ВВ!FD8</f>
        <v>15300</v>
      </c>
      <c r="FE8" s="57">
        <f>ВВ!FE8</f>
        <v>15300</v>
      </c>
      <c r="FF8" s="57">
        <f>ВВ!FF8</f>
        <v>15300</v>
      </c>
      <c r="FG8" s="57">
        <f>ВВ!FG8</f>
        <v>17200</v>
      </c>
      <c r="FH8" s="57">
        <f>ВВ!FH8</f>
        <v>17200</v>
      </c>
      <c r="FI8" s="57">
        <f>ВВ!FI8</f>
        <v>14800</v>
      </c>
      <c r="FJ8" s="57">
        <f>ВВ!FJ8</f>
        <v>14800</v>
      </c>
      <c r="FK8" s="57">
        <f>ВВ!FK8</f>
        <v>14800</v>
      </c>
      <c r="FL8" s="57">
        <f>ВВ!FL8</f>
        <v>14800</v>
      </c>
      <c r="FM8" s="57">
        <f>ВВ!FM8</f>
        <v>14800</v>
      </c>
      <c r="FN8" s="57">
        <f>ВВ!FN8</f>
        <v>17200</v>
      </c>
      <c r="FO8" s="57">
        <f>ВВ!FO8</f>
        <v>17200</v>
      </c>
      <c r="FP8" s="57">
        <f>ВВ!FP8</f>
        <v>14800</v>
      </c>
      <c r="FQ8" s="57">
        <f>ВВ!FQ8</f>
        <v>14800</v>
      </c>
      <c r="FR8" s="57">
        <f>ВВ!FR8</f>
        <v>14800</v>
      </c>
      <c r="FS8" s="57">
        <f>ВВ!FS8</f>
        <v>14800</v>
      </c>
      <c r="FT8" s="57">
        <f>ВВ!FT8</f>
        <v>14800</v>
      </c>
      <c r="FU8" s="57">
        <f>ВВ!FU8</f>
        <v>17200</v>
      </c>
      <c r="FV8" s="57">
        <f>ВВ!FV8</f>
        <v>17200</v>
      </c>
      <c r="FW8" s="57">
        <f>ВВ!FW8</f>
        <v>14800</v>
      </c>
      <c r="FX8" s="57">
        <f>ВВ!FX8</f>
        <v>14800</v>
      </c>
      <c r="FY8" s="57">
        <f>ВВ!FY8</f>
        <v>14800</v>
      </c>
      <c r="FZ8" s="57">
        <f>ВВ!FZ8</f>
        <v>14800</v>
      </c>
      <c r="GA8" s="57">
        <f>ВВ!GA8</f>
        <v>14800</v>
      </c>
      <c r="GB8" s="57">
        <f>ВВ!GB8</f>
        <v>17200</v>
      </c>
      <c r="GC8" s="57">
        <f>ВВ!GC8</f>
        <v>17200</v>
      </c>
      <c r="GD8" s="57">
        <f>ВВ!GD8</f>
        <v>14800</v>
      </c>
      <c r="GE8" s="57">
        <f>ВВ!GE8</f>
        <v>14800</v>
      </c>
      <c r="GF8" s="57">
        <f>ВВ!GF8</f>
        <v>14800</v>
      </c>
      <c r="GG8" s="57">
        <f>ВВ!GG8</f>
        <v>14800</v>
      </c>
      <c r="GH8" s="57">
        <f>ВВ!GH8</f>
        <v>14800</v>
      </c>
      <c r="GI8" s="57">
        <f>ВВ!GI8</f>
        <v>17200</v>
      </c>
      <c r="GJ8" s="57">
        <f>ВВ!GJ8</f>
        <v>17200</v>
      </c>
      <c r="GK8" s="57">
        <f>ВВ!GK8</f>
        <v>16000</v>
      </c>
      <c r="GL8" s="57">
        <f>ВВ!GL8</f>
        <v>16000</v>
      </c>
      <c r="GM8" s="57">
        <f>ВВ!GM8</f>
        <v>16000</v>
      </c>
      <c r="GN8" s="57">
        <f>ВВ!GN8</f>
        <v>16000</v>
      </c>
      <c r="GO8" s="57">
        <f>ВВ!GO8</f>
        <v>11800</v>
      </c>
      <c r="GP8" s="57">
        <f>ВВ!GP8</f>
        <v>12300</v>
      </c>
      <c r="GQ8" s="57">
        <f>ВВ!GQ8</f>
        <v>12300</v>
      </c>
      <c r="GR8" s="57">
        <f>ВВ!GR8</f>
        <v>11800</v>
      </c>
      <c r="GS8" s="57">
        <f>ВВ!GS8</f>
        <v>11800</v>
      </c>
      <c r="GT8" s="57">
        <f>ВВ!GT8</f>
        <v>11800</v>
      </c>
      <c r="GU8" s="57">
        <f>ВВ!GU8</f>
        <v>11800</v>
      </c>
      <c r="GV8" s="57">
        <f>ВВ!GV8</f>
        <v>11800</v>
      </c>
      <c r="GW8" s="57">
        <f>ВВ!GW8</f>
        <v>12300</v>
      </c>
      <c r="GX8" s="57">
        <f>ВВ!GX8</f>
        <v>12300</v>
      </c>
      <c r="GY8" s="57">
        <f>ВВ!GY8</f>
        <v>11800</v>
      </c>
      <c r="GZ8" s="57">
        <f>ВВ!GZ8</f>
        <v>11800</v>
      </c>
      <c r="HA8" s="57">
        <f>ВВ!HA8</f>
        <v>11800</v>
      </c>
      <c r="HB8" s="57">
        <f>ВВ!HB8</f>
        <v>11800</v>
      </c>
      <c r="HC8" s="57">
        <f>ВВ!HC8</f>
        <v>11800</v>
      </c>
      <c r="HD8" s="57">
        <f>ВВ!HD8</f>
        <v>12300</v>
      </c>
      <c r="HE8" s="57">
        <f>ВВ!HE8</f>
        <v>12300</v>
      </c>
      <c r="HF8" s="57">
        <f>ВВ!HF8</f>
        <v>11800</v>
      </c>
      <c r="HG8" s="57">
        <f>ВВ!HG8</f>
        <v>11800</v>
      </c>
      <c r="HH8" s="57">
        <f>ВВ!HH8</f>
        <v>11800</v>
      </c>
      <c r="HI8" s="57">
        <f>ВВ!HI8</f>
        <v>11800</v>
      </c>
      <c r="HJ8" s="57">
        <f>ВВ!HJ8</f>
        <v>11800</v>
      </c>
      <c r="HK8" s="57">
        <f>ВВ!HK8</f>
        <v>12300</v>
      </c>
      <c r="HL8" s="57">
        <f>ВВ!HL8</f>
        <v>12300</v>
      </c>
      <c r="HM8" s="57">
        <f>ВВ!HM8</f>
        <v>11800</v>
      </c>
      <c r="HN8" s="57">
        <f>ВВ!HN8</f>
        <v>11800</v>
      </c>
      <c r="HO8" s="57">
        <f>ВВ!HO8</f>
        <v>11800</v>
      </c>
      <c r="HP8" s="57">
        <f>ВВ!HP8</f>
        <v>11800</v>
      </c>
      <c r="HQ8" s="57">
        <f>ВВ!HQ8</f>
        <v>11800</v>
      </c>
      <c r="HR8" s="57">
        <f>ВВ!HR8</f>
        <v>12300</v>
      </c>
      <c r="HS8" s="57">
        <f>ВВ!HS8</f>
        <v>12300</v>
      </c>
      <c r="HT8" s="57">
        <f>ВВ!HT8</f>
        <v>11800</v>
      </c>
      <c r="HU8" s="57">
        <f>ВВ!HU8</f>
        <v>11800</v>
      </c>
      <c r="HV8" s="57">
        <f>ВВ!HV8</f>
        <v>12300</v>
      </c>
      <c r="HW8" s="57">
        <f>ВВ!HW8</f>
        <v>13000</v>
      </c>
      <c r="HX8" s="57">
        <f>ВВ!HX8</f>
        <v>11500</v>
      </c>
      <c r="HY8" s="57">
        <f>ВВ!HY8</f>
        <v>11800</v>
      </c>
      <c r="HZ8" s="57">
        <f>ВВ!HZ8</f>
        <v>11800</v>
      </c>
      <c r="IA8" s="57">
        <f>ВВ!IA8</f>
        <v>11500</v>
      </c>
      <c r="IB8" s="57">
        <f>ВВ!IB8</f>
        <v>11500</v>
      </c>
      <c r="IC8" s="57">
        <f>ВВ!IC8</f>
        <v>11500</v>
      </c>
      <c r="ID8" s="57">
        <f>ВВ!ID8</f>
        <v>11500</v>
      </c>
      <c r="IE8" s="57">
        <f>ВВ!IE8</f>
        <v>11500</v>
      </c>
      <c r="IF8" s="57">
        <f>ВВ!IF8</f>
        <v>11800</v>
      </c>
      <c r="IG8" s="57">
        <f>ВВ!IG8</f>
        <v>11800</v>
      </c>
      <c r="IH8" s="57">
        <f>ВВ!IH8</f>
        <v>11500</v>
      </c>
      <c r="II8" s="57">
        <f>ВВ!II8</f>
        <v>11500</v>
      </c>
      <c r="IJ8" s="57">
        <f>ВВ!IJ8</f>
        <v>11500</v>
      </c>
      <c r="IK8" s="57">
        <f>ВВ!IK8</f>
        <v>11500</v>
      </c>
      <c r="IL8" s="57">
        <f>ВВ!IL8</f>
        <v>11500</v>
      </c>
      <c r="IM8" s="57">
        <f>ВВ!IM8</f>
        <v>11800</v>
      </c>
      <c r="IN8" s="57">
        <f>ВВ!IN8</f>
        <v>11800</v>
      </c>
      <c r="IO8" s="57">
        <f>ВВ!IO8</f>
        <v>11500</v>
      </c>
      <c r="IP8" s="57">
        <f>ВВ!IP8</f>
        <v>11500</v>
      </c>
      <c r="IQ8" s="57">
        <f>ВВ!IQ8</f>
        <v>11500</v>
      </c>
      <c r="IR8" s="57">
        <f>ВВ!IR8</f>
        <v>11500</v>
      </c>
      <c r="IS8" s="57">
        <f>ВВ!IS8</f>
        <v>11500</v>
      </c>
      <c r="IT8" s="57">
        <f>ВВ!IT8</f>
        <v>11800</v>
      </c>
      <c r="IU8" s="57">
        <f>ВВ!IU8</f>
        <v>11800</v>
      </c>
      <c r="IV8" s="57">
        <f>ВВ!IV8</f>
        <v>11500</v>
      </c>
      <c r="IW8" s="57">
        <f>ВВ!IW8</f>
        <v>11500</v>
      </c>
      <c r="IX8" s="57">
        <f>ВВ!IX8</f>
        <v>13300</v>
      </c>
      <c r="IY8" s="57">
        <f>ВВ!IY8</f>
        <v>13300</v>
      </c>
      <c r="IZ8" s="57">
        <f>ВВ!IZ8</f>
        <v>13000</v>
      </c>
      <c r="JA8" s="57">
        <f>ВВ!JA8</f>
        <v>13000</v>
      </c>
      <c r="JB8" s="57">
        <f>ВВ!JB8</f>
        <v>13000</v>
      </c>
      <c r="JC8" s="57">
        <f>ВВ!JC8</f>
        <v>13000</v>
      </c>
      <c r="JD8" s="57">
        <f>ВВ!JD8</f>
        <v>13000</v>
      </c>
      <c r="JE8" s="57">
        <f>ВВ!JE8</f>
        <v>13300</v>
      </c>
      <c r="JF8" s="57">
        <f>ВВ!JF8</f>
        <v>13300</v>
      </c>
      <c r="JG8" s="57">
        <f>ВВ!JG8</f>
        <v>13000</v>
      </c>
      <c r="JH8" s="57">
        <f>ВВ!JH8</f>
        <v>13000</v>
      </c>
      <c r="JI8" s="57">
        <f>ВВ!JI8</f>
        <v>13000</v>
      </c>
      <c r="JJ8" s="57">
        <f>ВВ!JJ8</f>
        <v>13000</v>
      </c>
      <c r="JK8" s="57">
        <f>ВВ!JK8</f>
        <v>13000</v>
      </c>
      <c r="JL8" s="57">
        <f>ВВ!JL8</f>
        <v>13800</v>
      </c>
      <c r="JM8" s="57">
        <f>ВВ!JM8</f>
        <v>13800</v>
      </c>
      <c r="JN8" s="57">
        <f>ВВ!JN8</f>
        <v>13300</v>
      </c>
      <c r="JO8" s="57">
        <f>ВВ!JO8</f>
        <v>13300</v>
      </c>
      <c r="JP8" s="57">
        <f>ВВ!JP8</f>
        <v>13300</v>
      </c>
      <c r="JQ8" s="57">
        <f>ВВ!JQ8</f>
        <v>13300</v>
      </c>
      <c r="JR8" s="57">
        <f>ВВ!JR8</f>
        <v>13300</v>
      </c>
      <c r="JS8" s="57">
        <f>ВВ!JS8</f>
        <v>14500</v>
      </c>
      <c r="JT8" s="57">
        <f>ВВ!JT8</f>
        <v>14500</v>
      </c>
      <c r="JU8" s="57">
        <f>ВВ!JU8</f>
        <v>14800</v>
      </c>
    </row>
    <row r="9" spans="1:281" s="32" customFormat="1" hidden="1" x14ac:dyDescent="0.2">
      <c r="A9" s="13">
        <v>2</v>
      </c>
      <c r="B9" s="57">
        <f>ВВ!B9</f>
        <v>15900</v>
      </c>
      <c r="C9" s="57">
        <f>ВВ!C9</f>
        <v>15900</v>
      </c>
      <c r="D9" s="57">
        <f>ВВ!D9</f>
        <v>15900</v>
      </c>
      <c r="E9" s="57">
        <f>ВВ!E9</f>
        <v>15900</v>
      </c>
      <c r="F9" s="57">
        <f>ВВ!F9</f>
        <v>15900</v>
      </c>
      <c r="G9" s="57">
        <f>ВВ!G9</f>
        <v>15900</v>
      </c>
      <c r="H9" s="57">
        <f>ВВ!H9</f>
        <v>15900</v>
      </c>
      <c r="I9" s="57">
        <f>ВВ!I9</f>
        <v>15900</v>
      </c>
      <c r="J9" s="57">
        <f>ВВ!J9</f>
        <v>15900</v>
      </c>
      <c r="K9" s="57">
        <f>ВВ!K9</f>
        <v>15900</v>
      </c>
      <c r="L9" s="57">
        <f>ВВ!L9</f>
        <v>15900</v>
      </c>
      <c r="M9" s="57">
        <f>ВВ!M9</f>
        <v>15800</v>
      </c>
      <c r="N9" s="57">
        <f>ВВ!N9</f>
        <v>13650</v>
      </c>
      <c r="O9" s="57">
        <f>ВВ!O9</f>
        <v>13650</v>
      </c>
      <c r="P9" s="57">
        <f>ВВ!P9</f>
        <v>13650</v>
      </c>
      <c r="Q9" s="57">
        <f>ВВ!Q9</f>
        <v>13350</v>
      </c>
      <c r="R9" s="57">
        <f>ВВ!R9</f>
        <v>13350</v>
      </c>
      <c r="S9" s="57">
        <f>ВВ!S9</f>
        <v>13350</v>
      </c>
      <c r="T9" s="57">
        <f>ВВ!T9</f>
        <v>13350</v>
      </c>
      <c r="U9" s="57">
        <f>ВВ!U9</f>
        <v>13350</v>
      </c>
      <c r="V9" s="57">
        <f>ВВ!V9</f>
        <v>13650</v>
      </c>
      <c r="W9" s="57">
        <f>ВВ!W9</f>
        <v>13650</v>
      </c>
      <c r="X9" s="57">
        <f>ВВ!X9</f>
        <v>13650</v>
      </c>
      <c r="Y9" s="57">
        <f>ВВ!Y9</f>
        <v>13350</v>
      </c>
      <c r="Z9" s="57">
        <f>ВВ!Z9</f>
        <v>13350</v>
      </c>
      <c r="AA9" s="57">
        <f>ВВ!AA9</f>
        <v>13350</v>
      </c>
      <c r="AB9" s="57">
        <f>ВВ!AB9</f>
        <v>13350</v>
      </c>
      <c r="AC9" s="57">
        <f>ВВ!AC9</f>
        <v>13350</v>
      </c>
      <c r="AD9" s="57">
        <f>ВВ!AD9</f>
        <v>13650</v>
      </c>
      <c r="AE9" s="57">
        <f>ВВ!AE9</f>
        <v>13650</v>
      </c>
      <c r="AF9" s="57">
        <f>ВВ!AF9</f>
        <v>13350</v>
      </c>
      <c r="AG9" s="57">
        <f>ВВ!AG9</f>
        <v>13350</v>
      </c>
      <c r="AH9" s="57">
        <f>ВВ!AH9</f>
        <v>13350</v>
      </c>
      <c r="AI9" s="57">
        <f>ВВ!AI9</f>
        <v>13350</v>
      </c>
      <c r="AJ9" s="57">
        <f>ВВ!AJ9</f>
        <v>13350</v>
      </c>
      <c r="AK9" s="57">
        <f>ВВ!AK9</f>
        <v>13650</v>
      </c>
      <c r="AL9" s="57">
        <f>ВВ!AL9</f>
        <v>13650</v>
      </c>
      <c r="AM9" s="57">
        <f>ВВ!AM9</f>
        <v>13350</v>
      </c>
      <c r="AN9" s="57">
        <f>ВВ!AN9</f>
        <v>13350</v>
      </c>
      <c r="AO9" s="57">
        <f>ВВ!AO9</f>
        <v>13350</v>
      </c>
      <c r="AP9" s="57">
        <f>ВВ!AP9</f>
        <v>13350</v>
      </c>
      <c r="AQ9" s="57">
        <f>ВВ!AQ9</f>
        <v>16650</v>
      </c>
      <c r="AR9" s="57">
        <f>ВВ!AR9</f>
        <v>15150</v>
      </c>
      <c r="AS9" s="57">
        <f>ВВ!AS9</f>
        <v>15150</v>
      </c>
      <c r="AT9" s="57">
        <f>ВВ!AT9</f>
        <v>15150</v>
      </c>
      <c r="AU9" s="57">
        <f>ВВ!AU9</f>
        <v>14150</v>
      </c>
      <c r="AV9" s="57">
        <f>ВВ!AV9</f>
        <v>14150</v>
      </c>
      <c r="AW9" s="57">
        <f>ВВ!AW9</f>
        <v>14150</v>
      </c>
      <c r="AX9" s="57">
        <f>ВВ!AX9</f>
        <v>14150</v>
      </c>
      <c r="AY9" s="57">
        <f>ВВ!AY9</f>
        <v>14150</v>
      </c>
      <c r="AZ9" s="57">
        <f>ВВ!AZ9</f>
        <v>15150</v>
      </c>
      <c r="BA9" s="57">
        <f>ВВ!BA9</f>
        <v>15150</v>
      </c>
      <c r="BB9" s="57">
        <f>ВВ!BB9</f>
        <v>15150</v>
      </c>
      <c r="BC9" s="57">
        <f>ВВ!BC9</f>
        <v>13350</v>
      </c>
      <c r="BD9" s="57">
        <f>ВВ!BD9</f>
        <v>13350</v>
      </c>
      <c r="BE9" s="57">
        <f>ВВ!BE9</f>
        <v>13350</v>
      </c>
      <c r="BF9" s="57">
        <f>ВВ!BF9</f>
        <v>14150</v>
      </c>
      <c r="BG9" s="57">
        <f>ВВ!BG9</f>
        <v>14150</v>
      </c>
      <c r="BH9" s="57">
        <f>ВВ!BH9</f>
        <v>13350</v>
      </c>
      <c r="BI9" s="57">
        <f>ВВ!BI9</f>
        <v>13350</v>
      </c>
      <c r="BJ9" s="57">
        <f>ВВ!BJ9</f>
        <v>13350</v>
      </c>
      <c r="BK9" s="57">
        <f>ВВ!BK9</f>
        <v>13350</v>
      </c>
      <c r="BL9" s="57">
        <f>ВВ!BL9</f>
        <v>13350</v>
      </c>
      <c r="BM9" s="57">
        <f>ВВ!BM9</f>
        <v>14150</v>
      </c>
      <c r="BN9" s="57">
        <f>ВВ!BN9</f>
        <v>14150</v>
      </c>
      <c r="BO9" s="57">
        <f>ВВ!BO9</f>
        <v>13350</v>
      </c>
      <c r="BP9" s="57">
        <f>ВВ!BP9</f>
        <v>13350</v>
      </c>
      <c r="BQ9" s="57">
        <f>ВВ!BQ9</f>
        <v>13350</v>
      </c>
      <c r="BR9" s="57">
        <f>ВВ!BR9</f>
        <v>13350</v>
      </c>
      <c r="BS9" s="57">
        <f>ВВ!BS9</f>
        <v>13350</v>
      </c>
      <c r="BT9" s="57">
        <f>ВВ!BT9</f>
        <v>14150</v>
      </c>
      <c r="BU9" s="57">
        <f>ВВ!BU9</f>
        <v>14150</v>
      </c>
      <c r="BV9" s="57">
        <f>ВВ!BV9</f>
        <v>14850</v>
      </c>
      <c r="BW9" s="57">
        <f>ВВ!BW9</f>
        <v>15150</v>
      </c>
      <c r="BX9" s="57">
        <f>ВВ!BX9</f>
        <v>15150</v>
      </c>
      <c r="BY9" s="57">
        <f>ВВ!BY9</f>
        <v>15150</v>
      </c>
      <c r="BZ9" s="57">
        <f>ВВ!BZ9</f>
        <v>15150</v>
      </c>
      <c r="CA9" s="57">
        <f>ВВ!CA9</f>
        <v>22650</v>
      </c>
      <c r="CB9" s="57">
        <f>ВВ!CB9</f>
        <v>22650</v>
      </c>
      <c r="CC9" s="84">
        <f>ВВ!CC9</f>
        <v>22650</v>
      </c>
      <c r="CD9" s="84">
        <f>ВВ!CD9</f>
        <v>22650</v>
      </c>
      <c r="CE9" s="84">
        <f>ВВ!CE9</f>
        <v>22650</v>
      </c>
      <c r="CF9" s="84">
        <f>ВВ!CF9</f>
        <v>22650</v>
      </c>
      <c r="CG9" s="84">
        <f>ВВ!CG9</f>
        <v>22650</v>
      </c>
      <c r="CH9" s="57">
        <f>ВВ!CH9</f>
        <v>22650</v>
      </c>
      <c r="CI9" s="57">
        <f>ВВ!CI9</f>
        <v>15150</v>
      </c>
      <c r="CJ9" s="57">
        <f>ВВ!CJ9</f>
        <v>15150</v>
      </c>
      <c r="CK9" s="57">
        <f>ВВ!CK9</f>
        <v>15150</v>
      </c>
      <c r="CL9" s="57">
        <f>ВВ!CL9</f>
        <v>15150</v>
      </c>
      <c r="CM9" s="57">
        <f>ВВ!CM9</f>
        <v>15150</v>
      </c>
      <c r="CN9" s="57">
        <f>ВВ!CN9</f>
        <v>15150</v>
      </c>
      <c r="CO9" s="57">
        <f>ВВ!CO9</f>
        <v>15150</v>
      </c>
      <c r="CP9" s="57">
        <f>ВВ!CP9</f>
        <v>15150</v>
      </c>
      <c r="CQ9" s="57">
        <f>ВВ!CQ9</f>
        <v>15150</v>
      </c>
      <c r="CR9" s="84">
        <f>ВВ!CR9</f>
        <v>22650</v>
      </c>
      <c r="CS9" s="84">
        <f>ВВ!CS9</f>
        <v>22650</v>
      </c>
      <c r="CT9" s="84">
        <f>ВВ!CT9</f>
        <v>22650</v>
      </c>
      <c r="CU9" s="84">
        <f>ВВ!CU9</f>
        <v>22650</v>
      </c>
      <c r="CV9" s="57">
        <f>ВВ!CV9</f>
        <v>22650</v>
      </c>
      <c r="CW9" s="57">
        <f>ВВ!CW9</f>
        <v>22650</v>
      </c>
      <c r="CX9" s="57">
        <f>ВВ!CX9</f>
        <v>22650</v>
      </c>
      <c r="CY9" s="57">
        <f>ВВ!CY9</f>
        <v>15150</v>
      </c>
      <c r="CZ9" s="57">
        <f>ВВ!CZ9</f>
        <v>15150</v>
      </c>
      <c r="DA9" s="57">
        <f>ВВ!DA9</f>
        <v>25250</v>
      </c>
      <c r="DB9" s="57">
        <f>ВВ!DB9</f>
        <v>25250</v>
      </c>
      <c r="DC9" s="57">
        <f>ВВ!DC9</f>
        <v>25250</v>
      </c>
      <c r="DD9" s="57">
        <f>ВВ!DD9</f>
        <v>25250</v>
      </c>
      <c r="DE9" s="57">
        <f>ВВ!DE9</f>
        <v>25250</v>
      </c>
      <c r="DF9" s="57">
        <f>ВВ!DF9</f>
        <v>25250</v>
      </c>
      <c r="DG9" s="57">
        <f>ВВ!DG9</f>
        <v>25250</v>
      </c>
      <c r="DH9" s="57">
        <f>ВВ!DH9</f>
        <v>25250</v>
      </c>
      <c r="DI9" s="57">
        <f>ВВ!DI9</f>
        <v>25250</v>
      </c>
      <c r="DJ9" s="57">
        <f>ВВ!DJ9</f>
        <v>25250</v>
      </c>
      <c r="DK9" s="57">
        <f>ВВ!DK9</f>
        <v>18550</v>
      </c>
      <c r="DL9" s="57">
        <f>ВВ!DL9</f>
        <v>18550</v>
      </c>
      <c r="DM9" s="57">
        <f>ВВ!DM9</f>
        <v>18550</v>
      </c>
      <c r="DN9" s="57">
        <f>ВВ!DN9</f>
        <v>18550</v>
      </c>
      <c r="DO9" s="57">
        <f>ВВ!DO9</f>
        <v>19050</v>
      </c>
      <c r="DP9" s="57">
        <f>ВВ!DP9</f>
        <v>19050</v>
      </c>
      <c r="DQ9" s="57">
        <f>ВВ!DQ9</f>
        <v>20250</v>
      </c>
      <c r="DR9" s="57">
        <f>ВВ!DR9</f>
        <v>20250</v>
      </c>
      <c r="DS9" s="57">
        <f>ВВ!DS9</f>
        <v>19050</v>
      </c>
      <c r="DT9" s="57">
        <f>ВВ!DT9</f>
        <v>19050</v>
      </c>
      <c r="DU9" s="57">
        <f>ВВ!DU9</f>
        <v>19050</v>
      </c>
      <c r="DV9" s="57">
        <f>ВВ!DV9</f>
        <v>19050</v>
      </c>
      <c r="DW9" s="57">
        <f>ВВ!DW9</f>
        <v>19050</v>
      </c>
      <c r="DX9" s="57">
        <f>ВВ!DX9</f>
        <v>20250</v>
      </c>
      <c r="DY9" s="57">
        <f>ВВ!DY9</f>
        <v>20250</v>
      </c>
      <c r="DZ9" s="57">
        <f>ВВ!DZ9</f>
        <v>19050</v>
      </c>
      <c r="EA9" s="57">
        <f>ВВ!EA9</f>
        <v>19050</v>
      </c>
      <c r="EB9" s="57">
        <f>ВВ!EB9</f>
        <v>19050</v>
      </c>
      <c r="EC9" s="57">
        <f>ВВ!EC9</f>
        <v>19050</v>
      </c>
      <c r="ED9" s="57">
        <f>ВВ!ED9</f>
        <v>19050</v>
      </c>
      <c r="EE9" s="57">
        <f>ВВ!EE9</f>
        <v>20250</v>
      </c>
      <c r="EF9" s="57">
        <f>ВВ!EF9</f>
        <v>20250</v>
      </c>
      <c r="EG9" s="57">
        <f>ВВ!EG9</f>
        <v>19050</v>
      </c>
      <c r="EH9" s="57">
        <f>ВВ!EH9</f>
        <v>19050</v>
      </c>
      <c r="EI9" s="57">
        <f>ВВ!EI9</f>
        <v>19050</v>
      </c>
      <c r="EJ9" s="57">
        <f>ВВ!EJ9</f>
        <v>19050</v>
      </c>
      <c r="EK9" s="57">
        <f>ВВ!EK9</f>
        <v>19050</v>
      </c>
      <c r="EL9" s="57">
        <f>ВВ!EL9</f>
        <v>20250</v>
      </c>
      <c r="EM9" s="57">
        <f>ВВ!EM9</f>
        <v>20250</v>
      </c>
      <c r="EN9" s="57">
        <f>ВВ!EN9</f>
        <v>19050</v>
      </c>
      <c r="EO9" s="57">
        <f>ВВ!EO9</f>
        <v>19050</v>
      </c>
      <c r="EP9" s="57">
        <f>ВВ!EP9</f>
        <v>19050</v>
      </c>
      <c r="EQ9" s="57">
        <f>ВВ!EQ9</f>
        <v>19050</v>
      </c>
      <c r="ER9" s="57">
        <f>ВВ!ER9</f>
        <v>19050</v>
      </c>
      <c r="ES9" s="57">
        <f>ВВ!ES9</f>
        <v>20250</v>
      </c>
      <c r="ET9" s="57">
        <f>ВВ!ET9</f>
        <v>20250</v>
      </c>
      <c r="EU9" s="57">
        <f>ВВ!EU9</f>
        <v>19050</v>
      </c>
      <c r="EV9" s="57">
        <f>ВВ!EV9</f>
        <v>19050</v>
      </c>
      <c r="EW9" s="57">
        <f>ВВ!EW9</f>
        <v>19050</v>
      </c>
      <c r="EX9" s="57">
        <f>ВВ!EX9</f>
        <v>19050</v>
      </c>
      <c r="EY9" s="57">
        <f>ВВ!EY9</f>
        <v>19050</v>
      </c>
      <c r="EZ9" s="57">
        <f>ВВ!EZ9</f>
        <v>20250</v>
      </c>
      <c r="FA9" s="57">
        <f>ВВ!FA9</f>
        <v>20250</v>
      </c>
      <c r="FB9" s="57">
        <f>ВВ!FB9</f>
        <v>17150</v>
      </c>
      <c r="FC9" s="57">
        <f>ВВ!FC9</f>
        <v>17150</v>
      </c>
      <c r="FD9" s="57">
        <f>ВВ!FD9</f>
        <v>17150</v>
      </c>
      <c r="FE9" s="57">
        <f>ВВ!FE9</f>
        <v>17150</v>
      </c>
      <c r="FF9" s="57">
        <f>ВВ!FF9</f>
        <v>17150</v>
      </c>
      <c r="FG9" s="57">
        <f>ВВ!FG9</f>
        <v>19050</v>
      </c>
      <c r="FH9" s="57">
        <f>ВВ!FH9</f>
        <v>19050</v>
      </c>
      <c r="FI9" s="57">
        <f>ВВ!FI9</f>
        <v>16650</v>
      </c>
      <c r="FJ9" s="57">
        <f>ВВ!FJ9</f>
        <v>16650</v>
      </c>
      <c r="FK9" s="57">
        <f>ВВ!FK9</f>
        <v>16650</v>
      </c>
      <c r="FL9" s="57">
        <f>ВВ!FL9</f>
        <v>16650</v>
      </c>
      <c r="FM9" s="57">
        <f>ВВ!FM9</f>
        <v>16650</v>
      </c>
      <c r="FN9" s="57">
        <f>ВВ!FN9</f>
        <v>19050</v>
      </c>
      <c r="FO9" s="57">
        <f>ВВ!FO9</f>
        <v>19050</v>
      </c>
      <c r="FP9" s="57">
        <f>ВВ!FP9</f>
        <v>16650</v>
      </c>
      <c r="FQ9" s="57">
        <f>ВВ!FQ9</f>
        <v>16650</v>
      </c>
      <c r="FR9" s="57">
        <f>ВВ!FR9</f>
        <v>16650</v>
      </c>
      <c r="FS9" s="57">
        <f>ВВ!FS9</f>
        <v>16650</v>
      </c>
      <c r="FT9" s="57">
        <f>ВВ!FT9</f>
        <v>16650</v>
      </c>
      <c r="FU9" s="57">
        <f>ВВ!FU9</f>
        <v>19050</v>
      </c>
      <c r="FV9" s="57">
        <f>ВВ!FV9</f>
        <v>19050</v>
      </c>
      <c r="FW9" s="57">
        <f>ВВ!FW9</f>
        <v>16650</v>
      </c>
      <c r="FX9" s="57">
        <f>ВВ!FX9</f>
        <v>16650</v>
      </c>
      <c r="FY9" s="57">
        <f>ВВ!FY9</f>
        <v>16650</v>
      </c>
      <c r="FZ9" s="57">
        <f>ВВ!FZ9</f>
        <v>16650</v>
      </c>
      <c r="GA9" s="57">
        <f>ВВ!GA9</f>
        <v>16650</v>
      </c>
      <c r="GB9" s="57">
        <f>ВВ!GB9</f>
        <v>19050</v>
      </c>
      <c r="GC9" s="57">
        <f>ВВ!GC9</f>
        <v>19050</v>
      </c>
      <c r="GD9" s="57">
        <f>ВВ!GD9</f>
        <v>16650</v>
      </c>
      <c r="GE9" s="57">
        <f>ВВ!GE9</f>
        <v>16650</v>
      </c>
      <c r="GF9" s="57">
        <f>ВВ!GF9</f>
        <v>16650</v>
      </c>
      <c r="GG9" s="57">
        <f>ВВ!GG9</f>
        <v>16650</v>
      </c>
      <c r="GH9" s="57">
        <f>ВВ!GH9</f>
        <v>16650</v>
      </c>
      <c r="GI9" s="57">
        <f>ВВ!GI9</f>
        <v>19050</v>
      </c>
      <c r="GJ9" s="57">
        <f>ВВ!GJ9</f>
        <v>19050</v>
      </c>
      <c r="GK9" s="57">
        <f>ВВ!GK9</f>
        <v>17850</v>
      </c>
      <c r="GL9" s="57">
        <f>ВВ!GL9</f>
        <v>17850</v>
      </c>
      <c r="GM9" s="57">
        <f>ВВ!GM9</f>
        <v>17850</v>
      </c>
      <c r="GN9" s="57">
        <f>ВВ!GN9</f>
        <v>17850</v>
      </c>
      <c r="GO9" s="57">
        <f>ВВ!GO9</f>
        <v>13650</v>
      </c>
      <c r="GP9" s="57">
        <f>ВВ!GP9</f>
        <v>14150</v>
      </c>
      <c r="GQ9" s="57">
        <f>ВВ!GQ9</f>
        <v>14150</v>
      </c>
      <c r="GR9" s="57">
        <f>ВВ!GR9</f>
        <v>13650</v>
      </c>
      <c r="GS9" s="57">
        <f>ВВ!GS9</f>
        <v>13650</v>
      </c>
      <c r="GT9" s="57">
        <f>ВВ!GT9</f>
        <v>13650</v>
      </c>
      <c r="GU9" s="57">
        <f>ВВ!GU9</f>
        <v>13650</v>
      </c>
      <c r="GV9" s="57">
        <f>ВВ!GV9</f>
        <v>13650</v>
      </c>
      <c r="GW9" s="57">
        <f>ВВ!GW9</f>
        <v>14150</v>
      </c>
      <c r="GX9" s="57">
        <f>ВВ!GX9</f>
        <v>14150</v>
      </c>
      <c r="GY9" s="57">
        <f>ВВ!GY9</f>
        <v>13650</v>
      </c>
      <c r="GZ9" s="57">
        <f>ВВ!GZ9</f>
        <v>13650</v>
      </c>
      <c r="HA9" s="57">
        <f>ВВ!HA9</f>
        <v>13650</v>
      </c>
      <c r="HB9" s="57">
        <f>ВВ!HB9</f>
        <v>13650</v>
      </c>
      <c r="HC9" s="57">
        <f>ВВ!HC9</f>
        <v>13650</v>
      </c>
      <c r="HD9" s="57">
        <f>ВВ!HD9</f>
        <v>14150</v>
      </c>
      <c r="HE9" s="57">
        <f>ВВ!HE9</f>
        <v>14150</v>
      </c>
      <c r="HF9" s="57">
        <f>ВВ!HF9</f>
        <v>13650</v>
      </c>
      <c r="HG9" s="57">
        <f>ВВ!HG9</f>
        <v>13650</v>
      </c>
      <c r="HH9" s="57">
        <f>ВВ!HH9</f>
        <v>13650</v>
      </c>
      <c r="HI9" s="57">
        <f>ВВ!HI9</f>
        <v>13650</v>
      </c>
      <c r="HJ9" s="57">
        <f>ВВ!HJ9</f>
        <v>13650</v>
      </c>
      <c r="HK9" s="57">
        <f>ВВ!HK9</f>
        <v>14150</v>
      </c>
      <c r="HL9" s="57">
        <f>ВВ!HL9</f>
        <v>14150</v>
      </c>
      <c r="HM9" s="57">
        <f>ВВ!HM9</f>
        <v>13650</v>
      </c>
      <c r="HN9" s="57">
        <f>ВВ!HN9</f>
        <v>13650</v>
      </c>
      <c r="HO9" s="57">
        <f>ВВ!HO9</f>
        <v>13650</v>
      </c>
      <c r="HP9" s="57">
        <f>ВВ!HP9</f>
        <v>13650</v>
      </c>
      <c r="HQ9" s="57">
        <f>ВВ!HQ9</f>
        <v>13650</v>
      </c>
      <c r="HR9" s="57">
        <f>ВВ!HR9</f>
        <v>14150</v>
      </c>
      <c r="HS9" s="57">
        <f>ВВ!HS9</f>
        <v>14150</v>
      </c>
      <c r="HT9" s="57">
        <f>ВВ!HT9</f>
        <v>13650</v>
      </c>
      <c r="HU9" s="57">
        <f>ВВ!HU9</f>
        <v>13650</v>
      </c>
      <c r="HV9" s="57">
        <f>ВВ!HV9</f>
        <v>14150</v>
      </c>
      <c r="HW9" s="57">
        <f>ВВ!HW9</f>
        <v>14850</v>
      </c>
      <c r="HX9" s="57">
        <f>ВВ!HX9</f>
        <v>13350</v>
      </c>
      <c r="HY9" s="57">
        <f>ВВ!HY9</f>
        <v>13650</v>
      </c>
      <c r="HZ9" s="57">
        <f>ВВ!HZ9</f>
        <v>13650</v>
      </c>
      <c r="IA9" s="57">
        <f>ВВ!IA9</f>
        <v>13350</v>
      </c>
      <c r="IB9" s="57">
        <f>ВВ!IB9</f>
        <v>13350</v>
      </c>
      <c r="IC9" s="57">
        <f>ВВ!IC9</f>
        <v>13350</v>
      </c>
      <c r="ID9" s="57">
        <f>ВВ!ID9</f>
        <v>13350</v>
      </c>
      <c r="IE9" s="57">
        <f>ВВ!IE9</f>
        <v>13350</v>
      </c>
      <c r="IF9" s="57">
        <f>ВВ!IF9</f>
        <v>13650</v>
      </c>
      <c r="IG9" s="57">
        <f>ВВ!IG9</f>
        <v>13650</v>
      </c>
      <c r="IH9" s="57">
        <f>ВВ!IH9</f>
        <v>13350</v>
      </c>
      <c r="II9" s="57">
        <f>ВВ!II9</f>
        <v>13350</v>
      </c>
      <c r="IJ9" s="57">
        <f>ВВ!IJ9</f>
        <v>13350</v>
      </c>
      <c r="IK9" s="57">
        <f>ВВ!IK9</f>
        <v>13350</v>
      </c>
      <c r="IL9" s="57">
        <f>ВВ!IL9</f>
        <v>13350</v>
      </c>
      <c r="IM9" s="57">
        <f>ВВ!IM9</f>
        <v>13650</v>
      </c>
      <c r="IN9" s="57">
        <f>ВВ!IN9</f>
        <v>13650</v>
      </c>
      <c r="IO9" s="57">
        <f>ВВ!IO9</f>
        <v>13350</v>
      </c>
      <c r="IP9" s="57">
        <f>ВВ!IP9</f>
        <v>13350</v>
      </c>
      <c r="IQ9" s="57">
        <f>ВВ!IQ9</f>
        <v>13350</v>
      </c>
      <c r="IR9" s="57">
        <f>ВВ!IR9</f>
        <v>13350</v>
      </c>
      <c r="IS9" s="57">
        <f>ВВ!IS9</f>
        <v>13350</v>
      </c>
      <c r="IT9" s="57">
        <f>ВВ!IT9</f>
        <v>13650</v>
      </c>
      <c r="IU9" s="57">
        <f>ВВ!IU9</f>
        <v>13650</v>
      </c>
      <c r="IV9" s="57">
        <f>ВВ!IV9</f>
        <v>13350</v>
      </c>
      <c r="IW9" s="57">
        <f>ВВ!IW9</f>
        <v>13350</v>
      </c>
      <c r="IX9" s="57">
        <f>ВВ!IX9</f>
        <v>15150</v>
      </c>
      <c r="IY9" s="57">
        <f>ВВ!IY9</f>
        <v>15150</v>
      </c>
      <c r="IZ9" s="57">
        <f>ВВ!IZ9</f>
        <v>14850</v>
      </c>
      <c r="JA9" s="57">
        <f>ВВ!JA9</f>
        <v>14850</v>
      </c>
      <c r="JB9" s="57">
        <f>ВВ!JB9</f>
        <v>14850</v>
      </c>
      <c r="JC9" s="57">
        <f>ВВ!JC9</f>
        <v>14850</v>
      </c>
      <c r="JD9" s="57">
        <f>ВВ!JD9</f>
        <v>14850</v>
      </c>
      <c r="JE9" s="57">
        <f>ВВ!JE9</f>
        <v>15150</v>
      </c>
      <c r="JF9" s="57">
        <f>ВВ!JF9</f>
        <v>15150</v>
      </c>
      <c r="JG9" s="57">
        <f>ВВ!JG9</f>
        <v>14850</v>
      </c>
      <c r="JH9" s="57">
        <f>ВВ!JH9</f>
        <v>14850</v>
      </c>
      <c r="JI9" s="57">
        <f>ВВ!JI9</f>
        <v>14850</v>
      </c>
      <c r="JJ9" s="57">
        <f>ВВ!JJ9</f>
        <v>14850</v>
      </c>
      <c r="JK9" s="57">
        <f>ВВ!JK9</f>
        <v>14850</v>
      </c>
      <c r="JL9" s="57">
        <f>ВВ!JL9</f>
        <v>15650</v>
      </c>
      <c r="JM9" s="57">
        <f>ВВ!JM9</f>
        <v>15650</v>
      </c>
      <c r="JN9" s="57">
        <f>ВВ!JN9</f>
        <v>15150</v>
      </c>
      <c r="JO9" s="57">
        <f>ВВ!JO9</f>
        <v>15150</v>
      </c>
      <c r="JP9" s="57">
        <f>ВВ!JP9</f>
        <v>15150</v>
      </c>
      <c r="JQ9" s="57">
        <f>ВВ!JQ9</f>
        <v>15150</v>
      </c>
      <c r="JR9" s="57">
        <f>ВВ!JR9</f>
        <v>15150</v>
      </c>
      <c r="JS9" s="57">
        <f>ВВ!JS9</f>
        <v>16350</v>
      </c>
      <c r="JT9" s="57">
        <f>ВВ!JT9</f>
        <v>16350</v>
      </c>
      <c r="JU9" s="57">
        <f>ВВ!JU9</f>
        <v>16650</v>
      </c>
    </row>
    <row r="10" spans="1:281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84"/>
      <c r="CD10" s="84"/>
      <c r="CE10" s="84"/>
      <c r="CF10" s="84"/>
      <c r="CG10" s="84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84"/>
      <c r="CS10" s="84"/>
      <c r="CT10" s="84"/>
      <c r="CU10" s="84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</row>
    <row r="11" spans="1:281" s="32" customFormat="1" hidden="1" x14ac:dyDescent="0.2">
      <c r="A11" s="11">
        <f>A5</f>
        <v>1</v>
      </c>
      <c r="B11" s="57">
        <f>ВВ!B11</f>
        <v>14950</v>
      </c>
      <c r="C11" s="57">
        <f>ВВ!C11</f>
        <v>14950</v>
      </c>
      <c r="D11" s="57">
        <f>ВВ!D11</f>
        <v>14950</v>
      </c>
      <c r="E11" s="57">
        <f>ВВ!E11</f>
        <v>14950</v>
      </c>
      <c r="F11" s="57">
        <f>ВВ!F11</f>
        <v>14950</v>
      </c>
      <c r="G11" s="57">
        <f>ВВ!G11</f>
        <v>14950</v>
      </c>
      <c r="H11" s="57">
        <f>ВВ!H11</f>
        <v>14950</v>
      </c>
      <c r="I11" s="57">
        <f>ВВ!I11</f>
        <v>14950</v>
      </c>
      <c r="J11" s="57">
        <f>ВВ!J11</f>
        <v>14950</v>
      </c>
      <c r="K11" s="57">
        <f>ВВ!K11</f>
        <v>14950</v>
      </c>
      <c r="L11" s="57">
        <f>ВВ!L11</f>
        <v>14950</v>
      </c>
      <c r="M11" s="57">
        <f>ВВ!M11</f>
        <v>14950</v>
      </c>
      <c r="N11" s="57">
        <f>ВВ!N11</f>
        <v>12800</v>
      </c>
      <c r="O11" s="57">
        <f>ВВ!O11</f>
        <v>12800</v>
      </c>
      <c r="P11" s="57">
        <f>ВВ!P11</f>
        <v>12800</v>
      </c>
      <c r="Q11" s="57">
        <f>ВВ!Q11</f>
        <v>12500</v>
      </c>
      <c r="R11" s="57">
        <f>ВВ!R11</f>
        <v>12500</v>
      </c>
      <c r="S11" s="57">
        <f>ВВ!S11</f>
        <v>12500</v>
      </c>
      <c r="T11" s="57">
        <f>ВВ!T11</f>
        <v>12500</v>
      </c>
      <c r="U11" s="57">
        <f>ВВ!U11</f>
        <v>12500</v>
      </c>
      <c r="V11" s="57">
        <f>ВВ!V11</f>
        <v>12800</v>
      </c>
      <c r="W11" s="57">
        <f>ВВ!W11</f>
        <v>12800</v>
      </c>
      <c r="X11" s="57">
        <f>ВВ!X11</f>
        <v>12800</v>
      </c>
      <c r="Y11" s="57">
        <f>ВВ!Y11</f>
        <v>12500</v>
      </c>
      <c r="Z11" s="57">
        <f>ВВ!Z11</f>
        <v>12500</v>
      </c>
      <c r="AA11" s="57">
        <f>ВВ!AA11</f>
        <v>12500</v>
      </c>
      <c r="AB11" s="57">
        <f>ВВ!AB11</f>
        <v>12500</v>
      </c>
      <c r="AC11" s="57">
        <f>ВВ!AC11</f>
        <v>12500</v>
      </c>
      <c r="AD11" s="57">
        <f>ВВ!AD11</f>
        <v>12800</v>
      </c>
      <c r="AE11" s="57">
        <f>ВВ!AE11</f>
        <v>12800</v>
      </c>
      <c r="AF11" s="57">
        <f>ВВ!AF11</f>
        <v>12500</v>
      </c>
      <c r="AG11" s="57">
        <f>ВВ!AG11</f>
        <v>12500</v>
      </c>
      <c r="AH11" s="57">
        <f>ВВ!AH11</f>
        <v>12500</v>
      </c>
      <c r="AI11" s="57">
        <f>ВВ!AI11</f>
        <v>12500</v>
      </c>
      <c r="AJ11" s="57">
        <f>ВВ!AJ11</f>
        <v>12500</v>
      </c>
      <c r="AK11" s="57">
        <f>ВВ!AK11</f>
        <v>12800</v>
      </c>
      <c r="AL11" s="57">
        <f>ВВ!AL11</f>
        <v>12800</v>
      </c>
      <c r="AM11" s="57">
        <f>ВВ!AM11</f>
        <v>12500</v>
      </c>
      <c r="AN11" s="57">
        <f>ВВ!AN11</f>
        <v>12500</v>
      </c>
      <c r="AO11" s="57">
        <f>ВВ!AO11</f>
        <v>12500</v>
      </c>
      <c r="AP11" s="57">
        <f>ВВ!AP11</f>
        <v>12500</v>
      </c>
      <c r="AQ11" s="57">
        <f>ВВ!AQ11</f>
        <v>15800</v>
      </c>
      <c r="AR11" s="57">
        <f>ВВ!AR11</f>
        <v>14300</v>
      </c>
      <c r="AS11" s="57">
        <f>ВВ!AS11</f>
        <v>14300</v>
      </c>
      <c r="AT11" s="57">
        <f>ВВ!AT11</f>
        <v>14300</v>
      </c>
      <c r="AU11" s="57">
        <f>ВВ!AU11</f>
        <v>13300</v>
      </c>
      <c r="AV11" s="57">
        <f>ВВ!AV11</f>
        <v>13300</v>
      </c>
      <c r="AW11" s="57">
        <f>ВВ!AW11</f>
        <v>13300</v>
      </c>
      <c r="AX11" s="57">
        <f>ВВ!AX11</f>
        <v>13300</v>
      </c>
      <c r="AY11" s="57">
        <f>ВВ!AY11</f>
        <v>13300</v>
      </c>
      <c r="AZ11" s="57">
        <f>ВВ!AZ11</f>
        <v>14300</v>
      </c>
      <c r="BA11" s="57">
        <f>ВВ!BA11</f>
        <v>14300</v>
      </c>
      <c r="BB11" s="57">
        <f>ВВ!BB11</f>
        <v>14300</v>
      </c>
      <c r="BC11" s="57">
        <f>ВВ!BC11</f>
        <v>12500</v>
      </c>
      <c r="BD11" s="57">
        <f>ВВ!BD11</f>
        <v>12500</v>
      </c>
      <c r="BE11" s="57">
        <f>ВВ!BE11</f>
        <v>12500</v>
      </c>
      <c r="BF11" s="57">
        <f>ВВ!BF11</f>
        <v>13300</v>
      </c>
      <c r="BG11" s="57">
        <f>ВВ!BG11</f>
        <v>13300</v>
      </c>
      <c r="BH11" s="57">
        <f>ВВ!BH11</f>
        <v>12500</v>
      </c>
      <c r="BI11" s="57">
        <f>ВВ!BI11</f>
        <v>12500</v>
      </c>
      <c r="BJ11" s="57">
        <f>ВВ!BJ11</f>
        <v>12500</v>
      </c>
      <c r="BK11" s="57">
        <f>ВВ!BK11</f>
        <v>12500</v>
      </c>
      <c r="BL11" s="57">
        <f>ВВ!BL11</f>
        <v>12500</v>
      </c>
      <c r="BM11" s="57">
        <f>ВВ!BM11</f>
        <v>13300</v>
      </c>
      <c r="BN11" s="57">
        <f>ВВ!BN11</f>
        <v>13300</v>
      </c>
      <c r="BO11" s="57">
        <f>ВВ!BO11</f>
        <v>12500</v>
      </c>
      <c r="BP11" s="57">
        <f>ВВ!BP11</f>
        <v>12500</v>
      </c>
      <c r="BQ11" s="57">
        <f>ВВ!BQ11</f>
        <v>12500</v>
      </c>
      <c r="BR11" s="57">
        <f>ВВ!BR11</f>
        <v>12500</v>
      </c>
      <c r="BS11" s="57">
        <f>ВВ!BS11</f>
        <v>12500</v>
      </c>
      <c r="BT11" s="57">
        <f>ВВ!BT11</f>
        <v>13300</v>
      </c>
      <c r="BU11" s="57">
        <f>ВВ!BU11</f>
        <v>13300</v>
      </c>
      <c r="BV11" s="57">
        <f>ВВ!BV11</f>
        <v>14000</v>
      </c>
      <c r="BW11" s="57">
        <f>ВВ!BW11</f>
        <v>14300</v>
      </c>
      <c r="BX11" s="57">
        <f>ВВ!BX11</f>
        <v>14300</v>
      </c>
      <c r="BY11" s="57">
        <f>ВВ!BY11</f>
        <v>14300</v>
      </c>
      <c r="BZ11" s="57">
        <f>ВВ!BZ11</f>
        <v>14300</v>
      </c>
      <c r="CA11" s="57">
        <f>ВВ!CA11</f>
        <v>21800</v>
      </c>
      <c r="CB11" s="57">
        <f>ВВ!CB11</f>
        <v>21800</v>
      </c>
      <c r="CC11" s="84">
        <f>ВВ!CC11</f>
        <v>21800</v>
      </c>
      <c r="CD11" s="84">
        <f>ВВ!CD11</f>
        <v>21800</v>
      </c>
      <c r="CE11" s="84">
        <f>ВВ!CE11</f>
        <v>21800</v>
      </c>
      <c r="CF11" s="84">
        <f>ВВ!CF11</f>
        <v>21800</v>
      </c>
      <c r="CG11" s="84">
        <f>ВВ!CG11</f>
        <v>21800</v>
      </c>
      <c r="CH11" s="57">
        <f>ВВ!CH11</f>
        <v>21800</v>
      </c>
      <c r="CI11" s="57">
        <f>ВВ!CI11</f>
        <v>14300</v>
      </c>
      <c r="CJ11" s="57">
        <f>ВВ!CJ11</f>
        <v>14300</v>
      </c>
      <c r="CK11" s="57">
        <f>ВВ!CK11</f>
        <v>14300</v>
      </c>
      <c r="CL11" s="57">
        <f>ВВ!CL11</f>
        <v>14300</v>
      </c>
      <c r="CM11" s="57">
        <f>ВВ!CM11</f>
        <v>14300</v>
      </c>
      <c r="CN11" s="57">
        <f>ВВ!CN11</f>
        <v>14300</v>
      </c>
      <c r="CO11" s="57">
        <f>ВВ!CO11</f>
        <v>14300</v>
      </c>
      <c r="CP11" s="57">
        <f>ВВ!CP11</f>
        <v>14300</v>
      </c>
      <c r="CQ11" s="57">
        <f>ВВ!CQ11</f>
        <v>14300</v>
      </c>
      <c r="CR11" s="84">
        <f>ВВ!CR11</f>
        <v>21800</v>
      </c>
      <c r="CS11" s="84">
        <f>ВВ!CS11</f>
        <v>21800</v>
      </c>
      <c r="CT11" s="84">
        <f>ВВ!CT11</f>
        <v>21800</v>
      </c>
      <c r="CU11" s="84">
        <f>ВВ!CU11</f>
        <v>21800</v>
      </c>
      <c r="CV11" s="57">
        <f>ВВ!CV11</f>
        <v>21800</v>
      </c>
      <c r="CW11" s="57">
        <f>ВВ!CW11</f>
        <v>21800</v>
      </c>
      <c r="CX11" s="57">
        <f>ВВ!CX11</f>
        <v>21800</v>
      </c>
      <c r="CY11" s="57">
        <f>ВВ!CY11</f>
        <v>14300</v>
      </c>
      <c r="CZ11" s="57">
        <f>ВВ!CZ11</f>
        <v>14300</v>
      </c>
      <c r="DA11" s="57">
        <f>ВВ!DA11</f>
        <v>24400</v>
      </c>
      <c r="DB11" s="57">
        <f>ВВ!DB11</f>
        <v>24400</v>
      </c>
      <c r="DC11" s="57">
        <f>ВВ!DC11</f>
        <v>24400</v>
      </c>
      <c r="DD11" s="57">
        <f>ВВ!DD11</f>
        <v>24400</v>
      </c>
      <c r="DE11" s="57">
        <f>ВВ!DE11</f>
        <v>24400</v>
      </c>
      <c r="DF11" s="57">
        <f>ВВ!DF11</f>
        <v>24400</v>
      </c>
      <c r="DG11" s="57">
        <f>ВВ!DG11</f>
        <v>24400</v>
      </c>
      <c r="DH11" s="57">
        <f>ВВ!DH11</f>
        <v>24400</v>
      </c>
      <c r="DI11" s="57">
        <f>ВВ!DI11</f>
        <v>24400</v>
      </c>
      <c r="DJ11" s="57">
        <f>ВВ!DJ11</f>
        <v>24400</v>
      </c>
      <c r="DK11" s="57">
        <f>ВВ!DK11</f>
        <v>17700</v>
      </c>
      <c r="DL11" s="57">
        <f>ВВ!DL11</f>
        <v>17700</v>
      </c>
      <c r="DM11" s="57">
        <f>ВВ!DM11</f>
        <v>17700</v>
      </c>
      <c r="DN11" s="57">
        <f>ВВ!DN11</f>
        <v>17700</v>
      </c>
      <c r="DO11" s="57">
        <f>ВВ!DO11</f>
        <v>18200</v>
      </c>
      <c r="DP11" s="57">
        <f>ВВ!DP11</f>
        <v>18200</v>
      </c>
      <c r="DQ11" s="57">
        <f>ВВ!DQ11</f>
        <v>19400</v>
      </c>
      <c r="DR11" s="57">
        <f>ВВ!DR11</f>
        <v>19400</v>
      </c>
      <c r="DS11" s="57">
        <f>ВВ!DS11</f>
        <v>18200</v>
      </c>
      <c r="DT11" s="57">
        <f>ВВ!DT11</f>
        <v>18200</v>
      </c>
      <c r="DU11" s="57">
        <f>ВВ!DU11</f>
        <v>18200</v>
      </c>
      <c r="DV11" s="57">
        <f>ВВ!DV11</f>
        <v>18200</v>
      </c>
      <c r="DW11" s="57">
        <f>ВВ!DW11</f>
        <v>18200</v>
      </c>
      <c r="DX11" s="57">
        <f>ВВ!DX11</f>
        <v>19400</v>
      </c>
      <c r="DY11" s="57">
        <f>ВВ!DY11</f>
        <v>19400</v>
      </c>
      <c r="DZ11" s="57">
        <f>ВВ!DZ11</f>
        <v>18200</v>
      </c>
      <c r="EA11" s="57">
        <f>ВВ!EA11</f>
        <v>18200</v>
      </c>
      <c r="EB11" s="57">
        <f>ВВ!EB11</f>
        <v>18200</v>
      </c>
      <c r="EC11" s="57">
        <f>ВВ!EC11</f>
        <v>18200</v>
      </c>
      <c r="ED11" s="57">
        <f>ВВ!ED11</f>
        <v>18200</v>
      </c>
      <c r="EE11" s="57">
        <f>ВВ!EE11</f>
        <v>19400</v>
      </c>
      <c r="EF11" s="57">
        <f>ВВ!EF11</f>
        <v>19400</v>
      </c>
      <c r="EG11" s="57">
        <f>ВВ!EG11</f>
        <v>18200</v>
      </c>
      <c r="EH11" s="57">
        <f>ВВ!EH11</f>
        <v>18200</v>
      </c>
      <c r="EI11" s="57">
        <f>ВВ!EI11</f>
        <v>18200</v>
      </c>
      <c r="EJ11" s="57">
        <f>ВВ!EJ11</f>
        <v>18200</v>
      </c>
      <c r="EK11" s="57">
        <f>ВВ!EK11</f>
        <v>18200</v>
      </c>
      <c r="EL11" s="57">
        <f>ВВ!EL11</f>
        <v>19400</v>
      </c>
      <c r="EM11" s="57">
        <f>ВВ!EM11</f>
        <v>19400</v>
      </c>
      <c r="EN11" s="57">
        <f>ВВ!EN11</f>
        <v>18200</v>
      </c>
      <c r="EO11" s="57">
        <f>ВВ!EO11</f>
        <v>18200</v>
      </c>
      <c r="EP11" s="57">
        <f>ВВ!EP11</f>
        <v>18200</v>
      </c>
      <c r="EQ11" s="57">
        <f>ВВ!EQ11</f>
        <v>18200</v>
      </c>
      <c r="ER11" s="57">
        <f>ВВ!ER11</f>
        <v>18200</v>
      </c>
      <c r="ES11" s="57">
        <f>ВВ!ES11</f>
        <v>19400</v>
      </c>
      <c r="ET11" s="57">
        <f>ВВ!ET11</f>
        <v>19400</v>
      </c>
      <c r="EU11" s="57">
        <f>ВВ!EU11</f>
        <v>18200</v>
      </c>
      <c r="EV11" s="57">
        <f>ВВ!EV11</f>
        <v>18200</v>
      </c>
      <c r="EW11" s="57">
        <f>ВВ!EW11</f>
        <v>18200</v>
      </c>
      <c r="EX11" s="57">
        <f>ВВ!EX11</f>
        <v>18200</v>
      </c>
      <c r="EY11" s="57">
        <f>ВВ!EY11</f>
        <v>18200</v>
      </c>
      <c r="EZ11" s="57">
        <f>ВВ!EZ11</f>
        <v>19400</v>
      </c>
      <c r="FA11" s="57">
        <f>ВВ!FA11</f>
        <v>19400</v>
      </c>
      <c r="FB11" s="57">
        <f>ВВ!FB11</f>
        <v>16300</v>
      </c>
      <c r="FC11" s="57">
        <f>ВВ!FC11</f>
        <v>16300</v>
      </c>
      <c r="FD11" s="57">
        <f>ВВ!FD11</f>
        <v>16300</v>
      </c>
      <c r="FE11" s="57">
        <f>ВВ!FE11</f>
        <v>16300</v>
      </c>
      <c r="FF11" s="57">
        <f>ВВ!FF11</f>
        <v>16300</v>
      </c>
      <c r="FG11" s="57">
        <f>ВВ!FG11</f>
        <v>18200</v>
      </c>
      <c r="FH11" s="57">
        <f>ВВ!FH11</f>
        <v>18200</v>
      </c>
      <c r="FI11" s="57">
        <f>ВВ!FI11</f>
        <v>15800</v>
      </c>
      <c r="FJ11" s="57">
        <f>ВВ!FJ11</f>
        <v>15800</v>
      </c>
      <c r="FK11" s="57">
        <f>ВВ!FK11</f>
        <v>15800</v>
      </c>
      <c r="FL11" s="57">
        <f>ВВ!FL11</f>
        <v>15800</v>
      </c>
      <c r="FM11" s="57">
        <f>ВВ!FM11</f>
        <v>15800</v>
      </c>
      <c r="FN11" s="57">
        <f>ВВ!FN11</f>
        <v>18200</v>
      </c>
      <c r="FO11" s="57">
        <f>ВВ!FO11</f>
        <v>18200</v>
      </c>
      <c r="FP11" s="57">
        <f>ВВ!FP11</f>
        <v>15800</v>
      </c>
      <c r="FQ11" s="57">
        <f>ВВ!FQ11</f>
        <v>15800</v>
      </c>
      <c r="FR11" s="57">
        <f>ВВ!FR11</f>
        <v>15800</v>
      </c>
      <c r="FS11" s="57">
        <f>ВВ!FS11</f>
        <v>15800</v>
      </c>
      <c r="FT11" s="57">
        <f>ВВ!FT11</f>
        <v>15800</v>
      </c>
      <c r="FU11" s="57">
        <f>ВВ!FU11</f>
        <v>18200</v>
      </c>
      <c r="FV11" s="57">
        <f>ВВ!FV11</f>
        <v>18200</v>
      </c>
      <c r="FW11" s="57">
        <f>ВВ!FW11</f>
        <v>15800</v>
      </c>
      <c r="FX11" s="57">
        <f>ВВ!FX11</f>
        <v>15800</v>
      </c>
      <c r="FY11" s="57">
        <f>ВВ!FY11</f>
        <v>15800</v>
      </c>
      <c r="FZ11" s="57">
        <f>ВВ!FZ11</f>
        <v>15800</v>
      </c>
      <c r="GA11" s="57">
        <f>ВВ!GA11</f>
        <v>15800</v>
      </c>
      <c r="GB11" s="57">
        <f>ВВ!GB11</f>
        <v>18200</v>
      </c>
      <c r="GC11" s="57">
        <f>ВВ!GC11</f>
        <v>18200</v>
      </c>
      <c r="GD11" s="57">
        <f>ВВ!GD11</f>
        <v>15800</v>
      </c>
      <c r="GE11" s="57">
        <f>ВВ!GE11</f>
        <v>15800</v>
      </c>
      <c r="GF11" s="57">
        <f>ВВ!GF11</f>
        <v>15800</v>
      </c>
      <c r="GG11" s="57">
        <f>ВВ!GG11</f>
        <v>15800</v>
      </c>
      <c r="GH11" s="57">
        <f>ВВ!GH11</f>
        <v>15800</v>
      </c>
      <c r="GI11" s="57">
        <f>ВВ!GI11</f>
        <v>18200</v>
      </c>
      <c r="GJ11" s="57">
        <f>ВВ!GJ11</f>
        <v>18200</v>
      </c>
      <c r="GK11" s="57">
        <f>ВВ!GK11</f>
        <v>17000</v>
      </c>
      <c r="GL11" s="57">
        <f>ВВ!GL11</f>
        <v>17000</v>
      </c>
      <c r="GM11" s="57">
        <f>ВВ!GM11</f>
        <v>17000</v>
      </c>
      <c r="GN11" s="57">
        <f>ВВ!GN11</f>
        <v>17000</v>
      </c>
      <c r="GO11" s="57">
        <f>ВВ!GO11</f>
        <v>12800</v>
      </c>
      <c r="GP11" s="57">
        <f>ВВ!GP11</f>
        <v>13300</v>
      </c>
      <c r="GQ11" s="57">
        <f>ВВ!GQ11</f>
        <v>13300</v>
      </c>
      <c r="GR11" s="57">
        <f>ВВ!GR11</f>
        <v>12800</v>
      </c>
      <c r="GS11" s="57">
        <f>ВВ!GS11</f>
        <v>12800</v>
      </c>
      <c r="GT11" s="57">
        <f>ВВ!GT11</f>
        <v>12800</v>
      </c>
      <c r="GU11" s="57">
        <f>ВВ!GU11</f>
        <v>12800</v>
      </c>
      <c r="GV11" s="57">
        <f>ВВ!GV11</f>
        <v>12800</v>
      </c>
      <c r="GW11" s="57">
        <f>ВВ!GW11</f>
        <v>13300</v>
      </c>
      <c r="GX11" s="57">
        <f>ВВ!GX11</f>
        <v>13300</v>
      </c>
      <c r="GY11" s="57">
        <f>ВВ!GY11</f>
        <v>12800</v>
      </c>
      <c r="GZ11" s="57">
        <f>ВВ!GZ11</f>
        <v>12800</v>
      </c>
      <c r="HA11" s="57">
        <f>ВВ!HA11</f>
        <v>12800</v>
      </c>
      <c r="HB11" s="57">
        <f>ВВ!HB11</f>
        <v>12800</v>
      </c>
      <c r="HC11" s="57">
        <f>ВВ!HC11</f>
        <v>12800</v>
      </c>
      <c r="HD11" s="57">
        <f>ВВ!HD11</f>
        <v>13300</v>
      </c>
      <c r="HE11" s="57">
        <f>ВВ!HE11</f>
        <v>13300</v>
      </c>
      <c r="HF11" s="57">
        <f>ВВ!HF11</f>
        <v>12800</v>
      </c>
      <c r="HG11" s="57">
        <f>ВВ!HG11</f>
        <v>12800</v>
      </c>
      <c r="HH11" s="57">
        <f>ВВ!HH11</f>
        <v>12800</v>
      </c>
      <c r="HI11" s="57">
        <f>ВВ!HI11</f>
        <v>12800</v>
      </c>
      <c r="HJ11" s="57">
        <f>ВВ!HJ11</f>
        <v>12800</v>
      </c>
      <c r="HK11" s="57">
        <f>ВВ!HK11</f>
        <v>13300</v>
      </c>
      <c r="HL11" s="57">
        <f>ВВ!HL11</f>
        <v>13300</v>
      </c>
      <c r="HM11" s="57">
        <f>ВВ!HM11</f>
        <v>12800</v>
      </c>
      <c r="HN11" s="57">
        <f>ВВ!HN11</f>
        <v>12800</v>
      </c>
      <c r="HO11" s="57">
        <f>ВВ!HO11</f>
        <v>12800</v>
      </c>
      <c r="HP11" s="57">
        <f>ВВ!HP11</f>
        <v>12800</v>
      </c>
      <c r="HQ11" s="57">
        <f>ВВ!HQ11</f>
        <v>12800</v>
      </c>
      <c r="HR11" s="57">
        <f>ВВ!HR11</f>
        <v>13300</v>
      </c>
      <c r="HS11" s="57">
        <f>ВВ!HS11</f>
        <v>13300</v>
      </c>
      <c r="HT11" s="57">
        <f>ВВ!HT11</f>
        <v>12800</v>
      </c>
      <c r="HU11" s="57">
        <f>ВВ!HU11</f>
        <v>12800</v>
      </c>
      <c r="HV11" s="57">
        <f>ВВ!HV11</f>
        <v>13300</v>
      </c>
      <c r="HW11" s="57">
        <f>ВВ!HW11</f>
        <v>14000</v>
      </c>
      <c r="HX11" s="57">
        <f>ВВ!HX11</f>
        <v>12500</v>
      </c>
      <c r="HY11" s="57">
        <f>ВВ!HY11</f>
        <v>12800</v>
      </c>
      <c r="HZ11" s="57">
        <f>ВВ!HZ11</f>
        <v>12800</v>
      </c>
      <c r="IA11" s="57">
        <f>ВВ!IA11</f>
        <v>12500</v>
      </c>
      <c r="IB11" s="57">
        <f>ВВ!IB11</f>
        <v>12500</v>
      </c>
      <c r="IC11" s="57">
        <f>ВВ!IC11</f>
        <v>12500</v>
      </c>
      <c r="ID11" s="57">
        <f>ВВ!ID11</f>
        <v>12500</v>
      </c>
      <c r="IE11" s="57">
        <f>ВВ!IE11</f>
        <v>12500</v>
      </c>
      <c r="IF11" s="57">
        <f>ВВ!IF11</f>
        <v>12800</v>
      </c>
      <c r="IG11" s="57">
        <f>ВВ!IG11</f>
        <v>12800</v>
      </c>
      <c r="IH11" s="57">
        <f>ВВ!IH11</f>
        <v>12500</v>
      </c>
      <c r="II11" s="57">
        <f>ВВ!II11</f>
        <v>12500</v>
      </c>
      <c r="IJ11" s="57">
        <f>ВВ!IJ11</f>
        <v>12500</v>
      </c>
      <c r="IK11" s="57">
        <f>ВВ!IK11</f>
        <v>12500</v>
      </c>
      <c r="IL11" s="57">
        <f>ВВ!IL11</f>
        <v>12500</v>
      </c>
      <c r="IM11" s="57">
        <f>ВВ!IM11</f>
        <v>12800</v>
      </c>
      <c r="IN11" s="57">
        <f>ВВ!IN11</f>
        <v>12800</v>
      </c>
      <c r="IO11" s="57">
        <f>ВВ!IO11</f>
        <v>12500</v>
      </c>
      <c r="IP11" s="57">
        <f>ВВ!IP11</f>
        <v>12500</v>
      </c>
      <c r="IQ11" s="57">
        <f>ВВ!IQ11</f>
        <v>12500</v>
      </c>
      <c r="IR11" s="57">
        <f>ВВ!IR11</f>
        <v>12500</v>
      </c>
      <c r="IS11" s="57">
        <f>ВВ!IS11</f>
        <v>12500</v>
      </c>
      <c r="IT11" s="57">
        <f>ВВ!IT11</f>
        <v>12800</v>
      </c>
      <c r="IU11" s="57">
        <f>ВВ!IU11</f>
        <v>12800</v>
      </c>
      <c r="IV11" s="57">
        <f>ВВ!IV11</f>
        <v>12500</v>
      </c>
      <c r="IW11" s="57">
        <f>ВВ!IW11</f>
        <v>12500</v>
      </c>
      <c r="IX11" s="57">
        <f>ВВ!IX11</f>
        <v>14300</v>
      </c>
      <c r="IY11" s="57">
        <f>ВВ!IY11</f>
        <v>14300</v>
      </c>
      <c r="IZ11" s="57">
        <f>ВВ!IZ11</f>
        <v>14000</v>
      </c>
      <c r="JA11" s="57">
        <f>ВВ!JA11</f>
        <v>14000</v>
      </c>
      <c r="JB11" s="57">
        <f>ВВ!JB11</f>
        <v>14000</v>
      </c>
      <c r="JC11" s="57">
        <f>ВВ!JC11</f>
        <v>14000</v>
      </c>
      <c r="JD11" s="57">
        <f>ВВ!JD11</f>
        <v>14000</v>
      </c>
      <c r="JE11" s="57">
        <f>ВВ!JE11</f>
        <v>14300</v>
      </c>
      <c r="JF11" s="57">
        <f>ВВ!JF11</f>
        <v>14300</v>
      </c>
      <c r="JG11" s="57">
        <f>ВВ!JG11</f>
        <v>14000</v>
      </c>
      <c r="JH11" s="57">
        <f>ВВ!JH11</f>
        <v>14000</v>
      </c>
      <c r="JI11" s="57">
        <f>ВВ!JI11</f>
        <v>14000</v>
      </c>
      <c r="JJ11" s="57">
        <f>ВВ!JJ11</f>
        <v>14000</v>
      </c>
      <c r="JK11" s="57">
        <f>ВВ!JK11</f>
        <v>14000</v>
      </c>
      <c r="JL11" s="57">
        <f>ВВ!JL11</f>
        <v>14800</v>
      </c>
      <c r="JM11" s="57">
        <f>ВВ!JM11</f>
        <v>14800</v>
      </c>
      <c r="JN11" s="57">
        <f>ВВ!JN11</f>
        <v>14300</v>
      </c>
      <c r="JO11" s="57">
        <f>ВВ!JO11</f>
        <v>14300</v>
      </c>
      <c r="JP11" s="57">
        <f>ВВ!JP11</f>
        <v>14300</v>
      </c>
      <c r="JQ11" s="57">
        <f>ВВ!JQ11</f>
        <v>14300</v>
      </c>
      <c r="JR11" s="57">
        <f>ВВ!JR11</f>
        <v>14300</v>
      </c>
      <c r="JS11" s="57">
        <f>ВВ!JS11</f>
        <v>15500</v>
      </c>
      <c r="JT11" s="57">
        <f>ВВ!JT11</f>
        <v>15500</v>
      </c>
      <c r="JU11" s="57">
        <f>ВВ!JU11</f>
        <v>15800</v>
      </c>
    </row>
    <row r="12" spans="1:281" s="32" customFormat="1" hidden="1" x14ac:dyDescent="0.2">
      <c r="A12" s="11">
        <f>A6</f>
        <v>2</v>
      </c>
      <c r="B12" s="57">
        <f>ВВ!B12</f>
        <v>16900</v>
      </c>
      <c r="C12" s="57">
        <f>ВВ!C12</f>
        <v>16900</v>
      </c>
      <c r="D12" s="57">
        <f>ВВ!D12</f>
        <v>16900</v>
      </c>
      <c r="E12" s="57">
        <f>ВВ!E12</f>
        <v>16900</v>
      </c>
      <c r="F12" s="57">
        <f>ВВ!F12</f>
        <v>16900</v>
      </c>
      <c r="G12" s="57">
        <f>ВВ!G12</f>
        <v>16900</v>
      </c>
      <c r="H12" s="57">
        <f>ВВ!H12</f>
        <v>16900</v>
      </c>
      <c r="I12" s="57">
        <f>ВВ!I12</f>
        <v>16900</v>
      </c>
      <c r="J12" s="57">
        <f>ВВ!J12</f>
        <v>16900</v>
      </c>
      <c r="K12" s="57">
        <f>ВВ!K12</f>
        <v>16900</v>
      </c>
      <c r="L12" s="57">
        <f>ВВ!L12</f>
        <v>16900</v>
      </c>
      <c r="M12" s="57">
        <f>ВВ!M12</f>
        <v>16900</v>
      </c>
      <c r="N12" s="57">
        <f>ВВ!N12</f>
        <v>14650</v>
      </c>
      <c r="O12" s="57">
        <f>ВВ!O12</f>
        <v>14650</v>
      </c>
      <c r="P12" s="57">
        <f>ВВ!P12</f>
        <v>14650</v>
      </c>
      <c r="Q12" s="57">
        <f>ВВ!Q12</f>
        <v>14350</v>
      </c>
      <c r="R12" s="57">
        <f>ВВ!R12</f>
        <v>14350</v>
      </c>
      <c r="S12" s="57">
        <f>ВВ!S12</f>
        <v>14350</v>
      </c>
      <c r="T12" s="57">
        <f>ВВ!T12</f>
        <v>14350</v>
      </c>
      <c r="U12" s="57">
        <f>ВВ!U12</f>
        <v>14350</v>
      </c>
      <c r="V12" s="57">
        <f>ВВ!V12</f>
        <v>14650</v>
      </c>
      <c r="W12" s="57">
        <f>ВВ!W12</f>
        <v>14650</v>
      </c>
      <c r="X12" s="57">
        <f>ВВ!X12</f>
        <v>14650</v>
      </c>
      <c r="Y12" s="57">
        <f>ВВ!Y12</f>
        <v>14350</v>
      </c>
      <c r="Z12" s="57">
        <f>ВВ!Z12</f>
        <v>14350</v>
      </c>
      <c r="AA12" s="57">
        <f>ВВ!AA12</f>
        <v>14350</v>
      </c>
      <c r="AB12" s="57">
        <f>ВВ!AB12</f>
        <v>14350</v>
      </c>
      <c r="AC12" s="57">
        <f>ВВ!AC12</f>
        <v>14350</v>
      </c>
      <c r="AD12" s="57">
        <f>ВВ!AD12</f>
        <v>14650</v>
      </c>
      <c r="AE12" s="57">
        <f>ВВ!AE12</f>
        <v>14650</v>
      </c>
      <c r="AF12" s="57">
        <f>ВВ!AF12</f>
        <v>14350</v>
      </c>
      <c r="AG12" s="57">
        <f>ВВ!AG12</f>
        <v>14350</v>
      </c>
      <c r="AH12" s="57">
        <f>ВВ!AH12</f>
        <v>14350</v>
      </c>
      <c r="AI12" s="57">
        <f>ВВ!AI12</f>
        <v>14350</v>
      </c>
      <c r="AJ12" s="57">
        <f>ВВ!AJ12</f>
        <v>14350</v>
      </c>
      <c r="AK12" s="57">
        <f>ВВ!AK12</f>
        <v>14650</v>
      </c>
      <c r="AL12" s="57">
        <f>ВВ!AL12</f>
        <v>14650</v>
      </c>
      <c r="AM12" s="57">
        <f>ВВ!AM12</f>
        <v>14350</v>
      </c>
      <c r="AN12" s="57">
        <f>ВВ!AN12</f>
        <v>14350</v>
      </c>
      <c r="AO12" s="57">
        <f>ВВ!AO12</f>
        <v>14350</v>
      </c>
      <c r="AP12" s="57">
        <f>ВВ!AP12</f>
        <v>14350</v>
      </c>
      <c r="AQ12" s="57">
        <f>ВВ!AQ12</f>
        <v>17650</v>
      </c>
      <c r="AR12" s="57">
        <f>ВВ!AR12</f>
        <v>16150</v>
      </c>
      <c r="AS12" s="57">
        <f>ВВ!AS12</f>
        <v>16150</v>
      </c>
      <c r="AT12" s="57">
        <f>ВВ!AT12</f>
        <v>16150</v>
      </c>
      <c r="AU12" s="57">
        <f>ВВ!AU12</f>
        <v>15150</v>
      </c>
      <c r="AV12" s="57">
        <f>ВВ!AV12</f>
        <v>15150</v>
      </c>
      <c r="AW12" s="57">
        <f>ВВ!AW12</f>
        <v>15150</v>
      </c>
      <c r="AX12" s="57">
        <f>ВВ!AX12</f>
        <v>15150</v>
      </c>
      <c r="AY12" s="57">
        <f>ВВ!AY12</f>
        <v>15150</v>
      </c>
      <c r="AZ12" s="57">
        <f>ВВ!AZ12</f>
        <v>16150</v>
      </c>
      <c r="BA12" s="57">
        <f>ВВ!BA12</f>
        <v>16150</v>
      </c>
      <c r="BB12" s="57">
        <f>ВВ!BB12</f>
        <v>16150</v>
      </c>
      <c r="BC12" s="57">
        <f>ВВ!BC12</f>
        <v>14350</v>
      </c>
      <c r="BD12" s="57">
        <f>ВВ!BD12</f>
        <v>14350</v>
      </c>
      <c r="BE12" s="57">
        <f>ВВ!BE12</f>
        <v>14350</v>
      </c>
      <c r="BF12" s="57">
        <f>ВВ!BF12</f>
        <v>15150</v>
      </c>
      <c r="BG12" s="57">
        <f>ВВ!BG12</f>
        <v>15150</v>
      </c>
      <c r="BH12" s="57">
        <f>ВВ!BH12</f>
        <v>14350</v>
      </c>
      <c r="BI12" s="57">
        <f>ВВ!BI12</f>
        <v>14350</v>
      </c>
      <c r="BJ12" s="57">
        <f>ВВ!BJ12</f>
        <v>14350</v>
      </c>
      <c r="BK12" s="57">
        <f>ВВ!BK12</f>
        <v>14350</v>
      </c>
      <c r="BL12" s="57">
        <f>ВВ!BL12</f>
        <v>14350</v>
      </c>
      <c r="BM12" s="57">
        <f>ВВ!BM12</f>
        <v>15150</v>
      </c>
      <c r="BN12" s="57">
        <f>ВВ!BN12</f>
        <v>15150</v>
      </c>
      <c r="BO12" s="57">
        <f>ВВ!BO12</f>
        <v>14350</v>
      </c>
      <c r="BP12" s="57">
        <f>ВВ!BP12</f>
        <v>14350</v>
      </c>
      <c r="BQ12" s="57">
        <f>ВВ!BQ12</f>
        <v>14350</v>
      </c>
      <c r="BR12" s="57">
        <f>ВВ!BR12</f>
        <v>14350</v>
      </c>
      <c r="BS12" s="57">
        <f>ВВ!BS12</f>
        <v>14350</v>
      </c>
      <c r="BT12" s="57">
        <f>ВВ!BT12</f>
        <v>15150</v>
      </c>
      <c r="BU12" s="57">
        <f>ВВ!BU12</f>
        <v>15150</v>
      </c>
      <c r="BV12" s="57">
        <f>ВВ!BV12</f>
        <v>15850</v>
      </c>
      <c r="BW12" s="57">
        <f>ВВ!BW12</f>
        <v>16150</v>
      </c>
      <c r="BX12" s="57">
        <f>ВВ!BX12</f>
        <v>16150</v>
      </c>
      <c r="BY12" s="57">
        <f>ВВ!BY12</f>
        <v>16150</v>
      </c>
      <c r="BZ12" s="57">
        <f>ВВ!BZ12</f>
        <v>16150</v>
      </c>
      <c r="CA12" s="57">
        <f>ВВ!CA12</f>
        <v>23650</v>
      </c>
      <c r="CB12" s="57">
        <f>ВВ!CB12</f>
        <v>23650</v>
      </c>
      <c r="CC12" s="84">
        <f>ВВ!CC12</f>
        <v>23650</v>
      </c>
      <c r="CD12" s="84">
        <f>ВВ!CD12</f>
        <v>23650</v>
      </c>
      <c r="CE12" s="84">
        <f>ВВ!CE12</f>
        <v>23650</v>
      </c>
      <c r="CF12" s="84">
        <f>ВВ!CF12</f>
        <v>23650</v>
      </c>
      <c r="CG12" s="84">
        <f>ВВ!CG12</f>
        <v>23650</v>
      </c>
      <c r="CH12" s="57">
        <f>ВВ!CH12</f>
        <v>23650</v>
      </c>
      <c r="CI12" s="57">
        <f>ВВ!CI12</f>
        <v>16150</v>
      </c>
      <c r="CJ12" s="57">
        <f>ВВ!CJ12</f>
        <v>16150</v>
      </c>
      <c r="CK12" s="57">
        <f>ВВ!CK12</f>
        <v>16150</v>
      </c>
      <c r="CL12" s="57">
        <f>ВВ!CL12</f>
        <v>16150</v>
      </c>
      <c r="CM12" s="57">
        <f>ВВ!CM12</f>
        <v>16150</v>
      </c>
      <c r="CN12" s="57">
        <f>ВВ!CN12</f>
        <v>16150</v>
      </c>
      <c r="CO12" s="57">
        <f>ВВ!CO12</f>
        <v>16150</v>
      </c>
      <c r="CP12" s="57">
        <f>ВВ!CP12</f>
        <v>16150</v>
      </c>
      <c r="CQ12" s="57">
        <f>ВВ!CQ12</f>
        <v>16150</v>
      </c>
      <c r="CR12" s="84">
        <f>ВВ!CR12</f>
        <v>23650</v>
      </c>
      <c r="CS12" s="84">
        <f>ВВ!CS12</f>
        <v>23650</v>
      </c>
      <c r="CT12" s="84">
        <f>ВВ!CT12</f>
        <v>23650</v>
      </c>
      <c r="CU12" s="84">
        <f>ВВ!CU12</f>
        <v>23650</v>
      </c>
      <c r="CV12" s="57">
        <f>ВВ!CV12</f>
        <v>23650</v>
      </c>
      <c r="CW12" s="57">
        <f>ВВ!CW12</f>
        <v>23650</v>
      </c>
      <c r="CX12" s="57">
        <f>ВВ!CX12</f>
        <v>23650</v>
      </c>
      <c r="CY12" s="57">
        <f>ВВ!CY12</f>
        <v>16150</v>
      </c>
      <c r="CZ12" s="57">
        <f>ВВ!CZ12</f>
        <v>16150</v>
      </c>
      <c r="DA12" s="57">
        <f>ВВ!DA12</f>
        <v>26250</v>
      </c>
      <c r="DB12" s="57">
        <f>ВВ!DB12</f>
        <v>26250</v>
      </c>
      <c r="DC12" s="57">
        <f>ВВ!DC12</f>
        <v>26250</v>
      </c>
      <c r="DD12" s="57">
        <f>ВВ!DD12</f>
        <v>26250</v>
      </c>
      <c r="DE12" s="57">
        <f>ВВ!DE12</f>
        <v>26250</v>
      </c>
      <c r="DF12" s="57">
        <f>ВВ!DF12</f>
        <v>26250</v>
      </c>
      <c r="DG12" s="57">
        <f>ВВ!DG12</f>
        <v>26250</v>
      </c>
      <c r="DH12" s="57">
        <f>ВВ!DH12</f>
        <v>26250</v>
      </c>
      <c r="DI12" s="57">
        <f>ВВ!DI12</f>
        <v>26250</v>
      </c>
      <c r="DJ12" s="57">
        <f>ВВ!DJ12</f>
        <v>26250</v>
      </c>
      <c r="DK12" s="57">
        <f>ВВ!DK12</f>
        <v>19550</v>
      </c>
      <c r="DL12" s="57">
        <f>ВВ!DL12</f>
        <v>19550</v>
      </c>
      <c r="DM12" s="57">
        <f>ВВ!DM12</f>
        <v>19550</v>
      </c>
      <c r="DN12" s="57">
        <f>ВВ!DN12</f>
        <v>19550</v>
      </c>
      <c r="DO12" s="57">
        <f>ВВ!DO12</f>
        <v>20050</v>
      </c>
      <c r="DP12" s="57">
        <f>ВВ!DP12</f>
        <v>20050</v>
      </c>
      <c r="DQ12" s="57">
        <f>ВВ!DQ12</f>
        <v>21250</v>
      </c>
      <c r="DR12" s="57">
        <f>ВВ!DR12</f>
        <v>21250</v>
      </c>
      <c r="DS12" s="57">
        <f>ВВ!DS12</f>
        <v>20050</v>
      </c>
      <c r="DT12" s="57">
        <f>ВВ!DT12</f>
        <v>20050</v>
      </c>
      <c r="DU12" s="57">
        <f>ВВ!DU12</f>
        <v>20050</v>
      </c>
      <c r="DV12" s="57">
        <f>ВВ!DV12</f>
        <v>20050</v>
      </c>
      <c r="DW12" s="57">
        <f>ВВ!DW12</f>
        <v>20050</v>
      </c>
      <c r="DX12" s="57">
        <f>ВВ!DX12</f>
        <v>21250</v>
      </c>
      <c r="DY12" s="57">
        <f>ВВ!DY12</f>
        <v>21250</v>
      </c>
      <c r="DZ12" s="57">
        <f>ВВ!DZ12</f>
        <v>20050</v>
      </c>
      <c r="EA12" s="57">
        <f>ВВ!EA12</f>
        <v>20050</v>
      </c>
      <c r="EB12" s="57">
        <f>ВВ!EB12</f>
        <v>20050</v>
      </c>
      <c r="EC12" s="57">
        <f>ВВ!EC12</f>
        <v>20050</v>
      </c>
      <c r="ED12" s="57">
        <f>ВВ!ED12</f>
        <v>20050</v>
      </c>
      <c r="EE12" s="57">
        <f>ВВ!EE12</f>
        <v>21250</v>
      </c>
      <c r="EF12" s="57">
        <f>ВВ!EF12</f>
        <v>21250</v>
      </c>
      <c r="EG12" s="57">
        <f>ВВ!EG12</f>
        <v>20050</v>
      </c>
      <c r="EH12" s="57">
        <f>ВВ!EH12</f>
        <v>20050</v>
      </c>
      <c r="EI12" s="57">
        <f>ВВ!EI12</f>
        <v>20050</v>
      </c>
      <c r="EJ12" s="57">
        <f>ВВ!EJ12</f>
        <v>20050</v>
      </c>
      <c r="EK12" s="57">
        <f>ВВ!EK12</f>
        <v>20050</v>
      </c>
      <c r="EL12" s="57">
        <f>ВВ!EL12</f>
        <v>21250</v>
      </c>
      <c r="EM12" s="57">
        <f>ВВ!EM12</f>
        <v>21250</v>
      </c>
      <c r="EN12" s="57">
        <f>ВВ!EN12</f>
        <v>20050</v>
      </c>
      <c r="EO12" s="57">
        <f>ВВ!EO12</f>
        <v>20050</v>
      </c>
      <c r="EP12" s="57">
        <f>ВВ!EP12</f>
        <v>20050</v>
      </c>
      <c r="EQ12" s="57">
        <f>ВВ!EQ12</f>
        <v>20050</v>
      </c>
      <c r="ER12" s="57">
        <f>ВВ!ER12</f>
        <v>20050</v>
      </c>
      <c r="ES12" s="57">
        <f>ВВ!ES12</f>
        <v>21250</v>
      </c>
      <c r="ET12" s="57">
        <f>ВВ!ET12</f>
        <v>21250</v>
      </c>
      <c r="EU12" s="57">
        <f>ВВ!EU12</f>
        <v>20050</v>
      </c>
      <c r="EV12" s="57">
        <f>ВВ!EV12</f>
        <v>20050</v>
      </c>
      <c r="EW12" s="57">
        <f>ВВ!EW12</f>
        <v>20050</v>
      </c>
      <c r="EX12" s="57">
        <f>ВВ!EX12</f>
        <v>20050</v>
      </c>
      <c r="EY12" s="57">
        <f>ВВ!EY12</f>
        <v>20050</v>
      </c>
      <c r="EZ12" s="57">
        <f>ВВ!EZ12</f>
        <v>21250</v>
      </c>
      <c r="FA12" s="57">
        <f>ВВ!FA12</f>
        <v>21250</v>
      </c>
      <c r="FB12" s="57">
        <f>ВВ!FB12</f>
        <v>18150</v>
      </c>
      <c r="FC12" s="57">
        <f>ВВ!FC12</f>
        <v>18150</v>
      </c>
      <c r="FD12" s="57">
        <f>ВВ!FD12</f>
        <v>18150</v>
      </c>
      <c r="FE12" s="57">
        <f>ВВ!FE12</f>
        <v>18150</v>
      </c>
      <c r="FF12" s="57">
        <f>ВВ!FF12</f>
        <v>18150</v>
      </c>
      <c r="FG12" s="57">
        <f>ВВ!FG12</f>
        <v>20050</v>
      </c>
      <c r="FH12" s="57">
        <f>ВВ!FH12</f>
        <v>20050</v>
      </c>
      <c r="FI12" s="57">
        <f>ВВ!FI12</f>
        <v>17650</v>
      </c>
      <c r="FJ12" s="57">
        <f>ВВ!FJ12</f>
        <v>17650</v>
      </c>
      <c r="FK12" s="57">
        <f>ВВ!FK12</f>
        <v>17650</v>
      </c>
      <c r="FL12" s="57">
        <f>ВВ!FL12</f>
        <v>17650</v>
      </c>
      <c r="FM12" s="57">
        <f>ВВ!FM12</f>
        <v>17650</v>
      </c>
      <c r="FN12" s="57">
        <f>ВВ!FN12</f>
        <v>20050</v>
      </c>
      <c r="FO12" s="57">
        <f>ВВ!FO12</f>
        <v>20050</v>
      </c>
      <c r="FP12" s="57">
        <f>ВВ!FP12</f>
        <v>17650</v>
      </c>
      <c r="FQ12" s="57">
        <f>ВВ!FQ12</f>
        <v>17650</v>
      </c>
      <c r="FR12" s="57">
        <f>ВВ!FR12</f>
        <v>17650</v>
      </c>
      <c r="FS12" s="57">
        <f>ВВ!FS12</f>
        <v>17650</v>
      </c>
      <c r="FT12" s="57">
        <f>ВВ!FT12</f>
        <v>17650</v>
      </c>
      <c r="FU12" s="57">
        <f>ВВ!FU12</f>
        <v>20050</v>
      </c>
      <c r="FV12" s="57">
        <f>ВВ!FV12</f>
        <v>20050</v>
      </c>
      <c r="FW12" s="57">
        <f>ВВ!FW12</f>
        <v>17650</v>
      </c>
      <c r="FX12" s="57">
        <f>ВВ!FX12</f>
        <v>17650</v>
      </c>
      <c r="FY12" s="57">
        <f>ВВ!FY12</f>
        <v>17650</v>
      </c>
      <c r="FZ12" s="57">
        <f>ВВ!FZ12</f>
        <v>17650</v>
      </c>
      <c r="GA12" s="57">
        <f>ВВ!GA12</f>
        <v>17650</v>
      </c>
      <c r="GB12" s="57">
        <f>ВВ!GB12</f>
        <v>20050</v>
      </c>
      <c r="GC12" s="57">
        <f>ВВ!GC12</f>
        <v>20050</v>
      </c>
      <c r="GD12" s="57">
        <f>ВВ!GD12</f>
        <v>17650</v>
      </c>
      <c r="GE12" s="57">
        <f>ВВ!GE12</f>
        <v>17650</v>
      </c>
      <c r="GF12" s="57">
        <f>ВВ!GF12</f>
        <v>17650</v>
      </c>
      <c r="GG12" s="57">
        <f>ВВ!GG12</f>
        <v>17650</v>
      </c>
      <c r="GH12" s="57">
        <f>ВВ!GH12</f>
        <v>17650</v>
      </c>
      <c r="GI12" s="57">
        <f>ВВ!GI12</f>
        <v>20050</v>
      </c>
      <c r="GJ12" s="57">
        <f>ВВ!GJ12</f>
        <v>20050</v>
      </c>
      <c r="GK12" s="57">
        <f>ВВ!GK12</f>
        <v>18850</v>
      </c>
      <c r="GL12" s="57">
        <f>ВВ!GL12</f>
        <v>18850</v>
      </c>
      <c r="GM12" s="57">
        <f>ВВ!GM12</f>
        <v>18850</v>
      </c>
      <c r="GN12" s="57">
        <f>ВВ!GN12</f>
        <v>18850</v>
      </c>
      <c r="GO12" s="57">
        <f>ВВ!GO12</f>
        <v>14650</v>
      </c>
      <c r="GP12" s="57">
        <f>ВВ!GP12</f>
        <v>15150</v>
      </c>
      <c r="GQ12" s="57">
        <f>ВВ!GQ12</f>
        <v>15150</v>
      </c>
      <c r="GR12" s="57">
        <f>ВВ!GR12</f>
        <v>14650</v>
      </c>
      <c r="GS12" s="57">
        <f>ВВ!GS12</f>
        <v>14650</v>
      </c>
      <c r="GT12" s="57">
        <f>ВВ!GT12</f>
        <v>14650</v>
      </c>
      <c r="GU12" s="57">
        <f>ВВ!GU12</f>
        <v>14650</v>
      </c>
      <c r="GV12" s="57">
        <f>ВВ!GV12</f>
        <v>14650</v>
      </c>
      <c r="GW12" s="57">
        <f>ВВ!GW12</f>
        <v>15150</v>
      </c>
      <c r="GX12" s="57">
        <f>ВВ!GX12</f>
        <v>15150</v>
      </c>
      <c r="GY12" s="57">
        <f>ВВ!GY12</f>
        <v>14650</v>
      </c>
      <c r="GZ12" s="57">
        <f>ВВ!GZ12</f>
        <v>14650</v>
      </c>
      <c r="HA12" s="57">
        <f>ВВ!HA12</f>
        <v>14650</v>
      </c>
      <c r="HB12" s="57">
        <f>ВВ!HB12</f>
        <v>14650</v>
      </c>
      <c r="HC12" s="57">
        <f>ВВ!HC12</f>
        <v>14650</v>
      </c>
      <c r="HD12" s="57">
        <f>ВВ!HD12</f>
        <v>15150</v>
      </c>
      <c r="HE12" s="57">
        <f>ВВ!HE12</f>
        <v>15150</v>
      </c>
      <c r="HF12" s="57">
        <f>ВВ!HF12</f>
        <v>14650</v>
      </c>
      <c r="HG12" s="57">
        <f>ВВ!HG12</f>
        <v>14650</v>
      </c>
      <c r="HH12" s="57">
        <f>ВВ!HH12</f>
        <v>14650</v>
      </c>
      <c r="HI12" s="57">
        <f>ВВ!HI12</f>
        <v>14650</v>
      </c>
      <c r="HJ12" s="57">
        <f>ВВ!HJ12</f>
        <v>14650</v>
      </c>
      <c r="HK12" s="57">
        <f>ВВ!HK12</f>
        <v>15150</v>
      </c>
      <c r="HL12" s="57">
        <f>ВВ!HL12</f>
        <v>15150</v>
      </c>
      <c r="HM12" s="57">
        <f>ВВ!HM12</f>
        <v>14650</v>
      </c>
      <c r="HN12" s="57">
        <f>ВВ!HN12</f>
        <v>14650</v>
      </c>
      <c r="HO12" s="57">
        <f>ВВ!HO12</f>
        <v>14650</v>
      </c>
      <c r="HP12" s="57">
        <f>ВВ!HP12</f>
        <v>14650</v>
      </c>
      <c r="HQ12" s="57">
        <f>ВВ!HQ12</f>
        <v>14650</v>
      </c>
      <c r="HR12" s="57">
        <f>ВВ!HR12</f>
        <v>15150</v>
      </c>
      <c r="HS12" s="57">
        <f>ВВ!HS12</f>
        <v>15150</v>
      </c>
      <c r="HT12" s="57">
        <f>ВВ!HT12</f>
        <v>14650</v>
      </c>
      <c r="HU12" s="57">
        <f>ВВ!HU12</f>
        <v>14650</v>
      </c>
      <c r="HV12" s="57">
        <f>ВВ!HV12</f>
        <v>15150</v>
      </c>
      <c r="HW12" s="57">
        <f>ВВ!HW12</f>
        <v>15850</v>
      </c>
      <c r="HX12" s="57">
        <f>ВВ!HX12</f>
        <v>14350</v>
      </c>
      <c r="HY12" s="57">
        <f>ВВ!HY12</f>
        <v>14650</v>
      </c>
      <c r="HZ12" s="57">
        <f>ВВ!HZ12</f>
        <v>14650</v>
      </c>
      <c r="IA12" s="57">
        <f>ВВ!IA12</f>
        <v>14350</v>
      </c>
      <c r="IB12" s="57">
        <f>ВВ!IB12</f>
        <v>14350</v>
      </c>
      <c r="IC12" s="57">
        <f>ВВ!IC12</f>
        <v>14350</v>
      </c>
      <c r="ID12" s="57">
        <f>ВВ!ID12</f>
        <v>14350</v>
      </c>
      <c r="IE12" s="57">
        <f>ВВ!IE12</f>
        <v>14350</v>
      </c>
      <c r="IF12" s="57">
        <f>ВВ!IF12</f>
        <v>14650</v>
      </c>
      <c r="IG12" s="57">
        <f>ВВ!IG12</f>
        <v>14650</v>
      </c>
      <c r="IH12" s="57">
        <f>ВВ!IH12</f>
        <v>14350</v>
      </c>
      <c r="II12" s="57">
        <f>ВВ!II12</f>
        <v>14350</v>
      </c>
      <c r="IJ12" s="57">
        <f>ВВ!IJ12</f>
        <v>14350</v>
      </c>
      <c r="IK12" s="57">
        <f>ВВ!IK12</f>
        <v>14350</v>
      </c>
      <c r="IL12" s="57">
        <f>ВВ!IL12</f>
        <v>14350</v>
      </c>
      <c r="IM12" s="57">
        <f>ВВ!IM12</f>
        <v>14650</v>
      </c>
      <c r="IN12" s="57">
        <f>ВВ!IN12</f>
        <v>14650</v>
      </c>
      <c r="IO12" s="57">
        <f>ВВ!IO12</f>
        <v>14350</v>
      </c>
      <c r="IP12" s="57">
        <f>ВВ!IP12</f>
        <v>14350</v>
      </c>
      <c r="IQ12" s="57">
        <f>ВВ!IQ12</f>
        <v>14350</v>
      </c>
      <c r="IR12" s="57">
        <f>ВВ!IR12</f>
        <v>14350</v>
      </c>
      <c r="IS12" s="57">
        <f>ВВ!IS12</f>
        <v>14350</v>
      </c>
      <c r="IT12" s="57">
        <f>ВВ!IT12</f>
        <v>14650</v>
      </c>
      <c r="IU12" s="57">
        <f>ВВ!IU12</f>
        <v>14650</v>
      </c>
      <c r="IV12" s="57">
        <f>ВВ!IV12</f>
        <v>14350</v>
      </c>
      <c r="IW12" s="57">
        <f>ВВ!IW12</f>
        <v>14350</v>
      </c>
      <c r="IX12" s="57">
        <f>ВВ!IX12</f>
        <v>16150</v>
      </c>
      <c r="IY12" s="57">
        <f>ВВ!IY12</f>
        <v>16150</v>
      </c>
      <c r="IZ12" s="57">
        <f>ВВ!IZ12</f>
        <v>15850</v>
      </c>
      <c r="JA12" s="57">
        <f>ВВ!JA12</f>
        <v>15850</v>
      </c>
      <c r="JB12" s="57">
        <f>ВВ!JB12</f>
        <v>15850</v>
      </c>
      <c r="JC12" s="57">
        <f>ВВ!JC12</f>
        <v>15850</v>
      </c>
      <c r="JD12" s="57">
        <f>ВВ!JD12</f>
        <v>15850</v>
      </c>
      <c r="JE12" s="57">
        <f>ВВ!JE12</f>
        <v>16150</v>
      </c>
      <c r="JF12" s="57">
        <f>ВВ!JF12</f>
        <v>16150</v>
      </c>
      <c r="JG12" s="57">
        <f>ВВ!JG12</f>
        <v>15850</v>
      </c>
      <c r="JH12" s="57">
        <f>ВВ!JH12</f>
        <v>15850</v>
      </c>
      <c r="JI12" s="57">
        <f>ВВ!JI12</f>
        <v>15850</v>
      </c>
      <c r="JJ12" s="57">
        <f>ВВ!JJ12</f>
        <v>15850</v>
      </c>
      <c r="JK12" s="57">
        <f>ВВ!JK12</f>
        <v>15850</v>
      </c>
      <c r="JL12" s="57">
        <f>ВВ!JL12</f>
        <v>16650</v>
      </c>
      <c r="JM12" s="57">
        <f>ВВ!JM12</f>
        <v>16650</v>
      </c>
      <c r="JN12" s="57">
        <f>ВВ!JN12</f>
        <v>16150</v>
      </c>
      <c r="JO12" s="57">
        <f>ВВ!JO12</f>
        <v>16150</v>
      </c>
      <c r="JP12" s="57">
        <f>ВВ!JP12</f>
        <v>16150</v>
      </c>
      <c r="JQ12" s="57">
        <f>ВВ!JQ12</f>
        <v>16150</v>
      </c>
      <c r="JR12" s="57">
        <f>ВВ!JR12</f>
        <v>16150</v>
      </c>
      <c r="JS12" s="57">
        <f>ВВ!JS12</f>
        <v>17350</v>
      </c>
      <c r="JT12" s="57">
        <f>ВВ!JT12</f>
        <v>17350</v>
      </c>
      <c r="JU12" s="57">
        <f>ВВ!JU12</f>
        <v>17650</v>
      </c>
    </row>
    <row r="13" spans="1:281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84"/>
      <c r="CD13" s="84"/>
      <c r="CE13" s="84"/>
      <c r="CF13" s="84"/>
      <c r="CG13" s="84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84"/>
      <c r="CS13" s="84"/>
      <c r="CT13" s="84"/>
      <c r="CU13" s="84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</row>
    <row r="14" spans="1:281" s="32" customFormat="1" hidden="1" x14ac:dyDescent="0.2">
      <c r="A14" s="11">
        <f>A5</f>
        <v>1</v>
      </c>
      <c r="B14" s="57">
        <f>ВВ!B14</f>
        <v>16450</v>
      </c>
      <c r="C14" s="57">
        <f>ВВ!C14</f>
        <v>16450</v>
      </c>
      <c r="D14" s="57">
        <f>ВВ!D14</f>
        <v>16450</v>
      </c>
      <c r="E14" s="57">
        <f>ВВ!E14</f>
        <v>16450</v>
      </c>
      <c r="F14" s="57">
        <f>ВВ!F14</f>
        <v>16450</v>
      </c>
      <c r="G14" s="57">
        <f>ВВ!G14</f>
        <v>16450</v>
      </c>
      <c r="H14" s="57">
        <f>ВВ!H14</f>
        <v>16450</v>
      </c>
      <c r="I14" s="57">
        <f>ВВ!I14</f>
        <v>16450</v>
      </c>
      <c r="J14" s="57">
        <f>ВВ!J14</f>
        <v>16450</v>
      </c>
      <c r="K14" s="57">
        <f>ВВ!K14</f>
        <v>16450</v>
      </c>
      <c r="L14" s="57">
        <f>ВВ!L14</f>
        <v>16450</v>
      </c>
      <c r="M14" s="57">
        <f>ВВ!M14</f>
        <v>16450</v>
      </c>
      <c r="N14" s="57">
        <f>ВВ!N14</f>
        <v>14300</v>
      </c>
      <c r="O14" s="57">
        <f>ВВ!O14</f>
        <v>14300</v>
      </c>
      <c r="P14" s="57">
        <f>ВВ!P14</f>
        <v>14300</v>
      </c>
      <c r="Q14" s="57">
        <f>ВВ!Q14</f>
        <v>14000</v>
      </c>
      <c r="R14" s="57">
        <f>ВВ!R14</f>
        <v>14000</v>
      </c>
      <c r="S14" s="57">
        <f>ВВ!S14</f>
        <v>14000</v>
      </c>
      <c r="T14" s="57">
        <f>ВВ!T14</f>
        <v>14000</v>
      </c>
      <c r="U14" s="57">
        <f>ВВ!U14</f>
        <v>14000</v>
      </c>
      <c r="V14" s="57">
        <f>ВВ!V14</f>
        <v>14300</v>
      </c>
      <c r="W14" s="57">
        <f>ВВ!W14</f>
        <v>14300</v>
      </c>
      <c r="X14" s="57">
        <f>ВВ!X14</f>
        <v>14300</v>
      </c>
      <c r="Y14" s="57">
        <f>ВВ!Y14</f>
        <v>14000</v>
      </c>
      <c r="Z14" s="57">
        <f>ВВ!Z14</f>
        <v>14000</v>
      </c>
      <c r="AA14" s="57">
        <f>ВВ!AA14</f>
        <v>14000</v>
      </c>
      <c r="AB14" s="57">
        <f>ВВ!AB14</f>
        <v>14000</v>
      </c>
      <c r="AC14" s="57">
        <f>ВВ!AC14</f>
        <v>14000</v>
      </c>
      <c r="AD14" s="57">
        <f>ВВ!AD14</f>
        <v>14300</v>
      </c>
      <c r="AE14" s="57">
        <f>ВВ!AE14</f>
        <v>14300</v>
      </c>
      <c r="AF14" s="57">
        <f>ВВ!AF14</f>
        <v>14000</v>
      </c>
      <c r="AG14" s="57">
        <f>ВВ!AG14</f>
        <v>14000</v>
      </c>
      <c r="AH14" s="57">
        <f>ВВ!AH14</f>
        <v>14000</v>
      </c>
      <c r="AI14" s="57">
        <f>ВВ!AI14</f>
        <v>14000</v>
      </c>
      <c r="AJ14" s="57">
        <f>ВВ!AJ14</f>
        <v>14000</v>
      </c>
      <c r="AK14" s="57">
        <f>ВВ!AK14</f>
        <v>14300</v>
      </c>
      <c r="AL14" s="57">
        <f>ВВ!AL14</f>
        <v>14300</v>
      </c>
      <c r="AM14" s="57">
        <f>ВВ!AM14</f>
        <v>14000</v>
      </c>
      <c r="AN14" s="57">
        <f>ВВ!AN14</f>
        <v>14000</v>
      </c>
      <c r="AO14" s="57">
        <f>ВВ!AO14</f>
        <v>14000</v>
      </c>
      <c r="AP14" s="57">
        <f>ВВ!AP14</f>
        <v>14000</v>
      </c>
      <c r="AQ14" s="57">
        <f>ВВ!AQ14</f>
        <v>17300</v>
      </c>
      <c r="AR14" s="57">
        <f>ВВ!AR14</f>
        <v>15800</v>
      </c>
      <c r="AS14" s="57">
        <f>ВВ!AS14</f>
        <v>15800</v>
      </c>
      <c r="AT14" s="57">
        <f>ВВ!AT14</f>
        <v>15800</v>
      </c>
      <c r="AU14" s="57">
        <f>ВВ!AU14</f>
        <v>14800</v>
      </c>
      <c r="AV14" s="57">
        <f>ВВ!AV14</f>
        <v>14800</v>
      </c>
      <c r="AW14" s="57">
        <f>ВВ!AW14</f>
        <v>14800</v>
      </c>
      <c r="AX14" s="57">
        <f>ВВ!AX14</f>
        <v>14800</v>
      </c>
      <c r="AY14" s="57">
        <f>ВВ!AY14</f>
        <v>14800</v>
      </c>
      <c r="AZ14" s="57">
        <f>ВВ!AZ14</f>
        <v>15800</v>
      </c>
      <c r="BA14" s="57">
        <f>ВВ!BA14</f>
        <v>15800</v>
      </c>
      <c r="BB14" s="57">
        <f>ВВ!BB14</f>
        <v>15800</v>
      </c>
      <c r="BC14" s="57">
        <f>ВВ!BC14</f>
        <v>14000</v>
      </c>
      <c r="BD14" s="57">
        <f>ВВ!BD14</f>
        <v>14000</v>
      </c>
      <c r="BE14" s="57">
        <f>ВВ!BE14</f>
        <v>14000</v>
      </c>
      <c r="BF14" s="57">
        <f>ВВ!BF14</f>
        <v>14800</v>
      </c>
      <c r="BG14" s="57">
        <f>ВВ!BG14</f>
        <v>14800</v>
      </c>
      <c r="BH14" s="57">
        <f>ВВ!BH14</f>
        <v>14000</v>
      </c>
      <c r="BI14" s="57">
        <f>ВВ!BI14</f>
        <v>14000</v>
      </c>
      <c r="BJ14" s="57">
        <f>ВВ!BJ14</f>
        <v>14000</v>
      </c>
      <c r="BK14" s="57">
        <f>ВВ!BK14</f>
        <v>14000</v>
      </c>
      <c r="BL14" s="57">
        <f>ВВ!BL14</f>
        <v>14000</v>
      </c>
      <c r="BM14" s="57">
        <f>ВВ!BM14</f>
        <v>14800</v>
      </c>
      <c r="BN14" s="57">
        <f>ВВ!BN14</f>
        <v>14800</v>
      </c>
      <c r="BO14" s="57">
        <f>ВВ!BO14</f>
        <v>14000</v>
      </c>
      <c r="BP14" s="57">
        <f>ВВ!BP14</f>
        <v>14000</v>
      </c>
      <c r="BQ14" s="57">
        <f>ВВ!BQ14</f>
        <v>14000</v>
      </c>
      <c r="BR14" s="57">
        <f>ВВ!BR14</f>
        <v>14000</v>
      </c>
      <c r="BS14" s="57">
        <f>ВВ!BS14</f>
        <v>14000</v>
      </c>
      <c r="BT14" s="57">
        <f>ВВ!BT14</f>
        <v>14800</v>
      </c>
      <c r="BU14" s="57">
        <f>ВВ!BU14</f>
        <v>14800</v>
      </c>
      <c r="BV14" s="57">
        <f>ВВ!BV14</f>
        <v>15500</v>
      </c>
      <c r="BW14" s="57">
        <f>ВВ!BW14</f>
        <v>15800</v>
      </c>
      <c r="BX14" s="57">
        <f>ВВ!BX14</f>
        <v>15800</v>
      </c>
      <c r="BY14" s="57">
        <f>ВВ!BY14</f>
        <v>15800</v>
      </c>
      <c r="BZ14" s="57">
        <f>ВВ!BZ14</f>
        <v>15800</v>
      </c>
      <c r="CA14" s="57">
        <f>ВВ!CA14</f>
        <v>23300</v>
      </c>
      <c r="CB14" s="57">
        <f>ВВ!CB14</f>
        <v>23300</v>
      </c>
      <c r="CC14" s="84">
        <f>ВВ!CC14</f>
        <v>23300</v>
      </c>
      <c r="CD14" s="84">
        <f>ВВ!CD14</f>
        <v>23300</v>
      </c>
      <c r="CE14" s="84">
        <f>ВВ!CE14</f>
        <v>23300</v>
      </c>
      <c r="CF14" s="84">
        <f>ВВ!CF14</f>
        <v>23300</v>
      </c>
      <c r="CG14" s="84">
        <f>ВВ!CG14</f>
        <v>23300</v>
      </c>
      <c r="CH14" s="57">
        <f>ВВ!CH14</f>
        <v>23300</v>
      </c>
      <c r="CI14" s="57">
        <f>ВВ!CI14</f>
        <v>15800</v>
      </c>
      <c r="CJ14" s="57">
        <f>ВВ!CJ14</f>
        <v>15800</v>
      </c>
      <c r="CK14" s="57">
        <f>ВВ!CK14</f>
        <v>15800</v>
      </c>
      <c r="CL14" s="57">
        <f>ВВ!CL14</f>
        <v>15800</v>
      </c>
      <c r="CM14" s="57">
        <f>ВВ!CM14</f>
        <v>15800</v>
      </c>
      <c r="CN14" s="57">
        <f>ВВ!CN14</f>
        <v>15800</v>
      </c>
      <c r="CO14" s="57">
        <f>ВВ!CO14</f>
        <v>15800</v>
      </c>
      <c r="CP14" s="57">
        <f>ВВ!CP14</f>
        <v>15800</v>
      </c>
      <c r="CQ14" s="57">
        <f>ВВ!CQ14</f>
        <v>15800</v>
      </c>
      <c r="CR14" s="84">
        <f>ВВ!CR14</f>
        <v>23300</v>
      </c>
      <c r="CS14" s="84">
        <f>ВВ!CS14</f>
        <v>23300</v>
      </c>
      <c r="CT14" s="84">
        <f>ВВ!CT14</f>
        <v>23300</v>
      </c>
      <c r="CU14" s="84">
        <f>ВВ!CU14</f>
        <v>23300</v>
      </c>
      <c r="CV14" s="57">
        <f>ВВ!CV14</f>
        <v>23300</v>
      </c>
      <c r="CW14" s="57">
        <f>ВВ!CW14</f>
        <v>23300</v>
      </c>
      <c r="CX14" s="57">
        <f>ВВ!CX14</f>
        <v>23300</v>
      </c>
      <c r="CY14" s="57">
        <f>ВВ!CY14</f>
        <v>15800</v>
      </c>
      <c r="CZ14" s="57">
        <f>ВВ!CZ14</f>
        <v>15800</v>
      </c>
      <c r="DA14" s="57">
        <f>ВВ!DA14</f>
        <v>25900</v>
      </c>
      <c r="DB14" s="57">
        <f>ВВ!DB14</f>
        <v>25900</v>
      </c>
      <c r="DC14" s="57">
        <f>ВВ!DC14</f>
        <v>25900</v>
      </c>
      <c r="DD14" s="57">
        <f>ВВ!DD14</f>
        <v>25900</v>
      </c>
      <c r="DE14" s="57">
        <f>ВВ!DE14</f>
        <v>25900</v>
      </c>
      <c r="DF14" s="57">
        <f>ВВ!DF14</f>
        <v>25900</v>
      </c>
      <c r="DG14" s="57">
        <f>ВВ!DG14</f>
        <v>25900</v>
      </c>
      <c r="DH14" s="57">
        <f>ВВ!DH14</f>
        <v>25900</v>
      </c>
      <c r="DI14" s="57">
        <f>ВВ!DI14</f>
        <v>25900</v>
      </c>
      <c r="DJ14" s="57">
        <f>ВВ!DJ14</f>
        <v>25900</v>
      </c>
      <c r="DK14" s="57">
        <f>ВВ!DK14</f>
        <v>19200</v>
      </c>
      <c r="DL14" s="57">
        <f>ВВ!DL14</f>
        <v>19200</v>
      </c>
      <c r="DM14" s="57">
        <f>ВВ!DM14</f>
        <v>19200</v>
      </c>
      <c r="DN14" s="57">
        <f>ВВ!DN14</f>
        <v>19200</v>
      </c>
      <c r="DO14" s="57">
        <f>ВВ!DO14</f>
        <v>19700</v>
      </c>
      <c r="DP14" s="57">
        <f>ВВ!DP14</f>
        <v>19700</v>
      </c>
      <c r="DQ14" s="57">
        <f>ВВ!DQ14</f>
        <v>20900</v>
      </c>
      <c r="DR14" s="57">
        <f>ВВ!DR14</f>
        <v>20900</v>
      </c>
      <c r="DS14" s="57">
        <f>ВВ!DS14</f>
        <v>19700</v>
      </c>
      <c r="DT14" s="57">
        <f>ВВ!DT14</f>
        <v>19700</v>
      </c>
      <c r="DU14" s="57">
        <f>ВВ!DU14</f>
        <v>19700</v>
      </c>
      <c r="DV14" s="57">
        <f>ВВ!DV14</f>
        <v>19700</v>
      </c>
      <c r="DW14" s="57">
        <f>ВВ!DW14</f>
        <v>19700</v>
      </c>
      <c r="DX14" s="57">
        <f>ВВ!DX14</f>
        <v>20900</v>
      </c>
      <c r="DY14" s="57">
        <f>ВВ!DY14</f>
        <v>20900</v>
      </c>
      <c r="DZ14" s="57">
        <f>ВВ!DZ14</f>
        <v>19700</v>
      </c>
      <c r="EA14" s="57">
        <f>ВВ!EA14</f>
        <v>19700</v>
      </c>
      <c r="EB14" s="57">
        <f>ВВ!EB14</f>
        <v>19700</v>
      </c>
      <c r="EC14" s="57">
        <f>ВВ!EC14</f>
        <v>19700</v>
      </c>
      <c r="ED14" s="57">
        <f>ВВ!ED14</f>
        <v>19700</v>
      </c>
      <c r="EE14" s="57">
        <f>ВВ!EE14</f>
        <v>20900</v>
      </c>
      <c r="EF14" s="57">
        <f>ВВ!EF14</f>
        <v>20900</v>
      </c>
      <c r="EG14" s="57">
        <f>ВВ!EG14</f>
        <v>19700</v>
      </c>
      <c r="EH14" s="57">
        <f>ВВ!EH14</f>
        <v>19700</v>
      </c>
      <c r="EI14" s="57">
        <f>ВВ!EI14</f>
        <v>19700</v>
      </c>
      <c r="EJ14" s="57">
        <f>ВВ!EJ14</f>
        <v>19700</v>
      </c>
      <c r="EK14" s="57">
        <f>ВВ!EK14</f>
        <v>19700</v>
      </c>
      <c r="EL14" s="57">
        <f>ВВ!EL14</f>
        <v>20900</v>
      </c>
      <c r="EM14" s="57">
        <f>ВВ!EM14</f>
        <v>20900</v>
      </c>
      <c r="EN14" s="57">
        <f>ВВ!EN14</f>
        <v>19700</v>
      </c>
      <c r="EO14" s="57">
        <f>ВВ!EO14</f>
        <v>19700</v>
      </c>
      <c r="EP14" s="57">
        <f>ВВ!EP14</f>
        <v>19700</v>
      </c>
      <c r="EQ14" s="57">
        <f>ВВ!EQ14</f>
        <v>19700</v>
      </c>
      <c r="ER14" s="57">
        <f>ВВ!ER14</f>
        <v>19700</v>
      </c>
      <c r="ES14" s="57">
        <f>ВВ!ES14</f>
        <v>20900</v>
      </c>
      <c r="ET14" s="57">
        <f>ВВ!ET14</f>
        <v>20900</v>
      </c>
      <c r="EU14" s="57">
        <f>ВВ!EU14</f>
        <v>19700</v>
      </c>
      <c r="EV14" s="57">
        <f>ВВ!EV14</f>
        <v>19700</v>
      </c>
      <c r="EW14" s="57">
        <f>ВВ!EW14</f>
        <v>19700</v>
      </c>
      <c r="EX14" s="57">
        <f>ВВ!EX14</f>
        <v>19700</v>
      </c>
      <c r="EY14" s="57">
        <f>ВВ!EY14</f>
        <v>19700</v>
      </c>
      <c r="EZ14" s="57">
        <f>ВВ!EZ14</f>
        <v>20900</v>
      </c>
      <c r="FA14" s="57">
        <f>ВВ!FA14</f>
        <v>20900</v>
      </c>
      <c r="FB14" s="57">
        <f>ВВ!FB14</f>
        <v>17800</v>
      </c>
      <c r="FC14" s="57">
        <f>ВВ!FC14</f>
        <v>17800</v>
      </c>
      <c r="FD14" s="57">
        <f>ВВ!FD14</f>
        <v>17800</v>
      </c>
      <c r="FE14" s="57">
        <f>ВВ!FE14</f>
        <v>17800</v>
      </c>
      <c r="FF14" s="57">
        <f>ВВ!FF14</f>
        <v>17800</v>
      </c>
      <c r="FG14" s="57">
        <f>ВВ!FG14</f>
        <v>19700</v>
      </c>
      <c r="FH14" s="57">
        <f>ВВ!FH14</f>
        <v>19700</v>
      </c>
      <c r="FI14" s="57">
        <f>ВВ!FI14</f>
        <v>17300</v>
      </c>
      <c r="FJ14" s="57">
        <f>ВВ!FJ14</f>
        <v>17300</v>
      </c>
      <c r="FK14" s="57">
        <f>ВВ!FK14</f>
        <v>17300</v>
      </c>
      <c r="FL14" s="57">
        <f>ВВ!FL14</f>
        <v>17300</v>
      </c>
      <c r="FM14" s="57">
        <f>ВВ!FM14</f>
        <v>17300</v>
      </c>
      <c r="FN14" s="57">
        <f>ВВ!FN14</f>
        <v>19700</v>
      </c>
      <c r="FO14" s="57">
        <f>ВВ!FO14</f>
        <v>19700</v>
      </c>
      <c r="FP14" s="57">
        <f>ВВ!FP14</f>
        <v>17300</v>
      </c>
      <c r="FQ14" s="57">
        <f>ВВ!FQ14</f>
        <v>17300</v>
      </c>
      <c r="FR14" s="57">
        <f>ВВ!FR14</f>
        <v>17300</v>
      </c>
      <c r="FS14" s="57">
        <f>ВВ!FS14</f>
        <v>17300</v>
      </c>
      <c r="FT14" s="57">
        <f>ВВ!FT14</f>
        <v>17300</v>
      </c>
      <c r="FU14" s="57">
        <f>ВВ!FU14</f>
        <v>19700</v>
      </c>
      <c r="FV14" s="57">
        <f>ВВ!FV14</f>
        <v>19700</v>
      </c>
      <c r="FW14" s="57">
        <f>ВВ!FW14</f>
        <v>17300</v>
      </c>
      <c r="FX14" s="57">
        <f>ВВ!FX14</f>
        <v>17300</v>
      </c>
      <c r="FY14" s="57">
        <f>ВВ!FY14</f>
        <v>17300</v>
      </c>
      <c r="FZ14" s="57">
        <f>ВВ!FZ14</f>
        <v>17300</v>
      </c>
      <c r="GA14" s="57">
        <f>ВВ!GA14</f>
        <v>17300</v>
      </c>
      <c r="GB14" s="57">
        <f>ВВ!GB14</f>
        <v>19700</v>
      </c>
      <c r="GC14" s="57">
        <f>ВВ!GC14</f>
        <v>19700</v>
      </c>
      <c r="GD14" s="57">
        <f>ВВ!GD14</f>
        <v>17300</v>
      </c>
      <c r="GE14" s="57">
        <f>ВВ!GE14</f>
        <v>17300</v>
      </c>
      <c r="GF14" s="57">
        <f>ВВ!GF14</f>
        <v>17300</v>
      </c>
      <c r="GG14" s="57">
        <f>ВВ!GG14</f>
        <v>17300</v>
      </c>
      <c r="GH14" s="57">
        <f>ВВ!GH14</f>
        <v>17300</v>
      </c>
      <c r="GI14" s="57">
        <f>ВВ!GI14</f>
        <v>19700</v>
      </c>
      <c r="GJ14" s="57">
        <f>ВВ!GJ14</f>
        <v>19700</v>
      </c>
      <c r="GK14" s="57">
        <f>ВВ!GK14</f>
        <v>18500</v>
      </c>
      <c r="GL14" s="57">
        <f>ВВ!GL14</f>
        <v>18500</v>
      </c>
      <c r="GM14" s="57">
        <f>ВВ!GM14</f>
        <v>18500</v>
      </c>
      <c r="GN14" s="57">
        <f>ВВ!GN14</f>
        <v>18500</v>
      </c>
      <c r="GO14" s="57">
        <f>ВВ!GO14</f>
        <v>14300</v>
      </c>
      <c r="GP14" s="57">
        <f>ВВ!GP14</f>
        <v>14800</v>
      </c>
      <c r="GQ14" s="57">
        <f>ВВ!GQ14</f>
        <v>14800</v>
      </c>
      <c r="GR14" s="57">
        <f>ВВ!GR14</f>
        <v>14300</v>
      </c>
      <c r="GS14" s="57">
        <f>ВВ!GS14</f>
        <v>14300</v>
      </c>
      <c r="GT14" s="57">
        <f>ВВ!GT14</f>
        <v>14300</v>
      </c>
      <c r="GU14" s="57">
        <f>ВВ!GU14</f>
        <v>14300</v>
      </c>
      <c r="GV14" s="57">
        <f>ВВ!GV14</f>
        <v>14300</v>
      </c>
      <c r="GW14" s="57">
        <f>ВВ!GW14</f>
        <v>14800</v>
      </c>
      <c r="GX14" s="57">
        <f>ВВ!GX14</f>
        <v>14800</v>
      </c>
      <c r="GY14" s="57">
        <f>ВВ!GY14</f>
        <v>14300</v>
      </c>
      <c r="GZ14" s="57">
        <f>ВВ!GZ14</f>
        <v>14300</v>
      </c>
      <c r="HA14" s="57">
        <f>ВВ!HA14</f>
        <v>14300</v>
      </c>
      <c r="HB14" s="57">
        <f>ВВ!HB14</f>
        <v>14300</v>
      </c>
      <c r="HC14" s="57">
        <f>ВВ!HC14</f>
        <v>14300</v>
      </c>
      <c r="HD14" s="57">
        <f>ВВ!HD14</f>
        <v>14800</v>
      </c>
      <c r="HE14" s="57">
        <f>ВВ!HE14</f>
        <v>14800</v>
      </c>
      <c r="HF14" s="57">
        <f>ВВ!HF14</f>
        <v>14300</v>
      </c>
      <c r="HG14" s="57">
        <f>ВВ!HG14</f>
        <v>14300</v>
      </c>
      <c r="HH14" s="57">
        <f>ВВ!HH14</f>
        <v>14300</v>
      </c>
      <c r="HI14" s="57">
        <f>ВВ!HI14</f>
        <v>14300</v>
      </c>
      <c r="HJ14" s="57">
        <f>ВВ!HJ14</f>
        <v>14300</v>
      </c>
      <c r="HK14" s="57">
        <f>ВВ!HK14</f>
        <v>14800</v>
      </c>
      <c r="HL14" s="57">
        <f>ВВ!HL14</f>
        <v>14800</v>
      </c>
      <c r="HM14" s="57">
        <f>ВВ!HM14</f>
        <v>14300</v>
      </c>
      <c r="HN14" s="57">
        <f>ВВ!HN14</f>
        <v>14300</v>
      </c>
      <c r="HO14" s="57">
        <f>ВВ!HO14</f>
        <v>14300</v>
      </c>
      <c r="HP14" s="57">
        <f>ВВ!HP14</f>
        <v>14300</v>
      </c>
      <c r="HQ14" s="57">
        <f>ВВ!HQ14</f>
        <v>14300</v>
      </c>
      <c r="HR14" s="57">
        <f>ВВ!HR14</f>
        <v>14800</v>
      </c>
      <c r="HS14" s="57">
        <f>ВВ!HS14</f>
        <v>14800</v>
      </c>
      <c r="HT14" s="57">
        <f>ВВ!HT14</f>
        <v>14300</v>
      </c>
      <c r="HU14" s="57">
        <f>ВВ!HU14</f>
        <v>14300</v>
      </c>
      <c r="HV14" s="57">
        <f>ВВ!HV14</f>
        <v>14800</v>
      </c>
      <c r="HW14" s="57">
        <f>ВВ!HW14</f>
        <v>15500</v>
      </c>
      <c r="HX14" s="57">
        <f>ВВ!HX14</f>
        <v>14000</v>
      </c>
      <c r="HY14" s="57">
        <f>ВВ!HY14</f>
        <v>14300</v>
      </c>
      <c r="HZ14" s="57">
        <f>ВВ!HZ14</f>
        <v>14300</v>
      </c>
      <c r="IA14" s="57">
        <f>ВВ!IA14</f>
        <v>14000</v>
      </c>
      <c r="IB14" s="57">
        <f>ВВ!IB14</f>
        <v>14000</v>
      </c>
      <c r="IC14" s="57">
        <f>ВВ!IC14</f>
        <v>14000</v>
      </c>
      <c r="ID14" s="57">
        <f>ВВ!ID14</f>
        <v>14000</v>
      </c>
      <c r="IE14" s="57">
        <f>ВВ!IE14</f>
        <v>14000</v>
      </c>
      <c r="IF14" s="57">
        <f>ВВ!IF14</f>
        <v>14300</v>
      </c>
      <c r="IG14" s="57">
        <f>ВВ!IG14</f>
        <v>14300</v>
      </c>
      <c r="IH14" s="57">
        <f>ВВ!IH14</f>
        <v>14000</v>
      </c>
      <c r="II14" s="57">
        <f>ВВ!II14</f>
        <v>14000</v>
      </c>
      <c r="IJ14" s="57">
        <f>ВВ!IJ14</f>
        <v>14000</v>
      </c>
      <c r="IK14" s="57">
        <f>ВВ!IK14</f>
        <v>14000</v>
      </c>
      <c r="IL14" s="57">
        <f>ВВ!IL14</f>
        <v>14000</v>
      </c>
      <c r="IM14" s="57">
        <f>ВВ!IM14</f>
        <v>14300</v>
      </c>
      <c r="IN14" s="57">
        <f>ВВ!IN14</f>
        <v>14300</v>
      </c>
      <c r="IO14" s="57">
        <f>ВВ!IO14</f>
        <v>14000</v>
      </c>
      <c r="IP14" s="57">
        <f>ВВ!IP14</f>
        <v>14000</v>
      </c>
      <c r="IQ14" s="57">
        <f>ВВ!IQ14</f>
        <v>14000</v>
      </c>
      <c r="IR14" s="57">
        <f>ВВ!IR14</f>
        <v>14000</v>
      </c>
      <c r="IS14" s="57">
        <f>ВВ!IS14</f>
        <v>14000</v>
      </c>
      <c r="IT14" s="57">
        <f>ВВ!IT14</f>
        <v>14300</v>
      </c>
      <c r="IU14" s="57">
        <f>ВВ!IU14</f>
        <v>14300</v>
      </c>
      <c r="IV14" s="57">
        <f>ВВ!IV14</f>
        <v>14000</v>
      </c>
      <c r="IW14" s="57">
        <f>ВВ!IW14</f>
        <v>14000</v>
      </c>
      <c r="IX14" s="57">
        <f>ВВ!IX14</f>
        <v>15800</v>
      </c>
      <c r="IY14" s="57">
        <f>ВВ!IY14</f>
        <v>15800</v>
      </c>
      <c r="IZ14" s="57">
        <f>ВВ!IZ14</f>
        <v>15500</v>
      </c>
      <c r="JA14" s="57">
        <f>ВВ!JA14</f>
        <v>15500</v>
      </c>
      <c r="JB14" s="57">
        <f>ВВ!JB14</f>
        <v>15500</v>
      </c>
      <c r="JC14" s="57">
        <f>ВВ!JC14</f>
        <v>15500</v>
      </c>
      <c r="JD14" s="57">
        <f>ВВ!JD14</f>
        <v>15500</v>
      </c>
      <c r="JE14" s="57">
        <f>ВВ!JE14</f>
        <v>15800</v>
      </c>
      <c r="JF14" s="57">
        <f>ВВ!JF14</f>
        <v>15800</v>
      </c>
      <c r="JG14" s="57">
        <f>ВВ!JG14</f>
        <v>15500</v>
      </c>
      <c r="JH14" s="57">
        <f>ВВ!JH14</f>
        <v>15500</v>
      </c>
      <c r="JI14" s="57">
        <f>ВВ!JI14</f>
        <v>15500</v>
      </c>
      <c r="JJ14" s="57">
        <f>ВВ!JJ14</f>
        <v>15500</v>
      </c>
      <c r="JK14" s="57">
        <f>ВВ!JK14</f>
        <v>15500</v>
      </c>
      <c r="JL14" s="57">
        <f>ВВ!JL14</f>
        <v>16300</v>
      </c>
      <c r="JM14" s="57">
        <f>ВВ!JM14</f>
        <v>16300</v>
      </c>
      <c r="JN14" s="57">
        <f>ВВ!JN14</f>
        <v>15800</v>
      </c>
      <c r="JO14" s="57">
        <f>ВВ!JO14</f>
        <v>15800</v>
      </c>
      <c r="JP14" s="57">
        <f>ВВ!JP14</f>
        <v>15800</v>
      </c>
      <c r="JQ14" s="57">
        <f>ВВ!JQ14</f>
        <v>15800</v>
      </c>
      <c r="JR14" s="57">
        <f>ВВ!JR14</f>
        <v>15800</v>
      </c>
      <c r="JS14" s="57">
        <f>ВВ!JS14</f>
        <v>17000</v>
      </c>
      <c r="JT14" s="57">
        <f>ВВ!JT14</f>
        <v>17000</v>
      </c>
      <c r="JU14" s="57">
        <f>ВВ!JU14</f>
        <v>17300</v>
      </c>
    </row>
    <row r="15" spans="1:281" s="32" customFormat="1" hidden="1" x14ac:dyDescent="0.2">
      <c r="A15" s="11">
        <f>A6</f>
        <v>2</v>
      </c>
      <c r="B15" s="57">
        <f>ВВ!B15</f>
        <v>18400</v>
      </c>
      <c r="C15" s="57">
        <f>ВВ!C15</f>
        <v>18400</v>
      </c>
      <c r="D15" s="57">
        <f>ВВ!D15</f>
        <v>18400</v>
      </c>
      <c r="E15" s="57">
        <f>ВВ!E15</f>
        <v>18400</v>
      </c>
      <c r="F15" s="57">
        <f>ВВ!F15</f>
        <v>18400</v>
      </c>
      <c r="G15" s="57">
        <f>ВВ!G15</f>
        <v>18400</v>
      </c>
      <c r="H15" s="57">
        <f>ВВ!H15</f>
        <v>18400</v>
      </c>
      <c r="I15" s="57">
        <f>ВВ!I15</f>
        <v>18400</v>
      </c>
      <c r="J15" s="57">
        <f>ВВ!J15</f>
        <v>18400</v>
      </c>
      <c r="K15" s="57">
        <f>ВВ!K15</f>
        <v>18400</v>
      </c>
      <c r="L15" s="57">
        <f>ВВ!L15</f>
        <v>18400</v>
      </c>
      <c r="M15" s="57">
        <f>ВВ!M15</f>
        <v>18400</v>
      </c>
      <c r="N15" s="57">
        <f>ВВ!N15</f>
        <v>16150</v>
      </c>
      <c r="O15" s="57">
        <f>ВВ!O15</f>
        <v>16150</v>
      </c>
      <c r="P15" s="57">
        <f>ВВ!P15</f>
        <v>16150</v>
      </c>
      <c r="Q15" s="57">
        <f>ВВ!Q15</f>
        <v>15850</v>
      </c>
      <c r="R15" s="57">
        <f>ВВ!R15</f>
        <v>15850</v>
      </c>
      <c r="S15" s="57">
        <f>ВВ!S15</f>
        <v>15850</v>
      </c>
      <c r="T15" s="57">
        <f>ВВ!T15</f>
        <v>15850</v>
      </c>
      <c r="U15" s="57">
        <f>ВВ!U15</f>
        <v>15850</v>
      </c>
      <c r="V15" s="57">
        <f>ВВ!V15</f>
        <v>16150</v>
      </c>
      <c r="W15" s="57">
        <f>ВВ!W15</f>
        <v>16150</v>
      </c>
      <c r="X15" s="57">
        <f>ВВ!X15</f>
        <v>16150</v>
      </c>
      <c r="Y15" s="57">
        <f>ВВ!Y15</f>
        <v>15850</v>
      </c>
      <c r="Z15" s="57">
        <f>ВВ!Z15</f>
        <v>15850</v>
      </c>
      <c r="AA15" s="57">
        <f>ВВ!AA15</f>
        <v>15850</v>
      </c>
      <c r="AB15" s="57">
        <f>ВВ!AB15</f>
        <v>15850</v>
      </c>
      <c r="AC15" s="57">
        <f>ВВ!AC15</f>
        <v>15850</v>
      </c>
      <c r="AD15" s="57">
        <f>ВВ!AD15</f>
        <v>16150</v>
      </c>
      <c r="AE15" s="57">
        <f>ВВ!AE15</f>
        <v>16150</v>
      </c>
      <c r="AF15" s="57">
        <f>ВВ!AF15</f>
        <v>15850</v>
      </c>
      <c r="AG15" s="57">
        <f>ВВ!AG15</f>
        <v>15850</v>
      </c>
      <c r="AH15" s="57">
        <f>ВВ!AH15</f>
        <v>15850</v>
      </c>
      <c r="AI15" s="57">
        <f>ВВ!AI15</f>
        <v>15850</v>
      </c>
      <c r="AJ15" s="57">
        <f>ВВ!AJ15</f>
        <v>15850</v>
      </c>
      <c r="AK15" s="57">
        <f>ВВ!AK15</f>
        <v>16150</v>
      </c>
      <c r="AL15" s="57">
        <f>ВВ!AL15</f>
        <v>16150</v>
      </c>
      <c r="AM15" s="57">
        <f>ВВ!AM15</f>
        <v>15850</v>
      </c>
      <c r="AN15" s="57">
        <f>ВВ!AN15</f>
        <v>15850</v>
      </c>
      <c r="AO15" s="57">
        <f>ВВ!AO15</f>
        <v>15850</v>
      </c>
      <c r="AP15" s="57">
        <f>ВВ!AP15</f>
        <v>15850</v>
      </c>
      <c r="AQ15" s="57">
        <f>ВВ!AQ15</f>
        <v>19150</v>
      </c>
      <c r="AR15" s="57">
        <f>ВВ!AR15</f>
        <v>17650</v>
      </c>
      <c r="AS15" s="57">
        <f>ВВ!AS15</f>
        <v>17650</v>
      </c>
      <c r="AT15" s="57">
        <f>ВВ!AT15</f>
        <v>17650</v>
      </c>
      <c r="AU15" s="57">
        <f>ВВ!AU15</f>
        <v>16650</v>
      </c>
      <c r="AV15" s="57">
        <f>ВВ!AV15</f>
        <v>16650</v>
      </c>
      <c r="AW15" s="57">
        <f>ВВ!AW15</f>
        <v>16650</v>
      </c>
      <c r="AX15" s="57">
        <f>ВВ!AX15</f>
        <v>16650</v>
      </c>
      <c r="AY15" s="57">
        <f>ВВ!AY15</f>
        <v>16650</v>
      </c>
      <c r="AZ15" s="57">
        <f>ВВ!AZ15</f>
        <v>17650</v>
      </c>
      <c r="BA15" s="57">
        <f>ВВ!BA15</f>
        <v>17650</v>
      </c>
      <c r="BB15" s="57">
        <f>ВВ!BB15</f>
        <v>17650</v>
      </c>
      <c r="BC15" s="57">
        <f>ВВ!BC15</f>
        <v>15850</v>
      </c>
      <c r="BD15" s="57">
        <f>ВВ!BD15</f>
        <v>15850</v>
      </c>
      <c r="BE15" s="57">
        <f>ВВ!BE15</f>
        <v>15850</v>
      </c>
      <c r="BF15" s="57">
        <f>ВВ!BF15</f>
        <v>16650</v>
      </c>
      <c r="BG15" s="57">
        <f>ВВ!BG15</f>
        <v>16650</v>
      </c>
      <c r="BH15" s="57">
        <f>ВВ!BH15</f>
        <v>15850</v>
      </c>
      <c r="BI15" s="57">
        <f>ВВ!BI15</f>
        <v>15850</v>
      </c>
      <c r="BJ15" s="57">
        <f>ВВ!BJ15</f>
        <v>15850</v>
      </c>
      <c r="BK15" s="57">
        <f>ВВ!BK15</f>
        <v>15850</v>
      </c>
      <c r="BL15" s="57">
        <f>ВВ!BL15</f>
        <v>15850</v>
      </c>
      <c r="BM15" s="57">
        <f>ВВ!BM15</f>
        <v>16650</v>
      </c>
      <c r="BN15" s="57">
        <f>ВВ!BN15</f>
        <v>16650</v>
      </c>
      <c r="BO15" s="57">
        <f>ВВ!BO15</f>
        <v>15850</v>
      </c>
      <c r="BP15" s="57">
        <f>ВВ!BP15</f>
        <v>15850</v>
      </c>
      <c r="BQ15" s="57">
        <f>ВВ!BQ15</f>
        <v>15850</v>
      </c>
      <c r="BR15" s="57">
        <f>ВВ!BR15</f>
        <v>15850</v>
      </c>
      <c r="BS15" s="57">
        <f>ВВ!BS15</f>
        <v>15850</v>
      </c>
      <c r="BT15" s="57">
        <f>ВВ!BT15</f>
        <v>16650</v>
      </c>
      <c r="BU15" s="57">
        <f>ВВ!BU15</f>
        <v>16650</v>
      </c>
      <c r="BV15" s="57">
        <f>ВВ!BV15</f>
        <v>17350</v>
      </c>
      <c r="BW15" s="57">
        <f>ВВ!BW15</f>
        <v>17650</v>
      </c>
      <c r="BX15" s="57">
        <f>ВВ!BX15</f>
        <v>17650</v>
      </c>
      <c r="BY15" s="57">
        <f>ВВ!BY15</f>
        <v>17650</v>
      </c>
      <c r="BZ15" s="57">
        <f>ВВ!BZ15</f>
        <v>17650</v>
      </c>
      <c r="CA15" s="57">
        <f>ВВ!CA15</f>
        <v>25150</v>
      </c>
      <c r="CB15" s="57">
        <f>ВВ!CB15</f>
        <v>25150</v>
      </c>
      <c r="CC15" s="84">
        <f>ВВ!CC15</f>
        <v>25150</v>
      </c>
      <c r="CD15" s="84">
        <f>ВВ!CD15</f>
        <v>25150</v>
      </c>
      <c r="CE15" s="84">
        <f>ВВ!CE15</f>
        <v>25150</v>
      </c>
      <c r="CF15" s="84">
        <f>ВВ!CF15</f>
        <v>25150</v>
      </c>
      <c r="CG15" s="84">
        <f>ВВ!CG15</f>
        <v>25150</v>
      </c>
      <c r="CH15" s="57">
        <f>ВВ!CH15</f>
        <v>25150</v>
      </c>
      <c r="CI15" s="57">
        <f>ВВ!CI15</f>
        <v>17650</v>
      </c>
      <c r="CJ15" s="57">
        <f>ВВ!CJ15</f>
        <v>17650</v>
      </c>
      <c r="CK15" s="57">
        <f>ВВ!CK15</f>
        <v>17650</v>
      </c>
      <c r="CL15" s="57">
        <f>ВВ!CL15</f>
        <v>17650</v>
      </c>
      <c r="CM15" s="57">
        <f>ВВ!CM15</f>
        <v>17650</v>
      </c>
      <c r="CN15" s="57">
        <f>ВВ!CN15</f>
        <v>17650</v>
      </c>
      <c r="CO15" s="57">
        <f>ВВ!CO15</f>
        <v>17650</v>
      </c>
      <c r="CP15" s="57">
        <f>ВВ!CP15</f>
        <v>17650</v>
      </c>
      <c r="CQ15" s="57">
        <f>ВВ!CQ15</f>
        <v>17650</v>
      </c>
      <c r="CR15" s="84">
        <f>ВВ!CR15</f>
        <v>25150</v>
      </c>
      <c r="CS15" s="84">
        <f>ВВ!CS15</f>
        <v>25150</v>
      </c>
      <c r="CT15" s="84">
        <f>ВВ!CT15</f>
        <v>25150</v>
      </c>
      <c r="CU15" s="84">
        <f>ВВ!CU15</f>
        <v>25150</v>
      </c>
      <c r="CV15" s="57">
        <f>ВВ!CV15</f>
        <v>25150</v>
      </c>
      <c r="CW15" s="57">
        <f>ВВ!CW15</f>
        <v>25150</v>
      </c>
      <c r="CX15" s="57">
        <f>ВВ!CX15</f>
        <v>25150</v>
      </c>
      <c r="CY15" s="57">
        <f>ВВ!CY15</f>
        <v>17650</v>
      </c>
      <c r="CZ15" s="57">
        <f>ВВ!CZ15</f>
        <v>17650</v>
      </c>
      <c r="DA15" s="57">
        <f>ВВ!DA15</f>
        <v>27750</v>
      </c>
      <c r="DB15" s="57">
        <f>ВВ!DB15</f>
        <v>27750</v>
      </c>
      <c r="DC15" s="57">
        <f>ВВ!DC15</f>
        <v>27750</v>
      </c>
      <c r="DD15" s="57">
        <f>ВВ!DD15</f>
        <v>27750</v>
      </c>
      <c r="DE15" s="57">
        <f>ВВ!DE15</f>
        <v>27750</v>
      </c>
      <c r="DF15" s="57">
        <f>ВВ!DF15</f>
        <v>27750</v>
      </c>
      <c r="DG15" s="57">
        <f>ВВ!DG15</f>
        <v>27750</v>
      </c>
      <c r="DH15" s="57">
        <f>ВВ!DH15</f>
        <v>27750</v>
      </c>
      <c r="DI15" s="57">
        <f>ВВ!DI15</f>
        <v>27750</v>
      </c>
      <c r="DJ15" s="57">
        <f>ВВ!DJ15</f>
        <v>27750</v>
      </c>
      <c r="DK15" s="57">
        <f>ВВ!DK15</f>
        <v>21050</v>
      </c>
      <c r="DL15" s="57">
        <f>ВВ!DL15</f>
        <v>21050</v>
      </c>
      <c r="DM15" s="57">
        <f>ВВ!DM15</f>
        <v>21050</v>
      </c>
      <c r="DN15" s="57">
        <f>ВВ!DN15</f>
        <v>21050</v>
      </c>
      <c r="DO15" s="57">
        <f>ВВ!DO15</f>
        <v>21550</v>
      </c>
      <c r="DP15" s="57">
        <f>ВВ!DP15</f>
        <v>21550</v>
      </c>
      <c r="DQ15" s="57">
        <f>ВВ!DQ15</f>
        <v>22750</v>
      </c>
      <c r="DR15" s="57">
        <f>ВВ!DR15</f>
        <v>22750</v>
      </c>
      <c r="DS15" s="57">
        <f>ВВ!DS15</f>
        <v>21550</v>
      </c>
      <c r="DT15" s="57">
        <f>ВВ!DT15</f>
        <v>21550</v>
      </c>
      <c r="DU15" s="57">
        <f>ВВ!DU15</f>
        <v>21550</v>
      </c>
      <c r="DV15" s="57">
        <f>ВВ!DV15</f>
        <v>21550</v>
      </c>
      <c r="DW15" s="57">
        <f>ВВ!DW15</f>
        <v>21550</v>
      </c>
      <c r="DX15" s="57">
        <f>ВВ!DX15</f>
        <v>22750</v>
      </c>
      <c r="DY15" s="57">
        <f>ВВ!DY15</f>
        <v>22750</v>
      </c>
      <c r="DZ15" s="57">
        <f>ВВ!DZ15</f>
        <v>21550</v>
      </c>
      <c r="EA15" s="57">
        <f>ВВ!EA15</f>
        <v>21550</v>
      </c>
      <c r="EB15" s="57">
        <f>ВВ!EB15</f>
        <v>21550</v>
      </c>
      <c r="EC15" s="57">
        <f>ВВ!EC15</f>
        <v>21550</v>
      </c>
      <c r="ED15" s="57">
        <f>ВВ!ED15</f>
        <v>21550</v>
      </c>
      <c r="EE15" s="57">
        <f>ВВ!EE15</f>
        <v>22750</v>
      </c>
      <c r="EF15" s="57">
        <f>ВВ!EF15</f>
        <v>22750</v>
      </c>
      <c r="EG15" s="57">
        <f>ВВ!EG15</f>
        <v>21550</v>
      </c>
      <c r="EH15" s="57">
        <f>ВВ!EH15</f>
        <v>21550</v>
      </c>
      <c r="EI15" s="57">
        <f>ВВ!EI15</f>
        <v>21550</v>
      </c>
      <c r="EJ15" s="57">
        <f>ВВ!EJ15</f>
        <v>21550</v>
      </c>
      <c r="EK15" s="57">
        <f>ВВ!EK15</f>
        <v>21550</v>
      </c>
      <c r="EL15" s="57">
        <f>ВВ!EL15</f>
        <v>22750</v>
      </c>
      <c r="EM15" s="57">
        <f>ВВ!EM15</f>
        <v>22750</v>
      </c>
      <c r="EN15" s="57">
        <f>ВВ!EN15</f>
        <v>21550</v>
      </c>
      <c r="EO15" s="57">
        <f>ВВ!EO15</f>
        <v>21550</v>
      </c>
      <c r="EP15" s="57">
        <f>ВВ!EP15</f>
        <v>21550</v>
      </c>
      <c r="EQ15" s="57">
        <f>ВВ!EQ15</f>
        <v>21550</v>
      </c>
      <c r="ER15" s="57">
        <f>ВВ!ER15</f>
        <v>21550</v>
      </c>
      <c r="ES15" s="57">
        <f>ВВ!ES15</f>
        <v>22750</v>
      </c>
      <c r="ET15" s="57">
        <f>ВВ!ET15</f>
        <v>22750</v>
      </c>
      <c r="EU15" s="57">
        <f>ВВ!EU15</f>
        <v>21550</v>
      </c>
      <c r="EV15" s="57">
        <f>ВВ!EV15</f>
        <v>21550</v>
      </c>
      <c r="EW15" s="57">
        <f>ВВ!EW15</f>
        <v>21550</v>
      </c>
      <c r="EX15" s="57">
        <f>ВВ!EX15</f>
        <v>21550</v>
      </c>
      <c r="EY15" s="57">
        <f>ВВ!EY15</f>
        <v>21550</v>
      </c>
      <c r="EZ15" s="57">
        <f>ВВ!EZ15</f>
        <v>22750</v>
      </c>
      <c r="FA15" s="57">
        <f>ВВ!FA15</f>
        <v>22750</v>
      </c>
      <c r="FB15" s="57">
        <f>ВВ!FB15</f>
        <v>19650</v>
      </c>
      <c r="FC15" s="57">
        <f>ВВ!FC15</f>
        <v>19650</v>
      </c>
      <c r="FD15" s="57">
        <f>ВВ!FD15</f>
        <v>19650</v>
      </c>
      <c r="FE15" s="57">
        <f>ВВ!FE15</f>
        <v>19650</v>
      </c>
      <c r="FF15" s="57">
        <f>ВВ!FF15</f>
        <v>19650</v>
      </c>
      <c r="FG15" s="57">
        <f>ВВ!FG15</f>
        <v>21550</v>
      </c>
      <c r="FH15" s="57">
        <f>ВВ!FH15</f>
        <v>21550</v>
      </c>
      <c r="FI15" s="57">
        <f>ВВ!FI15</f>
        <v>19150</v>
      </c>
      <c r="FJ15" s="57">
        <f>ВВ!FJ15</f>
        <v>19150</v>
      </c>
      <c r="FK15" s="57">
        <f>ВВ!FK15</f>
        <v>19150</v>
      </c>
      <c r="FL15" s="57">
        <f>ВВ!FL15</f>
        <v>19150</v>
      </c>
      <c r="FM15" s="57">
        <f>ВВ!FM15</f>
        <v>19150</v>
      </c>
      <c r="FN15" s="57">
        <f>ВВ!FN15</f>
        <v>21550</v>
      </c>
      <c r="FO15" s="57">
        <f>ВВ!FO15</f>
        <v>21550</v>
      </c>
      <c r="FP15" s="57">
        <f>ВВ!FP15</f>
        <v>19150</v>
      </c>
      <c r="FQ15" s="57">
        <f>ВВ!FQ15</f>
        <v>19150</v>
      </c>
      <c r="FR15" s="57">
        <f>ВВ!FR15</f>
        <v>19150</v>
      </c>
      <c r="FS15" s="57">
        <f>ВВ!FS15</f>
        <v>19150</v>
      </c>
      <c r="FT15" s="57">
        <f>ВВ!FT15</f>
        <v>19150</v>
      </c>
      <c r="FU15" s="57">
        <f>ВВ!FU15</f>
        <v>21550</v>
      </c>
      <c r="FV15" s="57">
        <f>ВВ!FV15</f>
        <v>21550</v>
      </c>
      <c r="FW15" s="57">
        <f>ВВ!FW15</f>
        <v>19150</v>
      </c>
      <c r="FX15" s="57">
        <f>ВВ!FX15</f>
        <v>19150</v>
      </c>
      <c r="FY15" s="57">
        <f>ВВ!FY15</f>
        <v>19150</v>
      </c>
      <c r="FZ15" s="57">
        <f>ВВ!FZ15</f>
        <v>19150</v>
      </c>
      <c r="GA15" s="57">
        <f>ВВ!GA15</f>
        <v>19150</v>
      </c>
      <c r="GB15" s="57">
        <f>ВВ!GB15</f>
        <v>21550</v>
      </c>
      <c r="GC15" s="57">
        <f>ВВ!GC15</f>
        <v>21550</v>
      </c>
      <c r="GD15" s="57">
        <f>ВВ!GD15</f>
        <v>19150</v>
      </c>
      <c r="GE15" s="57">
        <f>ВВ!GE15</f>
        <v>19150</v>
      </c>
      <c r="GF15" s="57">
        <f>ВВ!GF15</f>
        <v>19150</v>
      </c>
      <c r="GG15" s="57">
        <f>ВВ!GG15</f>
        <v>19150</v>
      </c>
      <c r="GH15" s="57">
        <f>ВВ!GH15</f>
        <v>19150</v>
      </c>
      <c r="GI15" s="57">
        <f>ВВ!GI15</f>
        <v>21550</v>
      </c>
      <c r="GJ15" s="57">
        <f>ВВ!GJ15</f>
        <v>21550</v>
      </c>
      <c r="GK15" s="57">
        <f>ВВ!GK15</f>
        <v>20350</v>
      </c>
      <c r="GL15" s="57">
        <f>ВВ!GL15</f>
        <v>20350</v>
      </c>
      <c r="GM15" s="57">
        <f>ВВ!GM15</f>
        <v>20350</v>
      </c>
      <c r="GN15" s="57">
        <f>ВВ!GN15</f>
        <v>20350</v>
      </c>
      <c r="GO15" s="57">
        <f>ВВ!GO15</f>
        <v>16150</v>
      </c>
      <c r="GP15" s="57">
        <f>ВВ!GP15</f>
        <v>16650</v>
      </c>
      <c r="GQ15" s="57">
        <f>ВВ!GQ15</f>
        <v>16650</v>
      </c>
      <c r="GR15" s="57">
        <f>ВВ!GR15</f>
        <v>16150</v>
      </c>
      <c r="GS15" s="57">
        <f>ВВ!GS15</f>
        <v>16150</v>
      </c>
      <c r="GT15" s="57">
        <f>ВВ!GT15</f>
        <v>16150</v>
      </c>
      <c r="GU15" s="57">
        <f>ВВ!GU15</f>
        <v>16150</v>
      </c>
      <c r="GV15" s="57">
        <f>ВВ!GV15</f>
        <v>16150</v>
      </c>
      <c r="GW15" s="57">
        <f>ВВ!GW15</f>
        <v>16650</v>
      </c>
      <c r="GX15" s="57">
        <f>ВВ!GX15</f>
        <v>16650</v>
      </c>
      <c r="GY15" s="57">
        <f>ВВ!GY15</f>
        <v>16150</v>
      </c>
      <c r="GZ15" s="57">
        <f>ВВ!GZ15</f>
        <v>16150</v>
      </c>
      <c r="HA15" s="57">
        <f>ВВ!HA15</f>
        <v>16150</v>
      </c>
      <c r="HB15" s="57">
        <f>ВВ!HB15</f>
        <v>16150</v>
      </c>
      <c r="HC15" s="57">
        <f>ВВ!HC15</f>
        <v>16150</v>
      </c>
      <c r="HD15" s="57">
        <f>ВВ!HD15</f>
        <v>16650</v>
      </c>
      <c r="HE15" s="57">
        <f>ВВ!HE15</f>
        <v>16650</v>
      </c>
      <c r="HF15" s="57">
        <f>ВВ!HF15</f>
        <v>16150</v>
      </c>
      <c r="HG15" s="57">
        <f>ВВ!HG15</f>
        <v>16150</v>
      </c>
      <c r="HH15" s="57">
        <f>ВВ!HH15</f>
        <v>16150</v>
      </c>
      <c r="HI15" s="57">
        <f>ВВ!HI15</f>
        <v>16150</v>
      </c>
      <c r="HJ15" s="57">
        <f>ВВ!HJ15</f>
        <v>16150</v>
      </c>
      <c r="HK15" s="57">
        <f>ВВ!HK15</f>
        <v>16650</v>
      </c>
      <c r="HL15" s="57">
        <f>ВВ!HL15</f>
        <v>16650</v>
      </c>
      <c r="HM15" s="57">
        <f>ВВ!HM15</f>
        <v>16150</v>
      </c>
      <c r="HN15" s="57">
        <f>ВВ!HN15</f>
        <v>16150</v>
      </c>
      <c r="HO15" s="57">
        <f>ВВ!HO15</f>
        <v>16150</v>
      </c>
      <c r="HP15" s="57">
        <f>ВВ!HP15</f>
        <v>16150</v>
      </c>
      <c r="HQ15" s="57">
        <f>ВВ!HQ15</f>
        <v>16150</v>
      </c>
      <c r="HR15" s="57">
        <f>ВВ!HR15</f>
        <v>16650</v>
      </c>
      <c r="HS15" s="57">
        <f>ВВ!HS15</f>
        <v>16650</v>
      </c>
      <c r="HT15" s="57">
        <f>ВВ!HT15</f>
        <v>16150</v>
      </c>
      <c r="HU15" s="57">
        <f>ВВ!HU15</f>
        <v>16150</v>
      </c>
      <c r="HV15" s="57">
        <f>ВВ!HV15</f>
        <v>16650</v>
      </c>
      <c r="HW15" s="57">
        <f>ВВ!HW15</f>
        <v>17350</v>
      </c>
      <c r="HX15" s="57">
        <f>ВВ!HX15</f>
        <v>15850</v>
      </c>
      <c r="HY15" s="57">
        <f>ВВ!HY15</f>
        <v>16150</v>
      </c>
      <c r="HZ15" s="57">
        <f>ВВ!HZ15</f>
        <v>16150</v>
      </c>
      <c r="IA15" s="57">
        <f>ВВ!IA15</f>
        <v>15850</v>
      </c>
      <c r="IB15" s="57">
        <f>ВВ!IB15</f>
        <v>15850</v>
      </c>
      <c r="IC15" s="57">
        <f>ВВ!IC15</f>
        <v>15850</v>
      </c>
      <c r="ID15" s="57">
        <f>ВВ!ID15</f>
        <v>15850</v>
      </c>
      <c r="IE15" s="57">
        <f>ВВ!IE15</f>
        <v>15850</v>
      </c>
      <c r="IF15" s="57">
        <f>ВВ!IF15</f>
        <v>16150</v>
      </c>
      <c r="IG15" s="57">
        <f>ВВ!IG15</f>
        <v>16150</v>
      </c>
      <c r="IH15" s="57">
        <f>ВВ!IH15</f>
        <v>15850</v>
      </c>
      <c r="II15" s="57">
        <f>ВВ!II15</f>
        <v>15850</v>
      </c>
      <c r="IJ15" s="57">
        <f>ВВ!IJ15</f>
        <v>15850</v>
      </c>
      <c r="IK15" s="57">
        <f>ВВ!IK15</f>
        <v>15850</v>
      </c>
      <c r="IL15" s="57">
        <f>ВВ!IL15</f>
        <v>15850</v>
      </c>
      <c r="IM15" s="57">
        <f>ВВ!IM15</f>
        <v>16150</v>
      </c>
      <c r="IN15" s="57">
        <f>ВВ!IN15</f>
        <v>16150</v>
      </c>
      <c r="IO15" s="57">
        <f>ВВ!IO15</f>
        <v>15850</v>
      </c>
      <c r="IP15" s="57">
        <f>ВВ!IP15</f>
        <v>15850</v>
      </c>
      <c r="IQ15" s="57">
        <f>ВВ!IQ15</f>
        <v>15850</v>
      </c>
      <c r="IR15" s="57">
        <f>ВВ!IR15</f>
        <v>15850</v>
      </c>
      <c r="IS15" s="57">
        <f>ВВ!IS15</f>
        <v>15850</v>
      </c>
      <c r="IT15" s="57">
        <f>ВВ!IT15</f>
        <v>16150</v>
      </c>
      <c r="IU15" s="57">
        <f>ВВ!IU15</f>
        <v>16150</v>
      </c>
      <c r="IV15" s="57">
        <f>ВВ!IV15</f>
        <v>15850</v>
      </c>
      <c r="IW15" s="57">
        <f>ВВ!IW15</f>
        <v>15850</v>
      </c>
      <c r="IX15" s="57">
        <f>ВВ!IX15</f>
        <v>17650</v>
      </c>
      <c r="IY15" s="57">
        <f>ВВ!IY15</f>
        <v>17650</v>
      </c>
      <c r="IZ15" s="57">
        <f>ВВ!IZ15</f>
        <v>17350</v>
      </c>
      <c r="JA15" s="57">
        <f>ВВ!JA15</f>
        <v>17350</v>
      </c>
      <c r="JB15" s="57">
        <f>ВВ!JB15</f>
        <v>17350</v>
      </c>
      <c r="JC15" s="57">
        <f>ВВ!JC15</f>
        <v>17350</v>
      </c>
      <c r="JD15" s="57">
        <f>ВВ!JD15</f>
        <v>17350</v>
      </c>
      <c r="JE15" s="57">
        <f>ВВ!JE15</f>
        <v>17650</v>
      </c>
      <c r="JF15" s="57">
        <f>ВВ!JF15</f>
        <v>17650</v>
      </c>
      <c r="JG15" s="57">
        <f>ВВ!JG15</f>
        <v>17350</v>
      </c>
      <c r="JH15" s="57">
        <f>ВВ!JH15</f>
        <v>17350</v>
      </c>
      <c r="JI15" s="57">
        <f>ВВ!JI15</f>
        <v>17350</v>
      </c>
      <c r="JJ15" s="57">
        <f>ВВ!JJ15</f>
        <v>17350</v>
      </c>
      <c r="JK15" s="57">
        <f>ВВ!JK15</f>
        <v>17350</v>
      </c>
      <c r="JL15" s="57">
        <f>ВВ!JL15</f>
        <v>18150</v>
      </c>
      <c r="JM15" s="57">
        <f>ВВ!JM15</f>
        <v>18150</v>
      </c>
      <c r="JN15" s="57">
        <f>ВВ!JN15</f>
        <v>17650</v>
      </c>
      <c r="JO15" s="57">
        <f>ВВ!JO15</f>
        <v>17650</v>
      </c>
      <c r="JP15" s="57">
        <f>ВВ!JP15</f>
        <v>17650</v>
      </c>
      <c r="JQ15" s="57">
        <f>ВВ!JQ15</f>
        <v>17650</v>
      </c>
      <c r="JR15" s="57">
        <f>ВВ!JR15</f>
        <v>17650</v>
      </c>
      <c r="JS15" s="57">
        <f>ВВ!JS15</f>
        <v>18850</v>
      </c>
      <c r="JT15" s="57">
        <f>ВВ!JT15</f>
        <v>18850</v>
      </c>
      <c r="JU15" s="57">
        <f>ВВ!JU15</f>
        <v>19150</v>
      </c>
    </row>
    <row r="16" spans="1:281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84"/>
      <c r="CD16" s="84"/>
      <c r="CE16" s="84"/>
      <c r="CF16" s="84"/>
      <c r="CG16" s="84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84"/>
      <c r="CS16" s="84"/>
      <c r="CT16" s="84"/>
      <c r="CU16" s="84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</row>
    <row r="17" spans="1:2568" s="32" customFormat="1" hidden="1" x14ac:dyDescent="0.2">
      <c r="A17" s="11">
        <f>A5</f>
        <v>1</v>
      </c>
      <c r="B17" s="57">
        <f>ВВ!B17</f>
        <v>31950</v>
      </c>
      <c r="C17" s="57">
        <f>ВВ!C17</f>
        <v>31950</v>
      </c>
      <c r="D17" s="57">
        <f>ВВ!D17</f>
        <v>31950</v>
      </c>
      <c r="E17" s="57">
        <f>ВВ!E17</f>
        <v>31950</v>
      </c>
      <c r="F17" s="57">
        <f>ВВ!F17</f>
        <v>31950</v>
      </c>
      <c r="G17" s="57">
        <f>ВВ!G17</f>
        <v>31950</v>
      </c>
      <c r="H17" s="57">
        <f>ВВ!H17</f>
        <v>31950</v>
      </c>
      <c r="I17" s="57">
        <f>ВВ!I17</f>
        <v>31950</v>
      </c>
      <c r="J17" s="57">
        <f>ВВ!J17</f>
        <v>31950</v>
      </c>
      <c r="K17" s="57">
        <f>ВВ!K17</f>
        <v>31950</v>
      </c>
      <c r="L17" s="57">
        <f>ВВ!L17</f>
        <v>31950</v>
      </c>
      <c r="M17" s="57">
        <f>ВВ!M17</f>
        <v>31950</v>
      </c>
      <c r="N17" s="57">
        <f>ВВ!N17</f>
        <v>29800</v>
      </c>
      <c r="O17" s="57">
        <f>ВВ!O17</f>
        <v>29800</v>
      </c>
      <c r="P17" s="57">
        <f>ВВ!P17</f>
        <v>29800</v>
      </c>
      <c r="Q17" s="57">
        <f>ВВ!Q17</f>
        <v>29500</v>
      </c>
      <c r="R17" s="57">
        <f>ВВ!R17</f>
        <v>29500</v>
      </c>
      <c r="S17" s="57">
        <f>ВВ!S17</f>
        <v>29500</v>
      </c>
      <c r="T17" s="57">
        <f>ВВ!T17</f>
        <v>29500</v>
      </c>
      <c r="U17" s="57">
        <f>ВВ!U17</f>
        <v>29500</v>
      </c>
      <c r="V17" s="57">
        <f>ВВ!V17</f>
        <v>29800</v>
      </c>
      <c r="W17" s="57">
        <f>ВВ!W17</f>
        <v>29800</v>
      </c>
      <c r="X17" s="57">
        <f>ВВ!X17</f>
        <v>29800</v>
      </c>
      <c r="Y17" s="57">
        <f>ВВ!Y17</f>
        <v>29500</v>
      </c>
      <c r="Z17" s="57">
        <f>ВВ!Z17</f>
        <v>29500</v>
      </c>
      <c r="AA17" s="57">
        <f>ВВ!AA17</f>
        <v>29500</v>
      </c>
      <c r="AB17" s="57">
        <f>ВВ!AB17</f>
        <v>29500</v>
      </c>
      <c r="AC17" s="57">
        <f>ВВ!AC17</f>
        <v>29500</v>
      </c>
      <c r="AD17" s="57">
        <f>ВВ!AD17</f>
        <v>29800</v>
      </c>
      <c r="AE17" s="57">
        <f>ВВ!AE17</f>
        <v>29800</v>
      </c>
      <c r="AF17" s="57">
        <f>ВВ!AF17</f>
        <v>29500</v>
      </c>
      <c r="AG17" s="57">
        <f>ВВ!AG17</f>
        <v>29500</v>
      </c>
      <c r="AH17" s="57">
        <f>ВВ!AH17</f>
        <v>29500</v>
      </c>
      <c r="AI17" s="57">
        <f>ВВ!AI17</f>
        <v>29500</v>
      </c>
      <c r="AJ17" s="57">
        <f>ВВ!AJ17</f>
        <v>29500</v>
      </c>
      <c r="AK17" s="57">
        <f>ВВ!AK17</f>
        <v>29800</v>
      </c>
      <c r="AL17" s="57">
        <f>ВВ!AL17</f>
        <v>29800</v>
      </c>
      <c r="AM17" s="57">
        <f>ВВ!AM17</f>
        <v>29500</v>
      </c>
      <c r="AN17" s="57">
        <f>ВВ!AN17</f>
        <v>29500</v>
      </c>
      <c r="AO17" s="57">
        <f>ВВ!AO17</f>
        <v>29500</v>
      </c>
      <c r="AP17" s="57">
        <f>ВВ!AP17</f>
        <v>29500</v>
      </c>
      <c r="AQ17" s="57">
        <f>ВВ!AQ17</f>
        <v>32800</v>
      </c>
      <c r="AR17" s="57">
        <f>ВВ!AR17</f>
        <v>31300</v>
      </c>
      <c r="AS17" s="57">
        <f>ВВ!AS17</f>
        <v>31300</v>
      </c>
      <c r="AT17" s="57">
        <f>ВВ!AT17</f>
        <v>31300</v>
      </c>
      <c r="AU17" s="57">
        <f>ВВ!AU17</f>
        <v>30300</v>
      </c>
      <c r="AV17" s="57">
        <f>ВВ!AV17</f>
        <v>30300</v>
      </c>
      <c r="AW17" s="57">
        <f>ВВ!AW17</f>
        <v>30300</v>
      </c>
      <c r="AX17" s="57">
        <f>ВВ!AX17</f>
        <v>30300</v>
      </c>
      <c r="AY17" s="57">
        <f>ВВ!AY17</f>
        <v>30300</v>
      </c>
      <c r="AZ17" s="57">
        <f>ВВ!AZ17</f>
        <v>31300</v>
      </c>
      <c r="BA17" s="57">
        <f>ВВ!BA17</f>
        <v>31300</v>
      </c>
      <c r="BB17" s="57">
        <f>ВВ!BB17</f>
        <v>31300</v>
      </c>
      <c r="BC17" s="57">
        <f>ВВ!BC17</f>
        <v>29500</v>
      </c>
      <c r="BD17" s="57">
        <f>ВВ!BD17</f>
        <v>29500</v>
      </c>
      <c r="BE17" s="57">
        <f>ВВ!BE17</f>
        <v>29500</v>
      </c>
      <c r="BF17" s="57">
        <f>ВВ!BF17</f>
        <v>30300</v>
      </c>
      <c r="BG17" s="57">
        <f>ВВ!BG17</f>
        <v>30300</v>
      </c>
      <c r="BH17" s="57">
        <f>ВВ!BH17</f>
        <v>29500</v>
      </c>
      <c r="BI17" s="57">
        <f>ВВ!BI17</f>
        <v>29500</v>
      </c>
      <c r="BJ17" s="57">
        <f>ВВ!BJ17</f>
        <v>29500</v>
      </c>
      <c r="BK17" s="57">
        <f>ВВ!BK17</f>
        <v>29500</v>
      </c>
      <c r="BL17" s="57">
        <f>ВВ!BL17</f>
        <v>29500</v>
      </c>
      <c r="BM17" s="57">
        <f>ВВ!BM17</f>
        <v>30300</v>
      </c>
      <c r="BN17" s="57">
        <f>ВВ!BN17</f>
        <v>30300</v>
      </c>
      <c r="BO17" s="57">
        <f>ВВ!BO17</f>
        <v>29500</v>
      </c>
      <c r="BP17" s="57">
        <f>ВВ!BP17</f>
        <v>29500</v>
      </c>
      <c r="BQ17" s="57">
        <f>ВВ!BQ17</f>
        <v>29500</v>
      </c>
      <c r="BR17" s="57">
        <f>ВВ!BR17</f>
        <v>29500</v>
      </c>
      <c r="BS17" s="57">
        <f>ВВ!BS17</f>
        <v>29500</v>
      </c>
      <c r="BT17" s="57">
        <f>ВВ!BT17</f>
        <v>30300</v>
      </c>
      <c r="BU17" s="57">
        <f>ВВ!BU17</f>
        <v>30300</v>
      </c>
      <c r="BV17" s="57">
        <f>ВВ!BV17</f>
        <v>31000</v>
      </c>
      <c r="BW17" s="57">
        <f>ВВ!BW17</f>
        <v>31300</v>
      </c>
      <c r="BX17" s="57">
        <f>ВВ!BX17</f>
        <v>31300</v>
      </c>
      <c r="BY17" s="57">
        <f>ВВ!BY17</f>
        <v>31300</v>
      </c>
      <c r="BZ17" s="57">
        <f>ВВ!BZ17</f>
        <v>31300</v>
      </c>
      <c r="CA17" s="57">
        <f>ВВ!CA17</f>
        <v>38800</v>
      </c>
      <c r="CB17" s="57">
        <f>ВВ!CB17</f>
        <v>38800</v>
      </c>
      <c r="CC17" s="84">
        <f>ВВ!CC17</f>
        <v>38800</v>
      </c>
      <c r="CD17" s="84">
        <f>ВВ!CD17</f>
        <v>38800</v>
      </c>
      <c r="CE17" s="84">
        <f>ВВ!CE17</f>
        <v>38800</v>
      </c>
      <c r="CF17" s="84">
        <f>ВВ!CF17</f>
        <v>38800</v>
      </c>
      <c r="CG17" s="84">
        <f>ВВ!CG17</f>
        <v>38800</v>
      </c>
      <c r="CH17" s="57">
        <f>ВВ!CH17</f>
        <v>38800</v>
      </c>
      <c r="CI17" s="57">
        <f>ВВ!CI17</f>
        <v>31300</v>
      </c>
      <c r="CJ17" s="57">
        <f>ВВ!CJ17</f>
        <v>31300</v>
      </c>
      <c r="CK17" s="57">
        <f>ВВ!CK17</f>
        <v>31300</v>
      </c>
      <c r="CL17" s="57">
        <f>ВВ!CL17</f>
        <v>31300</v>
      </c>
      <c r="CM17" s="57">
        <f>ВВ!CM17</f>
        <v>31300</v>
      </c>
      <c r="CN17" s="57">
        <f>ВВ!CN17</f>
        <v>31300</v>
      </c>
      <c r="CO17" s="57">
        <f>ВВ!CO17</f>
        <v>31300</v>
      </c>
      <c r="CP17" s="57">
        <f>ВВ!CP17</f>
        <v>31300</v>
      </c>
      <c r="CQ17" s="57">
        <f>ВВ!CQ17</f>
        <v>31300</v>
      </c>
      <c r="CR17" s="84">
        <f>ВВ!CR17</f>
        <v>38800</v>
      </c>
      <c r="CS17" s="84">
        <f>ВВ!CS17</f>
        <v>38800</v>
      </c>
      <c r="CT17" s="84">
        <f>ВВ!CT17</f>
        <v>38800</v>
      </c>
      <c r="CU17" s="84">
        <f>ВВ!CU17</f>
        <v>38800</v>
      </c>
      <c r="CV17" s="57">
        <f>ВВ!CV17</f>
        <v>38800</v>
      </c>
      <c r="CW17" s="57">
        <f>ВВ!CW17</f>
        <v>38800</v>
      </c>
      <c r="CX17" s="57">
        <f>ВВ!CX17</f>
        <v>38800</v>
      </c>
      <c r="CY17" s="57">
        <f>ВВ!CY17</f>
        <v>31300</v>
      </c>
      <c r="CZ17" s="57">
        <f>ВВ!CZ17</f>
        <v>31300</v>
      </c>
      <c r="DA17" s="57">
        <f>ВВ!DA17</f>
        <v>41400</v>
      </c>
      <c r="DB17" s="57">
        <f>ВВ!DB17</f>
        <v>41400</v>
      </c>
      <c r="DC17" s="57">
        <f>ВВ!DC17</f>
        <v>41400</v>
      </c>
      <c r="DD17" s="57">
        <f>ВВ!DD17</f>
        <v>41400</v>
      </c>
      <c r="DE17" s="57">
        <f>ВВ!DE17</f>
        <v>41400</v>
      </c>
      <c r="DF17" s="57">
        <f>ВВ!DF17</f>
        <v>41400</v>
      </c>
      <c r="DG17" s="57">
        <f>ВВ!DG17</f>
        <v>41400</v>
      </c>
      <c r="DH17" s="57">
        <f>ВВ!DH17</f>
        <v>41400</v>
      </c>
      <c r="DI17" s="57">
        <f>ВВ!DI17</f>
        <v>41400</v>
      </c>
      <c r="DJ17" s="57">
        <f>ВВ!DJ17</f>
        <v>41400</v>
      </c>
      <c r="DK17" s="57">
        <f>ВВ!DK17</f>
        <v>34700</v>
      </c>
      <c r="DL17" s="57">
        <f>ВВ!DL17</f>
        <v>34700</v>
      </c>
      <c r="DM17" s="57">
        <f>ВВ!DM17</f>
        <v>34700</v>
      </c>
      <c r="DN17" s="57">
        <f>ВВ!DN17</f>
        <v>34700</v>
      </c>
      <c r="DO17" s="57">
        <f>ВВ!DO17</f>
        <v>35200</v>
      </c>
      <c r="DP17" s="57">
        <f>ВВ!DP17</f>
        <v>35200</v>
      </c>
      <c r="DQ17" s="57">
        <f>ВВ!DQ17</f>
        <v>36400</v>
      </c>
      <c r="DR17" s="57">
        <f>ВВ!DR17</f>
        <v>36400</v>
      </c>
      <c r="DS17" s="57">
        <f>ВВ!DS17</f>
        <v>35200</v>
      </c>
      <c r="DT17" s="57">
        <f>ВВ!DT17</f>
        <v>35200</v>
      </c>
      <c r="DU17" s="57">
        <f>ВВ!DU17</f>
        <v>35200</v>
      </c>
      <c r="DV17" s="57">
        <f>ВВ!DV17</f>
        <v>35200</v>
      </c>
      <c r="DW17" s="57">
        <f>ВВ!DW17</f>
        <v>35200</v>
      </c>
      <c r="DX17" s="57">
        <f>ВВ!DX17</f>
        <v>36400</v>
      </c>
      <c r="DY17" s="57">
        <f>ВВ!DY17</f>
        <v>36400</v>
      </c>
      <c r="DZ17" s="57">
        <f>ВВ!DZ17</f>
        <v>35200</v>
      </c>
      <c r="EA17" s="57">
        <f>ВВ!EA17</f>
        <v>35200</v>
      </c>
      <c r="EB17" s="57">
        <f>ВВ!EB17</f>
        <v>35200</v>
      </c>
      <c r="EC17" s="57">
        <f>ВВ!EC17</f>
        <v>35200</v>
      </c>
      <c r="ED17" s="57">
        <f>ВВ!ED17</f>
        <v>35200</v>
      </c>
      <c r="EE17" s="57">
        <f>ВВ!EE17</f>
        <v>36400</v>
      </c>
      <c r="EF17" s="57">
        <f>ВВ!EF17</f>
        <v>36400</v>
      </c>
      <c r="EG17" s="57">
        <f>ВВ!EG17</f>
        <v>35200</v>
      </c>
      <c r="EH17" s="57">
        <f>ВВ!EH17</f>
        <v>35200</v>
      </c>
      <c r="EI17" s="57">
        <f>ВВ!EI17</f>
        <v>35200</v>
      </c>
      <c r="EJ17" s="57">
        <f>ВВ!EJ17</f>
        <v>35200</v>
      </c>
      <c r="EK17" s="57">
        <f>ВВ!EK17</f>
        <v>35200</v>
      </c>
      <c r="EL17" s="57">
        <f>ВВ!EL17</f>
        <v>36400</v>
      </c>
      <c r="EM17" s="57">
        <f>ВВ!EM17</f>
        <v>36400</v>
      </c>
      <c r="EN17" s="57">
        <f>ВВ!EN17</f>
        <v>35200</v>
      </c>
      <c r="EO17" s="57">
        <f>ВВ!EO17</f>
        <v>35200</v>
      </c>
      <c r="EP17" s="57">
        <f>ВВ!EP17</f>
        <v>35200</v>
      </c>
      <c r="EQ17" s="57">
        <f>ВВ!EQ17</f>
        <v>35200</v>
      </c>
      <c r="ER17" s="57">
        <f>ВВ!ER17</f>
        <v>35200</v>
      </c>
      <c r="ES17" s="57">
        <f>ВВ!ES17</f>
        <v>36400</v>
      </c>
      <c r="ET17" s="57">
        <f>ВВ!ET17</f>
        <v>36400</v>
      </c>
      <c r="EU17" s="57">
        <f>ВВ!EU17</f>
        <v>35200</v>
      </c>
      <c r="EV17" s="57">
        <f>ВВ!EV17</f>
        <v>35200</v>
      </c>
      <c r="EW17" s="57">
        <f>ВВ!EW17</f>
        <v>35200</v>
      </c>
      <c r="EX17" s="57">
        <f>ВВ!EX17</f>
        <v>35200</v>
      </c>
      <c r="EY17" s="57">
        <f>ВВ!EY17</f>
        <v>35200</v>
      </c>
      <c r="EZ17" s="57">
        <f>ВВ!EZ17</f>
        <v>36400</v>
      </c>
      <c r="FA17" s="57">
        <f>ВВ!FA17</f>
        <v>36400</v>
      </c>
      <c r="FB17" s="57">
        <f>ВВ!FB17</f>
        <v>33300</v>
      </c>
      <c r="FC17" s="57">
        <f>ВВ!FC17</f>
        <v>33300</v>
      </c>
      <c r="FD17" s="57">
        <f>ВВ!FD17</f>
        <v>33300</v>
      </c>
      <c r="FE17" s="57">
        <f>ВВ!FE17</f>
        <v>33300</v>
      </c>
      <c r="FF17" s="57">
        <f>ВВ!FF17</f>
        <v>33300</v>
      </c>
      <c r="FG17" s="57">
        <f>ВВ!FG17</f>
        <v>35200</v>
      </c>
      <c r="FH17" s="57">
        <f>ВВ!FH17</f>
        <v>35200</v>
      </c>
      <c r="FI17" s="57">
        <f>ВВ!FI17</f>
        <v>32800</v>
      </c>
      <c r="FJ17" s="57">
        <f>ВВ!FJ17</f>
        <v>32800</v>
      </c>
      <c r="FK17" s="57">
        <f>ВВ!FK17</f>
        <v>32800</v>
      </c>
      <c r="FL17" s="57">
        <f>ВВ!FL17</f>
        <v>32800</v>
      </c>
      <c r="FM17" s="57">
        <f>ВВ!FM17</f>
        <v>32800</v>
      </c>
      <c r="FN17" s="57">
        <f>ВВ!FN17</f>
        <v>35200</v>
      </c>
      <c r="FO17" s="57">
        <f>ВВ!FO17</f>
        <v>35200</v>
      </c>
      <c r="FP17" s="57">
        <f>ВВ!FP17</f>
        <v>32800</v>
      </c>
      <c r="FQ17" s="57">
        <f>ВВ!FQ17</f>
        <v>32800</v>
      </c>
      <c r="FR17" s="57">
        <f>ВВ!FR17</f>
        <v>32800</v>
      </c>
      <c r="FS17" s="57">
        <f>ВВ!FS17</f>
        <v>32800</v>
      </c>
      <c r="FT17" s="57">
        <f>ВВ!FT17</f>
        <v>32800</v>
      </c>
      <c r="FU17" s="57">
        <f>ВВ!FU17</f>
        <v>35200</v>
      </c>
      <c r="FV17" s="57">
        <f>ВВ!FV17</f>
        <v>35200</v>
      </c>
      <c r="FW17" s="57">
        <f>ВВ!FW17</f>
        <v>32800</v>
      </c>
      <c r="FX17" s="57">
        <f>ВВ!FX17</f>
        <v>32800</v>
      </c>
      <c r="FY17" s="57">
        <f>ВВ!FY17</f>
        <v>32800</v>
      </c>
      <c r="FZ17" s="57">
        <f>ВВ!FZ17</f>
        <v>32800</v>
      </c>
      <c r="GA17" s="57">
        <f>ВВ!GA17</f>
        <v>32800</v>
      </c>
      <c r="GB17" s="57">
        <f>ВВ!GB17</f>
        <v>35200</v>
      </c>
      <c r="GC17" s="57">
        <f>ВВ!GC17</f>
        <v>35200</v>
      </c>
      <c r="GD17" s="57">
        <f>ВВ!GD17</f>
        <v>32800</v>
      </c>
      <c r="GE17" s="57">
        <f>ВВ!GE17</f>
        <v>32800</v>
      </c>
      <c r="GF17" s="57">
        <f>ВВ!GF17</f>
        <v>32800</v>
      </c>
      <c r="GG17" s="57">
        <f>ВВ!GG17</f>
        <v>32800</v>
      </c>
      <c r="GH17" s="57">
        <f>ВВ!GH17</f>
        <v>32800</v>
      </c>
      <c r="GI17" s="57">
        <f>ВВ!GI17</f>
        <v>35200</v>
      </c>
      <c r="GJ17" s="57">
        <f>ВВ!GJ17</f>
        <v>35200</v>
      </c>
      <c r="GK17" s="57">
        <f>ВВ!GK17</f>
        <v>34000</v>
      </c>
      <c r="GL17" s="57">
        <f>ВВ!GL17</f>
        <v>34000</v>
      </c>
      <c r="GM17" s="57">
        <f>ВВ!GM17</f>
        <v>34000</v>
      </c>
      <c r="GN17" s="57">
        <f>ВВ!GN17</f>
        <v>34000</v>
      </c>
      <c r="GO17" s="57">
        <f>ВВ!GO17</f>
        <v>29800</v>
      </c>
      <c r="GP17" s="57">
        <f>ВВ!GP17</f>
        <v>30300</v>
      </c>
      <c r="GQ17" s="57">
        <f>ВВ!GQ17</f>
        <v>30300</v>
      </c>
      <c r="GR17" s="57">
        <f>ВВ!GR17</f>
        <v>29800</v>
      </c>
      <c r="GS17" s="57">
        <f>ВВ!GS17</f>
        <v>29800</v>
      </c>
      <c r="GT17" s="57">
        <f>ВВ!GT17</f>
        <v>29800</v>
      </c>
      <c r="GU17" s="57">
        <f>ВВ!GU17</f>
        <v>29800</v>
      </c>
      <c r="GV17" s="57">
        <f>ВВ!GV17</f>
        <v>29800</v>
      </c>
      <c r="GW17" s="57">
        <f>ВВ!GW17</f>
        <v>30300</v>
      </c>
      <c r="GX17" s="57">
        <f>ВВ!GX17</f>
        <v>30300</v>
      </c>
      <c r="GY17" s="57">
        <f>ВВ!GY17</f>
        <v>29800</v>
      </c>
      <c r="GZ17" s="57">
        <f>ВВ!GZ17</f>
        <v>29800</v>
      </c>
      <c r="HA17" s="57">
        <f>ВВ!HA17</f>
        <v>29800</v>
      </c>
      <c r="HB17" s="57">
        <f>ВВ!HB17</f>
        <v>29800</v>
      </c>
      <c r="HC17" s="57">
        <f>ВВ!HC17</f>
        <v>29800</v>
      </c>
      <c r="HD17" s="57">
        <f>ВВ!HD17</f>
        <v>30300</v>
      </c>
      <c r="HE17" s="57">
        <f>ВВ!HE17</f>
        <v>30300</v>
      </c>
      <c r="HF17" s="57">
        <f>ВВ!HF17</f>
        <v>29800</v>
      </c>
      <c r="HG17" s="57">
        <f>ВВ!HG17</f>
        <v>29800</v>
      </c>
      <c r="HH17" s="57">
        <f>ВВ!HH17</f>
        <v>29800</v>
      </c>
      <c r="HI17" s="57">
        <f>ВВ!HI17</f>
        <v>29800</v>
      </c>
      <c r="HJ17" s="57">
        <f>ВВ!HJ17</f>
        <v>29800</v>
      </c>
      <c r="HK17" s="57">
        <f>ВВ!HK17</f>
        <v>30300</v>
      </c>
      <c r="HL17" s="57">
        <f>ВВ!HL17</f>
        <v>30300</v>
      </c>
      <c r="HM17" s="57">
        <f>ВВ!HM17</f>
        <v>29800</v>
      </c>
      <c r="HN17" s="57">
        <f>ВВ!HN17</f>
        <v>29800</v>
      </c>
      <c r="HO17" s="57">
        <f>ВВ!HO17</f>
        <v>29800</v>
      </c>
      <c r="HP17" s="57">
        <f>ВВ!HP17</f>
        <v>29800</v>
      </c>
      <c r="HQ17" s="57">
        <f>ВВ!HQ17</f>
        <v>29800</v>
      </c>
      <c r="HR17" s="57">
        <f>ВВ!HR17</f>
        <v>30300</v>
      </c>
      <c r="HS17" s="57">
        <f>ВВ!HS17</f>
        <v>30300</v>
      </c>
      <c r="HT17" s="57">
        <f>ВВ!HT17</f>
        <v>29800</v>
      </c>
      <c r="HU17" s="57">
        <f>ВВ!HU17</f>
        <v>29800</v>
      </c>
      <c r="HV17" s="57">
        <f>ВВ!HV17</f>
        <v>30300</v>
      </c>
      <c r="HW17" s="57">
        <f>ВВ!HW17</f>
        <v>31000</v>
      </c>
      <c r="HX17" s="57">
        <f>ВВ!HX17</f>
        <v>29500</v>
      </c>
      <c r="HY17" s="57">
        <f>ВВ!HY17</f>
        <v>29800</v>
      </c>
      <c r="HZ17" s="57">
        <f>ВВ!HZ17</f>
        <v>29800</v>
      </c>
      <c r="IA17" s="57">
        <f>ВВ!IA17</f>
        <v>29500</v>
      </c>
      <c r="IB17" s="57">
        <f>ВВ!IB17</f>
        <v>29500</v>
      </c>
      <c r="IC17" s="57">
        <f>ВВ!IC17</f>
        <v>29500</v>
      </c>
      <c r="ID17" s="57">
        <f>ВВ!ID17</f>
        <v>29500</v>
      </c>
      <c r="IE17" s="57">
        <f>ВВ!IE17</f>
        <v>29500</v>
      </c>
      <c r="IF17" s="57">
        <f>ВВ!IF17</f>
        <v>29800</v>
      </c>
      <c r="IG17" s="57">
        <f>ВВ!IG17</f>
        <v>29800</v>
      </c>
      <c r="IH17" s="57">
        <f>ВВ!IH17</f>
        <v>29500</v>
      </c>
      <c r="II17" s="57">
        <f>ВВ!II17</f>
        <v>29500</v>
      </c>
      <c r="IJ17" s="57">
        <f>ВВ!IJ17</f>
        <v>29500</v>
      </c>
      <c r="IK17" s="57">
        <f>ВВ!IK17</f>
        <v>29500</v>
      </c>
      <c r="IL17" s="57">
        <f>ВВ!IL17</f>
        <v>29500</v>
      </c>
      <c r="IM17" s="57">
        <f>ВВ!IM17</f>
        <v>29800</v>
      </c>
      <c r="IN17" s="57">
        <f>ВВ!IN17</f>
        <v>29800</v>
      </c>
      <c r="IO17" s="57">
        <f>ВВ!IO17</f>
        <v>29500</v>
      </c>
      <c r="IP17" s="57">
        <f>ВВ!IP17</f>
        <v>29500</v>
      </c>
      <c r="IQ17" s="57">
        <f>ВВ!IQ17</f>
        <v>29500</v>
      </c>
      <c r="IR17" s="57">
        <f>ВВ!IR17</f>
        <v>29500</v>
      </c>
      <c r="IS17" s="57">
        <f>ВВ!IS17</f>
        <v>29500</v>
      </c>
      <c r="IT17" s="57">
        <f>ВВ!IT17</f>
        <v>29800</v>
      </c>
      <c r="IU17" s="57">
        <f>ВВ!IU17</f>
        <v>29800</v>
      </c>
      <c r="IV17" s="57">
        <f>ВВ!IV17</f>
        <v>29500</v>
      </c>
      <c r="IW17" s="57">
        <f>ВВ!IW17</f>
        <v>29500</v>
      </c>
      <c r="IX17" s="57">
        <f>ВВ!IX17</f>
        <v>31300</v>
      </c>
      <c r="IY17" s="57">
        <f>ВВ!IY17</f>
        <v>31300</v>
      </c>
      <c r="IZ17" s="57">
        <f>ВВ!IZ17</f>
        <v>31000</v>
      </c>
      <c r="JA17" s="57">
        <f>ВВ!JA17</f>
        <v>31000</v>
      </c>
      <c r="JB17" s="57">
        <f>ВВ!JB17</f>
        <v>31000</v>
      </c>
      <c r="JC17" s="57">
        <f>ВВ!JC17</f>
        <v>31000</v>
      </c>
      <c r="JD17" s="57">
        <f>ВВ!JD17</f>
        <v>31000</v>
      </c>
      <c r="JE17" s="57">
        <f>ВВ!JE17</f>
        <v>31300</v>
      </c>
      <c r="JF17" s="57">
        <f>ВВ!JF17</f>
        <v>31300</v>
      </c>
      <c r="JG17" s="57">
        <f>ВВ!JG17</f>
        <v>31000</v>
      </c>
      <c r="JH17" s="57">
        <f>ВВ!JH17</f>
        <v>31000</v>
      </c>
      <c r="JI17" s="57">
        <f>ВВ!JI17</f>
        <v>31000</v>
      </c>
      <c r="JJ17" s="57">
        <f>ВВ!JJ17</f>
        <v>31000</v>
      </c>
      <c r="JK17" s="57">
        <f>ВВ!JK17</f>
        <v>31000</v>
      </c>
      <c r="JL17" s="57">
        <f>ВВ!JL17</f>
        <v>31800</v>
      </c>
      <c r="JM17" s="57">
        <f>ВВ!JM17</f>
        <v>31800</v>
      </c>
      <c r="JN17" s="57">
        <f>ВВ!JN17</f>
        <v>31300</v>
      </c>
      <c r="JO17" s="57">
        <f>ВВ!JO17</f>
        <v>31300</v>
      </c>
      <c r="JP17" s="57">
        <f>ВВ!JP17</f>
        <v>31300</v>
      </c>
      <c r="JQ17" s="57">
        <f>ВВ!JQ17</f>
        <v>31300</v>
      </c>
      <c r="JR17" s="57">
        <f>ВВ!JR17</f>
        <v>31300</v>
      </c>
      <c r="JS17" s="57">
        <f>ВВ!JS17</f>
        <v>32500</v>
      </c>
      <c r="JT17" s="57">
        <f>ВВ!JT17</f>
        <v>32500</v>
      </c>
      <c r="JU17" s="57">
        <f>ВВ!JU17</f>
        <v>32800</v>
      </c>
    </row>
    <row r="18" spans="1:2568" s="32" customFormat="1" hidden="1" x14ac:dyDescent="0.2">
      <c r="A18" s="11">
        <f>A6</f>
        <v>2</v>
      </c>
      <c r="B18" s="57">
        <f>ВВ!B18</f>
        <v>33900</v>
      </c>
      <c r="C18" s="57">
        <f>ВВ!C18</f>
        <v>33900</v>
      </c>
      <c r="D18" s="57">
        <f>ВВ!D18</f>
        <v>33900</v>
      </c>
      <c r="E18" s="57">
        <f>ВВ!E18</f>
        <v>33900</v>
      </c>
      <c r="F18" s="57">
        <f>ВВ!F18</f>
        <v>33900</v>
      </c>
      <c r="G18" s="57">
        <f>ВВ!G18</f>
        <v>33900</v>
      </c>
      <c r="H18" s="57">
        <f>ВВ!H18</f>
        <v>33900</v>
      </c>
      <c r="I18" s="57">
        <f>ВВ!I18</f>
        <v>33900</v>
      </c>
      <c r="J18" s="57">
        <f>ВВ!J18</f>
        <v>33900</v>
      </c>
      <c r="K18" s="57">
        <f>ВВ!K18</f>
        <v>33900</v>
      </c>
      <c r="L18" s="57">
        <f>ВВ!L18</f>
        <v>33900</v>
      </c>
      <c r="M18" s="57">
        <f>ВВ!M18</f>
        <v>33900</v>
      </c>
      <c r="N18" s="57">
        <f>ВВ!N18</f>
        <v>31650</v>
      </c>
      <c r="O18" s="57">
        <f>ВВ!O18</f>
        <v>31650</v>
      </c>
      <c r="P18" s="57">
        <f>ВВ!P18</f>
        <v>31650</v>
      </c>
      <c r="Q18" s="57">
        <f>ВВ!Q18</f>
        <v>31350</v>
      </c>
      <c r="R18" s="57">
        <f>ВВ!R18</f>
        <v>31350</v>
      </c>
      <c r="S18" s="57">
        <f>ВВ!S18</f>
        <v>31350</v>
      </c>
      <c r="T18" s="57">
        <f>ВВ!T18</f>
        <v>31350</v>
      </c>
      <c r="U18" s="57">
        <f>ВВ!U18</f>
        <v>31350</v>
      </c>
      <c r="V18" s="57">
        <f>ВВ!V18</f>
        <v>31650</v>
      </c>
      <c r="W18" s="57">
        <f>ВВ!W18</f>
        <v>31650</v>
      </c>
      <c r="X18" s="57">
        <f>ВВ!X18</f>
        <v>31650</v>
      </c>
      <c r="Y18" s="57">
        <f>ВВ!Y18</f>
        <v>31350</v>
      </c>
      <c r="Z18" s="57">
        <f>ВВ!Z18</f>
        <v>31350</v>
      </c>
      <c r="AA18" s="57">
        <f>ВВ!AA18</f>
        <v>31350</v>
      </c>
      <c r="AB18" s="57">
        <f>ВВ!AB18</f>
        <v>31350</v>
      </c>
      <c r="AC18" s="57">
        <f>ВВ!AC18</f>
        <v>31350</v>
      </c>
      <c r="AD18" s="57">
        <f>ВВ!AD18</f>
        <v>31650</v>
      </c>
      <c r="AE18" s="57">
        <f>ВВ!AE18</f>
        <v>31650</v>
      </c>
      <c r="AF18" s="57">
        <f>ВВ!AF18</f>
        <v>31350</v>
      </c>
      <c r="AG18" s="57">
        <f>ВВ!AG18</f>
        <v>31350</v>
      </c>
      <c r="AH18" s="57">
        <f>ВВ!AH18</f>
        <v>31350</v>
      </c>
      <c r="AI18" s="57">
        <f>ВВ!AI18</f>
        <v>31350</v>
      </c>
      <c r="AJ18" s="57">
        <f>ВВ!AJ18</f>
        <v>31350</v>
      </c>
      <c r="AK18" s="57">
        <f>ВВ!AK18</f>
        <v>31650</v>
      </c>
      <c r="AL18" s="57">
        <f>ВВ!AL18</f>
        <v>31650</v>
      </c>
      <c r="AM18" s="57">
        <f>ВВ!AM18</f>
        <v>31350</v>
      </c>
      <c r="AN18" s="57">
        <f>ВВ!AN18</f>
        <v>31350</v>
      </c>
      <c r="AO18" s="57">
        <f>ВВ!AO18</f>
        <v>31350</v>
      </c>
      <c r="AP18" s="57">
        <f>ВВ!AP18</f>
        <v>31350</v>
      </c>
      <c r="AQ18" s="57">
        <f>ВВ!AQ18</f>
        <v>34650</v>
      </c>
      <c r="AR18" s="57">
        <f>ВВ!AR18</f>
        <v>33150</v>
      </c>
      <c r="AS18" s="57">
        <f>ВВ!AS18</f>
        <v>33150</v>
      </c>
      <c r="AT18" s="57">
        <f>ВВ!AT18</f>
        <v>33150</v>
      </c>
      <c r="AU18" s="57">
        <f>ВВ!AU18</f>
        <v>32150</v>
      </c>
      <c r="AV18" s="57">
        <f>ВВ!AV18</f>
        <v>32150</v>
      </c>
      <c r="AW18" s="57">
        <f>ВВ!AW18</f>
        <v>32150</v>
      </c>
      <c r="AX18" s="57">
        <f>ВВ!AX18</f>
        <v>32150</v>
      </c>
      <c r="AY18" s="57">
        <f>ВВ!AY18</f>
        <v>32150</v>
      </c>
      <c r="AZ18" s="57">
        <f>ВВ!AZ18</f>
        <v>33150</v>
      </c>
      <c r="BA18" s="57">
        <f>ВВ!BA18</f>
        <v>33150</v>
      </c>
      <c r="BB18" s="57">
        <f>ВВ!BB18</f>
        <v>33150</v>
      </c>
      <c r="BC18" s="57">
        <f>ВВ!BC18</f>
        <v>31350</v>
      </c>
      <c r="BD18" s="57">
        <f>ВВ!BD18</f>
        <v>31350</v>
      </c>
      <c r="BE18" s="57">
        <f>ВВ!BE18</f>
        <v>31350</v>
      </c>
      <c r="BF18" s="57">
        <f>ВВ!BF18</f>
        <v>32150</v>
      </c>
      <c r="BG18" s="57">
        <f>ВВ!BG18</f>
        <v>32150</v>
      </c>
      <c r="BH18" s="57">
        <f>ВВ!BH18</f>
        <v>31350</v>
      </c>
      <c r="BI18" s="57">
        <f>ВВ!BI18</f>
        <v>31350</v>
      </c>
      <c r="BJ18" s="57">
        <f>ВВ!BJ18</f>
        <v>31350</v>
      </c>
      <c r="BK18" s="57">
        <f>ВВ!BK18</f>
        <v>31350</v>
      </c>
      <c r="BL18" s="57">
        <f>ВВ!BL18</f>
        <v>31350</v>
      </c>
      <c r="BM18" s="57">
        <f>ВВ!BM18</f>
        <v>32150</v>
      </c>
      <c r="BN18" s="57">
        <f>ВВ!BN18</f>
        <v>32150</v>
      </c>
      <c r="BO18" s="57">
        <f>ВВ!BO18</f>
        <v>31350</v>
      </c>
      <c r="BP18" s="57">
        <f>ВВ!BP18</f>
        <v>31350</v>
      </c>
      <c r="BQ18" s="57">
        <f>ВВ!BQ18</f>
        <v>31350</v>
      </c>
      <c r="BR18" s="57">
        <f>ВВ!BR18</f>
        <v>31350</v>
      </c>
      <c r="BS18" s="57">
        <f>ВВ!BS18</f>
        <v>31350</v>
      </c>
      <c r="BT18" s="57">
        <f>ВВ!BT18</f>
        <v>32150</v>
      </c>
      <c r="BU18" s="57">
        <f>ВВ!BU18</f>
        <v>32150</v>
      </c>
      <c r="BV18" s="57">
        <f>ВВ!BV18</f>
        <v>32850</v>
      </c>
      <c r="BW18" s="57">
        <f>ВВ!BW18</f>
        <v>33150</v>
      </c>
      <c r="BX18" s="57">
        <f>ВВ!BX18</f>
        <v>33150</v>
      </c>
      <c r="BY18" s="57">
        <f>ВВ!BY18</f>
        <v>33150</v>
      </c>
      <c r="BZ18" s="57">
        <f>ВВ!BZ18</f>
        <v>33150</v>
      </c>
      <c r="CA18" s="57">
        <f>ВВ!CA18</f>
        <v>40650</v>
      </c>
      <c r="CB18" s="57">
        <f>ВВ!CB18</f>
        <v>40650</v>
      </c>
      <c r="CC18" s="84">
        <f>ВВ!CC18</f>
        <v>40650</v>
      </c>
      <c r="CD18" s="84">
        <f>ВВ!CD18</f>
        <v>40650</v>
      </c>
      <c r="CE18" s="84">
        <f>ВВ!CE18</f>
        <v>40650</v>
      </c>
      <c r="CF18" s="84">
        <f>ВВ!CF18</f>
        <v>40650</v>
      </c>
      <c r="CG18" s="84">
        <f>ВВ!CG18</f>
        <v>40650</v>
      </c>
      <c r="CH18" s="57">
        <f>ВВ!CH18</f>
        <v>40650</v>
      </c>
      <c r="CI18" s="57">
        <f>ВВ!CI18</f>
        <v>33150</v>
      </c>
      <c r="CJ18" s="57">
        <f>ВВ!CJ18</f>
        <v>33150</v>
      </c>
      <c r="CK18" s="57">
        <f>ВВ!CK18</f>
        <v>33150</v>
      </c>
      <c r="CL18" s="57">
        <f>ВВ!CL18</f>
        <v>33150</v>
      </c>
      <c r="CM18" s="57">
        <f>ВВ!CM18</f>
        <v>33150</v>
      </c>
      <c r="CN18" s="57">
        <f>ВВ!CN18</f>
        <v>33150</v>
      </c>
      <c r="CO18" s="57">
        <f>ВВ!CO18</f>
        <v>33150</v>
      </c>
      <c r="CP18" s="57">
        <f>ВВ!CP18</f>
        <v>33150</v>
      </c>
      <c r="CQ18" s="57">
        <f>ВВ!CQ18</f>
        <v>33150</v>
      </c>
      <c r="CR18" s="84">
        <f>ВВ!CR18</f>
        <v>40650</v>
      </c>
      <c r="CS18" s="84">
        <f>ВВ!CS18</f>
        <v>40650</v>
      </c>
      <c r="CT18" s="84">
        <f>ВВ!CT18</f>
        <v>40650</v>
      </c>
      <c r="CU18" s="84">
        <f>ВВ!CU18</f>
        <v>40650</v>
      </c>
      <c r="CV18" s="57">
        <f>ВВ!CV18</f>
        <v>40650</v>
      </c>
      <c r="CW18" s="57">
        <f>ВВ!CW18</f>
        <v>40650</v>
      </c>
      <c r="CX18" s="57">
        <f>ВВ!CX18</f>
        <v>40650</v>
      </c>
      <c r="CY18" s="57">
        <f>ВВ!CY18</f>
        <v>33150</v>
      </c>
      <c r="CZ18" s="57">
        <f>ВВ!CZ18</f>
        <v>33150</v>
      </c>
      <c r="DA18" s="57">
        <f>ВВ!DA18</f>
        <v>43250</v>
      </c>
      <c r="DB18" s="57">
        <f>ВВ!DB18</f>
        <v>43250</v>
      </c>
      <c r="DC18" s="57">
        <f>ВВ!DC18</f>
        <v>43250</v>
      </c>
      <c r="DD18" s="57">
        <f>ВВ!DD18</f>
        <v>43250</v>
      </c>
      <c r="DE18" s="57">
        <f>ВВ!DE18</f>
        <v>43250</v>
      </c>
      <c r="DF18" s="57">
        <f>ВВ!DF18</f>
        <v>43250</v>
      </c>
      <c r="DG18" s="57">
        <f>ВВ!DG18</f>
        <v>43250</v>
      </c>
      <c r="DH18" s="57">
        <f>ВВ!DH18</f>
        <v>43250</v>
      </c>
      <c r="DI18" s="57">
        <f>ВВ!DI18</f>
        <v>43250</v>
      </c>
      <c r="DJ18" s="57">
        <f>ВВ!DJ18</f>
        <v>43250</v>
      </c>
      <c r="DK18" s="57">
        <f>ВВ!DK18</f>
        <v>36550</v>
      </c>
      <c r="DL18" s="57">
        <f>ВВ!DL18</f>
        <v>36550</v>
      </c>
      <c r="DM18" s="57">
        <f>ВВ!DM18</f>
        <v>36550</v>
      </c>
      <c r="DN18" s="57">
        <f>ВВ!DN18</f>
        <v>36550</v>
      </c>
      <c r="DO18" s="57">
        <f>ВВ!DO18</f>
        <v>37050</v>
      </c>
      <c r="DP18" s="57">
        <f>ВВ!DP18</f>
        <v>37050</v>
      </c>
      <c r="DQ18" s="57">
        <f>ВВ!DQ18</f>
        <v>38250</v>
      </c>
      <c r="DR18" s="57">
        <f>ВВ!DR18</f>
        <v>38250</v>
      </c>
      <c r="DS18" s="57">
        <f>ВВ!DS18</f>
        <v>37050</v>
      </c>
      <c r="DT18" s="57">
        <f>ВВ!DT18</f>
        <v>37050</v>
      </c>
      <c r="DU18" s="57">
        <f>ВВ!DU18</f>
        <v>37050</v>
      </c>
      <c r="DV18" s="57">
        <f>ВВ!DV18</f>
        <v>37050</v>
      </c>
      <c r="DW18" s="57">
        <f>ВВ!DW18</f>
        <v>37050</v>
      </c>
      <c r="DX18" s="57">
        <f>ВВ!DX18</f>
        <v>38250</v>
      </c>
      <c r="DY18" s="57">
        <f>ВВ!DY18</f>
        <v>38250</v>
      </c>
      <c r="DZ18" s="57">
        <f>ВВ!DZ18</f>
        <v>37050</v>
      </c>
      <c r="EA18" s="57">
        <f>ВВ!EA18</f>
        <v>37050</v>
      </c>
      <c r="EB18" s="57">
        <f>ВВ!EB18</f>
        <v>37050</v>
      </c>
      <c r="EC18" s="57">
        <f>ВВ!EC18</f>
        <v>37050</v>
      </c>
      <c r="ED18" s="57">
        <f>ВВ!ED18</f>
        <v>37050</v>
      </c>
      <c r="EE18" s="57">
        <f>ВВ!EE18</f>
        <v>38250</v>
      </c>
      <c r="EF18" s="57">
        <f>ВВ!EF18</f>
        <v>38250</v>
      </c>
      <c r="EG18" s="57">
        <f>ВВ!EG18</f>
        <v>37050</v>
      </c>
      <c r="EH18" s="57">
        <f>ВВ!EH18</f>
        <v>37050</v>
      </c>
      <c r="EI18" s="57">
        <f>ВВ!EI18</f>
        <v>37050</v>
      </c>
      <c r="EJ18" s="57">
        <f>ВВ!EJ18</f>
        <v>37050</v>
      </c>
      <c r="EK18" s="57">
        <f>ВВ!EK18</f>
        <v>37050</v>
      </c>
      <c r="EL18" s="57">
        <f>ВВ!EL18</f>
        <v>38250</v>
      </c>
      <c r="EM18" s="57">
        <f>ВВ!EM18</f>
        <v>38250</v>
      </c>
      <c r="EN18" s="57">
        <f>ВВ!EN18</f>
        <v>37050</v>
      </c>
      <c r="EO18" s="57">
        <f>ВВ!EO18</f>
        <v>37050</v>
      </c>
      <c r="EP18" s="57">
        <f>ВВ!EP18</f>
        <v>37050</v>
      </c>
      <c r="EQ18" s="57">
        <f>ВВ!EQ18</f>
        <v>37050</v>
      </c>
      <c r="ER18" s="57">
        <f>ВВ!ER18</f>
        <v>37050</v>
      </c>
      <c r="ES18" s="57">
        <f>ВВ!ES18</f>
        <v>38250</v>
      </c>
      <c r="ET18" s="57">
        <f>ВВ!ET18</f>
        <v>38250</v>
      </c>
      <c r="EU18" s="57">
        <f>ВВ!EU18</f>
        <v>37050</v>
      </c>
      <c r="EV18" s="57">
        <f>ВВ!EV18</f>
        <v>37050</v>
      </c>
      <c r="EW18" s="57">
        <f>ВВ!EW18</f>
        <v>37050</v>
      </c>
      <c r="EX18" s="57">
        <f>ВВ!EX18</f>
        <v>37050</v>
      </c>
      <c r="EY18" s="57">
        <f>ВВ!EY18</f>
        <v>37050</v>
      </c>
      <c r="EZ18" s="57">
        <f>ВВ!EZ18</f>
        <v>38250</v>
      </c>
      <c r="FA18" s="57">
        <f>ВВ!FA18</f>
        <v>38250</v>
      </c>
      <c r="FB18" s="57">
        <f>ВВ!FB18</f>
        <v>35150</v>
      </c>
      <c r="FC18" s="57">
        <f>ВВ!FC18</f>
        <v>35150</v>
      </c>
      <c r="FD18" s="57">
        <f>ВВ!FD18</f>
        <v>35150</v>
      </c>
      <c r="FE18" s="57">
        <f>ВВ!FE18</f>
        <v>35150</v>
      </c>
      <c r="FF18" s="57">
        <f>ВВ!FF18</f>
        <v>35150</v>
      </c>
      <c r="FG18" s="57">
        <f>ВВ!FG18</f>
        <v>37050</v>
      </c>
      <c r="FH18" s="57">
        <f>ВВ!FH18</f>
        <v>37050</v>
      </c>
      <c r="FI18" s="57">
        <f>ВВ!FI18</f>
        <v>34650</v>
      </c>
      <c r="FJ18" s="57">
        <f>ВВ!FJ18</f>
        <v>34650</v>
      </c>
      <c r="FK18" s="57">
        <f>ВВ!FK18</f>
        <v>34650</v>
      </c>
      <c r="FL18" s="57">
        <f>ВВ!FL18</f>
        <v>34650</v>
      </c>
      <c r="FM18" s="57">
        <f>ВВ!FM18</f>
        <v>34650</v>
      </c>
      <c r="FN18" s="57">
        <f>ВВ!FN18</f>
        <v>37050</v>
      </c>
      <c r="FO18" s="57">
        <f>ВВ!FO18</f>
        <v>37050</v>
      </c>
      <c r="FP18" s="57">
        <f>ВВ!FP18</f>
        <v>34650</v>
      </c>
      <c r="FQ18" s="57">
        <f>ВВ!FQ18</f>
        <v>34650</v>
      </c>
      <c r="FR18" s="57">
        <f>ВВ!FR18</f>
        <v>34650</v>
      </c>
      <c r="FS18" s="57">
        <f>ВВ!FS18</f>
        <v>34650</v>
      </c>
      <c r="FT18" s="57">
        <f>ВВ!FT18</f>
        <v>34650</v>
      </c>
      <c r="FU18" s="57">
        <f>ВВ!FU18</f>
        <v>37050</v>
      </c>
      <c r="FV18" s="57">
        <f>ВВ!FV18</f>
        <v>37050</v>
      </c>
      <c r="FW18" s="57">
        <f>ВВ!FW18</f>
        <v>34650</v>
      </c>
      <c r="FX18" s="57">
        <f>ВВ!FX18</f>
        <v>34650</v>
      </c>
      <c r="FY18" s="57">
        <f>ВВ!FY18</f>
        <v>34650</v>
      </c>
      <c r="FZ18" s="57">
        <f>ВВ!FZ18</f>
        <v>34650</v>
      </c>
      <c r="GA18" s="57">
        <f>ВВ!GA18</f>
        <v>34650</v>
      </c>
      <c r="GB18" s="57">
        <f>ВВ!GB18</f>
        <v>37050</v>
      </c>
      <c r="GC18" s="57">
        <f>ВВ!GC18</f>
        <v>37050</v>
      </c>
      <c r="GD18" s="57">
        <f>ВВ!GD18</f>
        <v>34650</v>
      </c>
      <c r="GE18" s="57">
        <f>ВВ!GE18</f>
        <v>34650</v>
      </c>
      <c r="GF18" s="57">
        <f>ВВ!GF18</f>
        <v>34650</v>
      </c>
      <c r="GG18" s="57">
        <f>ВВ!GG18</f>
        <v>34650</v>
      </c>
      <c r="GH18" s="57">
        <f>ВВ!GH18</f>
        <v>34650</v>
      </c>
      <c r="GI18" s="57">
        <f>ВВ!GI18</f>
        <v>37050</v>
      </c>
      <c r="GJ18" s="57">
        <f>ВВ!GJ18</f>
        <v>37050</v>
      </c>
      <c r="GK18" s="57">
        <f>ВВ!GK18</f>
        <v>35850</v>
      </c>
      <c r="GL18" s="57">
        <f>ВВ!GL18</f>
        <v>35850</v>
      </c>
      <c r="GM18" s="57">
        <f>ВВ!GM18</f>
        <v>35850</v>
      </c>
      <c r="GN18" s="57">
        <f>ВВ!GN18</f>
        <v>35850</v>
      </c>
      <c r="GO18" s="57">
        <f>ВВ!GO18</f>
        <v>31650</v>
      </c>
      <c r="GP18" s="57">
        <f>ВВ!GP18</f>
        <v>32150</v>
      </c>
      <c r="GQ18" s="57">
        <f>ВВ!GQ18</f>
        <v>32150</v>
      </c>
      <c r="GR18" s="57">
        <f>ВВ!GR18</f>
        <v>31650</v>
      </c>
      <c r="GS18" s="57">
        <f>ВВ!GS18</f>
        <v>31650</v>
      </c>
      <c r="GT18" s="57">
        <f>ВВ!GT18</f>
        <v>31650</v>
      </c>
      <c r="GU18" s="57">
        <f>ВВ!GU18</f>
        <v>31650</v>
      </c>
      <c r="GV18" s="57">
        <f>ВВ!GV18</f>
        <v>31650</v>
      </c>
      <c r="GW18" s="57">
        <f>ВВ!GW18</f>
        <v>32150</v>
      </c>
      <c r="GX18" s="57">
        <f>ВВ!GX18</f>
        <v>32150</v>
      </c>
      <c r="GY18" s="57">
        <f>ВВ!GY18</f>
        <v>31650</v>
      </c>
      <c r="GZ18" s="57">
        <f>ВВ!GZ18</f>
        <v>31650</v>
      </c>
      <c r="HA18" s="57">
        <f>ВВ!HA18</f>
        <v>31650</v>
      </c>
      <c r="HB18" s="57">
        <f>ВВ!HB18</f>
        <v>31650</v>
      </c>
      <c r="HC18" s="57">
        <f>ВВ!HC18</f>
        <v>31650</v>
      </c>
      <c r="HD18" s="57">
        <f>ВВ!HD18</f>
        <v>32150</v>
      </c>
      <c r="HE18" s="57">
        <f>ВВ!HE18</f>
        <v>32150</v>
      </c>
      <c r="HF18" s="57">
        <f>ВВ!HF18</f>
        <v>31650</v>
      </c>
      <c r="HG18" s="57">
        <f>ВВ!HG18</f>
        <v>31650</v>
      </c>
      <c r="HH18" s="57">
        <f>ВВ!HH18</f>
        <v>31650</v>
      </c>
      <c r="HI18" s="57">
        <f>ВВ!HI18</f>
        <v>31650</v>
      </c>
      <c r="HJ18" s="57">
        <f>ВВ!HJ18</f>
        <v>31650</v>
      </c>
      <c r="HK18" s="57">
        <f>ВВ!HK18</f>
        <v>32150</v>
      </c>
      <c r="HL18" s="57">
        <f>ВВ!HL18</f>
        <v>32150</v>
      </c>
      <c r="HM18" s="57">
        <f>ВВ!HM18</f>
        <v>31650</v>
      </c>
      <c r="HN18" s="57">
        <f>ВВ!HN18</f>
        <v>31650</v>
      </c>
      <c r="HO18" s="57">
        <f>ВВ!HO18</f>
        <v>31650</v>
      </c>
      <c r="HP18" s="57">
        <f>ВВ!HP18</f>
        <v>31650</v>
      </c>
      <c r="HQ18" s="57">
        <f>ВВ!HQ18</f>
        <v>31650</v>
      </c>
      <c r="HR18" s="57">
        <f>ВВ!HR18</f>
        <v>32150</v>
      </c>
      <c r="HS18" s="57">
        <f>ВВ!HS18</f>
        <v>32150</v>
      </c>
      <c r="HT18" s="57">
        <f>ВВ!HT18</f>
        <v>31650</v>
      </c>
      <c r="HU18" s="57">
        <f>ВВ!HU18</f>
        <v>31650</v>
      </c>
      <c r="HV18" s="57">
        <f>ВВ!HV18</f>
        <v>32150</v>
      </c>
      <c r="HW18" s="57">
        <f>ВВ!HW18</f>
        <v>32850</v>
      </c>
      <c r="HX18" s="57">
        <f>ВВ!HX18</f>
        <v>31350</v>
      </c>
      <c r="HY18" s="57">
        <f>ВВ!HY18</f>
        <v>31650</v>
      </c>
      <c r="HZ18" s="57">
        <f>ВВ!HZ18</f>
        <v>31650</v>
      </c>
      <c r="IA18" s="57">
        <f>ВВ!IA18</f>
        <v>31350</v>
      </c>
      <c r="IB18" s="57">
        <f>ВВ!IB18</f>
        <v>31350</v>
      </c>
      <c r="IC18" s="57">
        <f>ВВ!IC18</f>
        <v>31350</v>
      </c>
      <c r="ID18" s="57">
        <f>ВВ!ID18</f>
        <v>31350</v>
      </c>
      <c r="IE18" s="57">
        <f>ВВ!IE18</f>
        <v>31350</v>
      </c>
      <c r="IF18" s="57">
        <f>ВВ!IF18</f>
        <v>31650</v>
      </c>
      <c r="IG18" s="57">
        <f>ВВ!IG18</f>
        <v>31650</v>
      </c>
      <c r="IH18" s="57">
        <f>ВВ!IH18</f>
        <v>31350</v>
      </c>
      <c r="II18" s="57">
        <f>ВВ!II18</f>
        <v>31350</v>
      </c>
      <c r="IJ18" s="57">
        <f>ВВ!IJ18</f>
        <v>31350</v>
      </c>
      <c r="IK18" s="57">
        <f>ВВ!IK18</f>
        <v>31350</v>
      </c>
      <c r="IL18" s="57">
        <f>ВВ!IL18</f>
        <v>31350</v>
      </c>
      <c r="IM18" s="57">
        <f>ВВ!IM18</f>
        <v>31650</v>
      </c>
      <c r="IN18" s="57">
        <f>ВВ!IN18</f>
        <v>31650</v>
      </c>
      <c r="IO18" s="57">
        <f>ВВ!IO18</f>
        <v>31350</v>
      </c>
      <c r="IP18" s="57">
        <f>ВВ!IP18</f>
        <v>31350</v>
      </c>
      <c r="IQ18" s="57">
        <f>ВВ!IQ18</f>
        <v>31350</v>
      </c>
      <c r="IR18" s="57">
        <f>ВВ!IR18</f>
        <v>31350</v>
      </c>
      <c r="IS18" s="57">
        <f>ВВ!IS18</f>
        <v>31350</v>
      </c>
      <c r="IT18" s="57">
        <f>ВВ!IT18</f>
        <v>31650</v>
      </c>
      <c r="IU18" s="57">
        <f>ВВ!IU18</f>
        <v>31650</v>
      </c>
      <c r="IV18" s="57">
        <f>ВВ!IV18</f>
        <v>31350</v>
      </c>
      <c r="IW18" s="57">
        <f>ВВ!IW18</f>
        <v>31350</v>
      </c>
      <c r="IX18" s="57">
        <f>ВВ!IX18</f>
        <v>33150</v>
      </c>
      <c r="IY18" s="57">
        <f>ВВ!IY18</f>
        <v>33150</v>
      </c>
      <c r="IZ18" s="57">
        <f>ВВ!IZ18</f>
        <v>32850</v>
      </c>
      <c r="JA18" s="57">
        <f>ВВ!JA18</f>
        <v>32850</v>
      </c>
      <c r="JB18" s="57">
        <f>ВВ!JB18</f>
        <v>32850</v>
      </c>
      <c r="JC18" s="57">
        <f>ВВ!JC18</f>
        <v>32850</v>
      </c>
      <c r="JD18" s="57">
        <f>ВВ!JD18</f>
        <v>32850</v>
      </c>
      <c r="JE18" s="57">
        <f>ВВ!JE18</f>
        <v>33150</v>
      </c>
      <c r="JF18" s="57">
        <f>ВВ!JF18</f>
        <v>33150</v>
      </c>
      <c r="JG18" s="57">
        <f>ВВ!JG18</f>
        <v>32850</v>
      </c>
      <c r="JH18" s="57">
        <f>ВВ!JH18</f>
        <v>32850</v>
      </c>
      <c r="JI18" s="57">
        <f>ВВ!JI18</f>
        <v>32850</v>
      </c>
      <c r="JJ18" s="57">
        <f>ВВ!JJ18</f>
        <v>32850</v>
      </c>
      <c r="JK18" s="57">
        <f>ВВ!JK18</f>
        <v>32850</v>
      </c>
      <c r="JL18" s="57">
        <f>ВВ!JL18</f>
        <v>33650</v>
      </c>
      <c r="JM18" s="57">
        <f>ВВ!JM18</f>
        <v>33650</v>
      </c>
      <c r="JN18" s="57">
        <f>ВВ!JN18</f>
        <v>33150</v>
      </c>
      <c r="JO18" s="57">
        <f>ВВ!JO18</f>
        <v>33150</v>
      </c>
      <c r="JP18" s="57">
        <f>ВВ!JP18</f>
        <v>33150</v>
      </c>
      <c r="JQ18" s="57">
        <f>ВВ!JQ18</f>
        <v>33150</v>
      </c>
      <c r="JR18" s="57">
        <f>ВВ!JR18</f>
        <v>33150</v>
      </c>
      <c r="JS18" s="57">
        <f>ВВ!JS18</f>
        <v>34350</v>
      </c>
      <c r="JT18" s="57">
        <f>ВВ!JT18</f>
        <v>34350</v>
      </c>
      <c r="JU18" s="57">
        <f>ВВ!JU18</f>
        <v>34650</v>
      </c>
    </row>
    <row r="19" spans="1:2568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84"/>
      <c r="CD19" s="84"/>
      <c r="CE19" s="84"/>
      <c r="CF19" s="84"/>
      <c r="CG19" s="84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84"/>
      <c r="CS19" s="84"/>
      <c r="CT19" s="84"/>
      <c r="CU19" s="84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</row>
    <row r="20" spans="1:2568" s="32" customFormat="1" hidden="1" x14ac:dyDescent="0.2">
      <c r="A20" s="11" t="s">
        <v>9</v>
      </c>
      <c r="B20" s="57">
        <f>ВВ!B20</f>
        <v>68900</v>
      </c>
      <c r="C20" s="57">
        <f>ВВ!C20</f>
        <v>68900</v>
      </c>
      <c r="D20" s="57">
        <f>ВВ!D20</f>
        <v>68900</v>
      </c>
      <c r="E20" s="57">
        <f>ВВ!E20</f>
        <v>68900</v>
      </c>
      <c r="F20" s="57">
        <f>ВВ!F20</f>
        <v>68900</v>
      </c>
      <c r="G20" s="57">
        <f>ВВ!G20</f>
        <v>68900</v>
      </c>
      <c r="H20" s="57">
        <f>ВВ!H20</f>
        <v>68900</v>
      </c>
      <c r="I20" s="57">
        <f>ВВ!I20</f>
        <v>68900</v>
      </c>
      <c r="J20" s="57">
        <f>ВВ!J20</f>
        <v>68900</v>
      </c>
      <c r="K20" s="57">
        <f>ВВ!K20</f>
        <v>68900</v>
      </c>
      <c r="L20" s="57">
        <f>ВВ!L20</f>
        <v>68900</v>
      </c>
      <c r="M20" s="57">
        <f>ВВ!M20</f>
        <v>68900</v>
      </c>
      <c r="N20" s="57">
        <f>ВВ!N20</f>
        <v>66650</v>
      </c>
      <c r="O20" s="57">
        <f>ВВ!O20</f>
        <v>66650</v>
      </c>
      <c r="P20" s="57">
        <f>ВВ!P20</f>
        <v>66650</v>
      </c>
      <c r="Q20" s="57">
        <f>ВВ!Q20</f>
        <v>66350</v>
      </c>
      <c r="R20" s="57">
        <f>ВВ!R20</f>
        <v>66350</v>
      </c>
      <c r="S20" s="57">
        <f>ВВ!S20</f>
        <v>66350</v>
      </c>
      <c r="T20" s="57">
        <f>ВВ!T20</f>
        <v>66350</v>
      </c>
      <c r="U20" s="57">
        <f>ВВ!U20</f>
        <v>66350</v>
      </c>
      <c r="V20" s="57">
        <f>ВВ!V20</f>
        <v>66650</v>
      </c>
      <c r="W20" s="57">
        <f>ВВ!W20</f>
        <v>66650</v>
      </c>
      <c r="X20" s="57">
        <f>ВВ!X20</f>
        <v>66650</v>
      </c>
      <c r="Y20" s="57">
        <f>ВВ!Y20</f>
        <v>66350</v>
      </c>
      <c r="Z20" s="57">
        <f>ВВ!Z20</f>
        <v>66350</v>
      </c>
      <c r="AA20" s="57">
        <f>ВВ!AA20</f>
        <v>66350</v>
      </c>
      <c r="AB20" s="57">
        <f>ВВ!AB20</f>
        <v>66350</v>
      </c>
      <c r="AC20" s="57">
        <f>ВВ!AC20</f>
        <v>66350</v>
      </c>
      <c r="AD20" s="57">
        <f>ВВ!AD20</f>
        <v>66650</v>
      </c>
      <c r="AE20" s="57">
        <f>ВВ!AE20</f>
        <v>66650</v>
      </c>
      <c r="AF20" s="57">
        <f>ВВ!AF20</f>
        <v>66350</v>
      </c>
      <c r="AG20" s="57">
        <f>ВВ!AG20</f>
        <v>66350</v>
      </c>
      <c r="AH20" s="57">
        <f>ВВ!AH20</f>
        <v>66350</v>
      </c>
      <c r="AI20" s="57">
        <f>ВВ!AI20</f>
        <v>66350</v>
      </c>
      <c r="AJ20" s="57">
        <f>ВВ!AJ20</f>
        <v>66350</v>
      </c>
      <c r="AK20" s="57">
        <f>ВВ!AK20</f>
        <v>66650</v>
      </c>
      <c r="AL20" s="57">
        <f>ВВ!AL20</f>
        <v>66650</v>
      </c>
      <c r="AM20" s="57">
        <f>ВВ!AM20</f>
        <v>66350</v>
      </c>
      <c r="AN20" s="57">
        <f>ВВ!AN20</f>
        <v>66350</v>
      </c>
      <c r="AO20" s="57">
        <f>ВВ!AO20</f>
        <v>66350</v>
      </c>
      <c r="AP20" s="57">
        <f>ВВ!AP20</f>
        <v>66350</v>
      </c>
      <c r="AQ20" s="57">
        <f>ВВ!AQ20</f>
        <v>69650</v>
      </c>
      <c r="AR20" s="57">
        <f>ВВ!AR20</f>
        <v>68150</v>
      </c>
      <c r="AS20" s="57">
        <f>ВВ!AS20</f>
        <v>68150</v>
      </c>
      <c r="AT20" s="57">
        <f>ВВ!AT20</f>
        <v>68150</v>
      </c>
      <c r="AU20" s="57">
        <f>ВВ!AU20</f>
        <v>67150</v>
      </c>
      <c r="AV20" s="57">
        <f>ВВ!AV20</f>
        <v>67150</v>
      </c>
      <c r="AW20" s="57">
        <f>ВВ!AW20</f>
        <v>67150</v>
      </c>
      <c r="AX20" s="57">
        <f>ВВ!AX20</f>
        <v>67150</v>
      </c>
      <c r="AY20" s="57">
        <f>ВВ!AY20</f>
        <v>67150</v>
      </c>
      <c r="AZ20" s="57">
        <f>ВВ!AZ20</f>
        <v>68150</v>
      </c>
      <c r="BA20" s="57">
        <f>ВВ!BA20</f>
        <v>68150</v>
      </c>
      <c r="BB20" s="57">
        <f>ВВ!BB20</f>
        <v>68150</v>
      </c>
      <c r="BC20" s="57">
        <f>ВВ!BC20</f>
        <v>66350</v>
      </c>
      <c r="BD20" s="57">
        <f>ВВ!BD20</f>
        <v>66350</v>
      </c>
      <c r="BE20" s="57">
        <f>ВВ!BE20</f>
        <v>66350</v>
      </c>
      <c r="BF20" s="57">
        <f>ВВ!BF20</f>
        <v>67150</v>
      </c>
      <c r="BG20" s="57">
        <f>ВВ!BG20</f>
        <v>67150</v>
      </c>
      <c r="BH20" s="57">
        <f>ВВ!BH20</f>
        <v>66350</v>
      </c>
      <c r="BI20" s="57">
        <f>ВВ!BI20</f>
        <v>66350</v>
      </c>
      <c r="BJ20" s="57">
        <f>ВВ!BJ20</f>
        <v>66350</v>
      </c>
      <c r="BK20" s="57">
        <f>ВВ!BK20</f>
        <v>66350</v>
      </c>
      <c r="BL20" s="57">
        <f>ВВ!BL20</f>
        <v>66350</v>
      </c>
      <c r="BM20" s="57">
        <f>ВВ!BM20</f>
        <v>67150</v>
      </c>
      <c r="BN20" s="57">
        <f>ВВ!BN20</f>
        <v>67150</v>
      </c>
      <c r="BO20" s="57">
        <f>ВВ!BO20</f>
        <v>66350</v>
      </c>
      <c r="BP20" s="57">
        <f>ВВ!BP20</f>
        <v>66350</v>
      </c>
      <c r="BQ20" s="57">
        <f>ВВ!BQ20</f>
        <v>66350</v>
      </c>
      <c r="BR20" s="57">
        <f>ВВ!BR20</f>
        <v>66350</v>
      </c>
      <c r="BS20" s="57">
        <f>ВВ!BS20</f>
        <v>66350</v>
      </c>
      <c r="BT20" s="57">
        <f>ВВ!BT20</f>
        <v>67150</v>
      </c>
      <c r="BU20" s="57">
        <f>ВВ!BU20</f>
        <v>67150</v>
      </c>
      <c r="BV20" s="57">
        <f>ВВ!BV20</f>
        <v>67850</v>
      </c>
      <c r="BW20" s="57">
        <f>ВВ!BW20</f>
        <v>68150</v>
      </c>
      <c r="BX20" s="57">
        <f>ВВ!BX20</f>
        <v>68150</v>
      </c>
      <c r="BY20" s="57">
        <f>ВВ!BY20</f>
        <v>68150</v>
      </c>
      <c r="BZ20" s="57">
        <f>ВВ!BZ20</f>
        <v>68150</v>
      </c>
      <c r="CA20" s="57">
        <f>ВВ!CA20</f>
        <v>75650</v>
      </c>
      <c r="CB20" s="57">
        <f>ВВ!CB20</f>
        <v>75650</v>
      </c>
      <c r="CC20" s="84">
        <f>ВВ!CC20</f>
        <v>75650</v>
      </c>
      <c r="CD20" s="84">
        <f>ВВ!CD20</f>
        <v>75650</v>
      </c>
      <c r="CE20" s="84">
        <f>ВВ!CE20</f>
        <v>75650</v>
      </c>
      <c r="CF20" s="84">
        <f>ВВ!CF20</f>
        <v>75650</v>
      </c>
      <c r="CG20" s="84">
        <f>ВВ!CG20</f>
        <v>75650</v>
      </c>
      <c r="CH20" s="57">
        <f>ВВ!CH20</f>
        <v>75650</v>
      </c>
      <c r="CI20" s="57">
        <f>ВВ!CI20</f>
        <v>68150</v>
      </c>
      <c r="CJ20" s="57">
        <f>ВВ!CJ20</f>
        <v>68150</v>
      </c>
      <c r="CK20" s="57">
        <f>ВВ!CK20</f>
        <v>68150</v>
      </c>
      <c r="CL20" s="57">
        <f>ВВ!CL20</f>
        <v>68150</v>
      </c>
      <c r="CM20" s="57">
        <f>ВВ!CM20</f>
        <v>68150</v>
      </c>
      <c r="CN20" s="57">
        <f>ВВ!CN20</f>
        <v>68150</v>
      </c>
      <c r="CO20" s="57">
        <f>ВВ!CO20</f>
        <v>68150</v>
      </c>
      <c r="CP20" s="57">
        <f>ВВ!CP20</f>
        <v>68150</v>
      </c>
      <c r="CQ20" s="57">
        <f>ВВ!CQ20</f>
        <v>68150</v>
      </c>
      <c r="CR20" s="84">
        <f>ВВ!CR20</f>
        <v>75650</v>
      </c>
      <c r="CS20" s="84">
        <f>ВВ!CS20</f>
        <v>75650</v>
      </c>
      <c r="CT20" s="84">
        <f>ВВ!CT20</f>
        <v>75650</v>
      </c>
      <c r="CU20" s="84">
        <f>ВВ!CU20</f>
        <v>75650</v>
      </c>
      <c r="CV20" s="57">
        <f>ВВ!CV20</f>
        <v>75650</v>
      </c>
      <c r="CW20" s="57">
        <f>ВВ!CW20</f>
        <v>75650</v>
      </c>
      <c r="CX20" s="57">
        <f>ВВ!CX20</f>
        <v>75650</v>
      </c>
      <c r="CY20" s="57">
        <f>ВВ!CY20</f>
        <v>68150</v>
      </c>
      <c r="CZ20" s="57">
        <f>ВВ!CZ20</f>
        <v>68150</v>
      </c>
      <c r="DA20" s="57">
        <f>ВВ!DA20</f>
        <v>78250</v>
      </c>
      <c r="DB20" s="57">
        <f>ВВ!DB20</f>
        <v>78250</v>
      </c>
      <c r="DC20" s="57">
        <f>ВВ!DC20</f>
        <v>78250</v>
      </c>
      <c r="DD20" s="57">
        <f>ВВ!DD20</f>
        <v>78250</v>
      </c>
      <c r="DE20" s="57">
        <f>ВВ!DE20</f>
        <v>78250</v>
      </c>
      <c r="DF20" s="57">
        <f>ВВ!DF20</f>
        <v>78250</v>
      </c>
      <c r="DG20" s="57">
        <f>ВВ!DG20</f>
        <v>78250</v>
      </c>
      <c r="DH20" s="57">
        <f>ВВ!DH20</f>
        <v>78250</v>
      </c>
      <c r="DI20" s="57">
        <f>ВВ!DI20</f>
        <v>78250</v>
      </c>
      <c r="DJ20" s="57">
        <f>ВВ!DJ20</f>
        <v>78250</v>
      </c>
      <c r="DK20" s="57">
        <f>ВВ!DK20</f>
        <v>71550</v>
      </c>
      <c r="DL20" s="57">
        <f>ВВ!DL20</f>
        <v>71550</v>
      </c>
      <c r="DM20" s="57">
        <f>ВВ!DM20</f>
        <v>71550</v>
      </c>
      <c r="DN20" s="57">
        <f>ВВ!DN20</f>
        <v>71550</v>
      </c>
      <c r="DO20" s="57">
        <f>ВВ!DO20</f>
        <v>72050</v>
      </c>
      <c r="DP20" s="57">
        <f>ВВ!DP20</f>
        <v>72050</v>
      </c>
      <c r="DQ20" s="57">
        <f>ВВ!DQ20</f>
        <v>73250</v>
      </c>
      <c r="DR20" s="57">
        <f>ВВ!DR20</f>
        <v>73250</v>
      </c>
      <c r="DS20" s="57">
        <f>ВВ!DS20</f>
        <v>72050</v>
      </c>
      <c r="DT20" s="57">
        <f>ВВ!DT20</f>
        <v>72050</v>
      </c>
      <c r="DU20" s="57">
        <f>ВВ!DU20</f>
        <v>72050</v>
      </c>
      <c r="DV20" s="57">
        <f>ВВ!DV20</f>
        <v>72050</v>
      </c>
      <c r="DW20" s="57">
        <f>ВВ!DW20</f>
        <v>72050</v>
      </c>
      <c r="DX20" s="57">
        <f>ВВ!DX20</f>
        <v>73250</v>
      </c>
      <c r="DY20" s="57">
        <f>ВВ!DY20</f>
        <v>73250</v>
      </c>
      <c r="DZ20" s="57">
        <f>ВВ!DZ20</f>
        <v>72050</v>
      </c>
      <c r="EA20" s="57">
        <f>ВВ!EA20</f>
        <v>72050</v>
      </c>
      <c r="EB20" s="57">
        <f>ВВ!EB20</f>
        <v>72050</v>
      </c>
      <c r="EC20" s="57">
        <f>ВВ!EC20</f>
        <v>72050</v>
      </c>
      <c r="ED20" s="57">
        <f>ВВ!ED20</f>
        <v>72050</v>
      </c>
      <c r="EE20" s="57">
        <f>ВВ!EE20</f>
        <v>73250</v>
      </c>
      <c r="EF20" s="57">
        <f>ВВ!EF20</f>
        <v>73250</v>
      </c>
      <c r="EG20" s="57">
        <f>ВВ!EG20</f>
        <v>72050</v>
      </c>
      <c r="EH20" s="57">
        <f>ВВ!EH20</f>
        <v>72050</v>
      </c>
      <c r="EI20" s="57">
        <f>ВВ!EI20</f>
        <v>72050</v>
      </c>
      <c r="EJ20" s="57">
        <f>ВВ!EJ20</f>
        <v>72050</v>
      </c>
      <c r="EK20" s="57">
        <f>ВВ!EK20</f>
        <v>72050</v>
      </c>
      <c r="EL20" s="57">
        <f>ВВ!EL20</f>
        <v>73250</v>
      </c>
      <c r="EM20" s="57">
        <f>ВВ!EM20</f>
        <v>73250</v>
      </c>
      <c r="EN20" s="57">
        <f>ВВ!EN20</f>
        <v>72050</v>
      </c>
      <c r="EO20" s="57">
        <f>ВВ!EO20</f>
        <v>72050</v>
      </c>
      <c r="EP20" s="57">
        <f>ВВ!EP20</f>
        <v>72050</v>
      </c>
      <c r="EQ20" s="57">
        <f>ВВ!EQ20</f>
        <v>72050</v>
      </c>
      <c r="ER20" s="57">
        <f>ВВ!ER20</f>
        <v>72050</v>
      </c>
      <c r="ES20" s="57">
        <f>ВВ!ES20</f>
        <v>73250</v>
      </c>
      <c r="ET20" s="57">
        <f>ВВ!ET20</f>
        <v>73250</v>
      </c>
      <c r="EU20" s="57">
        <f>ВВ!EU20</f>
        <v>72050</v>
      </c>
      <c r="EV20" s="57">
        <f>ВВ!EV20</f>
        <v>72050</v>
      </c>
      <c r="EW20" s="57">
        <f>ВВ!EW20</f>
        <v>72050</v>
      </c>
      <c r="EX20" s="57">
        <f>ВВ!EX20</f>
        <v>72050</v>
      </c>
      <c r="EY20" s="57">
        <f>ВВ!EY20</f>
        <v>72050</v>
      </c>
      <c r="EZ20" s="57">
        <f>ВВ!EZ20</f>
        <v>73250</v>
      </c>
      <c r="FA20" s="57">
        <f>ВВ!FA20</f>
        <v>73250</v>
      </c>
      <c r="FB20" s="57">
        <f>ВВ!FB20</f>
        <v>70150</v>
      </c>
      <c r="FC20" s="57">
        <f>ВВ!FC20</f>
        <v>70150</v>
      </c>
      <c r="FD20" s="57">
        <f>ВВ!FD20</f>
        <v>70150</v>
      </c>
      <c r="FE20" s="57">
        <f>ВВ!FE20</f>
        <v>70150</v>
      </c>
      <c r="FF20" s="57">
        <f>ВВ!FF20</f>
        <v>70150</v>
      </c>
      <c r="FG20" s="57">
        <f>ВВ!FG20</f>
        <v>72050</v>
      </c>
      <c r="FH20" s="57">
        <f>ВВ!FH20</f>
        <v>72050</v>
      </c>
      <c r="FI20" s="57">
        <f>ВВ!FI20</f>
        <v>69650</v>
      </c>
      <c r="FJ20" s="57">
        <f>ВВ!FJ20</f>
        <v>69650</v>
      </c>
      <c r="FK20" s="57">
        <f>ВВ!FK20</f>
        <v>69650</v>
      </c>
      <c r="FL20" s="57">
        <f>ВВ!FL20</f>
        <v>69650</v>
      </c>
      <c r="FM20" s="57">
        <f>ВВ!FM20</f>
        <v>69650</v>
      </c>
      <c r="FN20" s="57">
        <f>ВВ!FN20</f>
        <v>72050</v>
      </c>
      <c r="FO20" s="57">
        <f>ВВ!FO20</f>
        <v>72050</v>
      </c>
      <c r="FP20" s="57">
        <f>ВВ!FP20</f>
        <v>69650</v>
      </c>
      <c r="FQ20" s="57">
        <f>ВВ!FQ20</f>
        <v>69650</v>
      </c>
      <c r="FR20" s="57">
        <f>ВВ!FR20</f>
        <v>69650</v>
      </c>
      <c r="FS20" s="57">
        <f>ВВ!FS20</f>
        <v>69650</v>
      </c>
      <c r="FT20" s="57">
        <f>ВВ!FT20</f>
        <v>69650</v>
      </c>
      <c r="FU20" s="57">
        <f>ВВ!FU20</f>
        <v>72050</v>
      </c>
      <c r="FV20" s="57">
        <f>ВВ!FV20</f>
        <v>72050</v>
      </c>
      <c r="FW20" s="57">
        <f>ВВ!FW20</f>
        <v>69650</v>
      </c>
      <c r="FX20" s="57">
        <f>ВВ!FX20</f>
        <v>69650</v>
      </c>
      <c r="FY20" s="57">
        <f>ВВ!FY20</f>
        <v>69650</v>
      </c>
      <c r="FZ20" s="57">
        <f>ВВ!FZ20</f>
        <v>69650</v>
      </c>
      <c r="GA20" s="57">
        <f>ВВ!GA20</f>
        <v>69650</v>
      </c>
      <c r="GB20" s="57">
        <f>ВВ!GB20</f>
        <v>72050</v>
      </c>
      <c r="GC20" s="57">
        <f>ВВ!GC20</f>
        <v>72050</v>
      </c>
      <c r="GD20" s="57">
        <f>ВВ!GD20</f>
        <v>69650</v>
      </c>
      <c r="GE20" s="57">
        <f>ВВ!GE20</f>
        <v>69650</v>
      </c>
      <c r="GF20" s="57">
        <f>ВВ!GF20</f>
        <v>69650</v>
      </c>
      <c r="GG20" s="57">
        <f>ВВ!GG20</f>
        <v>69650</v>
      </c>
      <c r="GH20" s="57">
        <f>ВВ!GH20</f>
        <v>69650</v>
      </c>
      <c r="GI20" s="57">
        <f>ВВ!GI20</f>
        <v>72050</v>
      </c>
      <c r="GJ20" s="57">
        <f>ВВ!GJ20</f>
        <v>72050</v>
      </c>
      <c r="GK20" s="57">
        <f>ВВ!GK20</f>
        <v>70850</v>
      </c>
      <c r="GL20" s="57">
        <f>ВВ!GL20</f>
        <v>70850</v>
      </c>
      <c r="GM20" s="57">
        <f>ВВ!GM20</f>
        <v>70850</v>
      </c>
      <c r="GN20" s="57">
        <f>ВВ!GN20</f>
        <v>70850</v>
      </c>
      <c r="GO20" s="57">
        <f>ВВ!GO20</f>
        <v>66650</v>
      </c>
      <c r="GP20" s="57">
        <f>ВВ!GP20</f>
        <v>67150</v>
      </c>
      <c r="GQ20" s="57">
        <f>ВВ!GQ20</f>
        <v>67150</v>
      </c>
      <c r="GR20" s="57">
        <f>ВВ!GR20</f>
        <v>66650</v>
      </c>
      <c r="GS20" s="57">
        <f>ВВ!GS20</f>
        <v>66650</v>
      </c>
      <c r="GT20" s="57">
        <f>ВВ!GT20</f>
        <v>66650</v>
      </c>
      <c r="GU20" s="57">
        <f>ВВ!GU20</f>
        <v>66650</v>
      </c>
      <c r="GV20" s="57">
        <f>ВВ!GV20</f>
        <v>66650</v>
      </c>
      <c r="GW20" s="57">
        <f>ВВ!GW20</f>
        <v>67150</v>
      </c>
      <c r="GX20" s="57">
        <f>ВВ!GX20</f>
        <v>67150</v>
      </c>
      <c r="GY20" s="57">
        <f>ВВ!GY20</f>
        <v>66650</v>
      </c>
      <c r="GZ20" s="57">
        <f>ВВ!GZ20</f>
        <v>66650</v>
      </c>
      <c r="HA20" s="57">
        <f>ВВ!HA20</f>
        <v>66650</v>
      </c>
      <c r="HB20" s="57">
        <f>ВВ!HB20</f>
        <v>66650</v>
      </c>
      <c r="HC20" s="57">
        <f>ВВ!HC20</f>
        <v>66650</v>
      </c>
      <c r="HD20" s="57">
        <f>ВВ!HD20</f>
        <v>67150</v>
      </c>
      <c r="HE20" s="57">
        <f>ВВ!HE20</f>
        <v>67150</v>
      </c>
      <c r="HF20" s="57">
        <f>ВВ!HF20</f>
        <v>66650</v>
      </c>
      <c r="HG20" s="57">
        <f>ВВ!HG20</f>
        <v>66650</v>
      </c>
      <c r="HH20" s="57">
        <f>ВВ!HH20</f>
        <v>66650</v>
      </c>
      <c r="HI20" s="57">
        <f>ВВ!HI20</f>
        <v>66650</v>
      </c>
      <c r="HJ20" s="57">
        <f>ВВ!HJ20</f>
        <v>66650</v>
      </c>
      <c r="HK20" s="57">
        <f>ВВ!HK20</f>
        <v>67150</v>
      </c>
      <c r="HL20" s="57">
        <f>ВВ!HL20</f>
        <v>67150</v>
      </c>
      <c r="HM20" s="57">
        <f>ВВ!HM20</f>
        <v>66650</v>
      </c>
      <c r="HN20" s="57">
        <f>ВВ!HN20</f>
        <v>66650</v>
      </c>
      <c r="HO20" s="57">
        <f>ВВ!HO20</f>
        <v>66650</v>
      </c>
      <c r="HP20" s="57">
        <f>ВВ!HP20</f>
        <v>66650</v>
      </c>
      <c r="HQ20" s="57">
        <f>ВВ!HQ20</f>
        <v>66650</v>
      </c>
      <c r="HR20" s="57">
        <f>ВВ!HR20</f>
        <v>67150</v>
      </c>
      <c r="HS20" s="57">
        <f>ВВ!HS20</f>
        <v>67150</v>
      </c>
      <c r="HT20" s="57">
        <f>ВВ!HT20</f>
        <v>66650</v>
      </c>
      <c r="HU20" s="57">
        <f>ВВ!HU20</f>
        <v>66650</v>
      </c>
      <c r="HV20" s="57">
        <f>ВВ!HV20</f>
        <v>67150</v>
      </c>
      <c r="HW20" s="57">
        <f>ВВ!HW20</f>
        <v>67850</v>
      </c>
      <c r="HX20" s="57">
        <f>ВВ!HX20</f>
        <v>66350</v>
      </c>
      <c r="HY20" s="57">
        <f>ВВ!HY20</f>
        <v>66650</v>
      </c>
      <c r="HZ20" s="57">
        <f>ВВ!HZ20</f>
        <v>66650</v>
      </c>
      <c r="IA20" s="57">
        <f>ВВ!IA20</f>
        <v>66350</v>
      </c>
      <c r="IB20" s="57">
        <f>ВВ!IB20</f>
        <v>66350</v>
      </c>
      <c r="IC20" s="57">
        <f>ВВ!IC20</f>
        <v>66350</v>
      </c>
      <c r="ID20" s="57">
        <f>ВВ!ID20</f>
        <v>66350</v>
      </c>
      <c r="IE20" s="57">
        <f>ВВ!IE20</f>
        <v>66350</v>
      </c>
      <c r="IF20" s="57">
        <f>ВВ!IF20</f>
        <v>66650</v>
      </c>
      <c r="IG20" s="57">
        <f>ВВ!IG20</f>
        <v>66650</v>
      </c>
      <c r="IH20" s="57">
        <f>ВВ!IH20</f>
        <v>66350</v>
      </c>
      <c r="II20" s="57">
        <f>ВВ!II20</f>
        <v>66350</v>
      </c>
      <c r="IJ20" s="57">
        <f>ВВ!IJ20</f>
        <v>66350</v>
      </c>
      <c r="IK20" s="57">
        <f>ВВ!IK20</f>
        <v>66350</v>
      </c>
      <c r="IL20" s="57">
        <f>ВВ!IL20</f>
        <v>66350</v>
      </c>
      <c r="IM20" s="57">
        <f>ВВ!IM20</f>
        <v>66650</v>
      </c>
      <c r="IN20" s="57">
        <f>ВВ!IN20</f>
        <v>66650</v>
      </c>
      <c r="IO20" s="57">
        <f>ВВ!IO20</f>
        <v>66350</v>
      </c>
      <c r="IP20" s="57">
        <f>ВВ!IP20</f>
        <v>66350</v>
      </c>
      <c r="IQ20" s="57">
        <f>ВВ!IQ20</f>
        <v>66350</v>
      </c>
      <c r="IR20" s="57">
        <f>ВВ!IR20</f>
        <v>66350</v>
      </c>
      <c r="IS20" s="57">
        <f>ВВ!IS20</f>
        <v>66350</v>
      </c>
      <c r="IT20" s="57">
        <f>ВВ!IT20</f>
        <v>66650</v>
      </c>
      <c r="IU20" s="57">
        <f>ВВ!IU20</f>
        <v>66650</v>
      </c>
      <c r="IV20" s="57">
        <f>ВВ!IV20</f>
        <v>66350</v>
      </c>
      <c r="IW20" s="57">
        <f>ВВ!IW20</f>
        <v>66350</v>
      </c>
      <c r="IX20" s="57">
        <f>ВВ!IX20</f>
        <v>68150</v>
      </c>
      <c r="IY20" s="57">
        <f>ВВ!IY20</f>
        <v>68150</v>
      </c>
      <c r="IZ20" s="57">
        <f>ВВ!IZ20</f>
        <v>67850</v>
      </c>
      <c r="JA20" s="57">
        <f>ВВ!JA20</f>
        <v>67850</v>
      </c>
      <c r="JB20" s="57">
        <f>ВВ!JB20</f>
        <v>67850</v>
      </c>
      <c r="JC20" s="57">
        <f>ВВ!JC20</f>
        <v>67850</v>
      </c>
      <c r="JD20" s="57">
        <f>ВВ!JD20</f>
        <v>67850</v>
      </c>
      <c r="JE20" s="57">
        <f>ВВ!JE20</f>
        <v>68150</v>
      </c>
      <c r="JF20" s="57">
        <f>ВВ!JF20</f>
        <v>68150</v>
      </c>
      <c r="JG20" s="57">
        <f>ВВ!JG20</f>
        <v>67850</v>
      </c>
      <c r="JH20" s="57">
        <f>ВВ!JH20</f>
        <v>67850</v>
      </c>
      <c r="JI20" s="57">
        <f>ВВ!JI20</f>
        <v>67850</v>
      </c>
      <c r="JJ20" s="57">
        <f>ВВ!JJ20</f>
        <v>67850</v>
      </c>
      <c r="JK20" s="57">
        <f>ВВ!JK20</f>
        <v>67850</v>
      </c>
      <c r="JL20" s="57">
        <f>ВВ!JL20</f>
        <v>68650</v>
      </c>
      <c r="JM20" s="57">
        <f>ВВ!JM20</f>
        <v>68650</v>
      </c>
      <c r="JN20" s="57">
        <f>ВВ!JN20</f>
        <v>68150</v>
      </c>
      <c r="JO20" s="57">
        <f>ВВ!JO20</f>
        <v>68150</v>
      </c>
      <c r="JP20" s="57">
        <f>ВВ!JP20</f>
        <v>68150</v>
      </c>
      <c r="JQ20" s="57">
        <f>ВВ!JQ20</f>
        <v>68150</v>
      </c>
      <c r="JR20" s="57">
        <f>ВВ!JR20</f>
        <v>68150</v>
      </c>
      <c r="JS20" s="57">
        <f>ВВ!JS20</f>
        <v>69350</v>
      </c>
      <c r="JT20" s="57">
        <f>ВВ!JT20</f>
        <v>69350</v>
      </c>
      <c r="JU20" s="57">
        <f>ВВ!JU20</f>
        <v>69650</v>
      </c>
    </row>
    <row r="21" spans="1:2568" s="32" customFormat="1" hidden="1" x14ac:dyDescent="0.2">
      <c r="A21" s="33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85"/>
      <c r="CD21" s="85"/>
      <c r="CE21" s="85"/>
      <c r="CF21" s="85"/>
      <c r="CG21" s="85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85"/>
      <c r="CS21" s="85"/>
      <c r="CT21" s="85"/>
      <c r="CU21" s="85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</row>
    <row r="22" spans="1:2568" ht="18.75" customHeight="1" x14ac:dyDescent="0.2">
      <c r="A22" s="36" t="s">
        <v>104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82"/>
      <c r="CD22" s="82"/>
      <c r="CE22" s="82"/>
      <c r="CF22" s="82"/>
      <c r="CG22" s="82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82"/>
      <c r="CS22" s="82"/>
      <c r="CT22" s="82"/>
      <c r="CU22" s="8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89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</row>
    <row r="23" spans="1:2568" ht="17.25" customHeight="1" x14ac:dyDescent="0.2">
      <c r="A23" s="70" t="s">
        <v>2</v>
      </c>
      <c r="B23" s="72">
        <v>46101</v>
      </c>
      <c r="C23" s="72">
        <v>46102</v>
      </c>
      <c r="D23" s="73">
        <v>46103</v>
      </c>
      <c r="E23" s="73">
        <v>46104</v>
      </c>
      <c r="F23" s="73">
        <v>46105</v>
      </c>
      <c r="G23" s="73">
        <v>46106</v>
      </c>
      <c r="H23" s="73">
        <v>46107</v>
      </c>
      <c r="I23" s="73">
        <v>46108</v>
      </c>
      <c r="J23" s="73">
        <v>46109</v>
      </c>
      <c r="K23" s="72">
        <v>46110</v>
      </c>
      <c r="L23" s="72">
        <v>46111</v>
      </c>
      <c r="M23" s="72">
        <v>46112</v>
      </c>
      <c r="N23" s="72">
        <v>46113</v>
      </c>
      <c r="O23" s="72">
        <v>46114</v>
      </c>
      <c r="P23" s="72">
        <v>46115</v>
      </c>
      <c r="Q23" s="73">
        <v>46116</v>
      </c>
      <c r="R23" s="73">
        <v>46117</v>
      </c>
      <c r="S23" s="73">
        <v>46118</v>
      </c>
      <c r="T23" s="73">
        <v>46119</v>
      </c>
      <c r="U23" s="73">
        <v>46120</v>
      </c>
      <c r="V23" s="73">
        <v>46121</v>
      </c>
      <c r="W23" s="73">
        <v>46122</v>
      </c>
      <c r="X23" s="73">
        <v>46123</v>
      </c>
      <c r="Y23" s="73">
        <v>46124</v>
      </c>
      <c r="Z23" s="73">
        <v>46125</v>
      </c>
      <c r="AA23" s="73">
        <v>46126</v>
      </c>
      <c r="AB23" s="73">
        <v>46127</v>
      </c>
      <c r="AC23" s="73">
        <v>46128</v>
      </c>
      <c r="AD23" s="73">
        <v>46129</v>
      </c>
      <c r="AE23" s="73">
        <v>46130</v>
      </c>
      <c r="AF23" s="73">
        <v>46131</v>
      </c>
      <c r="AG23" s="73">
        <v>46132</v>
      </c>
      <c r="AH23" s="73">
        <v>46133</v>
      </c>
      <c r="AI23" s="73">
        <v>46134</v>
      </c>
      <c r="AJ23" s="73">
        <v>46135</v>
      </c>
      <c r="AK23" s="73">
        <v>46136</v>
      </c>
      <c r="AL23" s="73">
        <v>46137</v>
      </c>
      <c r="AM23" s="73">
        <v>46138</v>
      </c>
      <c r="AN23" s="73">
        <v>46139</v>
      </c>
      <c r="AO23" s="73">
        <v>46140</v>
      </c>
      <c r="AP23" s="73">
        <v>46141</v>
      </c>
      <c r="AQ23" s="73">
        <v>46142</v>
      </c>
      <c r="AR23" s="73">
        <v>46143</v>
      </c>
      <c r="AS23" s="73">
        <v>46144</v>
      </c>
      <c r="AT23" s="73">
        <v>46145</v>
      </c>
      <c r="AU23" s="73">
        <v>46146</v>
      </c>
      <c r="AV23" s="73">
        <v>46147</v>
      </c>
      <c r="AW23" s="73">
        <v>46148</v>
      </c>
      <c r="AX23" s="73">
        <v>46149</v>
      </c>
      <c r="AY23" s="73">
        <v>46150</v>
      </c>
      <c r="AZ23" s="73">
        <v>46151</v>
      </c>
      <c r="BA23" s="73">
        <v>46152</v>
      </c>
      <c r="BB23" s="73">
        <v>46153</v>
      </c>
      <c r="BC23" s="73">
        <v>46154</v>
      </c>
      <c r="BD23" s="73">
        <v>46155</v>
      </c>
      <c r="BE23" s="73">
        <v>46156</v>
      </c>
      <c r="BF23" s="73">
        <v>46157</v>
      </c>
      <c r="BG23" s="73">
        <v>46158</v>
      </c>
      <c r="BH23" s="73">
        <v>46159</v>
      </c>
      <c r="BI23" s="73">
        <v>46160</v>
      </c>
      <c r="BJ23" s="73">
        <v>46161</v>
      </c>
      <c r="BK23" s="73">
        <v>46162</v>
      </c>
      <c r="BL23" s="73">
        <v>46163</v>
      </c>
      <c r="BM23" s="73">
        <v>46164</v>
      </c>
      <c r="BN23" s="73">
        <v>46165</v>
      </c>
      <c r="BO23" s="73">
        <v>46166</v>
      </c>
      <c r="BP23" s="73">
        <v>46167</v>
      </c>
      <c r="BQ23" s="73">
        <v>46168</v>
      </c>
      <c r="BR23" s="73">
        <v>46169</v>
      </c>
      <c r="BS23" s="73">
        <v>46170</v>
      </c>
      <c r="BT23" s="73">
        <v>46171</v>
      </c>
      <c r="BU23" s="73">
        <v>46172</v>
      </c>
      <c r="BV23" s="73">
        <v>46173</v>
      </c>
      <c r="BW23" s="73">
        <v>46174</v>
      </c>
      <c r="BX23" s="73">
        <v>46175</v>
      </c>
      <c r="BY23" s="73">
        <v>46176</v>
      </c>
      <c r="BZ23" s="73">
        <v>46177</v>
      </c>
      <c r="CA23" s="73">
        <v>46178</v>
      </c>
      <c r="CB23" s="73">
        <v>46179</v>
      </c>
      <c r="CC23" s="86">
        <v>46180</v>
      </c>
      <c r="CD23" s="86">
        <v>46181</v>
      </c>
      <c r="CE23" s="86">
        <v>46182</v>
      </c>
      <c r="CF23" s="86">
        <v>46183</v>
      </c>
      <c r="CG23" s="86">
        <v>46184</v>
      </c>
      <c r="CH23" s="73">
        <v>46185</v>
      </c>
      <c r="CI23" s="73">
        <v>46186</v>
      </c>
      <c r="CJ23" s="73">
        <v>46187</v>
      </c>
      <c r="CK23" s="73">
        <v>46188</v>
      </c>
      <c r="CL23" s="73">
        <v>46189</v>
      </c>
      <c r="CM23" s="73">
        <v>46190</v>
      </c>
      <c r="CN23" s="73">
        <v>46191</v>
      </c>
      <c r="CO23" s="73">
        <v>46192</v>
      </c>
      <c r="CP23" s="73">
        <v>46193</v>
      </c>
      <c r="CQ23" s="73">
        <v>46194</v>
      </c>
      <c r="CR23" s="86">
        <v>46195</v>
      </c>
      <c r="CS23" s="86">
        <v>46196</v>
      </c>
      <c r="CT23" s="86">
        <v>46197</v>
      </c>
      <c r="CU23" s="86">
        <v>46198</v>
      </c>
      <c r="CV23" s="73">
        <v>46199</v>
      </c>
      <c r="CW23" s="73">
        <v>46200</v>
      </c>
      <c r="CX23" s="73">
        <v>46201</v>
      </c>
      <c r="CY23" s="73">
        <v>46202</v>
      </c>
      <c r="CZ23" s="73">
        <v>46203</v>
      </c>
      <c r="DA23" s="72">
        <v>46204</v>
      </c>
      <c r="DB23" s="72">
        <v>46205</v>
      </c>
      <c r="DC23" s="72">
        <v>46206</v>
      </c>
      <c r="DD23" s="72">
        <v>46207</v>
      </c>
      <c r="DE23" s="72">
        <v>46208</v>
      </c>
      <c r="DF23" s="72">
        <v>46209</v>
      </c>
      <c r="DG23" s="73">
        <v>46210</v>
      </c>
      <c r="DH23" s="73">
        <v>46211</v>
      </c>
      <c r="DI23" s="73">
        <v>46212</v>
      </c>
      <c r="DJ23" s="73">
        <v>46213</v>
      </c>
      <c r="DK23" s="73">
        <v>46214</v>
      </c>
      <c r="DL23" s="73">
        <v>46215</v>
      </c>
      <c r="DM23" s="73">
        <v>46216</v>
      </c>
      <c r="DN23" s="73">
        <v>46217</v>
      </c>
      <c r="DO23" s="73">
        <v>46218</v>
      </c>
      <c r="DP23" s="73">
        <v>46219</v>
      </c>
      <c r="DQ23" s="73">
        <v>46220</v>
      </c>
      <c r="DR23" s="73">
        <v>46221</v>
      </c>
      <c r="DS23" s="73">
        <v>46222</v>
      </c>
      <c r="DT23" s="73">
        <v>46223</v>
      </c>
      <c r="DU23" s="73">
        <v>46224</v>
      </c>
      <c r="DV23" s="73">
        <v>46225</v>
      </c>
      <c r="DW23" s="73">
        <v>46226</v>
      </c>
      <c r="DX23" s="73">
        <v>46227</v>
      </c>
      <c r="DY23" s="73">
        <v>46228</v>
      </c>
      <c r="DZ23" s="73">
        <v>46229</v>
      </c>
      <c r="EA23" s="73">
        <v>46230</v>
      </c>
      <c r="EB23" s="73">
        <v>46231</v>
      </c>
      <c r="EC23" s="73">
        <v>46232</v>
      </c>
      <c r="ED23" s="73">
        <v>46233</v>
      </c>
      <c r="EE23" s="73">
        <v>46234</v>
      </c>
      <c r="EF23" s="73">
        <v>46235</v>
      </c>
      <c r="EG23" s="73">
        <v>46236</v>
      </c>
      <c r="EH23" s="73">
        <v>46237</v>
      </c>
      <c r="EI23" s="73">
        <v>46238</v>
      </c>
      <c r="EJ23" s="73">
        <v>46239</v>
      </c>
      <c r="EK23" s="73">
        <v>46240</v>
      </c>
      <c r="EL23" s="73">
        <v>46241</v>
      </c>
      <c r="EM23" s="73">
        <v>46242</v>
      </c>
      <c r="EN23" s="73">
        <v>46243</v>
      </c>
      <c r="EO23" s="73">
        <v>46244</v>
      </c>
      <c r="EP23" s="73">
        <v>46245</v>
      </c>
      <c r="EQ23" s="73">
        <v>46246</v>
      </c>
      <c r="ER23" s="73">
        <v>46247</v>
      </c>
      <c r="ES23" s="73">
        <v>46248</v>
      </c>
      <c r="ET23" s="73">
        <v>46249</v>
      </c>
      <c r="EU23" s="73">
        <v>46250</v>
      </c>
      <c r="EV23" s="73">
        <v>46251</v>
      </c>
      <c r="EW23" s="73">
        <v>46252</v>
      </c>
      <c r="EX23" s="73">
        <v>46253</v>
      </c>
      <c r="EY23" s="73">
        <v>46254</v>
      </c>
      <c r="EZ23" s="73">
        <v>46255</v>
      </c>
      <c r="FA23" s="73">
        <v>46256</v>
      </c>
      <c r="FB23" s="73">
        <v>46257</v>
      </c>
      <c r="FC23" s="73">
        <v>46258</v>
      </c>
      <c r="FD23" s="73">
        <v>46259</v>
      </c>
      <c r="FE23" s="73">
        <v>46260</v>
      </c>
      <c r="FF23" s="73">
        <v>46261</v>
      </c>
      <c r="FG23" s="73">
        <v>46262</v>
      </c>
      <c r="FH23" s="73">
        <v>46263</v>
      </c>
      <c r="FI23" s="73">
        <v>46264</v>
      </c>
      <c r="FJ23" s="73">
        <v>46265</v>
      </c>
      <c r="FK23" s="73">
        <v>46266</v>
      </c>
      <c r="FL23" s="73">
        <v>46267</v>
      </c>
      <c r="FM23" s="73">
        <v>46268</v>
      </c>
      <c r="FN23" s="73">
        <v>46269</v>
      </c>
      <c r="FO23" s="73">
        <v>46270</v>
      </c>
      <c r="FP23" s="73">
        <v>46271</v>
      </c>
      <c r="FQ23" s="73">
        <v>46272</v>
      </c>
      <c r="FR23" s="73">
        <v>46273</v>
      </c>
      <c r="FS23" s="73">
        <v>46274</v>
      </c>
      <c r="FT23" s="73">
        <v>46275</v>
      </c>
      <c r="FU23" s="73">
        <v>46276</v>
      </c>
      <c r="FV23" s="73">
        <v>46277</v>
      </c>
      <c r="FW23" s="73">
        <v>46278</v>
      </c>
      <c r="FX23" s="73">
        <v>46279</v>
      </c>
      <c r="FY23" s="73">
        <v>46280</v>
      </c>
      <c r="FZ23" s="73">
        <v>46281</v>
      </c>
      <c r="GA23" s="73">
        <v>46282</v>
      </c>
      <c r="GB23" s="73">
        <v>46283</v>
      </c>
      <c r="GC23" s="73">
        <v>46284</v>
      </c>
      <c r="GD23" s="73">
        <v>46285</v>
      </c>
      <c r="GE23" s="73">
        <v>46286</v>
      </c>
      <c r="GF23" s="73">
        <v>46287</v>
      </c>
      <c r="GG23" s="73">
        <v>46288</v>
      </c>
      <c r="GH23" s="73">
        <v>46289</v>
      </c>
      <c r="GI23" s="73">
        <v>46290</v>
      </c>
      <c r="GJ23" s="73">
        <v>46291</v>
      </c>
      <c r="GK23" s="73">
        <v>46292</v>
      </c>
      <c r="GL23" s="73">
        <v>46293</v>
      </c>
      <c r="GM23" s="73">
        <v>46294</v>
      </c>
      <c r="GN23" s="55">
        <v>46295</v>
      </c>
      <c r="GO23" s="72">
        <v>46296</v>
      </c>
      <c r="GP23" s="72">
        <v>46297</v>
      </c>
      <c r="GQ23" s="72">
        <v>46298</v>
      </c>
      <c r="GR23" s="72">
        <v>46299</v>
      </c>
      <c r="GS23" s="72">
        <v>46300</v>
      </c>
      <c r="GT23" s="72">
        <v>46301</v>
      </c>
      <c r="GU23" s="72">
        <v>46302</v>
      </c>
      <c r="GV23" s="72">
        <v>46303</v>
      </c>
      <c r="GW23" s="72">
        <v>46304</v>
      </c>
      <c r="GX23" s="72">
        <v>46305</v>
      </c>
      <c r="GY23" s="72">
        <v>46306</v>
      </c>
      <c r="GZ23" s="72">
        <v>46307</v>
      </c>
      <c r="HA23" s="72">
        <v>46308</v>
      </c>
      <c r="HB23" s="72">
        <v>46309</v>
      </c>
      <c r="HC23" s="72">
        <v>46310</v>
      </c>
      <c r="HD23" s="72">
        <v>46311</v>
      </c>
      <c r="HE23" s="72">
        <v>46312</v>
      </c>
      <c r="HF23" s="72">
        <v>46313</v>
      </c>
      <c r="HG23" s="72">
        <v>46314</v>
      </c>
      <c r="HH23" s="72">
        <v>46315</v>
      </c>
      <c r="HI23" s="72">
        <v>46316</v>
      </c>
      <c r="HJ23" s="72">
        <v>46317</v>
      </c>
      <c r="HK23" s="72">
        <v>46318</v>
      </c>
      <c r="HL23" s="72">
        <v>46319</v>
      </c>
      <c r="HM23" s="72">
        <v>46320</v>
      </c>
      <c r="HN23" s="72">
        <v>46321</v>
      </c>
      <c r="HO23" s="72">
        <v>46322</v>
      </c>
      <c r="HP23" s="72">
        <v>46323</v>
      </c>
      <c r="HQ23" s="72">
        <v>46324</v>
      </c>
      <c r="HR23" s="72">
        <v>46325</v>
      </c>
      <c r="HS23" s="72">
        <v>46326</v>
      </c>
      <c r="HT23" s="72">
        <v>46327</v>
      </c>
      <c r="HU23" s="72">
        <v>46328</v>
      </c>
      <c r="HV23" s="72">
        <v>46329</v>
      </c>
      <c r="HW23" s="72">
        <v>46330</v>
      </c>
      <c r="HX23" s="72">
        <v>46331</v>
      </c>
      <c r="HY23" s="72">
        <v>46332</v>
      </c>
      <c r="HZ23" s="72">
        <v>46333</v>
      </c>
      <c r="IA23" s="72">
        <v>46334</v>
      </c>
      <c r="IB23" s="72">
        <v>46335</v>
      </c>
      <c r="IC23" s="72">
        <v>46336</v>
      </c>
      <c r="ID23" s="72">
        <v>46337</v>
      </c>
      <c r="IE23" s="72">
        <v>46338</v>
      </c>
      <c r="IF23" s="72">
        <v>46339</v>
      </c>
      <c r="IG23" s="72">
        <v>46340</v>
      </c>
      <c r="IH23" s="72">
        <v>46341</v>
      </c>
      <c r="II23" s="72">
        <v>46342</v>
      </c>
      <c r="IJ23" s="72">
        <v>46343</v>
      </c>
      <c r="IK23" s="72">
        <v>46344</v>
      </c>
      <c r="IL23" s="72">
        <v>46345</v>
      </c>
      <c r="IM23" s="72">
        <v>46346</v>
      </c>
      <c r="IN23" s="72">
        <v>46347</v>
      </c>
      <c r="IO23" s="72">
        <v>46348</v>
      </c>
      <c r="IP23" s="72">
        <v>46349</v>
      </c>
      <c r="IQ23" s="72">
        <v>46350</v>
      </c>
      <c r="IR23" s="72">
        <v>46351</v>
      </c>
      <c r="IS23" s="72">
        <v>46352</v>
      </c>
      <c r="IT23" s="72">
        <v>46353</v>
      </c>
      <c r="IU23" s="72">
        <v>46354</v>
      </c>
      <c r="IV23" s="72">
        <v>46355</v>
      </c>
      <c r="IW23" s="72">
        <v>46356</v>
      </c>
      <c r="IX23" s="72">
        <v>46357</v>
      </c>
      <c r="IY23" s="72">
        <v>46358</v>
      </c>
      <c r="IZ23" s="72">
        <v>46359</v>
      </c>
      <c r="JA23" s="72">
        <v>46360</v>
      </c>
      <c r="JB23" s="72">
        <v>46361</v>
      </c>
      <c r="JC23" s="72">
        <v>46362</v>
      </c>
      <c r="JD23" s="72">
        <v>46363</v>
      </c>
      <c r="JE23" s="72">
        <v>46364</v>
      </c>
      <c r="JF23" s="72">
        <v>46365</v>
      </c>
      <c r="JG23" s="72">
        <v>46366</v>
      </c>
      <c r="JH23" s="72">
        <v>46367</v>
      </c>
      <c r="JI23" s="72">
        <v>46368</v>
      </c>
      <c r="JJ23" s="72">
        <v>46369</v>
      </c>
      <c r="JK23" s="72">
        <v>46370</v>
      </c>
      <c r="JL23" s="72">
        <v>46371</v>
      </c>
      <c r="JM23" s="72">
        <v>46372</v>
      </c>
      <c r="JN23" s="72">
        <v>46373</v>
      </c>
      <c r="JO23" s="72">
        <v>46374</v>
      </c>
      <c r="JP23" s="72">
        <v>46375</v>
      </c>
      <c r="JQ23" s="72">
        <v>46376</v>
      </c>
      <c r="JR23" s="72">
        <v>46377</v>
      </c>
      <c r="JS23" s="72">
        <v>46378</v>
      </c>
      <c r="JT23" s="72">
        <v>46379</v>
      </c>
      <c r="JU23" s="72">
        <v>46380</v>
      </c>
    </row>
    <row r="24" spans="1:2568" s="2" customFormat="1" ht="36" x14ac:dyDescent="0.2">
      <c r="A24" s="39" t="s">
        <v>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83"/>
      <c r="CD24" s="83"/>
      <c r="CE24" s="83"/>
      <c r="CF24" s="83"/>
      <c r="CG24" s="83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83"/>
      <c r="CS24" s="83"/>
      <c r="CT24" s="83"/>
      <c r="CU24" s="83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</row>
    <row r="25" spans="1:2568" s="3" customFormat="1" x14ac:dyDescent="0.2">
      <c r="A25" s="11">
        <v>1</v>
      </c>
      <c r="B25" s="74">
        <f t="shared" ref="B25:BF25" si="0">ROUND(B5*0.8,)</f>
        <v>9560</v>
      </c>
      <c r="C25" s="74">
        <f t="shared" si="0"/>
        <v>9560</v>
      </c>
      <c r="D25" s="74">
        <f t="shared" si="0"/>
        <v>9560</v>
      </c>
      <c r="E25" s="74">
        <f t="shared" si="0"/>
        <v>9560</v>
      </c>
      <c r="F25" s="74">
        <f t="shared" si="0"/>
        <v>9560</v>
      </c>
      <c r="G25" s="74">
        <f t="shared" si="0"/>
        <v>9560</v>
      </c>
      <c r="H25" s="74">
        <f t="shared" si="0"/>
        <v>9560</v>
      </c>
      <c r="I25" s="74">
        <f t="shared" si="0"/>
        <v>9560</v>
      </c>
      <c r="J25" s="74">
        <f t="shared" si="0"/>
        <v>9560</v>
      </c>
      <c r="K25" s="74">
        <f t="shared" si="0"/>
        <v>9560</v>
      </c>
      <c r="L25" s="74">
        <f t="shared" si="0"/>
        <v>9560</v>
      </c>
      <c r="M25" s="74">
        <f t="shared" si="0"/>
        <v>9560</v>
      </c>
      <c r="N25" s="74">
        <f t="shared" si="0"/>
        <v>7840</v>
      </c>
      <c r="O25" s="74">
        <f t="shared" si="0"/>
        <v>7840</v>
      </c>
      <c r="P25" s="74">
        <f t="shared" si="0"/>
        <v>7840</v>
      </c>
      <c r="Q25" s="74">
        <f t="shared" si="0"/>
        <v>7600</v>
      </c>
      <c r="R25" s="74">
        <f t="shared" si="0"/>
        <v>7600</v>
      </c>
      <c r="S25" s="74">
        <f t="shared" si="0"/>
        <v>7600</v>
      </c>
      <c r="T25" s="74">
        <f t="shared" si="0"/>
        <v>7600</v>
      </c>
      <c r="U25" s="74">
        <f t="shared" si="0"/>
        <v>7600</v>
      </c>
      <c r="V25" s="74">
        <f t="shared" si="0"/>
        <v>7840</v>
      </c>
      <c r="W25" s="74">
        <f t="shared" si="0"/>
        <v>7840</v>
      </c>
      <c r="X25" s="74">
        <f t="shared" si="0"/>
        <v>7840</v>
      </c>
      <c r="Y25" s="74">
        <f t="shared" si="0"/>
        <v>7600</v>
      </c>
      <c r="Z25" s="74">
        <f t="shared" si="0"/>
        <v>7600</v>
      </c>
      <c r="AA25" s="74">
        <f t="shared" si="0"/>
        <v>7600</v>
      </c>
      <c r="AB25" s="74">
        <f t="shared" si="0"/>
        <v>7600</v>
      </c>
      <c r="AC25" s="74">
        <f t="shared" si="0"/>
        <v>7600</v>
      </c>
      <c r="AD25" s="74">
        <f t="shared" si="0"/>
        <v>7840</v>
      </c>
      <c r="AE25" s="74">
        <f t="shared" si="0"/>
        <v>7840</v>
      </c>
      <c r="AF25" s="74">
        <f t="shared" si="0"/>
        <v>7600</v>
      </c>
      <c r="AG25" s="74">
        <f t="shared" si="0"/>
        <v>7600</v>
      </c>
      <c r="AH25" s="74">
        <f t="shared" si="0"/>
        <v>7600</v>
      </c>
      <c r="AI25" s="74">
        <f t="shared" si="0"/>
        <v>7600</v>
      </c>
      <c r="AJ25" s="74">
        <f t="shared" si="0"/>
        <v>7600</v>
      </c>
      <c r="AK25" s="74">
        <f t="shared" si="0"/>
        <v>7840</v>
      </c>
      <c r="AL25" s="74">
        <f t="shared" si="0"/>
        <v>7840</v>
      </c>
      <c r="AM25" s="74">
        <f t="shared" si="0"/>
        <v>7600</v>
      </c>
      <c r="AN25" s="74">
        <f t="shared" si="0"/>
        <v>7600</v>
      </c>
      <c r="AO25" s="74">
        <f t="shared" si="0"/>
        <v>7600</v>
      </c>
      <c r="AP25" s="74">
        <f t="shared" si="0"/>
        <v>7600</v>
      </c>
      <c r="AQ25" s="74">
        <f t="shared" si="0"/>
        <v>10240</v>
      </c>
      <c r="AR25" s="74">
        <f t="shared" si="0"/>
        <v>9040</v>
      </c>
      <c r="AS25" s="74">
        <f t="shared" si="0"/>
        <v>9040</v>
      </c>
      <c r="AT25" s="74">
        <f t="shared" si="0"/>
        <v>9040</v>
      </c>
      <c r="AU25" s="74">
        <f t="shared" si="0"/>
        <v>8240</v>
      </c>
      <c r="AV25" s="74">
        <f t="shared" si="0"/>
        <v>8240</v>
      </c>
      <c r="AW25" s="74">
        <f t="shared" si="0"/>
        <v>8240</v>
      </c>
      <c r="AX25" s="74">
        <f t="shared" si="0"/>
        <v>8240</v>
      </c>
      <c r="AY25" s="74">
        <f t="shared" si="0"/>
        <v>8240</v>
      </c>
      <c r="AZ25" s="74">
        <f t="shared" si="0"/>
        <v>9040</v>
      </c>
      <c r="BA25" s="74">
        <f t="shared" si="0"/>
        <v>9040</v>
      </c>
      <c r="BB25" s="74">
        <f t="shared" si="0"/>
        <v>9040</v>
      </c>
      <c r="BC25" s="74">
        <f t="shared" si="0"/>
        <v>7600</v>
      </c>
      <c r="BD25" s="74">
        <f t="shared" si="0"/>
        <v>7600</v>
      </c>
      <c r="BE25" s="74">
        <f t="shared" si="0"/>
        <v>7600</v>
      </c>
      <c r="BF25" s="74">
        <f t="shared" si="0"/>
        <v>8240</v>
      </c>
      <c r="BG25" s="74">
        <f t="shared" ref="BG25:DR25" si="1">ROUND(BG5*0.8,)</f>
        <v>8240</v>
      </c>
      <c r="BH25" s="74">
        <f t="shared" si="1"/>
        <v>7600</v>
      </c>
      <c r="BI25" s="74">
        <f t="shared" si="1"/>
        <v>7600</v>
      </c>
      <c r="BJ25" s="74">
        <f t="shared" si="1"/>
        <v>7600</v>
      </c>
      <c r="BK25" s="74">
        <f t="shared" si="1"/>
        <v>7600</v>
      </c>
      <c r="BL25" s="74">
        <f t="shared" si="1"/>
        <v>7600</v>
      </c>
      <c r="BM25" s="74">
        <f t="shared" si="1"/>
        <v>8240</v>
      </c>
      <c r="BN25" s="74">
        <f t="shared" si="1"/>
        <v>8240</v>
      </c>
      <c r="BO25" s="74">
        <f t="shared" si="1"/>
        <v>7600</v>
      </c>
      <c r="BP25" s="74">
        <f t="shared" si="1"/>
        <v>7600</v>
      </c>
      <c r="BQ25" s="74">
        <f t="shared" si="1"/>
        <v>7600</v>
      </c>
      <c r="BR25" s="74">
        <f t="shared" si="1"/>
        <v>7600</v>
      </c>
      <c r="BS25" s="74">
        <f t="shared" si="1"/>
        <v>7600</v>
      </c>
      <c r="BT25" s="74">
        <f t="shared" si="1"/>
        <v>8240</v>
      </c>
      <c r="BU25" s="74">
        <f t="shared" si="1"/>
        <v>8240</v>
      </c>
      <c r="BV25" s="74">
        <f t="shared" si="1"/>
        <v>8800</v>
      </c>
      <c r="BW25" s="74">
        <f t="shared" si="1"/>
        <v>9040</v>
      </c>
      <c r="BX25" s="74">
        <f t="shared" si="1"/>
        <v>9040</v>
      </c>
      <c r="BY25" s="74">
        <f t="shared" si="1"/>
        <v>9040</v>
      </c>
      <c r="BZ25" s="74">
        <f t="shared" si="1"/>
        <v>9040</v>
      </c>
      <c r="CA25" s="74">
        <f t="shared" si="1"/>
        <v>15040</v>
      </c>
      <c r="CB25" s="74">
        <f t="shared" si="1"/>
        <v>15040</v>
      </c>
      <c r="CC25" s="87">
        <f t="shared" si="1"/>
        <v>15040</v>
      </c>
      <c r="CD25" s="87">
        <f t="shared" si="1"/>
        <v>15040</v>
      </c>
      <c r="CE25" s="87">
        <f t="shared" si="1"/>
        <v>15040</v>
      </c>
      <c r="CF25" s="87">
        <f t="shared" si="1"/>
        <v>15040</v>
      </c>
      <c r="CG25" s="87">
        <f t="shared" si="1"/>
        <v>15040</v>
      </c>
      <c r="CH25" s="74">
        <f t="shared" si="1"/>
        <v>15040</v>
      </c>
      <c r="CI25" s="74">
        <f t="shared" si="1"/>
        <v>9040</v>
      </c>
      <c r="CJ25" s="74">
        <f t="shared" si="1"/>
        <v>9040</v>
      </c>
      <c r="CK25" s="74">
        <f t="shared" si="1"/>
        <v>9040</v>
      </c>
      <c r="CL25" s="74">
        <f t="shared" si="1"/>
        <v>9040</v>
      </c>
      <c r="CM25" s="74">
        <f t="shared" si="1"/>
        <v>9040</v>
      </c>
      <c r="CN25" s="74">
        <f t="shared" si="1"/>
        <v>9040</v>
      </c>
      <c r="CO25" s="74">
        <f t="shared" si="1"/>
        <v>9040</v>
      </c>
      <c r="CP25" s="74">
        <f t="shared" si="1"/>
        <v>9040</v>
      </c>
      <c r="CQ25" s="74">
        <f t="shared" si="1"/>
        <v>9040</v>
      </c>
      <c r="CR25" s="87">
        <f t="shared" si="1"/>
        <v>15040</v>
      </c>
      <c r="CS25" s="87">
        <f t="shared" si="1"/>
        <v>15040</v>
      </c>
      <c r="CT25" s="87">
        <f t="shared" si="1"/>
        <v>15040</v>
      </c>
      <c r="CU25" s="87">
        <f t="shared" si="1"/>
        <v>15040</v>
      </c>
      <c r="CV25" s="74">
        <f t="shared" si="1"/>
        <v>15040</v>
      </c>
      <c r="CW25" s="74">
        <f t="shared" si="1"/>
        <v>15040</v>
      </c>
      <c r="CX25" s="74">
        <f t="shared" si="1"/>
        <v>15040</v>
      </c>
      <c r="CY25" s="74">
        <f t="shared" si="1"/>
        <v>9040</v>
      </c>
      <c r="CZ25" s="74">
        <f t="shared" si="1"/>
        <v>9040</v>
      </c>
      <c r="DA25" s="74">
        <f t="shared" si="1"/>
        <v>17120</v>
      </c>
      <c r="DB25" s="74">
        <f t="shared" si="1"/>
        <v>17120</v>
      </c>
      <c r="DC25" s="74">
        <f t="shared" si="1"/>
        <v>17120</v>
      </c>
      <c r="DD25" s="74">
        <f t="shared" si="1"/>
        <v>17120</v>
      </c>
      <c r="DE25" s="74">
        <f t="shared" si="1"/>
        <v>17120</v>
      </c>
      <c r="DF25" s="74">
        <f t="shared" si="1"/>
        <v>17120</v>
      </c>
      <c r="DG25" s="74">
        <f t="shared" si="1"/>
        <v>17120</v>
      </c>
      <c r="DH25" s="74">
        <f t="shared" si="1"/>
        <v>17120</v>
      </c>
      <c r="DI25" s="74">
        <f t="shared" si="1"/>
        <v>17120</v>
      </c>
      <c r="DJ25" s="74">
        <f t="shared" si="1"/>
        <v>17120</v>
      </c>
      <c r="DK25" s="74">
        <f t="shared" si="1"/>
        <v>11760</v>
      </c>
      <c r="DL25" s="74">
        <f t="shared" si="1"/>
        <v>11760</v>
      </c>
      <c r="DM25" s="74">
        <f t="shared" si="1"/>
        <v>11760</v>
      </c>
      <c r="DN25" s="74">
        <f t="shared" si="1"/>
        <v>11760</v>
      </c>
      <c r="DO25" s="74">
        <f t="shared" si="1"/>
        <v>12160</v>
      </c>
      <c r="DP25" s="74">
        <f t="shared" si="1"/>
        <v>12160</v>
      </c>
      <c r="DQ25" s="74">
        <f t="shared" si="1"/>
        <v>13120</v>
      </c>
      <c r="DR25" s="74">
        <f t="shared" si="1"/>
        <v>13120</v>
      </c>
      <c r="DS25" s="74">
        <f t="shared" ref="DS25:GD25" si="2">ROUND(DS5*0.8,)</f>
        <v>12160</v>
      </c>
      <c r="DT25" s="74">
        <f t="shared" si="2"/>
        <v>12160</v>
      </c>
      <c r="DU25" s="74">
        <f t="shared" si="2"/>
        <v>12160</v>
      </c>
      <c r="DV25" s="74">
        <f t="shared" si="2"/>
        <v>12160</v>
      </c>
      <c r="DW25" s="74">
        <f t="shared" si="2"/>
        <v>12160</v>
      </c>
      <c r="DX25" s="74">
        <f t="shared" si="2"/>
        <v>13120</v>
      </c>
      <c r="DY25" s="74">
        <f t="shared" si="2"/>
        <v>13120</v>
      </c>
      <c r="DZ25" s="74">
        <f t="shared" si="2"/>
        <v>12160</v>
      </c>
      <c r="EA25" s="74">
        <f t="shared" si="2"/>
        <v>12160</v>
      </c>
      <c r="EB25" s="74">
        <f t="shared" si="2"/>
        <v>12160</v>
      </c>
      <c r="EC25" s="74">
        <f t="shared" si="2"/>
        <v>12160</v>
      </c>
      <c r="ED25" s="74">
        <f t="shared" si="2"/>
        <v>12160</v>
      </c>
      <c r="EE25" s="74">
        <f t="shared" si="2"/>
        <v>13120</v>
      </c>
      <c r="EF25" s="74">
        <f t="shared" si="2"/>
        <v>13120</v>
      </c>
      <c r="EG25" s="74">
        <f t="shared" si="2"/>
        <v>12160</v>
      </c>
      <c r="EH25" s="74">
        <f t="shared" si="2"/>
        <v>12160</v>
      </c>
      <c r="EI25" s="74">
        <f t="shared" si="2"/>
        <v>12160</v>
      </c>
      <c r="EJ25" s="74">
        <f t="shared" si="2"/>
        <v>12160</v>
      </c>
      <c r="EK25" s="74">
        <f t="shared" si="2"/>
        <v>12160</v>
      </c>
      <c r="EL25" s="74">
        <f t="shared" si="2"/>
        <v>13120</v>
      </c>
      <c r="EM25" s="74">
        <f t="shared" si="2"/>
        <v>13120</v>
      </c>
      <c r="EN25" s="74">
        <f t="shared" si="2"/>
        <v>12160</v>
      </c>
      <c r="EO25" s="74">
        <f t="shared" si="2"/>
        <v>12160</v>
      </c>
      <c r="EP25" s="74">
        <f t="shared" si="2"/>
        <v>12160</v>
      </c>
      <c r="EQ25" s="74">
        <f t="shared" si="2"/>
        <v>12160</v>
      </c>
      <c r="ER25" s="74">
        <f t="shared" si="2"/>
        <v>12160</v>
      </c>
      <c r="ES25" s="74">
        <f t="shared" si="2"/>
        <v>13120</v>
      </c>
      <c r="ET25" s="74">
        <f t="shared" si="2"/>
        <v>13120</v>
      </c>
      <c r="EU25" s="74">
        <f t="shared" si="2"/>
        <v>12160</v>
      </c>
      <c r="EV25" s="74">
        <f t="shared" si="2"/>
        <v>12160</v>
      </c>
      <c r="EW25" s="74">
        <f t="shared" si="2"/>
        <v>12160</v>
      </c>
      <c r="EX25" s="74">
        <f t="shared" si="2"/>
        <v>12160</v>
      </c>
      <c r="EY25" s="74">
        <f t="shared" si="2"/>
        <v>12160</v>
      </c>
      <c r="EZ25" s="74">
        <f t="shared" si="2"/>
        <v>13120</v>
      </c>
      <c r="FA25" s="74">
        <f t="shared" si="2"/>
        <v>13120</v>
      </c>
      <c r="FB25" s="74">
        <f t="shared" si="2"/>
        <v>10640</v>
      </c>
      <c r="FC25" s="74">
        <f t="shared" si="2"/>
        <v>10640</v>
      </c>
      <c r="FD25" s="74">
        <f t="shared" si="2"/>
        <v>10640</v>
      </c>
      <c r="FE25" s="74">
        <f t="shared" si="2"/>
        <v>10640</v>
      </c>
      <c r="FF25" s="74">
        <f t="shared" si="2"/>
        <v>10640</v>
      </c>
      <c r="FG25" s="74">
        <f t="shared" si="2"/>
        <v>12160</v>
      </c>
      <c r="FH25" s="74">
        <f t="shared" si="2"/>
        <v>12160</v>
      </c>
      <c r="FI25" s="74">
        <f t="shared" si="2"/>
        <v>10240</v>
      </c>
      <c r="FJ25" s="74">
        <f t="shared" si="2"/>
        <v>10240</v>
      </c>
      <c r="FK25" s="74">
        <f t="shared" si="2"/>
        <v>10240</v>
      </c>
      <c r="FL25" s="74">
        <f t="shared" si="2"/>
        <v>10240</v>
      </c>
      <c r="FM25" s="74">
        <f t="shared" si="2"/>
        <v>10240</v>
      </c>
      <c r="FN25" s="74">
        <f t="shared" si="2"/>
        <v>12160</v>
      </c>
      <c r="FO25" s="74">
        <f t="shared" si="2"/>
        <v>12160</v>
      </c>
      <c r="FP25" s="74">
        <f t="shared" si="2"/>
        <v>10240</v>
      </c>
      <c r="FQ25" s="74">
        <f t="shared" si="2"/>
        <v>10240</v>
      </c>
      <c r="FR25" s="74">
        <f t="shared" si="2"/>
        <v>10240</v>
      </c>
      <c r="FS25" s="74">
        <f t="shared" si="2"/>
        <v>10240</v>
      </c>
      <c r="FT25" s="74">
        <f t="shared" si="2"/>
        <v>10240</v>
      </c>
      <c r="FU25" s="74">
        <f t="shared" si="2"/>
        <v>12160</v>
      </c>
      <c r="FV25" s="74">
        <f t="shared" si="2"/>
        <v>12160</v>
      </c>
      <c r="FW25" s="74">
        <f t="shared" si="2"/>
        <v>10240</v>
      </c>
      <c r="FX25" s="74">
        <f t="shared" si="2"/>
        <v>10240</v>
      </c>
      <c r="FY25" s="74">
        <f t="shared" si="2"/>
        <v>10240</v>
      </c>
      <c r="FZ25" s="74">
        <f t="shared" si="2"/>
        <v>10240</v>
      </c>
      <c r="GA25" s="74">
        <f t="shared" si="2"/>
        <v>10240</v>
      </c>
      <c r="GB25" s="74">
        <f t="shared" si="2"/>
        <v>12160</v>
      </c>
      <c r="GC25" s="74">
        <f t="shared" si="2"/>
        <v>12160</v>
      </c>
      <c r="GD25" s="74">
        <f t="shared" si="2"/>
        <v>10240</v>
      </c>
      <c r="GE25" s="74">
        <f t="shared" ref="GE25:GN25" si="3">ROUND(GE5*0.8,)</f>
        <v>10240</v>
      </c>
      <c r="GF25" s="74">
        <f t="shared" si="3"/>
        <v>10240</v>
      </c>
      <c r="GG25" s="74">
        <f t="shared" si="3"/>
        <v>10240</v>
      </c>
      <c r="GH25" s="74">
        <f t="shared" si="3"/>
        <v>10240</v>
      </c>
      <c r="GI25" s="74">
        <f t="shared" si="3"/>
        <v>12160</v>
      </c>
      <c r="GJ25" s="74">
        <f t="shared" si="3"/>
        <v>12160</v>
      </c>
      <c r="GK25" s="74">
        <f t="shared" si="3"/>
        <v>11200</v>
      </c>
      <c r="GL25" s="74">
        <f t="shared" si="3"/>
        <v>11200</v>
      </c>
      <c r="GM25" s="74">
        <f t="shared" si="3"/>
        <v>11200</v>
      </c>
      <c r="GN25" s="74">
        <f t="shared" si="3"/>
        <v>11200</v>
      </c>
      <c r="GO25" s="74">
        <f t="shared" ref="GO25:IZ25" si="4">ROUND(GO5*0.8,)</f>
        <v>7840</v>
      </c>
      <c r="GP25" s="74">
        <f t="shared" si="4"/>
        <v>8240</v>
      </c>
      <c r="GQ25" s="74">
        <f t="shared" si="4"/>
        <v>8240</v>
      </c>
      <c r="GR25" s="74">
        <f t="shared" si="4"/>
        <v>7840</v>
      </c>
      <c r="GS25" s="74">
        <f t="shared" si="4"/>
        <v>7840</v>
      </c>
      <c r="GT25" s="74">
        <f t="shared" si="4"/>
        <v>7840</v>
      </c>
      <c r="GU25" s="74">
        <f t="shared" si="4"/>
        <v>7840</v>
      </c>
      <c r="GV25" s="74">
        <f t="shared" si="4"/>
        <v>7840</v>
      </c>
      <c r="GW25" s="74">
        <f t="shared" si="4"/>
        <v>8240</v>
      </c>
      <c r="GX25" s="74">
        <f t="shared" si="4"/>
        <v>8240</v>
      </c>
      <c r="GY25" s="74">
        <f t="shared" si="4"/>
        <v>7840</v>
      </c>
      <c r="GZ25" s="74">
        <f t="shared" si="4"/>
        <v>7840</v>
      </c>
      <c r="HA25" s="74">
        <f t="shared" si="4"/>
        <v>7840</v>
      </c>
      <c r="HB25" s="74">
        <f t="shared" si="4"/>
        <v>7840</v>
      </c>
      <c r="HC25" s="74">
        <f t="shared" si="4"/>
        <v>7840</v>
      </c>
      <c r="HD25" s="74">
        <f t="shared" si="4"/>
        <v>8240</v>
      </c>
      <c r="HE25" s="74">
        <f t="shared" si="4"/>
        <v>8240</v>
      </c>
      <c r="HF25" s="74">
        <f t="shared" si="4"/>
        <v>7840</v>
      </c>
      <c r="HG25" s="74">
        <f t="shared" si="4"/>
        <v>7840</v>
      </c>
      <c r="HH25" s="74">
        <f t="shared" si="4"/>
        <v>7840</v>
      </c>
      <c r="HI25" s="74">
        <f t="shared" si="4"/>
        <v>7840</v>
      </c>
      <c r="HJ25" s="74">
        <f t="shared" si="4"/>
        <v>7840</v>
      </c>
      <c r="HK25" s="74">
        <f t="shared" si="4"/>
        <v>8240</v>
      </c>
      <c r="HL25" s="74">
        <f t="shared" si="4"/>
        <v>8240</v>
      </c>
      <c r="HM25" s="74">
        <f t="shared" si="4"/>
        <v>7840</v>
      </c>
      <c r="HN25" s="74">
        <f t="shared" si="4"/>
        <v>7840</v>
      </c>
      <c r="HO25" s="74">
        <f t="shared" si="4"/>
        <v>7840</v>
      </c>
      <c r="HP25" s="74">
        <f t="shared" si="4"/>
        <v>7840</v>
      </c>
      <c r="HQ25" s="74">
        <f t="shared" si="4"/>
        <v>7840</v>
      </c>
      <c r="HR25" s="74">
        <f t="shared" si="4"/>
        <v>8240</v>
      </c>
      <c r="HS25" s="74">
        <f t="shared" si="4"/>
        <v>8240</v>
      </c>
      <c r="HT25" s="74">
        <f t="shared" si="4"/>
        <v>7840</v>
      </c>
      <c r="HU25" s="74">
        <f t="shared" si="4"/>
        <v>7840</v>
      </c>
      <c r="HV25" s="74">
        <f t="shared" si="4"/>
        <v>8240</v>
      </c>
      <c r="HW25" s="74">
        <f t="shared" si="4"/>
        <v>8800</v>
      </c>
      <c r="HX25" s="74">
        <f t="shared" si="4"/>
        <v>7600</v>
      </c>
      <c r="HY25" s="74">
        <f t="shared" si="4"/>
        <v>7840</v>
      </c>
      <c r="HZ25" s="74">
        <f t="shared" si="4"/>
        <v>7840</v>
      </c>
      <c r="IA25" s="74">
        <f t="shared" si="4"/>
        <v>7600</v>
      </c>
      <c r="IB25" s="74">
        <f t="shared" si="4"/>
        <v>7600</v>
      </c>
      <c r="IC25" s="74">
        <f t="shared" si="4"/>
        <v>7600</v>
      </c>
      <c r="ID25" s="74">
        <f t="shared" si="4"/>
        <v>7600</v>
      </c>
      <c r="IE25" s="74">
        <f t="shared" si="4"/>
        <v>7600</v>
      </c>
      <c r="IF25" s="74">
        <f t="shared" si="4"/>
        <v>7840</v>
      </c>
      <c r="IG25" s="74">
        <f t="shared" si="4"/>
        <v>7840</v>
      </c>
      <c r="IH25" s="74">
        <f t="shared" si="4"/>
        <v>7600</v>
      </c>
      <c r="II25" s="74">
        <f t="shared" si="4"/>
        <v>7600</v>
      </c>
      <c r="IJ25" s="74">
        <f t="shared" si="4"/>
        <v>7600</v>
      </c>
      <c r="IK25" s="74">
        <f t="shared" si="4"/>
        <v>7600</v>
      </c>
      <c r="IL25" s="74">
        <f t="shared" si="4"/>
        <v>7600</v>
      </c>
      <c r="IM25" s="74">
        <f t="shared" si="4"/>
        <v>7840</v>
      </c>
      <c r="IN25" s="74">
        <f t="shared" si="4"/>
        <v>7840</v>
      </c>
      <c r="IO25" s="74">
        <f t="shared" si="4"/>
        <v>7600</v>
      </c>
      <c r="IP25" s="74">
        <f t="shared" si="4"/>
        <v>7600</v>
      </c>
      <c r="IQ25" s="74">
        <f t="shared" si="4"/>
        <v>7600</v>
      </c>
      <c r="IR25" s="74">
        <f t="shared" si="4"/>
        <v>7600</v>
      </c>
      <c r="IS25" s="74">
        <f t="shared" si="4"/>
        <v>7600</v>
      </c>
      <c r="IT25" s="74">
        <f t="shared" si="4"/>
        <v>7840</v>
      </c>
      <c r="IU25" s="74">
        <f t="shared" si="4"/>
        <v>7840</v>
      </c>
      <c r="IV25" s="74">
        <f t="shared" si="4"/>
        <v>7600</v>
      </c>
      <c r="IW25" s="74">
        <f t="shared" si="4"/>
        <v>7600</v>
      </c>
      <c r="IX25" s="74">
        <f t="shared" si="4"/>
        <v>9040</v>
      </c>
      <c r="IY25" s="74">
        <f t="shared" si="4"/>
        <v>9040</v>
      </c>
      <c r="IZ25" s="74">
        <f t="shared" si="4"/>
        <v>8800</v>
      </c>
      <c r="JA25" s="74">
        <f t="shared" ref="JA25:JU25" si="5">ROUND(JA5*0.8,)</f>
        <v>8800</v>
      </c>
      <c r="JB25" s="74">
        <f t="shared" si="5"/>
        <v>8800</v>
      </c>
      <c r="JC25" s="74">
        <f t="shared" si="5"/>
        <v>8800</v>
      </c>
      <c r="JD25" s="74">
        <f t="shared" si="5"/>
        <v>8800</v>
      </c>
      <c r="JE25" s="74">
        <f t="shared" si="5"/>
        <v>9040</v>
      </c>
      <c r="JF25" s="74">
        <f t="shared" si="5"/>
        <v>9040</v>
      </c>
      <c r="JG25" s="74">
        <f t="shared" si="5"/>
        <v>8800</v>
      </c>
      <c r="JH25" s="74">
        <f t="shared" si="5"/>
        <v>8800</v>
      </c>
      <c r="JI25" s="74">
        <f t="shared" si="5"/>
        <v>8800</v>
      </c>
      <c r="JJ25" s="74">
        <f t="shared" si="5"/>
        <v>8800</v>
      </c>
      <c r="JK25" s="74">
        <f t="shared" si="5"/>
        <v>8800</v>
      </c>
      <c r="JL25" s="74">
        <f t="shared" si="5"/>
        <v>9440</v>
      </c>
      <c r="JM25" s="74">
        <f t="shared" si="5"/>
        <v>9440</v>
      </c>
      <c r="JN25" s="74">
        <f t="shared" si="5"/>
        <v>9040</v>
      </c>
      <c r="JO25" s="74">
        <f t="shared" si="5"/>
        <v>9040</v>
      </c>
      <c r="JP25" s="74">
        <f t="shared" si="5"/>
        <v>9040</v>
      </c>
      <c r="JQ25" s="74">
        <f t="shared" si="5"/>
        <v>9040</v>
      </c>
      <c r="JR25" s="74">
        <f t="shared" si="5"/>
        <v>9040</v>
      </c>
      <c r="JS25" s="74">
        <f t="shared" si="5"/>
        <v>10000</v>
      </c>
      <c r="JT25" s="74">
        <f t="shared" si="5"/>
        <v>10000</v>
      </c>
      <c r="JU25" s="74">
        <f t="shared" si="5"/>
        <v>10240</v>
      </c>
    </row>
    <row r="26" spans="1:2568" s="3" customFormat="1" x14ac:dyDescent="0.2">
      <c r="A26" s="11">
        <v>2</v>
      </c>
      <c r="B26" s="74">
        <f t="shared" ref="B26:BF26" si="6">ROUND(B6*0.8,)</f>
        <v>11120</v>
      </c>
      <c r="C26" s="74">
        <f t="shared" si="6"/>
        <v>11120</v>
      </c>
      <c r="D26" s="74">
        <f t="shared" si="6"/>
        <v>11120</v>
      </c>
      <c r="E26" s="74">
        <f t="shared" si="6"/>
        <v>11120</v>
      </c>
      <c r="F26" s="74">
        <f t="shared" si="6"/>
        <v>11120</v>
      </c>
      <c r="G26" s="74">
        <f t="shared" si="6"/>
        <v>11120</v>
      </c>
      <c r="H26" s="74">
        <f t="shared" si="6"/>
        <v>11120</v>
      </c>
      <c r="I26" s="74">
        <f t="shared" si="6"/>
        <v>11120</v>
      </c>
      <c r="J26" s="74">
        <f t="shared" si="6"/>
        <v>11120</v>
      </c>
      <c r="K26" s="74">
        <f t="shared" si="6"/>
        <v>11120</v>
      </c>
      <c r="L26" s="74">
        <f t="shared" si="6"/>
        <v>11120</v>
      </c>
      <c r="M26" s="74">
        <f t="shared" si="6"/>
        <v>11120</v>
      </c>
      <c r="N26" s="74">
        <f t="shared" si="6"/>
        <v>9320</v>
      </c>
      <c r="O26" s="74">
        <f t="shared" si="6"/>
        <v>9320</v>
      </c>
      <c r="P26" s="74">
        <f t="shared" si="6"/>
        <v>9320</v>
      </c>
      <c r="Q26" s="74">
        <f t="shared" si="6"/>
        <v>9080</v>
      </c>
      <c r="R26" s="74">
        <f t="shared" si="6"/>
        <v>9080</v>
      </c>
      <c r="S26" s="74">
        <f t="shared" si="6"/>
        <v>9080</v>
      </c>
      <c r="T26" s="74">
        <f t="shared" si="6"/>
        <v>9080</v>
      </c>
      <c r="U26" s="74">
        <f t="shared" si="6"/>
        <v>9080</v>
      </c>
      <c r="V26" s="74">
        <f t="shared" si="6"/>
        <v>9320</v>
      </c>
      <c r="W26" s="74">
        <f t="shared" si="6"/>
        <v>9320</v>
      </c>
      <c r="X26" s="74">
        <f t="shared" si="6"/>
        <v>9320</v>
      </c>
      <c r="Y26" s="74">
        <f t="shared" si="6"/>
        <v>9080</v>
      </c>
      <c r="Z26" s="74">
        <f t="shared" si="6"/>
        <v>9080</v>
      </c>
      <c r="AA26" s="74">
        <f t="shared" si="6"/>
        <v>9080</v>
      </c>
      <c r="AB26" s="74">
        <f t="shared" si="6"/>
        <v>9080</v>
      </c>
      <c r="AC26" s="74">
        <f t="shared" si="6"/>
        <v>9080</v>
      </c>
      <c r="AD26" s="74">
        <f t="shared" si="6"/>
        <v>9320</v>
      </c>
      <c r="AE26" s="74">
        <f t="shared" si="6"/>
        <v>9320</v>
      </c>
      <c r="AF26" s="74">
        <f t="shared" si="6"/>
        <v>9080</v>
      </c>
      <c r="AG26" s="74">
        <f t="shared" si="6"/>
        <v>9080</v>
      </c>
      <c r="AH26" s="74">
        <f t="shared" si="6"/>
        <v>9080</v>
      </c>
      <c r="AI26" s="74">
        <f t="shared" si="6"/>
        <v>9080</v>
      </c>
      <c r="AJ26" s="74">
        <f t="shared" si="6"/>
        <v>9080</v>
      </c>
      <c r="AK26" s="74">
        <f t="shared" si="6"/>
        <v>9320</v>
      </c>
      <c r="AL26" s="74">
        <f t="shared" si="6"/>
        <v>9320</v>
      </c>
      <c r="AM26" s="74">
        <f t="shared" si="6"/>
        <v>9080</v>
      </c>
      <c r="AN26" s="74">
        <f t="shared" si="6"/>
        <v>9080</v>
      </c>
      <c r="AO26" s="74">
        <f t="shared" si="6"/>
        <v>9080</v>
      </c>
      <c r="AP26" s="74">
        <f t="shared" si="6"/>
        <v>9080</v>
      </c>
      <c r="AQ26" s="74">
        <f t="shared" si="6"/>
        <v>11720</v>
      </c>
      <c r="AR26" s="74">
        <f t="shared" si="6"/>
        <v>10520</v>
      </c>
      <c r="AS26" s="74">
        <f t="shared" si="6"/>
        <v>10520</v>
      </c>
      <c r="AT26" s="74">
        <f t="shared" si="6"/>
        <v>10520</v>
      </c>
      <c r="AU26" s="74">
        <f t="shared" si="6"/>
        <v>9720</v>
      </c>
      <c r="AV26" s="74">
        <f t="shared" si="6"/>
        <v>9720</v>
      </c>
      <c r="AW26" s="74">
        <f t="shared" si="6"/>
        <v>9720</v>
      </c>
      <c r="AX26" s="74">
        <f t="shared" si="6"/>
        <v>9720</v>
      </c>
      <c r="AY26" s="74">
        <f t="shared" si="6"/>
        <v>9720</v>
      </c>
      <c r="AZ26" s="74">
        <f t="shared" si="6"/>
        <v>10520</v>
      </c>
      <c r="BA26" s="74">
        <f t="shared" si="6"/>
        <v>10520</v>
      </c>
      <c r="BB26" s="74">
        <f t="shared" si="6"/>
        <v>10520</v>
      </c>
      <c r="BC26" s="74">
        <f t="shared" si="6"/>
        <v>9080</v>
      </c>
      <c r="BD26" s="74">
        <f t="shared" si="6"/>
        <v>9080</v>
      </c>
      <c r="BE26" s="74">
        <f t="shared" si="6"/>
        <v>9080</v>
      </c>
      <c r="BF26" s="74">
        <f t="shared" si="6"/>
        <v>9720</v>
      </c>
      <c r="BG26" s="74">
        <f t="shared" ref="BG26:DR26" si="7">ROUND(BG6*0.8,)</f>
        <v>9720</v>
      </c>
      <c r="BH26" s="74">
        <f t="shared" si="7"/>
        <v>9080</v>
      </c>
      <c r="BI26" s="74">
        <f t="shared" si="7"/>
        <v>9080</v>
      </c>
      <c r="BJ26" s="74">
        <f t="shared" si="7"/>
        <v>9080</v>
      </c>
      <c r="BK26" s="74">
        <f t="shared" si="7"/>
        <v>9080</v>
      </c>
      <c r="BL26" s="74">
        <f t="shared" si="7"/>
        <v>9080</v>
      </c>
      <c r="BM26" s="74">
        <f t="shared" si="7"/>
        <v>9720</v>
      </c>
      <c r="BN26" s="74">
        <f t="shared" si="7"/>
        <v>9720</v>
      </c>
      <c r="BO26" s="74">
        <f t="shared" si="7"/>
        <v>9080</v>
      </c>
      <c r="BP26" s="74">
        <f t="shared" si="7"/>
        <v>9080</v>
      </c>
      <c r="BQ26" s="74">
        <f t="shared" si="7"/>
        <v>9080</v>
      </c>
      <c r="BR26" s="74">
        <f t="shared" si="7"/>
        <v>9080</v>
      </c>
      <c r="BS26" s="74">
        <f t="shared" si="7"/>
        <v>9080</v>
      </c>
      <c r="BT26" s="74">
        <f t="shared" si="7"/>
        <v>9720</v>
      </c>
      <c r="BU26" s="74">
        <f t="shared" si="7"/>
        <v>9720</v>
      </c>
      <c r="BV26" s="74">
        <f t="shared" si="7"/>
        <v>10280</v>
      </c>
      <c r="BW26" s="74">
        <f t="shared" si="7"/>
        <v>10520</v>
      </c>
      <c r="BX26" s="74">
        <f t="shared" si="7"/>
        <v>10520</v>
      </c>
      <c r="BY26" s="74">
        <f t="shared" si="7"/>
        <v>10520</v>
      </c>
      <c r="BZ26" s="74">
        <f t="shared" si="7"/>
        <v>10520</v>
      </c>
      <c r="CA26" s="74">
        <f t="shared" si="7"/>
        <v>16520</v>
      </c>
      <c r="CB26" s="74">
        <f t="shared" si="7"/>
        <v>16520</v>
      </c>
      <c r="CC26" s="87">
        <f t="shared" si="7"/>
        <v>16520</v>
      </c>
      <c r="CD26" s="87">
        <f t="shared" si="7"/>
        <v>16520</v>
      </c>
      <c r="CE26" s="87">
        <f t="shared" si="7"/>
        <v>16520</v>
      </c>
      <c r="CF26" s="87">
        <f t="shared" si="7"/>
        <v>16520</v>
      </c>
      <c r="CG26" s="87">
        <f t="shared" si="7"/>
        <v>16520</v>
      </c>
      <c r="CH26" s="74">
        <f t="shared" si="7"/>
        <v>16520</v>
      </c>
      <c r="CI26" s="74">
        <f t="shared" si="7"/>
        <v>10520</v>
      </c>
      <c r="CJ26" s="74">
        <f t="shared" si="7"/>
        <v>10520</v>
      </c>
      <c r="CK26" s="74">
        <f t="shared" si="7"/>
        <v>10520</v>
      </c>
      <c r="CL26" s="74">
        <f t="shared" si="7"/>
        <v>10520</v>
      </c>
      <c r="CM26" s="74">
        <f t="shared" si="7"/>
        <v>10520</v>
      </c>
      <c r="CN26" s="74">
        <f t="shared" si="7"/>
        <v>10520</v>
      </c>
      <c r="CO26" s="74">
        <f t="shared" si="7"/>
        <v>10520</v>
      </c>
      <c r="CP26" s="74">
        <f t="shared" si="7"/>
        <v>10520</v>
      </c>
      <c r="CQ26" s="74">
        <f t="shared" si="7"/>
        <v>10520</v>
      </c>
      <c r="CR26" s="87">
        <f t="shared" si="7"/>
        <v>16520</v>
      </c>
      <c r="CS26" s="87">
        <f t="shared" si="7"/>
        <v>16520</v>
      </c>
      <c r="CT26" s="87">
        <f t="shared" si="7"/>
        <v>16520</v>
      </c>
      <c r="CU26" s="87">
        <f t="shared" si="7"/>
        <v>16520</v>
      </c>
      <c r="CV26" s="74">
        <f t="shared" si="7"/>
        <v>16520</v>
      </c>
      <c r="CW26" s="74">
        <f t="shared" si="7"/>
        <v>16520</v>
      </c>
      <c r="CX26" s="74">
        <f t="shared" si="7"/>
        <v>16520</v>
      </c>
      <c r="CY26" s="74">
        <f t="shared" si="7"/>
        <v>10520</v>
      </c>
      <c r="CZ26" s="74">
        <f t="shared" si="7"/>
        <v>10520</v>
      </c>
      <c r="DA26" s="74">
        <f t="shared" si="7"/>
        <v>18600</v>
      </c>
      <c r="DB26" s="74">
        <f t="shared" si="7"/>
        <v>18600</v>
      </c>
      <c r="DC26" s="74">
        <f t="shared" si="7"/>
        <v>18600</v>
      </c>
      <c r="DD26" s="74">
        <f t="shared" si="7"/>
        <v>18600</v>
      </c>
      <c r="DE26" s="74">
        <f t="shared" si="7"/>
        <v>18600</v>
      </c>
      <c r="DF26" s="74">
        <f t="shared" si="7"/>
        <v>18600</v>
      </c>
      <c r="DG26" s="74">
        <f t="shared" si="7"/>
        <v>18600</v>
      </c>
      <c r="DH26" s="74">
        <f t="shared" si="7"/>
        <v>18600</v>
      </c>
      <c r="DI26" s="74">
        <f t="shared" si="7"/>
        <v>18600</v>
      </c>
      <c r="DJ26" s="74">
        <f t="shared" si="7"/>
        <v>18600</v>
      </c>
      <c r="DK26" s="74">
        <f t="shared" si="7"/>
        <v>13240</v>
      </c>
      <c r="DL26" s="74">
        <f t="shared" si="7"/>
        <v>13240</v>
      </c>
      <c r="DM26" s="74">
        <f t="shared" si="7"/>
        <v>13240</v>
      </c>
      <c r="DN26" s="74">
        <f t="shared" si="7"/>
        <v>13240</v>
      </c>
      <c r="DO26" s="74">
        <f t="shared" si="7"/>
        <v>13640</v>
      </c>
      <c r="DP26" s="74">
        <f t="shared" si="7"/>
        <v>13640</v>
      </c>
      <c r="DQ26" s="74">
        <f t="shared" si="7"/>
        <v>14600</v>
      </c>
      <c r="DR26" s="74">
        <f t="shared" si="7"/>
        <v>14600</v>
      </c>
      <c r="DS26" s="74">
        <f t="shared" ref="DS26:GD26" si="8">ROUND(DS6*0.8,)</f>
        <v>13640</v>
      </c>
      <c r="DT26" s="74">
        <f t="shared" si="8"/>
        <v>13640</v>
      </c>
      <c r="DU26" s="74">
        <f t="shared" si="8"/>
        <v>13640</v>
      </c>
      <c r="DV26" s="74">
        <f t="shared" si="8"/>
        <v>13640</v>
      </c>
      <c r="DW26" s="74">
        <f t="shared" si="8"/>
        <v>13640</v>
      </c>
      <c r="DX26" s="74">
        <f t="shared" si="8"/>
        <v>14600</v>
      </c>
      <c r="DY26" s="74">
        <f t="shared" si="8"/>
        <v>14600</v>
      </c>
      <c r="DZ26" s="74">
        <f t="shared" si="8"/>
        <v>13640</v>
      </c>
      <c r="EA26" s="74">
        <f t="shared" si="8"/>
        <v>13640</v>
      </c>
      <c r="EB26" s="74">
        <f t="shared" si="8"/>
        <v>13640</v>
      </c>
      <c r="EC26" s="74">
        <f t="shared" si="8"/>
        <v>13640</v>
      </c>
      <c r="ED26" s="74">
        <f t="shared" si="8"/>
        <v>13640</v>
      </c>
      <c r="EE26" s="74">
        <f t="shared" si="8"/>
        <v>14600</v>
      </c>
      <c r="EF26" s="74">
        <f t="shared" si="8"/>
        <v>14600</v>
      </c>
      <c r="EG26" s="74">
        <f t="shared" si="8"/>
        <v>13640</v>
      </c>
      <c r="EH26" s="74">
        <f t="shared" si="8"/>
        <v>13640</v>
      </c>
      <c r="EI26" s="74">
        <f t="shared" si="8"/>
        <v>13640</v>
      </c>
      <c r="EJ26" s="74">
        <f t="shared" si="8"/>
        <v>13640</v>
      </c>
      <c r="EK26" s="74">
        <f t="shared" si="8"/>
        <v>13640</v>
      </c>
      <c r="EL26" s="74">
        <f t="shared" si="8"/>
        <v>14600</v>
      </c>
      <c r="EM26" s="74">
        <f t="shared" si="8"/>
        <v>14600</v>
      </c>
      <c r="EN26" s="74">
        <f t="shared" si="8"/>
        <v>13640</v>
      </c>
      <c r="EO26" s="74">
        <f t="shared" si="8"/>
        <v>13640</v>
      </c>
      <c r="EP26" s="74">
        <f t="shared" si="8"/>
        <v>13640</v>
      </c>
      <c r="EQ26" s="74">
        <f t="shared" si="8"/>
        <v>13640</v>
      </c>
      <c r="ER26" s="74">
        <f t="shared" si="8"/>
        <v>13640</v>
      </c>
      <c r="ES26" s="74">
        <f t="shared" si="8"/>
        <v>14600</v>
      </c>
      <c r="ET26" s="74">
        <f t="shared" si="8"/>
        <v>14600</v>
      </c>
      <c r="EU26" s="74">
        <f t="shared" si="8"/>
        <v>13640</v>
      </c>
      <c r="EV26" s="74">
        <f t="shared" si="8"/>
        <v>13640</v>
      </c>
      <c r="EW26" s="74">
        <f t="shared" si="8"/>
        <v>13640</v>
      </c>
      <c r="EX26" s="74">
        <f t="shared" si="8"/>
        <v>13640</v>
      </c>
      <c r="EY26" s="74">
        <f t="shared" si="8"/>
        <v>13640</v>
      </c>
      <c r="EZ26" s="74">
        <f t="shared" si="8"/>
        <v>14600</v>
      </c>
      <c r="FA26" s="74">
        <f t="shared" si="8"/>
        <v>14600</v>
      </c>
      <c r="FB26" s="74">
        <f t="shared" si="8"/>
        <v>12120</v>
      </c>
      <c r="FC26" s="74">
        <f t="shared" si="8"/>
        <v>12120</v>
      </c>
      <c r="FD26" s="74">
        <f t="shared" si="8"/>
        <v>12120</v>
      </c>
      <c r="FE26" s="74">
        <f t="shared" si="8"/>
        <v>12120</v>
      </c>
      <c r="FF26" s="74">
        <f t="shared" si="8"/>
        <v>12120</v>
      </c>
      <c r="FG26" s="74">
        <f t="shared" si="8"/>
        <v>13640</v>
      </c>
      <c r="FH26" s="74">
        <f t="shared" si="8"/>
        <v>13640</v>
      </c>
      <c r="FI26" s="74">
        <f t="shared" si="8"/>
        <v>11720</v>
      </c>
      <c r="FJ26" s="74">
        <f t="shared" si="8"/>
        <v>11720</v>
      </c>
      <c r="FK26" s="74">
        <f t="shared" si="8"/>
        <v>11720</v>
      </c>
      <c r="FL26" s="74">
        <f t="shared" si="8"/>
        <v>11720</v>
      </c>
      <c r="FM26" s="74">
        <f t="shared" si="8"/>
        <v>11720</v>
      </c>
      <c r="FN26" s="74">
        <f t="shared" si="8"/>
        <v>13640</v>
      </c>
      <c r="FO26" s="74">
        <f t="shared" si="8"/>
        <v>13640</v>
      </c>
      <c r="FP26" s="74">
        <f t="shared" si="8"/>
        <v>11720</v>
      </c>
      <c r="FQ26" s="74">
        <f t="shared" si="8"/>
        <v>11720</v>
      </c>
      <c r="FR26" s="74">
        <f t="shared" si="8"/>
        <v>11720</v>
      </c>
      <c r="FS26" s="74">
        <f t="shared" si="8"/>
        <v>11720</v>
      </c>
      <c r="FT26" s="74">
        <f t="shared" si="8"/>
        <v>11720</v>
      </c>
      <c r="FU26" s="74">
        <f t="shared" si="8"/>
        <v>13640</v>
      </c>
      <c r="FV26" s="74">
        <f t="shared" si="8"/>
        <v>13640</v>
      </c>
      <c r="FW26" s="74">
        <f t="shared" si="8"/>
        <v>11720</v>
      </c>
      <c r="FX26" s="74">
        <f t="shared" si="8"/>
        <v>11720</v>
      </c>
      <c r="FY26" s="74">
        <f t="shared" si="8"/>
        <v>11720</v>
      </c>
      <c r="FZ26" s="74">
        <f t="shared" si="8"/>
        <v>11720</v>
      </c>
      <c r="GA26" s="74">
        <f t="shared" si="8"/>
        <v>11720</v>
      </c>
      <c r="GB26" s="74">
        <f t="shared" si="8"/>
        <v>13640</v>
      </c>
      <c r="GC26" s="74">
        <f t="shared" si="8"/>
        <v>13640</v>
      </c>
      <c r="GD26" s="74">
        <f t="shared" si="8"/>
        <v>11720</v>
      </c>
      <c r="GE26" s="74">
        <f t="shared" ref="GE26:GN26" si="9">ROUND(GE6*0.8,)</f>
        <v>11720</v>
      </c>
      <c r="GF26" s="74">
        <f t="shared" si="9"/>
        <v>11720</v>
      </c>
      <c r="GG26" s="74">
        <f t="shared" si="9"/>
        <v>11720</v>
      </c>
      <c r="GH26" s="74">
        <f t="shared" si="9"/>
        <v>11720</v>
      </c>
      <c r="GI26" s="74">
        <f t="shared" si="9"/>
        <v>13640</v>
      </c>
      <c r="GJ26" s="74">
        <f t="shared" si="9"/>
        <v>13640</v>
      </c>
      <c r="GK26" s="74">
        <f t="shared" si="9"/>
        <v>12680</v>
      </c>
      <c r="GL26" s="74">
        <f t="shared" si="9"/>
        <v>12680</v>
      </c>
      <c r="GM26" s="74">
        <f t="shared" si="9"/>
        <v>12680</v>
      </c>
      <c r="GN26" s="74">
        <f t="shared" si="9"/>
        <v>12680</v>
      </c>
      <c r="GO26" s="74">
        <f t="shared" ref="GO26:IZ26" si="10">ROUND(GO6*0.8,)</f>
        <v>9320</v>
      </c>
      <c r="GP26" s="74">
        <f t="shared" si="10"/>
        <v>9720</v>
      </c>
      <c r="GQ26" s="74">
        <f t="shared" si="10"/>
        <v>9720</v>
      </c>
      <c r="GR26" s="74">
        <f t="shared" si="10"/>
        <v>9320</v>
      </c>
      <c r="GS26" s="74">
        <f t="shared" si="10"/>
        <v>9320</v>
      </c>
      <c r="GT26" s="74">
        <f t="shared" si="10"/>
        <v>9320</v>
      </c>
      <c r="GU26" s="74">
        <f t="shared" si="10"/>
        <v>9320</v>
      </c>
      <c r="GV26" s="74">
        <f t="shared" si="10"/>
        <v>9320</v>
      </c>
      <c r="GW26" s="74">
        <f t="shared" si="10"/>
        <v>9720</v>
      </c>
      <c r="GX26" s="74">
        <f t="shared" si="10"/>
        <v>9720</v>
      </c>
      <c r="GY26" s="74">
        <f t="shared" si="10"/>
        <v>9320</v>
      </c>
      <c r="GZ26" s="74">
        <f t="shared" si="10"/>
        <v>9320</v>
      </c>
      <c r="HA26" s="74">
        <f t="shared" si="10"/>
        <v>9320</v>
      </c>
      <c r="HB26" s="74">
        <f t="shared" si="10"/>
        <v>9320</v>
      </c>
      <c r="HC26" s="74">
        <f t="shared" si="10"/>
        <v>9320</v>
      </c>
      <c r="HD26" s="74">
        <f t="shared" si="10"/>
        <v>9720</v>
      </c>
      <c r="HE26" s="74">
        <f t="shared" si="10"/>
        <v>9720</v>
      </c>
      <c r="HF26" s="74">
        <f t="shared" si="10"/>
        <v>9320</v>
      </c>
      <c r="HG26" s="74">
        <f t="shared" si="10"/>
        <v>9320</v>
      </c>
      <c r="HH26" s="74">
        <f t="shared" si="10"/>
        <v>9320</v>
      </c>
      <c r="HI26" s="74">
        <f t="shared" si="10"/>
        <v>9320</v>
      </c>
      <c r="HJ26" s="74">
        <f t="shared" si="10"/>
        <v>9320</v>
      </c>
      <c r="HK26" s="74">
        <f t="shared" si="10"/>
        <v>9720</v>
      </c>
      <c r="HL26" s="74">
        <f t="shared" si="10"/>
        <v>9720</v>
      </c>
      <c r="HM26" s="74">
        <f t="shared" si="10"/>
        <v>9320</v>
      </c>
      <c r="HN26" s="74">
        <f t="shared" si="10"/>
        <v>9320</v>
      </c>
      <c r="HO26" s="74">
        <f t="shared" si="10"/>
        <v>9320</v>
      </c>
      <c r="HP26" s="74">
        <f t="shared" si="10"/>
        <v>9320</v>
      </c>
      <c r="HQ26" s="74">
        <f t="shared" si="10"/>
        <v>9320</v>
      </c>
      <c r="HR26" s="74">
        <f t="shared" si="10"/>
        <v>9720</v>
      </c>
      <c r="HS26" s="74">
        <f t="shared" si="10"/>
        <v>9720</v>
      </c>
      <c r="HT26" s="74">
        <f t="shared" si="10"/>
        <v>9320</v>
      </c>
      <c r="HU26" s="74">
        <f t="shared" si="10"/>
        <v>9320</v>
      </c>
      <c r="HV26" s="74">
        <f t="shared" si="10"/>
        <v>9720</v>
      </c>
      <c r="HW26" s="74">
        <f t="shared" si="10"/>
        <v>10280</v>
      </c>
      <c r="HX26" s="74">
        <f t="shared" si="10"/>
        <v>9080</v>
      </c>
      <c r="HY26" s="74">
        <f t="shared" si="10"/>
        <v>9320</v>
      </c>
      <c r="HZ26" s="74">
        <f t="shared" si="10"/>
        <v>9320</v>
      </c>
      <c r="IA26" s="74">
        <f t="shared" si="10"/>
        <v>9080</v>
      </c>
      <c r="IB26" s="74">
        <f t="shared" si="10"/>
        <v>9080</v>
      </c>
      <c r="IC26" s="74">
        <f t="shared" si="10"/>
        <v>9080</v>
      </c>
      <c r="ID26" s="74">
        <f t="shared" si="10"/>
        <v>9080</v>
      </c>
      <c r="IE26" s="74">
        <f t="shared" si="10"/>
        <v>9080</v>
      </c>
      <c r="IF26" s="74">
        <f t="shared" si="10"/>
        <v>9320</v>
      </c>
      <c r="IG26" s="74">
        <f t="shared" si="10"/>
        <v>9320</v>
      </c>
      <c r="IH26" s="74">
        <f t="shared" si="10"/>
        <v>9080</v>
      </c>
      <c r="II26" s="74">
        <f t="shared" si="10"/>
        <v>9080</v>
      </c>
      <c r="IJ26" s="74">
        <f t="shared" si="10"/>
        <v>9080</v>
      </c>
      <c r="IK26" s="74">
        <f t="shared" si="10"/>
        <v>9080</v>
      </c>
      <c r="IL26" s="74">
        <f t="shared" si="10"/>
        <v>9080</v>
      </c>
      <c r="IM26" s="74">
        <f t="shared" si="10"/>
        <v>9320</v>
      </c>
      <c r="IN26" s="74">
        <f t="shared" si="10"/>
        <v>9320</v>
      </c>
      <c r="IO26" s="74">
        <f t="shared" si="10"/>
        <v>9080</v>
      </c>
      <c r="IP26" s="74">
        <f t="shared" si="10"/>
        <v>9080</v>
      </c>
      <c r="IQ26" s="74">
        <f t="shared" si="10"/>
        <v>9080</v>
      </c>
      <c r="IR26" s="74">
        <f t="shared" si="10"/>
        <v>9080</v>
      </c>
      <c r="IS26" s="74">
        <f t="shared" si="10"/>
        <v>9080</v>
      </c>
      <c r="IT26" s="74">
        <f t="shared" si="10"/>
        <v>9320</v>
      </c>
      <c r="IU26" s="74">
        <f t="shared" si="10"/>
        <v>9320</v>
      </c>
      <c r="IV26" s="74">
        <f t="shared" si="10"/>
        <v>9080</v>
      </c>
      <c r="IW26" s="74">
        <f t="shared" si="10"/>
        <v>9080</v>
      </c>
      <c r="IX26" s="74">
        <f t="shared" si="10"/>
        <v>10520</v>
      </c>
      <c r="IY26" s="74">
        <f t="shared" si="10"/>
        <v>10520</v>
      </c>
      <c r="IZ26" s="74">
        <f t="shared" si="10"/>
        <v>10280</v>
      </c>
      <c r="JA26" s="74">
        <f t="shared" ref="JA26:JU26" si="11">ROUND(JA6*0.8,)</f>
        <v>10280</v>
      </c>
      <c r="JB26" s="74">
        <f t="shared" si="11"/>
        <v>10280</v>
      </c>
      <c r="JC26" s="74">
        <f t="shared" si="11"/>
        <v>10280</v>
      </c>
      <c r="JD26" s="74">
        <f t="shared" si="11"/>
        <v>10280</v>
      </c>
      <c r="JE26" s="74">
        <f t="shared" si="11"/>
        <v>10520</v>
      </c>
      <c r="JF26" s="74">
        <f t="shared" si="11"/>
        <v>10520</v>
      </c>
      <c r="JG26" s="74">
        <f t="shared" si="11"/>
        <v>10280</v>
      </c>
      <c r="JH26" s="74">
        <f t="shared" si="11"/>
        <v>10280</v>
      </c>
      <c r="JI26" s="74">
        <f t="shared" si="11"/>
        <v>10280</v>
      </c>
      <c r="JJ26" s="74">
        <f t="shared" si="11"/>
        <v>10280</v>
      </c>
      <c r="JK26" s="74">
        <f t="shared" si="11"/>
        <v>10280</v>
      </c>
      <c r="JL26" s="74">
        <f t="shared" si="11"/>
        <v>10920</v>
      </c>
      <c r="JM26" s="74">
        <f t="shared" si="11"/>
        <v>10920</v>
      </c>
      <c r="JN26" s="74">
        <f t="shared" si="11"/>
        <v>10520</v>
      </c>
      <c r="JO26" s="74">
        <f t="shared" si="11"/>
        <v>10520</v>
      </c>
      <c r="JP26" s="74">
        <f t="shared" si="11"/>
        <v>10520</v>
      </c>
      <c r="JQ26" s="74">
        <f t="shared" si="11"/>
        <v>10520</v>
      </c>
      <c r="JR26" s="74">
        <f t="shared" si="11"/>
        <v>10520</v>
      </c>
      <c r="JS26" s="74">
        <f t="shared" si="11"/>
        <v>11480</v>
      </c>
      <c r="JT26" s="74">
        <f t="shared" si="11"/>
        <v>11480</v>
      </c>
      <c r="JU26" s="74">
        <f t="shared" si="11"/>
        <v>11720</v>
      </c>
    </row>
    <row r="27" spans="1:2568" s="3" customFormat="1" ht="24" x14ac:dyDescent="0.2">
      <c r="A27" s="39" t="s">
        <v>4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87"/>
      <c r="CD27" s="87"/>
      <c r="CE27" s="87"/>
      <c r="CF27" s="87"/>
      <c r="CG27" s="87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87"/>
      <c r="CS27" s="87"/>
      <c r="CT27" s="87"/>
      <c r="CU27" s="87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</row>
    <row r="28" spans="1:2568" s="3" customFormat="1" x14ac:dyDescent="0.2">
      <c r="A28" s="13">
        <v>1</v>
      </c>
      <c r="B28" s="74">
        <f t="shared" ref="B28:M28" si="12">ROUND(B8*0.8,)</f>
        <v>11160</v>
      </c>
      <c r="C28" s="74">
        <f t="shared" si="12"/>
        <v>11160</v>
      </c>
      <c r="D28" s="74">
        <f t="shared" si="12"/>
        <v>11160</v>
      </c>
      <c r="E28" s="74">
        <f t="shared" si="12"/>
        <v>11160</v>
      </c>
      <c r="F28" s="74">
        <f t="shared" si="12"/>
        <v>11160</v>
      </c>
      <c r="G28" s="74">
        <f t="shared" si="12"/>
        <v>11160</v>
      </c>
      <c r="H28" s="74">
        <f t="shared" si="12"/>
        <v>11160</v>
      </c>
      <c r="I28" s="74">
        <f t="shared" si="12"/>
        <v>11160</v>
      </c>
      <c r="J28" s="74">
        <f t="shared" si="12"/>
        <v>11160</v>
      </c>
      <c r="K28" s="74">
        <f t="shared" si="12"/>
        <v>11160</v>
      </c>
      <c r="L28" s="74">
        <f t="shared" si="12"/>
        <v>11160</v>
      </c>
      <c r="M28" s="74">
        <f t="shared" si="12"/>
        <v>11160</v>
      </c>
      <c r="N28" s="74">
        <f t="shared" ref="N28:AG28" si="13">ROUND(N8*0.8,)</f>
        <v>9440</v>
      </c>
      <c r="O28" s="74">
        <f t="shared" si="13"/>
        <v>9440</v>
      </c>
      <c r="P28" s="74">
        <f t="shared" si="13"/>
        <v>9440</v>
      </c>
      <c r="Q28" s="74">
        <f t="shared" si="13"/>
        <v>9200</v>
      </c>
      <c r="R28" s="74">
        <f t="shared" si="13"/>
        <v>9200</v>
      </c>
      <c r="S28" s="74">
        <f t="shared" si="13"/>
        <v>9200</v>
      </c>
      <c r="T28" s="74">
        <f t="shared" si="13"/>
        <v>9200</v>
      </c>
      <c r="U28" s="74">
        <f t="shared" si="13"/>
        <v>9200</v>
      </c>
      <c r="V28" s="74">
        <f t="shared" si="13"/>
        <v>9440</v>
      </c>
      <c r="W28" s="74">
        <f t="shared" si="13"/>
        <v>9440</v>
      </c>
      <c r="X28" s="74">
        <f t="shared" si="13"/>
        <v>9440</v>
      </c>
      <c r="Y28" s="74">
        <f t="shared" si="13"/>
        <v>9200</v>
      </c>
      <c r="Z28" s="74">
        <f t="shared" si="13"/>
        <v>9200</v>
      </c>
      <c r="AA28" s="74">
        <f t="shared" si="13"/>
        <v>9200</v>
      </c>
      <c r="AB28" s="74">
        <f t="shared" si="13"/>
        <v>9200</v>
      </c>
      <c r="AC28" s="74">
        <f t="shared" si="13"/>
        <v>9200</v>
      </c>
      <c r="AD28" s="74">
        <f t="shared" si="13"/>
        <v>9440</v>
      </c>
      <c r="AE28" s="74">
        <f t="shared" si="13"/>
        <v>9440</v>
      </c>
      <c r="AF28" s="74">
        <f t="shared" si="13"/>
        <v>9200</v>
      </c>
      <c r="AG28" s="74">
        <f t="shared" si="13"/>
        <v>9200</v>
      </c>
      <c r="AH28" s="74">
        <f t="shared" ref="AH28:AQ28" si="14">ROUND(AH8*0.8,)</f>
        <v>9200</v>
      </c>
      <c r="AI28" s="74">
        <f t="shared" si="14"/>
        <v>9200</v>
      </c>
      <c r="AJ28" s="74">
        <f t="shared" si="14"/>
        <v>9200</v>
      </c>
      <c r="AK28" s="74">
        <f t="shared" si="14"/>
        <v>9440</v>
      </c>
      <c r="AL28" s="74">
        <f t="shared" si="14"/>
        <v>9440</v>
      </c>
      <c r="AM28" s="74">
        <f t="shared" si="14"/>
        <v>9200</v>
      </c>
      <c r="AN28" s="74">
        <f t="shared" si="14"/>
        <v>9200</v>
      </c>
      <c r="AO28" s="74">
        <f t="shared" si="14"/>
        <v>9200</v>
      </c>
      <c r="AP28" s="74">
        <f t="shared" si="14"/>
        <v>9200</v>
      </c>
      <c r="AQ28" s="74">
        <f t="shared" si="14"/>
        <v>11840</v>
      </c>
      <c r="AR28" s="74">
        <f t="shared" ref="AR28:DC28" si="15">ROUND(AR8*0.8,)</f>
        <v>10640</v>
      </c>
      <c r="AS28" s="74">
        <f t="shared" si="15"/>
        <v>10640</v>
      </c>
      <c r="AT28" s="74">
        <f t="shared" si="15"/>
        <v>10640</v>
      </c>
      <c r="AU28" s="74">
        <f t="shared" si="15"/>
        <v>9840</v>
      </c>
      <c r="AV28" s="74">
        <f t="shared" si="15"/>
        <v>9840</v>
      </c>
      <c r="AW28" s="74">
        <f t="shared" si="15"/>
        <v>9840</v>
      </c>
      <c r="AX28" s="74">
        <f t="shared" si="15"/>
        <v>9840</v>
      </c>
      <c r="AY28" s="74">
        <f t="shared" si="15"/>
        <v>9840</v>
      </c>
      <c r="AZ28" s="74">
        <f t="shared" si="15"/>
        <v>10640</v>
      </c>
      <c r="BA28" s="74">
        <f t="shared" si="15"/>
        <v>10640</v>
      </c>
      <c r="BB28" s="74">
        <f t="shared" si="15"/>
        <v>10640</v>
      </c>
      <c r="BC28" s="74">
        <f t="shared" si="15"/>
        <v>9200</v>
      </c>
      <c r="BD28" s="74">
        <f t="shared" si="15"/>
        <v>9200</v>
      </c>
      <c r="BE28" s="74">
        <f t="shared" si="15"/>
        <v>9200</v>
      </c>
      <c r="BF28" s="74">
        <f t="shared" si="15"/>
        <v>9840</v>
      </c>
      <c r="BG28" s="74">
        <f t="shared" si="15"/>
        <v>9840</v>
      </c>
      <c r="BH28" s="74">
        <f t="shared" si="15"/>
        <v>9200</v>
      </c>
      <c r="BI28" s="74">
        <f t="shared" si="15"/>
        <v>9200</v>
      </c>
      <c r="BJ28" s="74">
        <f t="shared" si="15"/>
        <v>9200</v>
      </c>
      <c r="BK28" s="74">
        <f t="shared" si="15"/>
        <v>9200</v>
      </c>
      <c r="BL28" s="74">
        <f t="shared" si="15"/>
        <v>9200</v>
      </c>
      <c r="BM28" s="74">
        <f t="shared" si="15"/>
        <v>9840</v>
      </c>
      <c r="BN28" s="74">
        <f t="shared" si="15"/>
        <v>9840</v>
      </c>
      <c r="BO28" s="74">
        <f t="shared" si="15"/>
        <v>9200</v>
      </c>
      <c r="BP28" s="74">
        <f t="shared" si="15"/>
        <v>9200</v>
      </c>
      <c r="BQ28" s="74">
        <f t="shared" si="15"/>
        <v>9200</v>
      </c>
      <c r="BR28" s="74">
        <f t="shared" si="15"/>
        <v>9200</v>
      </c>
      <c r="BS28" s="74">
        <f t="shared" si="15"/>
        <v>9200</v>
      </c>
      <c r="BT28" s="74">
        <f t="shared" si="15"/>
        <v>9840</v>
      </c>
      <c r="BU28" s="74">
        <f t="shared" si="15"/>
        <v>9840</v>
      </c>
      <c r="BV28" s="74">
        <f t="shared" si="15"/>
        <v>10400</v>
      </c>
      <c r="BW28" s="74">
        <f t="shared" si="15"/>
        <v>10640</v>
      </c>
      <c r="BX28" s="74">
        <f t="shared" si="15"/>
        <v>10640</v>
      </c>
      <c r="BY28" s="74">
        <f t="shared" si="15"/>
        <v>10640</v>
      </c>
      <c r="BZ28" s="74">
        <f t="shared" si="15"/>
        <v>10640</v>
      </c>
      <c r="CA28" s="74">
        <f t="shared" si="15"/>
        <v>16640</v>
      </c>
      <c r="CB28" s="74">
        <f t="shared" si="15"/>
        <v>16640</v>
      </c>
      <c r="CC28" s="87">
        <f t="shared" si="15"/>
        <v>16640</v>
      </c>
      <c r="CD28" s="87">
        <f t="shared" si="15"/>
        <v>16640</v>
      </c>
      <c r="CE28" s="87">
        <f t="shared" si="15"/>
        <v>16640</v>
      </c>
      <c r="CF28" s="87">
        <f t="shared" si="15"/>
        <v>16640</v>
      </c>
      <c r="CG28" s="87">
        <f t="shared" si="15"/>
        <v>16640</v>
      </c>
      <c r="CH28" s="74">
        <f t="shared" si="15"/>
        <v>16640</v>
      </c>
      <c r="CI28" s="74">
        <f t="shared" si="15"/>
        <v>10640</v>
      </c>
      <c r="CJ28" s="74">
        <f t="shared" si="15"/>
        <v>10640</v>
      </c>
      <c r="CK28" s="74">
        <f t="shared" si="15"/>
        <v>10640</v>
      </c>
      <c r="CL28" s="74">
        <f t="shared" si="15"/>
        <v>10640</v>
      </c>
      <c r="CM28" s="74">
        <f t="shared" si="15"/>
        <v>10640</v>
      </c>
      <c r="CN28" s="74">
        <f t="shared" si="15"/>
        <v>10640</v>
      </c>
      <c r="CO28" s="74">
        <f t="shared" si="15"/>
        <v>10640</v>
      </c>
      <c r="CP28" s="74">
        <f t="shared" si="15"/>
        <v>10640</v>
      </c>
      <c r="CQ28" s="74">
        <f t="shared" si="15"/>
        <v>10640</v>
      </c>
      <c r="CR28" s="87">
        <f t="shared" si="15"/>
        <v>16640</v>
      </c>
      <c r="CS28" s="87">
        <f t="shared" si="15"/>
        <v>16640</v>
      </c>
      <c r="CT28" s="87">
        <f t="shared" si="15"/>
        <v>16640</v>
      </c>
      <c r="CU28" s="87">
        <f t="shared" si="15"/>
        <v>16640</v>
      </c>
      <c r="CV28" s="74">
        <f t="shared" si="15"/>
        <v>16640</v>
      </c>
      <c r="CW28" s="74">
        <f t="shared" si="15"/>
        <v>16640</v>
      </c>
      <c r="CX28" s="74">
        <f t="shared" si="15"/>
        <v>16640</v>
      </c>
      <c r="CY28" s="74">
        <f t="shared" si="15"/>
        <v>10640</v>
      </c>
      <c r="CZ28" s="74">
        <f t="shared" si="15"/>
        <v>10640</v>
      </c>
      <c r="DA28" s="74">
        <f t="shared" si="15"/>
        <v>18720</v>
      </c>
      <c r="DB28" s="74">
        <f t="shared" si="15"/>
        <v>18720</v>
      </c>
      <c r="DC28" s="74">
        <f t="shared" si="15"/>
        <v>18720</v>
      </c>
      <c r="DD28" s="74">
        <f t="shared" ref="DD28:FO28" si="16">ROUND(DD8*0.8,)</f>
        <v>18720</v>
      </c>
      <c r="DE28" s="74">
        <f t="shared" si="16"/>
        <v>18720</v>
      </c>
      <c r="DF28" s="74">
        <f t="shared" si="16"/>
        <v>18720</v>
      </c>
      <c r="DG28" s="74">
        <f t="shared" si="16"/>
        <v>18720</v>
      </c>
      <c r="DH28" s="74">
        <f t="shared" si="16"/>
        <v>18720</v>
      </c>
      <c r="DI28" s="74">
        <f t="shared" si="16"/>
        <v>18720</v>
      </c>
      <c r="DJ28" s="74">
        <f t="shared" si="16"/>
        <v>18720</v>
      </c>
      <c r="DK28" s="74">
        <f t="shared" si="16"/>
        <v>13360</v>
      </c>
      <c r="DL28" s="74">
        <f t="shared" si="16"/>
        <v>13360</v>
      </c>
      <c r="DM28" s="74">
        <f t="shared" si="16"/>
        <v>13360</v>
      </c>
      <c r="DN28" s="74">
        <f t="shared" si="16"/>
        <v>13360</v>
      </c>
      <c r="DO28" s="74">
        <f t="shared" si="16"/>
        <v>13760</v>
      </c>
      <c r="DP28" s="74">
        <f t="shared" si="16"/>
        <v>13760</v>
      </c>
      <c r="DQ28" s="74">
        <f t="shared" si="16"/>
        <v>14720</v>
      </c>
      <c r="DR28" s="74">
        <f t="shared" si="16"/>
        <v>14720</v>
      </c>
      <c r="DS28" s="74">
        <f t="shared" si="16"/>
        <v>13760</v>
      </c>
      <c r="DT28" s="74">
        <f t="shared" si="16"/>
        <v>13760</v>
      </c>
      <c r="DU28" s="74">
        <f t="shared" si="16"/>
        <v>13760</v>
      </c>
      <c r="DV28" s="74">
        <f t="shared" si="16"/>
        <v>13760</v>
      </c>
      <c r="DW28" s="74">
        <f t="shared" si="16"/>
        <v>13760</v>
      </c>
      <c r="DX28" s="74">
        <f t="shared" si="16"/>
        <v>14720</v>
      </c>
      <c r="DY28" s="74">
        <f t="shared" si="16"/>
        <v>14720</v>
      </c>
      <c r="DZ28" s="74">
        <f t="shared" si="16"/>
        <v>13760</v>
      </c>
      <c r="EA28" s="74">
        <f t="shared" si="16"/>
        <v>13760</v>
      </c>
      <c r="EB28" s="74">
        <f t="shared" si="16"/>
        <v>13760</v>
      </c>
      <c r="EC28" s="74">
        <f t="shared" si="16"/>
        <v>13760</v>
      </c>
      <c r="ED28" s="74">
        <f t="shared" si="16"/>
        <v>13760</v>
      </c>
      <c r="EE28" s="74">
        <f t="shared" si="16"/>
        <v>14720</v>
      </c>
      <c r="EF28" s="74">
        <f t="shared" si="16"/>
        <v>14720</v>
      </c>
      <c r="EG28" s="74">
        <f t="shared" si="16"/>
        <v>13760</v>
      </c>
      <c r="EH28" s="74">
        <f t="shared" si="16"/>
        <v>13760</v>
      </c>
      <c r="EI28" s="74">
        <f t="shared" si="16"/>
        <v>13760</v>
      </c>
      <c r="EJ28" s="74">
        <f t="shared" si="16"/>
        <v>13760</v>
      </c>
      <c r="EK28" s="74">
        <f t="shared" si="16"/>
        <v>13760</v>
      </c>
      <c r="EL28" s="74">
        <f t="shared" si="16"/>
        <v>14720</v>
      </c>
      <c r="EM28" s="74">
        <f t="shared" si="16"/>
        <v>14720</v>
      </c>
      <c r="EN28" s="74">
        <f t="shared" si="16"/>
        <v>13760</v>
      </c>
      <c r="EO28" s="74">
        <f t="shared" si="16"/>
        <v>13760</v>
      </c>
      <c r="EP28" s="74">
        <f t="shared" si="16"/>
        <v>13760</v>
      </c>
      <c r="EQ28" s="74">
        <f t="shared" si="16"/>
        <v>13760</v>
      </c>
      <c r="ER28" s="74">
        <f t="shared" si="16"/>
        <v>13760</v>
      </c>
      <c r="ES28" s="74">
        <f t="shared" si="16"/>
        <v>14720</v>
      </c>
      <c r="ET28" s="74">
        <f t="shared" si="16"/>
        <v>14720</v>
      </c>
      <c r="EU28" s="74">
        <f t="shared" si="16"/>
        <v>13760</v>
      </c>
      <c r="EV28" s="74">
        <f t="shared" si="16"/>
        <v>13760</v>
      </c>
      <c r="EW28" s="74">
        <f t="shared" si="16"/>
        <v>13760</v>
      </c>
      <c r="EX28" s="74">
        <f t="shared" si="16"/>
        <v>13760</v>
      </c>
      <c r="EY28" s="74">
        <f t="shared" si="16"/>
        <v>13760</v>
      </c>
      <c r="EZ28" s="74">
        <f t="shared" si="16"/>
        <v>14720</v>
      </c>
      <c r="FA28" s="74">
        <f t="shared" si="16"/>
        <v>14720</v>
      </c>
      <c r="FB28" s="74">
        <f t="shared" si="16"/>
        <v>12240</v>
      </c>
      <c r="FC28" s="74">
        <f t="shared" si="16"/>
        <v>12240</v>
      </c>
      <c r="FD28" s="74">
        <f t="shared" si="16"/>
        <v>12240</v>
      </c>
      <c r="FE28" s="74">
        <f t="shared" si="16"/>
        <v>12240</v>
      </c>
      <c r="FF28" s="74">
        <f t="shared" si="16"/>
        <v>12240</v>
      </c>
      <c r="FG28" s="74">
        <f t="shared" si="16"/>
        <v>13760</v>
      </c>
      <c r="FH28" s="74">
        <f t="shared" si="16"/>
        <v>13760</v>
      </c>
      <c r="FI28" s="74">
        <f t="shared" si="16"/>
        <v>11840</v>
      </c>
      <c r="FJ28" s="74">
        <f t="shared" si="16"/>
        <v>11840</v>
      </c>
      <c r="FK28" s="74">
        <f t="shared" si="16"/>
        <v>11840</v>
      </c>
      <c r="FL28" s="74">
        <f t="shared" si="16"/>
        <v>11840</v>
      </c>
      <c r="FM28" s="74">
        <f t="shared" si="16"/>
        <v>11840</v>
      </c>
      <c r="FN28" s="74">
        <f t="shared" si="16"/>
        <v>13760</v>
      </c>
      <c r="FO28" s="74">
        <f t="shared" si="16"/>
        <v>13760</v>
      </c>
      <c r="FP28" s="74">
        <f t="shared" ref="FP28:GN28" si="17">ROUND(FP8*0.8,)</f>
        <v>11840</v>
      </c>
      <c r="FQ28" s="74">
        <f t="shared" si="17"/>
        <v>11840</v>
      </c>
      <c r="FR28" s="74">
        <f t="shared" si="17"/>
        <v>11840</v>
      </c>
      <c r="FS28" s="74">
        <f t="shared" si="17"/>
        <v>11840</v>
      </c>
      <c r="FT28" s="74">
        <f t="shared" si="17"/>
        <v>11840</v>
      </c>
      <c r="FU28" s="74">
        <f t="shared" si="17"/>
        <v>13760</v>
      </c>
      <c r="FV28" s="74">
        <f t="shared" si="17"/>
        <v>13760</v>
      </c>
      <c r="FW28" s="74">
        <f t="shared" si="17"/>
        <v>11840</v>
      </c>
      <c r="FX28" s="74">
        <f t="shared" si="17"/>
        <v>11840</v>
      </c>
      <c r="FY28" s="74">
        <f t="shared" si="17"/>
        <v>11840</v>
      </c>
      <c r="FZ28" s="74">
        <f t="shared" si="17"/>
        <v>11840</v>
      </c>
      <c r="GA28" s="74">
        <f t="shared" si="17"/>
        <v>11840</v>
      </c>
      <c r="GB28" s="74">
        <f t="shared" si="17"/>
        <v>13760</v>
      </c>
      <c r="GC28" s="74">
        <f t="shared" si="17"/>
        <v>13760</v>
      </c>
      <c r="GD28" s="74">
        <f t="shared" si="17"/>
        <v>11840</v>
      </c>
      <c r="GE28" s="74">
        <f t="shared" si="17"/>
        <v>11840</v>
      </c>
      <c r="GF28" s="74">
        <f t="shared" si="17"/>
        <v>11840</v>
      </c>
      <c r="GG28" s="74">
        <f t="shared" si="17"/>
        <v>11840</v>
      </c>
      <c r="GH28" s="74">
        <f t="shared" si="17"/>
        <v>11840</v>
      </c>
      <c r="GI28" s="74">
        <f t="shared" si="17"/>
        <v>13760</v>
      </c>
      <c r="GJ28" s="74">
        <f t="shared" si="17"/>
        <v>13760</v>
      </c>
      <c r="GK28" s="74">
        <f t="shared" si="17"/>
        <v>12800</v>
      </c>
      <c r="GL28" s="74">
        <f t="shared" si="17"/>
        <v>12800</v>
      </c>
      <c r="GM28" s="74">
        <f t="shared" si="17"/>
        <v>12800</v>
      </c>
      <c r="GN28" s="74">
        <f t="shared" si="17"/>
        <v>12800</v>
      </c>
      <c r="GO28" s="74">
        <f t="shared" ref="GO28:IZ28" si="18">ROUND(GO8*0.8,)</f>
        <v>9440</v>
      </c>
      <c r="GP28" s="74">
        <f t="shared" si="18"/>
        <v>9840</v>
      </c>
      <c r="GQ28" s="74">
        <f t="shared" si="18"/>
        <v>9840</v>
      </c>
      <c r="GR28" s="74">
        <f t="shared" si="18"/>
        <v>9440</v>
      </c>
      <c r="GS28" s="74">
        <f t="shared" si="18"/>
        <v>9440</v>
      </c>
      <c r="GT28" s="74">
        <f t="shared" si="18"/>
        <v>9440</v>
      </c>
      <c r="GU28" s="74">
        <f t="shared" si="18"/>
        <v>9440</v>
      </c>
      <c r="GV28" s="74">
        <f t="shared" si="18"/>
        <v>9440</v>
      </c>
      <c r="GW28" s="74">
        <f t="shared" si="18"/>
        <v>9840</v>
      </c>
      <c r="GX28" s="74">
        <f t="shared" si="18"/>
        <v>9840</v>
      </c>
      <c r="GY28" s="74">
        <f t="shared" si="18"/>
        <v>9440</v>
      </c>
      <c r="GZ28" s="74">
        <f t="shared" si="18"/>
        <v>9440</v>
      </c>
      <c r="HA28" s="74">
        <f t="shared" si="18"/>
        <v>9440</v>
      </c>
      <c r="HB28" s="74">
        <f t="shared" si="18"/>
        <v>9440</v>
      </c>
      <c r="HC28" s="74">
        <f t="shared" si="18"/>
        <v>9440</v>
      </c>
      <c r="HD28" s="74">
        <f t="shared" si="18"/>
        <v>9840</v>
      </c>
      <c r="HE28" s="74">
        <f t="shared" si="18"/>
        <v>9840</v>
      </c>
      <c r="HF28" s="74">
        <f t="shared" si="18"/>
        <v>9440</v>
      </c>
      <c r="HG28" s="74">
        <f t="shared" si="18"/>
        <v>9440</v>
      </c>
      <c r="HH28" s="74">
        <f t="shared" si="18"/>
        <v>9440</v>
      </c>
      <c r="HI28" s="74">
        <f t="shared" si="18"/>
        <v>9440</v>
      </c>
      <c r="HJ28" s="74">
        <f t="shared" si="18"/>
        <v>9440</v>
      </c>
      <c r="HK28" s="74">
        <f t="shared" si="18"/>
        <v>9840</v>
      </c>
      <c r="HL28" s="74">
        <f t="shared" si="18"/>
        <v>9840</v>
      </c>
      <c r="HM28" s="74">
        <f t="shared" si="18"/>
        <v>9440</v>
      </c>
      <c r="HN28" s="74">
        <f t="shared" si="18"/>
        <v>9440</v>
      </c>
      <c r="HO28" s="74">
        <f t="shared" si="18"/>
        <v>9440</v>
      </c>
      <c r="HP28" s="74">
        <f t="shared" si="18"/>
        <v>9440</v>
      </c>
      <c r="HQ28" s="74">
        <f t="shared" si="18"/>
        <v>9440</v>
      </c>
      <c r="HR28" s="74">
        <f t="shared" si="18"/>
        <v>9840</v>
      </c>
      <c r="HS28" s="74">
        <f t="shared" si="18"/>
        <v>9840</v>
      </c>
      <c r="HT28" s="74">
        <f t="shared" si="18"/>
        <v>9440</v>
      </c>
      <c r="HU28" s="74">
        <f t="shared" si="18"/>
        <v>9440</v>
      </c>
      <c r="HV28" s="74">
        <f t="shared" si="18"/>
        <v>9840</v>
      </c>
      <c r="HW28" s="74">
        <f t="shared" si="18"/>
        <v>10400</v>
      </c>
      <c r="HX28" s="74">
        <f t="shared" si="18"/>
        <v>9200</v>
      </c>
      <c r="HY28" s="74">
        <f t="shared" si="18"/>
        <v>9440</v>
      </c>
      <c r="HZ28" s="74">
        <f t="shared" si="18"/>
        <v>9440</v>
      </c>
      <c r="IA28" s="74">
        <f t="shared" si="18"/>
        <v>9200</v>
      </c>
      <c r="IB28" s="74">
        <f t="shared" si="18"/>
        <v>9200</v>
      </c>
      <c r="IC28" s="74">
        <f t="shared" si="18"/>
        <v>9200</v>
      </c>
      <c r="ID28" s="74">
        <f t="shared" si="18"/>
        <v>9200</v>
      </c>
      <c r="IE28" s="74">
        <f t="shared" si="18"/>
        <v>9200</v>
      </c>
      <c r="IF28" s="74">
        <f t="shared" si="18"/>
        <v>9440</v>
      </c>
      <c r="IG28" s="74">
        <f t="shared" si="18"/>
        <v>9440</v>
      </c>
      <c r="IH28" s="74">
        <f t="shared" si="18"/>
        <v>9200</v>
      </c>
      <c r="II28" s="74">
        <f t="shared" si="18"/>
        <v>9200</v>
      </c>
      <c r="IJ28" s="74">
        <f t="shared" si="18"/>
        <v>9200</v>
      </c>
      <c r="IK28" s="74">
        <f t="shared" si="18"/>
        <v>9200</v>
      </c>
      <c r="IL28" s="74">
        <f t="shared" si="18"/>
        <v>9200</v>
      </c>
      <c r="IM28" s="74">
        <f t="shared" si="18"/>
        <v>9440</v>
      </c>
      <c r="IN28" s="74">
        <f t="shared" si="18"/>
        <v>9440</v>
      </c>
      <c r="IO28" s="74">
        <f t="shared" si="18"/>
        <v>9200</v>
      </c>
      <c r="IP28" s="74">
        <f t="shared" si="18"/>
        <v>9200</v>
      </c>
      <c r="IQ28" s="74">
        <f t="shared" si="18"/>
        <v>9200</v>
      </c>
      <c r="IR28" s="74">
        <f t="shared" si="18"/>
        <v>9200</v>
      </c>
      <c r="IS28" s="74">
        <f t="shared" si="18"/>
        <v>9200</v>
      </c>
      <c r="IT28" s="74">
        <f t="shared" si="18"/>
        <v>9440</v>
      </c>
      <c r="IU28" s="74">
        <f t="shared" si="18"/>
        <v>9440</v>
      </c>
      <c r="IV28" s="74">
        <f t="shared" si="18"/>
        <v>9200</v>
      </c>
      <c r="IW28" s="74">
        <f t="shared" si="18"/>
        <v>9200</v>
      </c>
      <c r="IX28" s="74">
        <f t="shared" si="18"/>
        <v>10640</v>
      </c>
      <c r="IY28" s="74">
        <f t="shared" si="18"/>
        <v>10640</v>
      </c>
      <c r="IZ28" s="74">
        <f t="shared" si="18"/>
        <v>10400</v>
      </c>
      <c r="JA28" s="74">
        <f t="shared" ref="JA28:JU28" si="19">ROUND(JA8*0.8,)</f>
        <v>10400</v>
      </c>
      <c r="JB28" s="74">
        <f t="shared" si="19"/>
        <v>10400</v>
      </c>
      <c r="JC28" s="74">
        <f t="shared" si="19"/>
        <v>10400</v>
      </c>
      <c r="JD28" s="74">
        <f t="shared" si="19"/>
        <v>10400</v>
      </c>
      <c r="JE28" s="74">
        <f t="shared" si="19"/>
        <v>10640</v>
      </c>
      <c r="JF28" s="74">
        <f t="shared" si="19"/>
        <v>10640</v>
      </c>
      <c r="JG28" s="74">
        <f t="shared" si="19"/>
        <v>10400</v>
      </c>
      <c r="JH28" s="74">
        <f t="shared" si="19"/>
        <v>10400</v>
      </c>
      <c r="JI28" s="74">
        <f t="shared" si="19"/>
        <v>10400</v>
      </c>
      <c r="JJ28" s="74">
        <f t="shared" si="19"/>
        <v>10400</v>
      </c>
      <c r="JK28" s="74">
        <f t="shared" si="19"/>
        <v>10400</v>
      </c>
      <c r="JL28" s="74">
        <f t="shared" si="19"/>
        <v>11040</v>
      </c>
      <c r="JM28" s="74">
        <f t="shared" si="19"/>
        <v>11040</v>
      </c>
      <c r="JN28" s="74">
        <f t="shared" si="19"/>
        <v>10640</v>
      </c>
      <c r="JO28" s="74">
        <f t="shared" si="19"/>
        <v>10640</v>
      </c>
      <c r="JP28" s="74">
        <f t="shared" si="19"/>
        <v>10640</v>
      </c>
      <c r="JQ28" s="74">
        <f t="shared" si="19"/>
        <v>10640</v>
      </c>
      <c r="JR28" s="74">
        <f t="shared" si="19"/>
        <v>10640</v>
      </c>
      <c r="JS28" s="74">
        <f t="shared" si="19"/>
        <v>11600</v>
      </c>
      <c r="JT28" s="74">
        <f t="shared" si="19"/>
        <v>11600</v>
      </c>
      <c r="JU28" s="74">
        <f t="shared" si="19"/>
        <v>11840</v>
      </c>
    </row>
    <row r="29" spans="1:2568" s="3" customFormat="1" x14ac:dyDescent="0.2">
      <c r="A29" s="13">
        <v>2</v>
      </c>
      <c r="B29" s="74">
        <f t="shared" ref="B29:M29" si="20">ROUND(B9*0.8,)</f>
        <v>12720</v>
      </c>
      <c r="C29" s="74">
        <f t="shared" si="20"/>
        <v>12720</v>
      </c>
      <c r="D29" s="74">
        <f t="shared" si="20"/>
        <v>12720</v>
      </c>
      <c r="E29" s="74">
        <f t="shared" si="20"/>
        <v>12720</v>
      </c>
      <c r="F29" s="74">
        <f t="shared" si="20"/>
        <v>12720</v>
      </c>
      <c r="G29" s="74">
        <f t="shared" si="20"/>
        <v>12720</v>
      </c>
      <c r="H29" s="74">
        <f t="shared" si="20"/>
        <v>12720</v>
      </c>
      <c r="I29" s="74">
        <f t="shared" si="20"/>
        <v>12720</v>
      </c>
      <c r="J29" s="74">
        <f t="shared" si="20"/>
        <v>12720</v>
      </c>
      <c r="K29" s="74">
        <f t="shared" si="20"/>
        <v>12720</v>
      </c>
      <c r="L29" s="74">
        <f t="shared" si="20"/>
        <v>12720</v>
      </c>
      <c r="M29" s="74">
        <f t="shared" si="20"/>
        <v>12640</v>
      </c>
      <c r="N29" s="74">
        <f t="shared" ref="N29:AG29" si="21">ROUND(N9*0.8,)</f>
        <v>10920</v>
      </c>
      <c r="O29" s="74">
        <f t="shared" si="21"/>
        <v>10920</v>
      </c>
      <c r="P29" s="74">
        <f t="shared" si="21"/>
        <v>10920</v>
      </c>
      <c r="Q29" s="74">
        <f t="shared" si="21"/>
        <v>10680</v>
      </c>
      <c r="R29" s="74">
        <f t="shared" si="21"/>
        <v>10680</v>
      </c>
      <c r="S29" s="74">
        <f t="shared" si="21"/>
        <v>10680</v>
      </c>
      <c r="T29" s="74">
        <f t="shared" si="21"/>
        <v>10680</v>
      </c>
      <c r="U29" s="74">
        <f t="shared" si="21"/>
        <v>10680</v>
      </c>
      <c r="V29" s="74">
        <f t="shared" si="21"/>
        <v>10920</v>
      </c>
      <c r="W29" s="74">
        <f t="shared" si="21"/>
        <v>10920</v>
      </c>
      <c r="X29" s="74">
        <f t="shared" si="21"/>
        <v>10920</v>
      </c>
      <c r="Y29" s="74">
        <f t="shared" si="21"/>
        <v>10680</v>
      </c>
      <c r="Z29" s="74">
        <f t="shared" si="21"/>
        <v>10680</v>
      </c>
      <c r="AA29" s="74">
        <f t="shared" si="21"/>
        <v>10680</v>
      </c>
      <c r="AB29" s="74">
        <f t="shared" si="21"/>
        <v>10680</v>
      </c>
      <c r="AC29" s="74">
        <f t="shared" si="21"/>
        <v>10680</v>
      </c>
      <c r="AD29" s="74">
        <f t="shared" si="21"/>
        <v>10920</v>
      </c>
      <c r="AE29" s="74">
        <f t="shared" si="21"/>
        <v>10920</v>
      </c>
      <c r="AF29" s="74">
        <f t="shared" si="21"/>
        <v>10680</v>
      </c>
      <c r="AG29" s="74">
        <f t="shared" si="21"/>
        <v>10680</v>
      </c>
      <c r="AH29" s="74">
        <f t="shared" ref="AH29:AQ29" si="22">ROUND(AH9*0.8,)</f>
        <v>10680</v>
      </c>
      <c r="AI29" s="74">
        <f t="shared" si="22"/>
        <v>10680</v>
      </c>
      <c r="AJ29" s="74">
        <f t="shared" si="22"/>
        <v>10680</v>
      </c>
      <c r="AK29" s="74">
        <f t="shared" si="22"/>
        <v>10920</v>
      </c>
      <c r="AL29" s="74">
        <f t="shared" si="22"/>
        <v>10920</v>
      </c>
      <c r="AM29" s="74">
        <f t="shared" si="22"/>
        <v>10680</v>
      </c>
      <c r="AN29" s="74">
        <f t="shared" si="22"/>
        <v>10680</v>
      </c>
      <c r="AO29" s="74">
        <f t="shared" si="22"/>
        <v>10680</v>
      </c>
      <c r="AP29" s="74">
        <f t="shared" si="22"/>
        <v>10680</v>
      </c>
      <c r="AQ29" s="74">
        <f t="shared" si="22"/>
        <v>13320</v>
      </c>
      <c r="AR29" s="74">
        <f t="shared" ref="AR29:DC29" si="23">ROUND(AR9*0.8,)</f>
        <v>12120</v>
      </c>
      <c r="AS29" s="74">
        <f t="shared" si="23"/>
        <v>12120</v>
      </c>
      <c r="AT29" s="74">
        <f t="shared" si="23"/>
        <v>12120</v>
      </c>
      <c r="AU29" s="74">
        <f t="shared" si="23"/>
        <v>11320</v>
      </c>
      <c r="AV29" s="74">
        <f t="shared" si="23"/>
        <v>11320</v>
      </c>
      <c r="AW29" s="74">
        <f t="shared" si="23"/>
        <v>11320</v>
      </c>
      <c r="AX29" s="74">
        <f t="shared" si="23"/>
        <v>11320</v>
      </c>
      <c r="AY29" s="74">
        <f t="shared" si="23"/>
        <v>11320</v>
      </c>
      <c r="AZ29" s="74">
        <f t="shared" si="23"/>
        <v>12120</v>
      </c>
      <c r="BA29" s="74">
        <f t="shared" si="23"/>
        <v>12120</v>
      </c>
      <c r="BB29" s="74">
        <f t="shared" si="23"/>
        <v>12120</v>
      </c>
      <c r="BC29" s="74">
        <f t="shared" si="23"/>
        <v>10680</v>
      </c>
      <c r="BD29" s="74">
        <f t="shared" si="23"/>
        <v>10680</v>
      </c>
      <c r="BE29" s="74">
        <f t="shared" si="23"/>
        <v>10680</v>
      </c>
      <c r="BF29" s="74">
        <f t="shared" si="23"/>
        <v>11320</v>
      </c>
      <c r="BG29" s="74">
        <f t="shared" si="23"/>
        <v>11320</v>
      </c>
      <c r="BH29" s="74">
        <f t="shared" si="23"/>
        <v>10680</v>
      </c>
      <c r="BI29" s="74">
        <f t="shared" si="23"/>
        <v>10680</v>
      </c>
      <c r="BJ29" s="74">
        <f t="shared" si="23"/>
        <v>10680</v>
      </c>
      <c r="BK29" s="74">
        <f t="shared" si="23"/>
        <v>10680</v>
      </c>
      <c r="BL29" s="74">
        <f t="shared" si="23"/>
        <v>10680</v>
      </c>
      <c r="BM29" s="74">
        <f t="shared" si="23"/>
        <v>11320</v>
      </c>
      <c r="BN29" s="74">
        <f t="shared" si="23"/>
        <v>11320</v>
      </c>
      <c r="BO29" s="74">
        <f t="shared" si="23"/>
        <v>10680</v>
      </c>
      <c r="BP29" s="74">
        <f t="shared" si="23"/>
        <v>10680</v>
      </c>
      <c r="BQ29" s="74">
        <f t="shared" si="23"/>
        <v>10680</v>
      </c>
      <c r="BR29" s="74">
        <f t="shared" si="23"/>
        <v>10680</v>
      </c>
      <c r="BS29" s="74">
        <f t="shared" si="23"/>
        <v>10680</v>
      </c>
      <c r="BT29" s="74">
        <f t="shared" si="23"/>
        <v>11320</v>
      </c>
      <c r="BU29" s="74">
        <f t="shared" si="23"/>
        <v>11320</v>
      </c>
      <c r="BV29" s="74">
        <f t="shared" si="23"/>
        <v>11880</v>
      </c>
      <c r="BW29" s="74">
        <f t="shared" si="23"/>
        <v>12120</v>
      </c>
      <c r="BX29" s="74">
        <f t="shared" si="23"/>
        <v>12120</v>
      </c>
      <c r="BY29" s="74">
        <f t="shared" si="23"/>
        <v>12120</v>
      </c>
      <c r="BZ29" s="74">
        <f t="shared" si="23"/>
        <v>12120</v>
      </c>
      <c r="CA29" s="74">
        <f t="shared" si="23"/>
        <v>18120</v>
      </c>
      <c r="CB29" s="74">
        <f t="shared" si="23"/>
        <v>18120</v>
      </c>
      <c r="CC29" s="87">
        <f t="shared" si="23"/>
        <v>18120</v>
      </c>
      <c r="CD29" s="87">
        <f t="shared" si="23"/>
        <v>18120</v>
      </c>
      <c r="CE29" s="87">
        <f t="shared" si="23"/>
        <v>18120</v>
      </c>
      <c r="CF29" s="87">
        <f t="shared" si="23"/>
        <v>18120</v>
      </c>
      <c r="CG29" s="87">
        <f t="shared" si="23"/>
        <v>18120</v>
      </c>
      <c r="CH29" s="74">
        <f t="shared" si="23"/>
        <v>18120</v>
      </c>
      <c r="CI29" s="74">
        <f t="shared" si="23"/>
        <v>12120</v>
      </c>
      <c r="CJ29" s="74">
        <f t="shared" si="23"/>
        <v>12120</v>
      </c>
      <c r="CK29" s="74">
        <f t="shared" si="23"/>
        <v>12120</v>
      </c>
      <c r="CL29" s="74">
        <f t="shared" si="23"/>
        <v>12120</v>
      </c>
      <c r="CM29" s="74">
        <f t="shared" si="23"/>
        <v>12120</v>
      </c>
      <c r="CN29" s="74">
        <f t="shared" si="23"/>
        <v>12120</v>
      </c>
      <c r="CO29" s="74">
        <f t="shared" si="23"/>
        <v>12120</v>
      </c>
      <c r="CP29" s="74">
        <f t="shared" si="23"/>
        <v>12120</v>
      </c>
      <c r="CQ29" s="74">
        <f t="shared" si="23"/>
        <v>12120</v>
      </c>
      <c r="CR29" s="87">
        <f t="shared" si="23"/>
        <v>18120</v>
      </c>
      <c r="CS29" s="87">
        <f t="shared" si="23"/>
        <v>18120</v>
      </c>
      <c r="CT29" s="87">
        <f t="shared" si="23"/>
        <v>18120</v>
      </c>
      <c r="CU29" s="87">
        <f t="shared" si="23"/>
        <v>18120</v>
      </c>
      <c r="CV29" s="74">
        <f t="shared" si="23"/>
        <v>18120</v>
      </c>
      <c r="CW29" s="74">
        <f t="shared" si="23"/>
        <v>18120</v>
      </c>
      <c r="CX29" s="74">
        <f t="shared" si="23"/>
        <v>18120</v>
      </c>
      <c r="CY29" s="74">
        <f t="shared" si="23"/>
        <v>12120</v>
      </c>
      <c r="CZ29" s="74">
        <f t="shared" si="23"/>
        <v>12120</v>
      </c>
      <c r="DA29" s="74">
        <f t="shared" si="23"/>
        <v>20200</v>
      </c>
      <c r="DB29" s="74">
        <f t="shared" si="23"/>
        <v>20200</v>
      </c>
      <c r="DC29" s="74">
        <f t="shared" si="23"/>
        <v>20200</v>
      </c>
      <c r="DD29" s="74">
        <f t="shared" ref="DD29:FO29" si="24">ROUND(DD9*0.8,)</f>
        <v>20200</v>
      </c>
      <c r="DE29" s="74">
        <f t="shared" si="24"/>
        <v>20200</v>
      </c>
      <c r="DF29" s="74">
        <f t="shared" si="24"/>
        <v>20200</v>
      </c>
      <c r="DG29" s="74">
        <f t="shared" si="24"/>
        <v>20200</v>
      </c>
      <c r="DH29" s="74">
        <f t="shared" si="24"/>
        <v>20200</v>
      </c>
      <c r="DI29" s="74">
        <f t="shared" si="24"/>
        <v>20200</v>
      </c>
      <c r="DJ29" s="74">
        <f t="shared" si="24"/>
        <v>20200</v>
      </c>
      <c r="DK29" s="74">
        <f t="shared" si="24"/>
        <v>14840</v>
      </c>
      <c r="DL29" s="74">
        <f t="shared" si="24"/>
        <v>14840</v>
      </c>
      <c r="DM29" s="74">
        <f t="shared" si="24"/>
        <v>14840</v>
      </c>
      <c r="DN29" s="74">
        <f t="shared" si="24"/>
        <v>14840</v>
      </c>
      <c r="DO29" s="74">
        <f t="shared" si="24"/>
        <v>15240</v>
      </c>
      <c r="DP29" s="74">
        <f t="shared" si="24"/>
        <v>15240</v>
      </c>
      <c r="DQ29" s="74">
        <f t="shared" si="24"/>
        <v>16200</v>
      </c>
      <c r="DR29" s="74">
        <f t="shared" si="24"/>
        <v>16200</v>
      </c>
      <c r="DS29" s="74">
        <f t="shared" si="24"/>
        <v>15240</v>
      </c>
      <c r="DT29" s="74">
        <f t="shared" si="24"/>
        <v>15240</v>
      </c>
      <c r="DU29" s="74">
        <f t="shared" si="24"/>
        <v>15240</v>
      </c>
      <c r="DV29" s="74">
        <f t="shared" si="24"/>
        <v>15240</v>
      </c>
      <c r="DW29" s="74">
        <f t="shared" si="24"/>
        <v>15240</v>
      </c>
      <c r="DX29" s="74">
        <f t="shared" si="24"/>
        <v>16200</v>
      </c>
      <c r="DY29" s="74">
        <f t="shared" si="24"/>
        <v>16200</v>
      </c>
      <c r="DZ29" s="74">
        <f t="shared" si="24"/>
        <v>15240</v>
      </c>
      <c r="EA29" s="74">
        <f t="shared" si="24"/>
        <v>15240</v>
      </c>
      <c r="EB29" s="74">
        <f t="shared" si="24"/>
        <v>15240</v>
      </c>
      <c r="EC29" s="74">
        <f t="shared" si="24"/>
        <v>15240</v>
      </c>
      <c r="ED29" s="74">
        <f t="shared" si="24"/>
        <v>15240</v>
      </c>
      <c r="EE29" s="74">
        <f t="shared" si="24"/>
        <v>16200</v>
      </c>
      <c r="EF29" s="74">
        <f t="shared" si="24"/>
        <v>16200</v>
      </c>
      <c r="EG29" s="74">
        <f t="shared" si="24"/>
        <v>15240</v>
      </c>
      <c r="EH29" s="74">
        <f t="shared" si="24"/>
        <v>15240</v>
      </c>
      <c r="EI29" s="74">
        <f t="shared" si="24"/>
        <v>15240</v>
      </c>
      <c r="EJ29" s="74">
        <f t="shared" si="24"/>
        <v>15240</v>
      </c>
      <c r="EK29" s="74">
        <f t="shared" si="24"/>
        <v>15240</v>
      </c>
      <c r="EL29" s="74">
        <f t="shared" si="24"/>
        <v>16200</v>
      </c>
      <c r="EM29" s="74">
        <f t="shared" si="24"/>
        <v>16200</v>
      </c>
      <c r="EN29" s="74">
        <f t="shared" si="24"/>
        <v>15240</v>
      </c>
      <c r="EO29" s="74">
        <f t="shared" si="24"/>
        <v>15240</v>
      </c>
      <c r="EP29" s="74">
        <f t="shared" si="24"/>
        <v>15240</v>
      </c>
      <c r="EQ29" s="74">
        <f t="shared" si="24"/>
        <v>15240</v>
      </c>
      <c r="ER29" s="74">
        <f t="shared" si="24"/>
        <v>15240</v>
      </c>
      <c r="ES29" s="74">
        <f t="shared" si="24"/>
        <v>16200</v>
      </c>
      <c r="ET29" s="74">
        <f t="shared" si="24"/>
        <v>16200</v>
      </c>
      <c r="EU29" s="74">
        <f t="shared" si="24"/>
        <v>15240</v>
      </c>
      <c r="EV29" s="74">
        <f t="shared" si="24"/>
        <v>15240</v>
      </c>
      <c r="EW29" s="74">
        <f t="shared" si="24"/>
        <v>15240</v>
      </c>
      <c r="EX29" s="74">
        <f t="shared" si="24"/>
        <v>15240</v>
      </c>
      <c r="EY29" s="74">
        <f t="shared" si="24"/>
        <v>15240</v>
      </c>
      <c r="EZ29" s="74">
        <f t="shared" si="24"/>
        <v>16200</v>
      </c>
      <c r="FA29" s="74">
        <f t="shared" si="24"/>
        <v>16200</v>
      </c>
      <c r="FB29" s="74">
        <f t="shared" si="24"/>
        <v>13720</v>
      </c>
      <c r="FC29" s="74">
        <f t="shared" si="24"/>
        <v>13720</v>
      </c>
      <c r="FD29" s="74">
        <f t="shared" si="24"/>
        <v>13720</v>
      </c>
      <c r="FE29" s="74">
        <f t="shared" si="24"/>
        <v>13720</v>
      </c>
      <c r="FF29" s="74">
        <f t="shared" si="24"/>
        <v>13720</v>
      </c>
      <c r="FG29" s="74">
        <f t="shared" si="24"/>
        <v>15240</v>
      </c>
      <c r="FH29" s="74">
        <f t="shared" si="24"/>
        <v>15240</v>
      </c>
      <c r="FI29" s="74">
        <f t="shared" si="24"/>
        <v>13320</v>
      </c>
      <c r="FJ29" s="74">
        <f t="shared" si="24"/>
        <v>13320</v>
      </c>
      <c r="FK29" s="74">
        <f t="shared" si="24"/>
        <v>13320</v>
      </c>
      <c r="FL29" s="74">
        <f t="shared" si="24"/>
        <v>13320</v>
      </c>
      <c r="FM29" s="74">
        <f t="shared" si="24"/>
        <v>13320</v>
      </c>
      <c r="FN29" s="74">
        <f t="shared" si="24"/>
        <v>15240</v>
      </c>
      <c r="FO29" s="74">
        <f t="shared" si="24"/>
        <v>15240</v>
      </c>
      <c r="FP29" s="74">
        <f t="shared" ref="FP29:GN29" si="25">ROUND(FP9*0.8,)</f>
        <v>13320</v>
      </c>
      <c r="FQ29" s="74">
        <f t="shared" si="25"/>
        <v>13320</v>
      </c>
      <c r="FR29" s="74">
        <f t="shared" si="25"/>
        <v>13320</v>
      </c>
      <c r="FS29" s="74">
        <f t="shared" si="25"/>
        <v>13320</v>
      </c>
      <c r="FT29" s="74">
        <f t="shared" si="25"/>
        <v>13320</v>
      </c>
      <c r="FU29" s="74">
        <f t="shared" si="25"/>
        <v>15240</v>
      </c>
      <c r="FV29" s="74">
        <f t="shared" si="25"/>
        <v>15240</v>
      </c>
      <c r="FW29" s="74">
        <f t="shared" si="25"/>
        <v>13320</v>
      </c>
      <c r="FX29" s="74">
        <f t="shared" si="25"/>
        <v>13320</v>
      </c>
      <c r="FY29" s="74">
        <f t="shared" si="25"/>
        <v>13320</v>
      </c>
      <c r="FZ29" s="74">
        <f t="shared" si="25"/>
        <v>13320</v>
      </c>
      <c r="GA29" s="74">
        <f t="shared" si="25"/>
        <v>13320</v>
      </c>
      <c r="GB29" s="74">
        <f t="shared" si="25"/>
        <v>15240</v>
      </c>
      <c r="GC29" s="74">
        <f t="shared" si="25"/>
        <v>15240</v>
      </c>
      <c r="GD29" s="74">
        <f t="shared" si="25"/>
        <v>13320</v>
      </c>
      <c r="GE29" s="74">
        <f t="shared" si="25"/>
        <v>13320</v>
      </c>
      <c r="GF29" s="74">
        <f t="shared" si="25"/>
        <v>13320</v>
      </c>
      <c r="GG29" s="74">
        <f t="shared" si="25"/>
        <v>13320</v>
      </c>
      <c r="GH29" s="74">
        <f t="shared" si="25"/>
        <v>13320</v>
      </c>
      <c r="GI29" s="74">
        <f t="shared" si="25"/>
        <v>15240</v>
      </c>
      <c r="GJ29" s="74">
        <f t="shared" si="25"/>
        <v>15240</v>
      </c>
      <c r="GK29" s="74">
        <f t="shared" si="25"/>
        <v>14280</v>
      </c>
      <c r="GL29" s="74">
        <f t="shared" si="25"/>
        <v>14280</v>
      </c>
      <c r="GM29" s="74">
        <f t="shared" si="25"/>
        <v>14280</v>
      </c>
      <c r="GN29" s="74">
        <f t="shared" si="25"/>
        <v>14280</v>
      </c>
      <c r="GO29" s="74">
        <f t="shared" ref="GO29:IZ29" si="26">ROUND(GO9*0.8,)</f>
        <v>10920</v>
      </c>
      <c r="GP29" s="74">
        <f t="shared" si="26"/>
        <v>11320</v>
      </c>
      <c r="GQ29" s="74">
        <f t="shared" si="26"/>
        <v>11320</v>
      </c>
      <c r="GR29" s="74">
        <f t="shared" si="26"/>
        <v>10920</v>
      </c>
      <c r="GS29" s="74">
        <f t="shared" si="26"/>
        <v>10920</v>
      </c>
      <c r="GT29" s="74">
        <f t="shared" si="26"/>
        <v>10920</v>
      </c>
      <c r="GU29" s="74">
        <f t="shared" si="26"/>
        <v>10920</v>
      </c>
      <c r="GV29" s="74">
        <f t="shared" si="26"/>
        <v>10920</v>
      </c>
      <c r="GW29" s="74">
        <f t="shared" si="26"/>
        <v>11320</v>
      </c>
      <c r="GX29" s="74">
        <f t="shared" si="26"/>
        <v>11320</v>
      </c>
      <c r="GY29" s="74">
        <f t="shared" si="26"/>
        <v>10920</v>
      </c>
      <c r="GZ29" s="74">
        <f t="shared" si="26"/>
        <v>10920</v>
      </c>
      <c r="HA29" s="74">
        <f t="shared" si="26"/>
        <v>10920</v>
      </c>
      <c r="HB29" s="74">
        <f t="shared" si="26"/>
        <v>10920</v>
      </c>
      <c r="HC29" s="74">
        <f t="shared" si="26"/>
        <v>10920</v>
      </c>
      <c r="HD29" s="74">
        <f t="shared" si="26"/>
        <v>11320</v>
      </c>
      <c r="HE29" s="74">
        <f t="shared" si="26"/>
        <v>11320</v>
      </c>
      <c r="HF29" s="74">
        <f t="shared" si="26"/>
        <v>10920</v>
      </c>
      <c r="HG29" s="74">
        <f t="shared" si="26"/>
        <v>10920</v>
      </c>
      <c r="HH29" s="74">
        <f t="shared" si="26"/>
        <v>10920</v>
      </c>
      <c r="HI29" s="74">
        <f t="shared" si="26"/>
        <v>10920</v>
      </c>
      <c r="HJ29" s="74">
        <f t="shared" si="26"/>
        <v>10920</v>
      </c>
      <c r="HK29" s="74">
        <f t="shared" si="26"/>
        <v>11320</v>
      </c>
      <c r="HL29" s="74">
        <f t="shared" si="26"/>
        <v>11320</v>
      </c>
      <c r="HM29" s="74">
        <f t="shared" si="26"/>
        <v>10920</v>
      </c>
      <c r="HN29" s="74">
        <f t="shared" si="26"/>
        <v>10920</v>
      </c>
      <c r="HO29" s="74">
        <f t="shared" si="26"/>
        <v>10920</v>
      </c>
      <c r="HP29" s="74">
        <f t="shared" si="26"/>
        <v>10920</v>
      </c>
      <c r="HQ29" s="74">
        <f t="shared" si="26"/>
        <v>10920</v>
      </c>
      <c r="HR29" s="74">
        <f t="shared" si="26"/>
        <v>11320</v>
      </c>
      <c r="HS29" s="74">
        <f t="shared" si="26"/>
        <v>11320</v>
      </c>
      <c r="HT29" s="74">
        <f t="shared" si="26"/>
        <v>10920</v>
      </c>
      <c r="HU29" s="74">
        <f t="shared" si="26"/>
        <v>10920</v>
      </c>
      <c r="HV29" s="74">
        <f t="shared" si="26"/>
        <v>11320</v>
      </c>
      <c r="HW29" s="74">
        <f t="shared" si="26"/>
        <v>11880</v>
      </c>
      <c r="HX29" s="74">
        <f t="shared" si="26"/>
        <v>10680</v>
      </c>
      <c r="HY29" s="74">
        <f t="shared" si="26"/>
        <v>10920</v>
      </c>
      <c r="HZ29" s="74">
        <f t="shared" si="26"/>
        <v>10920</v>
      </c>
      <c r="IA29" s="74">
        <f t="shared" si="26"/>
        <v>10680</v>
      </c>
      <c r="IB29" s="74">
        <f t="shared" si="26"/>
        <v>10680</v>
      </c>
      <c r="IC29" s="74">
        <f t="shared" si="26"/>
        <v>10680</v>
      </c>
      <c r="ID29" s="74">
        <f t="shared" si="26"/>
        <v>10680</v>
      </c>
      <c r="IE29" s="74">
        <f t="shared" si="26"/>
        <v>10680</v>
      </c>
      <c r="IF29" s="74">
        <f t="shared" si="26"/>
        <v>10920</v>
      </c>
      <c r="IG29" s="74">
        <f t="shared" si="26"/>
        <v>10920</v>
      </c>
      <c r="IH29" s="74">
        <f t="shared" si="26"/>
        <v>10680</v>
      </c>
      <c r="II29" s="74">
        <f t="shared" si="26"/>
        <v>10680</v>
      </c>
      <c r="IJ29" s="74">
        <f t="shared" si="26"/>
        <v>10680</v>
      </c>
      <c r="IK29" s="74">
        <f t="shared" si="26"/>
        <v>10680</v>
      </c>
      <c r="IL29" s="74">
        <f t="shared" si="26"/>
        <v>10680</v>
      </c>
      <c r="IM29" s="74">
        <f t="shared" si="26"/>
        <v>10920</v>
      </c>
      <c r="IN29" s="74">
        <f t="shared" si="26"/>
        <v>10920</v>
      </c>
      <c r="IO29" s="74">
        <f t="shared" si="26"/>
        <v>10680</v>
      </c>
      <c r="IP29" s="74">
        <f t="shared" si="26"/>
        <v>10680</v>
      </c>
      <c r="IQ29" s="74">
        <f t="shared" si="26"/>
        <v>10680</v>
      </c>
      <c r="IR29" s="74">
        <f t="shared" si="26"/>
        <v>10680</v>
      </c>
      <c r="IS29" s="74">
        <f t="shared" si="26"/>
        <v>10680</v>
      </c>
      <c r="IT29" s="74">
        <f t="shared" si="26"/>
        <v>10920</v>
      </c>
      <c r="IU29" s="74">
        <f t="shared" si="26"/>
        <v>10920</v>
      </c>
      <c r="IV29" s="74">
        <f t="shared" si="26"/>
        <v>10680</v>
      </c>
      <c r="IW29" s="74">
        <f t="shared" si="26"/>
        <v>10680</v>
      </c>
      <c r="IX29" s="74">
        <f t="shared" si="26"/>
        <v>12120</v>
      </c>
      <c r="IY29" s="74">
        <f t="shared" si="26"/>
        <v>12120</v>
      </c>
      <c r="IZ29" s="74">
        <f t="shared" si="26"/>
        <v>11880</v>
      </c>
      <c r="JA29" s="74">
        <f t="shared" ref="JA29:JU29" si="27">ROUND(JA9*0.8,)</f>
        <v>11880</v>
      </c>
      <c r="JB29" s="74">
        <f t="shared" si="27"/>
        <v>11880</v>
      </c>
      <c r="JC29" s="74">
        <f t="shared" si="27"/>
        <v>11880</v>
      </c>
      <c r="JD29" s="74">
        <f t="shared" si="27"/>
        <v>11880</v>
      </c>
      <c r="JE29" s="74">
        <f t="shared" si="27"/>
        <v>12120</v>
      </c>
      <c r="JF29" s="74">
        <f t="shared" si="27"/>
        <v>12120</v>
      </c>
      <c r="JG29" s="74">
        <f t="shared" si="27"/>
        <v>11880</v>
      </c>
      <c r="JH29" s="74">
        <f t="shared" si="27"/>
        <v>11880</v>
      </c>
      <c r="JI29" s="74">
        <f t="shared" si="27"/>
        <v>11880</v>
      </c>
      <c r="JJ29" s="74">
        <f t="shared" si="27"/>
        <v>11880</v>
      </c>
      <c r="JK29" s="74">
        <f t="shared" si="27"/>
        <v>11880</v>
      </c>
      <c r="JL29" s="74">
        <f t="shared" si="27"/>
        <v>12520</v>
      </c>
      <c r="JM29" s="74">
        <f t="shared" si="27"/>
        <v>12520</v>
      </c>
      <c r="JN29" s="74">
        <f t="shared" si="27"/>
        <v>12120</v>
      </c>
      <c r="JO29" s="74">
        <f t="shared" si="27"/>
        <v>12120</v>
      </c>
      <c r="JP29" s="74">
        <f t="shared" si="27"/>
        <v>12120</v>
      </c>
      <c r="JQ29" s="74">
        <f t="shared" si="27"/>
        <v>12120</v>
      </c>
      <c r="JR29" s="74">
        <f t="shared" si="27"/>
        <v>12120</v>
      </c>
      <c r="JS29" s="74">
        <f t="shared" si="27"/>
        <v>13080</v>
      </c>
      <c r="JT29" s="74">
        <f t="shared" si="27"/>
        <v>13080</v>
      </c>
      <c r="JU29" s="74">
        <f t="shared" si="27"/>
        <v>13320</v>
      </c>
    </row>
    <row r="30" spans="1:2568" s="3" customFormat="1" x14ac:dyDescent="0.2">
      <c r="A30" s="9" t="s">
        <v>5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87"/>
      <c r="CD30" s="87"/>
      <c r="CE30" s="87"/>
      <c r="CF30" s="87"/>
      <c r="CG30" s="87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87"/>
      <c r="CS30" s="87"/>
      <c r="CT30" s="87"/>
      <c r="CU30" s="87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GX30" s="74"/>
      <c r="GY30" s="74"/>
      <c r="GZ30" s="74"/>
      <c r="HA30" s="74"/>
      <c r="HB30" s="74"/>
      <c r="HC30" s="74"/>
      <c r="HD30" s="74"/>
      <c r="HE30" s="74"/>
      <c r="HF30" s="74"/>
      <c r="HG30" s="74"/>
      <c r="HH30" s="74"/>
      <c r="HI30" s="74"/>
      <c r="HJ30" s="74"/>
      <c r="HK30" s="74"/>
      <c r="HL30" s="74"/>
      <c r="HM30" s="74"/>
      <c r="HN30" s="74"/>
      <c r="HO30" s="74"/>
      <c r="HP30" s="74"/>
      <c r="HQ30" s="74"/>
      <c r="HR30" s="74"/>
      <c r="HS30" s="74"/>
      <c r="HT30" s="74"/>
      <c r="HU30" s="74"/>
      <c r="HV30" s="74"/>
      <c r="HW30" s="74"/>
      <c r="HX30" s="74"/>
      <c r="HY30" s="74"/>
      <c r="HZ30" s="74"/>
      <c r="IA30" s="74"/>
      <c r="IB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  <c r="IN30" s="74"/>
      <c r="IO30" s="74"/>
      <c r="IP30" s="74"/>
      <c r="IQ30" s="74"/>
      <c r="IR30" s="74"/>
      <c r="IS30" s="74"/>
      <c r="IT30" s="74"/>
      <c r="IU30" s="74"/>
      <c r="IV30" s="74"/>
      <c r="IW30" s="74"/>
      <c r="IX30" s="74"/>
      <c r="IY30" s="74"/>
      <c r="IZ30" s="74"/>
      <c r="JA30" s="74"/>
      <c r="JB30" s="74"/>
      <c r="JC30" s="74"/>
      <c r="JD30" s="74"/>
      <c r="JE30" s="74"/>
      <c r="JF30" s="74"/>
      <c r="JG30" s="74"/>
      <c r="JH30" s="74"/>
      <c r="JI30" s="74"/>
      <c r="JJ30" s="74"/>
      <c r="JK30" s="74"/>
      <c r="JL30" s="74"/>
      <c r="JM30" s="74"/>
      <c r="JN30" s="74"/>
      <c r="JO30" s="74"/>
      <c r="JP30" s="74"/>
      <c r="JQ30" s="74"/>
      <c r="JR30" s="74"/>
      <c r="JS30" s="74"/>
      <c r="JT30" s="74"/>
      <c r="JU30" s="74"/>
    </row>
    <row r="31" spans="1:2568" s="3" customFormat="1" x14ac:dyDescent="0.2">
      <c r="A31" s="11">
        <f>A25</f>
        <v>1</v>
      </c>
      <c r="B31" s="74">
        <f t="shared" ref="B31:M31" si="28">ROUND(B11*0.8,)</f>
        <v>11960</v>
      </c>
      <c r="C31" s="74">
        <f t="shared" si="28"/>
        <v>11960</v>
      </c>
      <c r="D31" s="74">
        <f t="shared" si="28"/>
        <v>11960</v>
      </c>
      <c r="E31" s="74">
        <f t="shared" si="28"/>
        <v>11960</v>
      </c>
      <c r="F31" s="74">
        <f t="shared" si="28"/>
        <v>11960</v>
      </c>
      <c r="G31" s="74">
        <f t="shared" si="28"/>
        <v>11960</v>
      </c>
      <c r="H31" s="74">
        <f t="shared" si="28"/>
        <v>11960</v>
      </c>
      <c r="I31" s="74">
        <f t="shared" si="28"/>
        <v>11960</v>
      </c>
      <c r="J31" s="74">
        <f t="shared" si="28"/>
        <v>11960</v>
      </c>
      <c r="K31" s="74">
        <f t="shared" si="28"/>
        <v>11960</v>
      </c>
      <c r="L31" s="74">
        <f t="shared" si="28"/>
        <v>11960</v>
      </c>
      <c r="M31" s="74">
        <f t="shared" si="28"/>
        <v>11960</v>
      </c>
      <c r="N31" s="74">
        <f t="shared" ref="N31:AG31" si="29">ROUND(N11*0.8,)</f>
        <v>10240</v>
      </c>
      <c r="O31" s="74">
        <f t="shared" si="29"/>
        <v>10240</v>
      </c>
      <c r="P31" s="74">
        <f t="shared" si="29"/>
        <v>10240</v>
      </c>
      <c r="Q31" s="74">
        <f t="shared" si="29"/>
        <v>10000</v>
      </c>
      <c r="R31" s="74">
        <f t="shared" si="29"/>
        <v>10000</v>
      </c>
      <c r="S31" s="74">
        <f t="shared" si="29"/>
        <v>10000</v>
      </c>
      <c r="T31" s="74">
        <f t="shared" si="29"/>
        <v>10000</v>
      </c>
      <c r="U31" s="74">
        <f t="shared" si="29"/>
        <v>10000</v>
      </c>
      <c r="V31" s="74">
        <f t="shared" si="29"/>
        <v>10240</v>
      </c>
      <c r="W31" s="74">
        <f t="shared" si="29"/>
        <v>10240</v>
      </c>
      <c r="X31" s="74">
        <f t="shared" si="29"/>
        <v>10240</v>
      </c>
      <c r="Y31" s="74">
        <f t="shared" si="29"/>
        <v>10000</v>
      </c>
      <c r="Z31" s="74">
        <f t="shared" si="29"/>
        <v>10000</v>
      </c>
      <c r="AA31" s="74">
        <f t="shared" si="29"/>
        <v>10000</v>
      </c>
      <c r="AB31" s="74">
        <f t="shared" si="29"/>
        <v>10000</v>
      </c>
      <c r="AC31" s="74">
        <f t="shared" si="29"/>
        <v>10000</v>
      </c>
      <c r="AD31" s="74">
        <f t="shared" si="29"/>
        <v>10240</v>
      </c>
      <c r="AE31" s="74">
        <f t="shared" si="29"/>
        <v>10240</v>
      </c>
      <c r="AF31" s="74">
        <f t="shared" si="29"/>
        <v>10000</v>
      </c>
      <c r="AG31" s="74">
        <f t="shared" si="29"/>
        <v>10000</v>
      </c>
      <c r="AH31" s="74">
        <f t="shared" ref="AH31:AQ31" si="30">ROUND(AH11*0.8,)</f>
        <v>10000</v>
      </c>
      <c r="AI31" s="74">
        <f t="shared" si="30"/>
        <v>10000</v>
      </c>
      <c r="AJ31" s="74">
        <f t="shared" si="30"/>
        <v>10000</v>
      </c>
      <c r="AK31" s="74">
        <f t="shared" si="30"/>
        <v>10240</v>
      </c>
      <c r="AL31" s="74">
        <f t="shared" si="30"/>
        <v>10240</v>
      </c>
      <c r="AM31" s="74">
        <f t="shared" si="30"/>
        <v>10000</v>
      </c>
      <c r="AN31" s="74">
        <f t="shared" si="30"/>
        <v>10000</v>
      </c>
      <c r="AO31" s="74">
        <f t="shared" si="30"/>
        <v>10000</v>
      </c>
      <c r="AP31" s="74">
        <f t="shared" si="30"/>
        <v>10000</v>
      </c>
      <c r="AQ31" s="74">
        <f t="shared" si="30"/>
        <v>12640</v>
      </c>
      <c r="AR31" s="74">
        <f t="shared" ref="AR31:DC31" si="31">ROUND(AR11*0.8,)</f>
        <v>11440</v>
      </c>
      <c r="AS31" s="74">
        <f t="shared" si="31"/>
        <v>11440</v>
      </c>
      <c r="AT31" s="74">
        <f t="shared" si="31"/>
        <v>11440</v>
      </c>
      <c r="AU31" s="74">
        <f t="shared" si="31"/>
        <v>10640</v>
      </c>
      <c r="AV31" s="74">
        <f t="shared" si="31"/>
        <v>10640</v>
      </c>
      <c r="AW31" s="74">
        <f t="shared" si="31"/>
        <v>10640</v>
      </c>
      <c r="AX31" s="74">
        <f t="shared" si="31"/>
        <v>10640</v>
      </c>
      <c r="AY31" s="74">
        <f t="shared" si="31"/>
        <v>10640</v>
      </c>
      <c r="AZ31" s="74">
        <f t="shared" si="31"/>
        <v>11440</v>
      </c>
      <c r="BA31" s="74">
        <f t="shared" si="31"/>
        <v>11440</v>
      </c>
      <c r="BB31" s="74">
        <f t="shared" si="31"/>
        <v>11440</v>
      </c>
      <c r="BC31" s="74">
        <f t="shared" si="31"/>
        <v>10000</v>
      </c>
      <c r="BD31" s="74">
        <f t="shared" si="31"/>
        <v>10000</v>
      </c>
      <c r="BE31" s="74">
        <f t="shared" si="31"/>
        <v>10000</v>
      </c>
      <c r="BF31" s="74">
        <f t="shared" si="31"/>
        <v>10640</v>
      </c>
      <c r="BG31" s="74">
        <f t="shared" si="31"/>
        <v>10640</v>
      </c>
      <c r="BH31" s="74">
        <f t="shared" si="31"/>
        <v>10000</v>
      </c>
      <c r="BI31" s="74">
        <f t="shared" si="31"/>
        <v>10000</v>
      </c>
      <c r="BJ31" s="74">
        <f t="shared" si="31"/>
        <v>10000</v>
      </c>
      <c r="BK31" s="74">
        <f t="shared" si="31"/>
        <v>10000</v>
      </c>
      <c r="BL31" s="74">
        <f t="shared" si="31"/>
        <v>10000</v>
      </c>
      <c r="BM31" s="74">
        <f t="shared" si="31"/>
        <v>10640</v>
      </c>
      <c r="BN31" s="74">
        <f t="shared" si="31"/>
        <v>10640</v>
      </c>
      <c r="BO31" s="74">
        <f t="shared" si="31"/>
        <v>10000</v>
      </c>
      <c r="BP31" s="74">
        <f t="shared" si="31"/>
        <v>10000</v>
      </c>
      <c r="BQ31" s="74">
        <f t="shared" si="31"/>
        <v>10000</v>
      </c>
      <c r="BR31" s="74">
        <f t="shared" si="31"/>
        <v>10000</v>
      </c>
      <c r="BS31" s="74">
        <f t="shared" si="31"/>
        <v>10000</v>
      </c>
      <c r="BT31" s="74">
        <f t="shared" si="31"/>
        <v>10640</v>
      </c>
      <c r="BU31" s="74">
        <f t="shared" si="31"/>
        <v>10640</v>
      </c>
      <c r="BV31" s="74">
        <f t="shared" si="31"/>
        <v>11200</v>
      </c>
      <c r="BW31" s="74">
        <f t="shared" si="31"/>
        <v>11440</v>
      </c>
      <c r="BX31" s="74">
        <f t="shared" si="31"/>
        <v>11440</v>
      </c>
      <c r="BY31" s="74">
        <f t="shared" si="31"/>
        <v>11440</v>
      </c>
      <c r="BZ31" s="74">
        <f t="shared" si="31"/>
        <v>11440</v>
      </c>
      <c r="CA31" s="74">
        <f t="shared" si="31"/>
        <v>17440</v>
      </c>
      <c r="CB31" s="74">
        <f t="shared" si="31"/>
        <v>17440</v>
      </c>
      <c r="CC31" s="87">
        <f t="shared" si="31"/>
        <v>17440</v>
      </c>
      <c r="CD31" s="87">
        <f t="shared" si="31"/>
        <v>17440</v>
      </c>
      <c r="CE31" s="87">
        <f t="shared" si="31"/>
        <v>17440</v>
      </c>
      <c r="CF31" s="87">
        <f t="shared" si="31"/>
        <v>17440</v>
      </c>
      <c r="CG31" s="87">
        <f t="shared" si="31"/>
        <v>17440</v>
      </c>
      <c r="CH31" s="74">
        <f t="shared" si="31"/>
        <v>17440</v>
      </c>
      <c r="CI31" s="74">
        <f t="shared" si="31"/>
        <v>11440</v>
      </c>
      <c r="CJ31" s="74">
        <f t="shared" si="31"/>
        <v>11440</v>
      </c>
      <c r="CK31" s="74">
        <f t="shared" si="31"/>
        <v>11440</v>
      </c>
      <c r="CL31" s="74">
        <f t="shared" si="31"/>
        <v>11440</v>
      </c>
      <c r="CM31" s="74">
        <f t="shared" si="31"/>
        <v>11440</v>
      </c>
      <c r="CN31" s="74">
        <f t="shared" si="31"/>
        <v>11440</v>
      </c>
      <c r="CO31" s="74">
        <f t="shared" si="31"/>
        <v>11440</v>
      </c>
      <c r="CP31" s="74">
        <f t="shared" si="31"/>
        <v>11440</v>
      </c>
      <c r="CQ31" s="74">
        <f t="shared" si="31"/>
        <v>11440</v>
      </c>
      <c r="CR31" s="87">
        <f t="shared" si="31"/>
        <v>17440</v>
      </c>
      <c r="CS31" s="87">
        <f t="shared" si="31"/>
        <v>17440</v>
      </c>
      <c r="CT31" s="87">
        <f t="shared" si="31"/>
        <v>17440</v>
      </c>
      <c r="CU31" s="87">
        <f t="shared" si="31"/>
        <v>17440</v>
      </c>
      <c r="CV31" s="74">
        <f t="shared" si="31"/>
        <v>17440</v>
      </c>
      <c r="CW31" s="74">
        <f t="shared" si="31"/>
        <v>17440</v>
      </c>
      <c r="CX31" s="74">
        <f t="shared" si="31"/>
        <v>17440</v>
      </c>
      <c r="CY31" s="74">
        <f t="shared" si="31"/>
        <v>11440</v>
      </c>
      <c r="CZ31" s="74">
        <f t="shared" si="31"/>
        <v>11440</v>
      </c>
      <c r="DA31" s="74">
        <f t="shared" si="31"/>
        <v>19520</v>
      </c>
      <c r="DB31" s="74">
        <f t="shared" si="31"/>
        <v>19520</v>
      </c>
      <c r="DC31" s="74">
        <f t="shared" si="31"/>
        <v>19520</v>
      </c>
      <c r="DD31" s="74">
        <f t="shared" ref="DD31:FO31" si="32">ROUND(DD11*0.8,)</f>
        <v>19520</v>
      </c>
      <c r="DE31" s="74">
        <f t="shared" si="32"/>
        <v>19520</v>
      </c>
      <c r="DF31" s="74">
        <f t="shared" si="32"/>
        <v>19520</v>
      </c>
      <c r="DG31" s="74">
        <f t="shared" si="32"/>
        <v>19520</v>
      </c>
      <c r="DH31" s="74">
        <f t="shared" si="32"/>
        <v>19520</v>
      </c>
      <c r="DI31" s="74">
        <f t="shared" si="32"/>
        <v>19520</v>
      </c>
      <c r="DJ31" s="74">
        <f t="shared" si="32"/>
        <v>19520</v>
      </c>
      <c r="DK31" s="74">
        <f t="shared" si="32"/>
        <v>14160</v>
      </c>
      <c r="DL31" s="74">
        <f t="shared" si="32"/>
        <v>14160</v>
      </c>
      <c r="DM31" s="74">
        <f t="shared" si="32"/>
        <v>14160</v>
      </c>
      <c r="DN31" s="74">
        <f t="shared" si="32"/>
        <v>14160</v>
      </c>
      <c r="DO31" s="74">
        <f t="shared" si="32"/>
        <v>14560</v>
      </c>
      <c r="DP31" s="74">
        <f t="shared" si="32"/>
        <v>14560</v>
      </c>
      <c r="DQ31" s="74">
        <f t="shared" si="32"/>
        <v>15520</v>
      </c>
      <c r="DR31" s="74">
        <f t="shared" si="32"/>
        <v>15520</v>
      </c>
      <c r="DS31" s="74">
        <f t="shared" si="32"/>
        <v>14560</v>
      </c>
      <c r="DT31" s="74">
        <f t="shared" si="32"/>
        <v>14560</v>
      </c>
      <c r="DU31" s="74">
        <f t="shared" si="32"/>
        <v>14560</v>
      </c>
      <c r="DV31" s="74">
        <f t="shared" si="32"/>
        <v>14560</v>
      </c>
      <c r="DW31" s="74">
        <f t="shared" si="32"/>
        <v>14560</v>
      </c>
      <c r="DX31" s="74">
        <f t="shared" si="32"/>
        <v>15520</v>
      </c>
      <c r="DY31" s="74">
        <f t="shared" si="32"/>
        <v>15520</v>
      </c>
      <c r="DZ31" s="74">
        <f t="shared" si="32"/>
        <v>14560</v>
      </c>
      <c r="EA31" s="74">
        <f t="shared" si="32"/>
        <v>14560</v>
      </c>
      <c r="EB31" s="74">
        <f t="shared" si="32"/>
        <v>14560</v>
      </c>
      <c r="EC31" s="74">
        <f t="shared" si="32"/>
        <v>14560</v>
      </c>
      <c r="ED31" s="74">
        <f t="shared" si="32"/>
        <v>14560</v>
      </c>
      <c r="EE31" s="74">
        <f t="shared" si="32"/>
        <v>15520</v>
      </c>
      <c r="EF31" s="74">
        <f t="shared" si="32"/>
        <v>15520</v>
      </c>
      <c r="EG31" s="74">
        <f t="shared" si="32"/>
        <v>14560</v>
      </c>
      <c r="EH31" s="74">
        <f t="shared" si="32"/>
        <v>14560</v>
      </c>
      <c r="EI31" s="74">
        <f t="shared" si="32"/>
        <v>14560</v>
      </c>
      <c r="EJ31" s="74">
        <f t="shared" si="32"/>
        <v>14560</v>
      </c>
      <c r="EK31" s="74">
        <f t="shared" si="32"/>
        <v>14560</v>
      </c>
      <c r="EL31" s="74">
        <f t="shared" si="32"/>
        <v>15520</v>
      </c>
      <c r="EM31" s="74">
        <f t="shared" si="32"/>
        <v>15520</v>
      </c>
      <c r="EN31" s="74">
        <f t="shared" si="32"/>
        <v>14560</v>
      </c>
      <c r="EO31" s="74">
        <f t="shared" si="32"/>
        <v>14560</v>
      </c>
      <c r="EP31" s="74">
        <f t="shared" si="32"/>
        <v>14560</v>
      </c>
      <c r="EQ31" s="74">
        <f t="shared" si="32"/>
        <v>14560</v>
      </c>
      <c r="ER31" s="74">
        <f t="shared" si="32"/>
        <v>14560</v>
      </c>
      <c r="ES31" s="74">
        <f t="shared" si="32"/>
        <v>15520</v>
      </c>
      <c r="ET31" s="74">
        <f t="shared" si="32"/>
        <v>15520</v>
      </c>
      <c r="EU31" s="74">
        <f t="shared" si="32"/>
        <v>14560</v>
      </c>
      <c r="EV31" s="74">
        <f t="shared" si="32"/>
        <v>14560</v>
      </c>
      <c r="EW31" s="74">
        <f t="shared" si="32"/>
        <v>14560</v>
      </c>
      <c r="EX31" s="74">
        <f t="shared" si="32"/>
        <v>14560</v>
      </c>
      <c r="EY31" s="74">
        <f t="shared" si="32"/>
        <v>14560</v>
      </c>
      <c r="EZ31" s="74">
        <f t="shared" si="32"/>
        <v>15520</v>
      </c>
      <c r="FA31" s="74">
        <f t="shared" si="32"/>
        <v>15520</v>
      </c>
      <c r="FB31" s="74">
        <f t="shared" si="32"/>
        <v>13040</v>
      </c>
      <c r="FC31" s="74">
        <f t="shared" si="32"/>
        <v>13040</v>
      </c>
      <c r="FD31" s="74">
        <f t="shared" si="32"/>
        <v>13040</v>
      </c>
      <c r="FE31" s="74">
        <f t="shared" si="32"/>
        <v>13040</v>
      </c>
      <c r="FF31" s="74">
        <f t="shared" si="32"/>
        <v>13040</v>
      </c>
      <c r="FG31" s="74">
        <f t="shared" si="32"/>
        <v>14560</v>
      </c>
      <c r="FH31" s="74">
        <f t="shared" si="32"/>
        <v>14560</v>
      </c>
      <c r="FI31" s="74">
        <f t="shared" si="32"/>
        <v>12640</v>
      </c>
      <c r="FJ31" s="74">
        <f t="shared" si="32"/>
        <v>12640</v>
      </c>
      <c r="FK31" s="74">
        <f t="shared" si="32"/>
        <v>12640</v>
      </c>
      <c r="FL31" s="74">
        <f t="shared" si="32"/>
        <v>12640</v>
      </c>
      <c r="FM31" s="74">
        <f t="shared" si="32"/>
        <v>12640</v>
      </c>
      <c r="FN31" s="74">
        <f t="shared" si="32"/>
        <v>14560</v>
      </c>
      <c r="FO31" s="74">
        <f t="shared" si="32"/>
        <v>14560</v>
      </c>
      <c r="FP31" s="74">
        <f t="shared" ref="FP31:GN31" si="33">ROUND(FP11*0.8,)</f>
        <v>12640</v>
      </c>
      <c r="FQ31" s="74">
        <f t="shared" si="33"/>
        <v>12640</v>
      </c>
      <c r="FR31" s="74">
        <f t="shared" si="33"/>
        <v>12640</v>
      </c>
      <c r="FS31" s="74">
        <f t="shared" si="33"/>
        <v>12640</v>
      </c>
      <c r="FT31" s="74">
        <f t="shared" si="33"/>
        <v>12640</v>
      </c>
      <c r="FU31" s="74">
        <f t="shared" si="33"/>
        <v>14560</v>
      </c>
      <c r="FV31" s="74">
        <f t="shared" si="33"/>
        <v>14560</v>
      </c>
      <c r="FW31" s="74">
        <f t="shared" si="33"/>
        <v>12640</v>
      </c>
      <c r="FX31" s="74">
        <f t="shared" si="33"/>
        <v>12640</v>
      </c>
      <c r="FY31" s="74">
        <f t="shared" si="33"/>
        <v>12640</v>
      </c>
      <c r="FZ31" s="74">
        <f t="shared" si="33"/>
        <v>12640</v>
      </c>
      <c r="GA31" s="74">
        <f t="shared" si="33"/>
        <v>12640</v>
      </c>
      <c r="GB31" s="74">
        <f t="shared" si="33"/>
        <v>14560</v>
      </c>
      <c r="GC31" s="74">
        <f t="shared" si="33"/>
        <v>14560</v>
      </c>
      <c r="GD31" s="74">
        <f t="shared" si="33"/>
        <v>12640</v>
      </c>
      <c r="GE31" s="74">
        <f t="shared" si="33"/>
        <v>12640</v>
      </c>
      <c r="GF31" s="74">
        <f t="shared" si="33"/>
        <v>12640</v>
      </c>
      <c r="GG31" s="74">
        <f t="shared" si="33"/>
        <v>12640</v>
      </c>
      <c r="GH31" s="74">
        <f t="shared" si="33"/>
        <v>12640</v>
      </c>
      <c r="GI31" s="74">
        <f t="shared" si="33"/>
        <v>14560</v>
      </c>
      <c r="GJ31" s="74">
        <f t="shared" si="33"/>
        <v>14560</v>
      </c>
      <c r="GK31" s="74">
        <f t="shared" si="33"/>
        <v>13600</v>
      </c>
      <c r="GL31" s="74">
        <f t="shared" si="33"/>
        <v>13600</v>
      </c>
      <c r="GM31" s="74">
        <f t="shared" si="33"/>
        <v>13600</v>
      </c>
      <c r="GN31" s="74">
        <f t="shared" si="33"/>
        <v>13600</v>
      </c>
      <c r="GO31" s="74">
        <f t="shared" ref="GO31:IZ31" si="34">ROUND(GO11*0.8,)</f>
        <v>10240</v>
      </c>
      <c r="GP31" s="74">
        <f t="shared" si="34"/>
        <v>10640</v>
      </c>
      <c r="GQ31" s="74">
        <f t="shared" si="34"/>
        <v>10640</v>
      </c>
      <c r="GR31" s="74">
        <f t="shared" si="34"/>
        <v>10240</v>
      </c>
      <c r="GS31" s="74">
        <f t="shared" si="34"/>
        <v>10240</v>
      </c>
      <c r="GT31" s="74">
        <f t="shared" si="34"/>
        <v>10240</v>
      </c>
      <c r="GU31" s="74">
        <f t="shared" si="34"/>
        <v>10240</v>
      </c>
      <c r="GV31" s="74">
        <f t="shared" si="34"/>
        <v>10240</v>
      </c>
      <c r="GW31" s="74">
        <f t="shared" si="34"/>
        <v>10640</v>
      </c>
      <c r="GX31" s="74">
        <f t="shared" si="34"/>
        <v>10640</v>
      </c>
      <c r="GY31" s="74">
        <f t="shared" si="34"/>
        <v>10240</v>
      </c>
      <c r="GZ31" s="74">
        <f t="shared" si="34"/>
        <v>10240</v>
      </c>
      <c r="HA31" s="74">
        <f t="shared" si="34"/>
        <v>10240</v>
      </c>
      <c r="HB31" s="74">
        <f t="shared" si="34"/>
        <v>10240</v>
      </c>
      <c r="HC31" s="74">
        <f t="shared" si="34"/>
        <v>10240</v>
      </c>
      <c r="HD31" s="74">
        <f t="shared" si="34"/>
        <v>10640</v>
      </c>
      <c r="HE31" s="74">
        <f t="shared" si="34"/>
        <v>10640</v>
      </c>
      <c r="HF31" s="74">
        <f t="shared" si="34"/>
        <v>10240</v>
      </c>
      <c r="HG31" s="74">
        <f t="shared" si="34"/>
        <v>10240</v>
      </c>
      <c r="HH31" s="74">
        <f t="shared" si="34"/>
        <v>10240</v>
      </c>
      <c r="HI31" s="74">
        <f t="shared" si="34"/>
        <v>10240</v>
      </c>
      <c r="HJ31" s="74">
        <f t="shared" si="34"/>
        <v>10240</v>
      </c>
      <c r="HK31" s="74">
        <f t="shared" si="34"/>
        <v>10640</v>
      </c>
      <c r="HL31" s="74">
        <f t="shared" si="34"/>
        <v>10640</v>
      </c>
      <c r="HM31" s="74">
        <f t="shared" si="34"/>
        <v>10240</v>
      </c>
      <c r="HN31" s="74">
        <f t="shared" si="34"/>
        <v>10240</v>
      </c>
      <c r="HO31" s="74">
        <f t="shared" si="34"/>
        <v>10240</v>
      </c>
      <c r="HP31" s="74">
        <f t="shared" si="34"/>
        <v>10240</v>
      </c>
      <c r="HQ31" s="74">
        <f t="shared" si="34"/>
        <v>10240</v>
      </c>
      <c r="HR31" s="74">
        <f t="shared" si="34"/>
        <v>10640</v>
      </c>
      <c r="HS31" s="74">
        <f t="shared" si="34"/>
        <v>10640</v>
      </c>
      <c r="HT31" s="74">
        <f t="shared" si="34"/>
        <v>10240</v>
      </c>
      <c r="HU31" s="74">
        <f t="shared" si="34"/>
        <v>10240</v>
      </c>
      <c r="HV31" s="74">
        <f t="shared" si="34"/>
        <v>10640</v>
      </c>
      <c r="HW31" s="74">
        <f t="shared" si="34"/>
        <v>11200</v>
      </c>
      <c r="HX31" s="74">
        <f t="shared" si="34"/>
        <v>10000</v>
      </c>
      <c r="HY31" s="74">
        <f t="shared" si="34"/>
        <v>10240</v>
      </c>
      <c r="HZ31" s="74">
        <f t="shared" si="34"/>
        <v>10240</v>
      </c>
      <c r="IA31" s="74">
        <f t="shared" si="34"/>
        <v>10000</v>
      </c>
      <c r="IB31" s="74">
        <f t="shared" si="34"/>
        <v>10000</v>
      </c>
      <c r="IC31" s="74">
        <f t="shared" si="34"/>
        <v>10000</v>
      </c>
      <c r="ID31" s="74">
        <f t="shared" si="34"/>
        <v>10000</v>
      </c>
      <c r="IE31" s="74">
        <f t="shared" si="34"/>
        <v>10000</v>
      </c>
      <c r="IF31" s="74">
        <f t="shared" si="34"/>
        <v>10240</v>
      </c>
      <c r="IG31" s="74">
        <f t="shared" si="34"/>
        <v>10240</v>
      </c>
      <c r="IH31" s="74">
        <f t="shared" si="34"/>
        <v>10000</v>
      </c>
      <c r="II31" s="74">
        <f t="shared" si="34"/>
        <v>10000</v>
      </c>
      <c r="IJ31" s="74">
        <f t="shared" si="34"/>
        <v>10000</v>
      </c>
      <c r="IK31" s="74">
        <f t="shared" si="34"/>
        <v>10000</v>
      </c>
      <c r="IL31" s="74">
        <f t="shared" si="34"/>
        <v>10000</v>
      </c>
      <c r="IM31" s="74">
        <f t="shared" si="34"/>
        <v>10240</v>
      </c>
      <c r="IN31" s="74">
        <f t="shared" si="34"/>
        <v>10240</v>
      </c>
      <c r="IO31" s="74">
        <f t="shared" si="34"/>
        <v>10000</v>
      </c>
      <c r="IP31" s="74">
        <f t="shared" si="34"/>
        <v>10000</v>
      </c>
      <c r="IQ31" s="74">
        <f t="shared" si="34"/>
        <v>10000</v>
      </c>
      <c r="IR31" s="74">
        <f t="shared" si="34"/>
        <v>10000</v>
      </c>
      <c r="IS31" s="74">
        <f t="shared" si="34"/>
        <v>10000</v>
      </c>
      <c r="IT31" s="74">
        <f t="shared" si="34"/>
        <v>10240</v>
      </c>
      <c r="IU31" s="74">
        <f t="shared" si="34"/>
        <v>10240</v>
      </c>
      <c r="IV31" s="74">
        <f t="shared" si="34"/>
        <v>10000</v>
      </c>
      <c r="IW31" s="74">
        <f t="shared" si="34"/>
        <v>10000</v>
      </c>
      <c r="IX31" s="74">
        <f t="shared" si="34"/>
        <v>11440</v>
      </c>
      <c r="IY31" s="74">
        <f t="shared" si="34"/>
        <v>11440</v>
      </c>
      <c r="IZ31" s="74">
        <f t="shared" si="34"/>
        <v>11200</v>
      </c>
      <c r="JA31" s="74">
        <f t="shared" ref="JA31:JU31" si="35">ROUND(JA11*0.8,)</f>
        <v>11200</v>
      </c>
      <c r="JB31" s="74">
        <f t="shared" si="35"/>
        <v>11200</v>
      </c>
      <c r="JC31" s="74">
        <f t="shared" si="35"/>
        <v>11200</v>
      </c>
      <c r="JD31" s="74">
        <f t="shared" si="35"/>
        <v>11200</v>
      </c>
      <c r="JE31" s="74">
        <f t="shared" si="35"/>
        <v>11440</v>
      </c>
      <c r="JF31" s="74">
        <f t="shared" si="35"/>
        <v>11440</v>
      </c>
      <c r="JG31" s="74">
        <f t="shared" si="35"/>
        <v>11200</v>
      </c>
      <c r="JH31" s="74">
        <f t="shared" si="35"/>
        <v>11200</v>
      </c>
      <c r="JI31" s="74">
        <f t="shared" si="35"/>
        <v>11200</v>
      </c>
      <c r="JJ31" s="74">
        <f t="shared" si="35"/>
        <v>11200</v>
      </c>
      <c r="JK31" s="74">
        <f t="shared" si="35"/>
        <v>11200</v>
      </c>
      <c r="JL31" s="74">
        <f t="shared" si="35"/>
        <v>11840</v>
      </c>
      <c r="JM31" s="74">
        <f t="shared" si="35"/>
        <v>11840</v>
      </c>
      <c r="JN31" s="74">
        <f t="shared" si="35"/>
        <v>11440</v>
      </c>
      <c r="JO31" s="74">
        <f t="shared" si="35"/>
        <v>11440</v>
      </c>
      <c r="JP31" s="74">
        <f t="shared" si="35"/>
        <v>11440</v>
      </c>
      <c r="JQ31" s="74">
        <f t="shared" si="35"/>
        <v>11440</v>
      </c>
      <c r="JR31" s="74">
        <f t="shared" si="35"/>
        <v>11440</v>
      </c>
      <c r="JS31" s="74">
        <f t="shared" si="35"/>
        <v>12400</v>
      </c>
      <c r="JT31" s="74">
        <f t="shared" si="35"/>
        <v>12400</v>
      </c>
      <c r="JU31" s="74">
        <f t="shared" si="35"/>
        <v>12640</v>
      </c>
    </row>
    <row r="32" spans="1:2568" s="3" customFormat="1" x14ac:dyDescent="0.2">
      <c r="A32" s="11">
        <f>A26</f>
        <v>2</v>
      </c>
      <c r="B32" s="74">
        <f t="shared" ref="B32:M32" si="36">ROUND(B12*0.8,)</f>
        <v>13520</v>
      </c>
      <c r="C32" s="74">
        <f t="shared" si="36"/>
        <v>13520</v>
      </c>
      <c r="D32" s="74">
        <f t="shared" si="36"/>
        <v>13520</v>
      </c>
      <c r="E32" s="74">
        <f t="shared" si="36"/>
        <v>13520</v>
      </c>
      <c r="F32" s="74">
        <f t="shared" si="36"/>
        <v>13520</v>
      </c>
      <c r="G32" s="74">
        <f t="shared" si="36"/>
        <v>13520</v>
      </c>
      <c r="H32" s="74">
        <f t="shared" si="36"/>
        <v>13520</v>
      </c>
      <c r="I32" s="74">
        <f t="shared" si="36"/>
        <v>13520</v>
      </c>
      <c r="J32" s="74">
        <f t="shared" si="36"/>
        <v>13520</v>
      </c>
      <c r="K32" s="74">
        <f t="shared" si="36"/>
        <v>13520</v>
      </c>
      <c r="L32" s="74">
        <f t="shared" si="36"/>
        <v>13520</v>
      </c>
      <c r="M32" s="74">
        <f t="shared" si="36"/>
        <v>13520</v>
      </c>
      <c r="N32" s="74">
        <f t="shared" ref="N32:AG32" si="37">ROUND(N12*0.8,)</f>
        <v>11720</v>
      </c>
      <c r="O32" s="74">
        <f t="shared" si="37"/>
        <v>11720</v>
      </c>
      <c r="P32" s="74">
        <f t="shared" si="37"/>
        <v>11720</v>
      </c>
      <c r="Q32" s="74">
        <f t="shared" si="37"/>
        <v>11480</v>
      </c>
      <c r="R32" s="74">
        <f t="shared" si="37"/>
        <v>11480</v>
      </c>
      <c r="S32" s="74">
        <f t="shared" si="37"/>
        <v>11480</v>
      </c>
      <c r="T32" s="74">
        <f t="shared" si="37"/>
        <v>11480</v>
      </c>
      <c r="U32" s="74">
        <f t="shared" si="37"/>
        <v>11480</v>
      </c>
      <c r="V32" s="74">
        <f t="shared" si="37"/>
        <v>11720</v>
      </c>
      <c r="W32" s="74">
        <f t="shared" si="37"/>
        <v>11720</v>
      </c>
      <c r="X32" s="74">
        <f t="shared" si="37"/>
        <v>11720</v>
      </c>
      <c r="Y32" s="74">
        <f t="shared" si="37"/>
        <v>11480</v>
      </c>
      <c r="Z32" s="74">
        <f t="shared" si="37"/>
        <v>11480</v>
      </c>
      <c r="AA32" s="74">
        <f t="shared" si="37"/>
        <v>11480</v>
      </c>
      <c r="AB32" s="74">
        <f t="shared" si="37"/>
        <v>11480</v>
      </c>
      <c r="AC32" s="74">
        <f t="shared" si="37"/>
        <v>11480</v>
      </c>
      <c r="AD32" s="74">
        <f t="shared" si="37"/>
        <v>11720</v>
      </c>
      <c r="AE32" s="74">
        <f t="shared" si="37"/>
        <v>11720</v>
      </c>
      <c r="AF32" s="74">
        <f t="shared" si="37"/>
        <v>11480</v>
      </c>
      <c r="AG32" s="74">
        <f t="shared" si="37"/>
        <v>11480</v>
      </c>
      <c r="AH32" s="74">
        <f t="shared" ref="AH32:AQ32" si="38">ROUND(AH12*0.8,)</f>
        <v>11480</v>
      </c>
      <c r="AI32" s="74">
        <f t="shared" si="38"/>
        <v>11480</v>
      </c>
      <c r="AJ32" s="74">
        <f t="shared" si="38"/>
        <v>11480</v>
      </c>
      <c r="AK32" s="74">
        <f t="shared" si="38"/>
        <v>11720</v>
      </c>
      <c r="AL32" s="74">
        <f t="shared" si="38"/>
        <v>11720</v>
      </c>
      <c r="AM32" s="74">
        <f t="shared" si="38"/>
        <v>11480</v>
      </c>
      <c r="AN32" s="74">
        <f t="shared" si="38"/>
        <v>11480</v>
      </c>
      <c r="AO32" s="74">
        <f t="shared" si="38"/>
        <v>11480</v>
      </c>
      <c r="AP32" s="74">
        <f t="shared" si="38"/>
        <v>11480</v>
      </c>
      <c r="AQ32" s="74">
        <f t="shared" si="38"/>
        <v>14120</v>
      </c>
      <c r="AR32" s="74">
        <f t="shared" ref="AR32:DC32" si="39">ROUND(AR12*0.8,)</f>
        <v>12920</v>
      </c>
      <c r="AS32" s="74">
        <f t="shared" si="39"/>
        <v>12920</v>
      </c>
      <c r="AT32" s="74">
        <f t="shared" si="39"/>
        <v>12920</v>
      </c>
      <c r="AU32" s="74">
        <f t="shared" si="39"/>
        <v>12120</v>
      </c>
      <c r="AV32" s="74">
        <f t="shared" si="39"/>
        <v>12120</v>
      </c>
      <c r="AW32" s="74">
        <f t="shared" si="39"/>
        <v>12120</v>
      </c>
      <c r="AX32" s="74">
        <f t="shared" si="39"/>
        <v>12120</v>
      </c>
      <c r="AY32" s="74">
        <f t="shared" si="39"/>
        <v>12120</v>
      </c>
      <c r="AZ32" s="74">
        <f t="shared" si="39"/>
        <v>12920</v>
      </c>
      <c r="BA32" s="74">
        <f t="shared" si="39"/>
        <v>12920</v>
      </c>
      <c r="BB32" s="74">
        <f t="shared" si="39"/>
        <v>12920</v>
      </c>
      <c r="BC32" s="74">
        <f t="shared" si="39"/>
        <v>11480</v>
      </c>
      <c r="BD32" s="74">
        <f t="shared" si="39"/>
        <v>11480</v>
      </c>
      <c r="BE32" s="74">
        <f t="shared" si="39"/>
        <v>11480</v>
      </c>
      <c r="BF32" s="74">
        <f t="shared" si="39"/>
        <v>12120</v>
      </c>
      <c r="BG32" s="74">
        <f t="shared" si="39"/>
        <v>12120</v>
      </c>
      <c r="BH32" s="74">
        <f t="shared" si="39"/>
        <v>11480</v>
      </c>
      <c r="BI32" s="74">
        <f t="shared" si="39"/>
        <v>11480</v>
      </c>
      <c r="BJ32" s="74">
        <f t="shared" si="39"/>
        <v>11480</v>
      </c>
      <c r="BK32" s="74">
        <f t="shared" si="39"/>
        <v>11480</v>
      </c>
      <c r="BL32" s="74">
        <f t="shared" si="39"/>
        <v>11480</v>
      </c>
      <c r="BM32" s="74">
        <f t="shared" si="39"/>
        <v>12120</v>
      </c>
      <c r="BN32" s="74">
        <f t="shared" si="39"/>
        <v>12120</v>
      </c>
      <c r="BO32" s="74">
        <f t="shared" si="39"/>
        <v>11480</v>
      </c>
      <c r="BP32" s="74">
        <f t="shared" si="39"/>
        <v>11480</v>
      </c>
      <c r="BQ32" s="74">
        <f t="shared" si="39"/>
        <v>11480</v>
      </c>
      <c r="BR32" s="74">
        <f t="shared" si="39"/>
        <v>11480</v>
      </c>
      <c r="BS32" s="74">
        <f t="shared" si="39"/>
        <v>11480</v>
      </c>
      <c r="BT32" s="74">
        <f t="shared" si="39"/>
        <v>12120</v>
      </c>
      <c r="BU32" s="74">
        <f t="shared" si="39"/>
        <v>12120</v>
      </c>
      <c r="BV32" s="74">
        <f t="shared" si="39"/>
        <v>12680</v>
      </c>
      <c r="BW32" s="74">
        <f t="shared" si="39"/>
        <v>12920</v>
      </c>
      <c r="BX32" s="74">
        <f t="shared" si="39"/>
        <v>12920</v>
      </c>
      <c r="BY32" s="74">
        <f t="shared" si="39"/>
        <v>12920</v>
      </c>
      <c r="BZ32" s="74">
        <f t="shared" si="39"/>
        <v>12920</v>
      </c>
      <c r="CA32" s="74">
        <f t="shared" si="39"/>
        <v>18920</v>
      </c>
      <c r="CB32" s="74">
        <f t="shared" si="39"/>
        <v>18920</v>
      </c>
      <c r="CC32" s="87">
        <f t="shared" si="39"/>
        <v>18920</v>
      </c>
      <c r="CD32" s="87">
        <f t="shared" si="39"/>
        <v>18920</v>
      </c>
      <c r="CE32" s="87">
        <f t="shared" si="39"/>
        <v>18920</v>
      </c>
      <c r="CF32" s="87">
        <f t="shared" si="39"/>
        <v>18920</v>
      </c>
      <c r="CG32" s="87">
        <f t="shared" si="39"/>
        <v>18920</v>
      </c>
      <c r="CH32" s="74">
        <f t="shared" si="39"/>
        <v>18920</v>
      </c>
      <c r="CI32" s="74">
        <f t="shared" si="39"/>
        <v>12920</v>
      </c>
      <c r="CJ32" s="74">
        <f t="shared" si="39"/>
        <v>12920</v>
      </c>
      <c r="CK32" s="74">
        <f t="shared" si="39"/>
        <v>12920</v>
      </c>
      <c r="CL32" s="74">
        <f t="shared" si="39"/>
        <v>12920</v>
      </c>
      <c r="CM32" s="74">
        <f t="shared" si="39"/>
        <v>12920</v>
      </c>
      <c r="CN32" s="74">
        <f t="shared" si="39"/>
        <v>12920</v>
      </c>
      <c r="CO32" s="74">
        <f t="shared" si="39"/>
        <v>12920</v>
      </c>
      <c r="CP32" s="74">
        <f t="shared" si="39"/>
        <v>12920</v>
      </c>
      <c r="CQ32" s="74">
        <f t="shared" si="39"/>
        <v>12920</v>
      </c>
      <c r="CR32" s="87">
        <f t="shared" si="39"/>
        <v>18920</v>
      </c>
      <c r="CS32" s="87">
        <f t="shared" si="39"/>
        <v>18920</v>
      </c>
      <c r="CT32" s="87">
        <f t="shared" si="39"/>
        <v>18920</v>
      </c>
      <c r="CU32" s="87">
        <f t="shared" si="39"/>
        <v>18920</v>
      </c>
      <c r="CV32" s="74">
        <f t="shared" si="39"/>
        <v>18920</v>
      </c>
      <c r="CW32" s="74">
        <f t="shared" si="39"/>
        <v>18920</v>
      </c>
      <c r="CX32" s="74">
        <f t="shared" si="39"/>
        <v>18920</v>
      </c>
      <c r="CY32" s="74">
        <f t="shared" si="39"/>
        <v>12920</v>
      </c>
      <c r="CZ32" s="74">
        <f t="shared" si="39"/>
        <v>12920</v>
      </c>
      <c r="DA32" s="74">
        <f t="shared" si="39"/>
        <v>21000</v>
      </c>
      <c r="DB32" s="74">
        <f t="shared" si="39"/>
        <v>21000</v>
      </c>
      <c r="DC32" s="74">
        <f t="shared" si="39"/>
        <v>21000</v>
      </c>
      <c r="DD32" s="74">
        <f t="shared" ref="DD32:FO32" si="40">ROUND(DD12*0.8,)</f>
        <v>21000</v>
      </c>
      <c r="DE32" s="74">
        <f t="shared" si="40"/>
        <v>21000</v>
      </c>
      <c r="DF32" s="74">
        <f t="shared" si="40"/>
        <v>21000</v>
      </c>
      <c r="DG32" s="74">
        <f t="shared" si="40"/>
        <v>21000</v>
      </c>
      <c r="DH32" s="74">
        <f t="shared" si="40"/>
        <v>21000</v>
      </c>
      <c r="DI32" s="74">
        <f t="shared" si="40"/>
        <v>21000</v>
      </c>
      <c r="DJ32" s="74">
        <f t="shared" si="40"/>
        <v>21000</v>
      </c>
      <c r="DK32" s="74">
        <f t="shared" si="40"/>
        <v>15640</v>
      </c>
      <c r="DL32" s="74">
        <f t="shared" si="40"/>
        <v>15640</v>
      </c>
      <c r="DM32" s="74">
        <f t="shared" si="40"/>
        <v>15640</v>
      </c>
      <c r="DN32" s="74">
        <f t="shared" si="40"/>
        <v>15640</v>
      </c>
      <c r="DO32" s="74">
        <f t="shared" si="40"/>
        <v>16040</v>
      </c>
      <c r="DP32" s="74">
        <f t="shared" si="40"/>
        <v>16040</v>
      </c>
      <c r="DQ32" s="74">
        <f t="shared" si="40"/>
        <v>17000</v>
      </c>
      <c r="DR32" s="74">
        <f t="shared" si="40"/>
        <v>17000</v>
      </c>
      <c r="DS32" s="74">
        <f t="shared" si="40"/>
        <v>16040</v>
      </c>
      <c r="DT32" s="74">
        <f t="shared" si="40"/>
        <v>16040</v>
      </c>
      <c r="DU32" s="74">
        <f t="shared" si="40"/>
        <v>16040</v>
      </c>
      <c r="DV32" s="74">
        <f t="shared" si="40"/>
        <v>16040</v>
      </c>
      <c r="DW32" s="74">
        <f t="shared" si="40"/>
        <v>16040</v>
      </c>
      <c r="DX32" s="74">
        <f t="shared" si="40"/>
        <v>17000</v>
      </c>
      <c r="DY32" s="74">
        <f t="shared" si="40"/>
        <v>17000</v>
      </c>
      <c r="DZ32" s="74">
        <f t="shared" si="40"/>
        <v>16040</v>
      </c>
      <c r="EA32" s="74">
        <f t="shared" si="40"/>
        <v>16040</v>
      </c>
      <c r="EB32" s="74">
        <f t="shared" si="40"/>
        <v>16040</v>
      </c>
      <c r="EC32" s="74">
        <f t="shared" si="40"/>
        <v>16040</v>
      </c>
      <c r="ED32" s="74">
        <f t="shared" si="40"/>
        <v>16040</v>
      </c>
      <c r="EE32" s="74">
        <f t="shared" si="40"/>
        <v>17000</v>
      </c>
      <c r="EF32" s="74">
        <f t="shared" si="40"/>
        <v>17000</v>
      </c>
      <c r="EG32" s="74">
        <f t="shared" si="40"/>
        <v>16040</v>
      </c>
      <c r="EH32" s="74">
        <f t="shared" si="40"/>
        <v>16040</v>
      </c>
      <c r="EI32" s="74">
        <f t="shared" si="40"/>
        <v>16040</v>
      </c>
      <c r="EJ32" s="74">
        <f t="shared" si="40"/>
        <v>16040</v>
      </c>
      <c r="EK32" s="74">
        <f t="shared" si="40"/>
        <v>16040</v>
      </c>
      <c r="EL32" s="74">
        <f t="shared" si="40"/>
        <v>17000</v>
      </c>
      <c r="EM32" s="74">
        <f t="shared" si="40"/>
        <v>17000</v>
      </c>
      <c r="EN32" s="74">
        <f t="shared" si="40"/>
        <v>16040</v>
      </c>
      <c r="EO32" s="74">
        <f t="shared" si="40"/>
        <v>16040</v>
      </c>
      <c r="EP32" s="74">
        <f t="shared" si="40"/>
        <v>16040</v>
      </c>
      <c r="EQ32" s="74">
        <f t="shared" si="40"/>
        <v>16040</v>
      </c>
      <c r="ER32" s="74">
        <f t="shared" si="40"/>
        <v>16040</v>
      </c>
      <c r="ES32" s="74">
        <f t="shared" si="40"/>
        <v>17000</v>
      </c>
      <c r="ET32" s="74">
        <f t="shared" si="40"/>
        <v>17000</v>
      </c>
      <c r="EU32" s="74">
        <f t="shared" si="40"/>
        <v>16040</v>
      </c>
      <c r="EV32" s="74">
        <f t="shared" si="40"/>
        <v>16040</v>
      </c>
      <c r="EW32" s="74">
        <f t="shared" si="40"/>
        <v>16040</v>
      </c>
      <c r="EX32" s="74">
        <f t="shared" si="40"/>
        <v>16040</v>
      </c>
      <c r="EY32" s="74">
        <f t="shared" si="40"/>
        <v>16040</v>
      </c>
      <c r="EZ32" s="74">
        <f t="shared" si="40"/>
        <v>17000</v>
      </c>
      <c r="FA32" s="74">
        <f t="shared" si="40"/>
        <v>17000</v>
      </c>
      <c r="FB32" s="74">
        <f t="shared" si="40"/>
        <v>14520</v>
      </c>
      <c r="FC32" s="74">
        <f t="shared" si="40"/>
        <v>14520</v>
      </c>
      <c r="FD32" s="74">
        <f t="shared" si="40"/>
        <v>14520</v>
      </c>
      <c r="FE32" s="74">
        <f t="shared" si="40"/>
        <v>14520</v>
      </c>
      <c r="FF32" s="74">
        <f t="shared" si="40"/>
        <v>14520</v>
      </c>
      <c r="FG32" s="74">
        <f t="shared" si="40"/>
        <v>16040</v>
      </c>
      <c r="FH32" s="74">
        <f t="shared" si="40"/>
        <v>16040</v>
      </c>
      <c r="FI32" s="74">
        <f t="shared" si="40"/>
        <v>14120</v>
      </c>
      <c r="FJ32" s="74">
        <f t="shared" si="40"/>
        <v>14120</v>
      </c>
      <c r="FK32" s="74">
        <f t="shared" si="40"/>
        <v>14120</v>
      </c>
      <c r="FL32" s="74">
        <f t="shared" si="40"/>
        <v>14120</v>
      </c>
      <c r="FM32" s="74">
        <f t="shared" si="40"/>
        <v>14120</v>
      </c>
      <c r="FN32" s="74">
        <f t="shared" si="40"/>
        <v>16040</v>
      </c>
      <c r="FO32" s="74">
        <f t="shared" si="40"/>
        <v>16040</v>
      </c>
      <c r="FP32" s="74">
        <f t="shared" ref="FP32:GN32" si="41">ROUND(FP12*0.8,)</f>
        <v>14120</v>
      </c>
      <c r="FQ32" s="74">
        <f t="shared" si="41"/>
        <v>14120</v>
      </c>
      <c r="FR32" s="74">
        <f t="shared" si="41"/>
        <v>14120</v>
      </c>
      <c r="FS32" s="74">
        <f t="shared" si="41"/>
        <v>14120</v>
      </c>
      <c r="FT32" s="74">
        <f t="shared" si="41"/>
        <v>14120</v>
      </c>
      <c r="FU32" s="74">
        <f t="shared" si="41"/>
        <v>16040</v>
      </c>
      <c r="FV32" s="74">
        <f t="shared" si="41"/>
        <v>16040</v>
      </c>
      <c r="FW32" s="74">
        <f t="shared" si="41"/>
        <v>14120</v>
      </c>
      <c r="FX32" s="74">
        <f t="shared" si="41"/>
        <v>14120</v>
      </c>
      <c r="FY32" s="74">
        <f t="shared" si="41"/>
        <v>14120</v>
      </c>
      <c r="FZ32" s="74">
        <f t="shared" si="41"/>
        <v>14120</v>
      </c>
      <c r="GA32" s="74">
        <f t="shared" si="41"/>
        <v>14120</v>
      </c>
      <c r="GB32" s="74">
        <f t="shared" si="41"/>
        <v>16040</v>
      </c>
      <c r="GC32" s="74">
        <f t="shared" si="41"/>
        <v>16040</v>
      </c>
      <c r="GD32" s="74">
        <f t="shared" si="41"/>
        <v>14120</v>
      </c>
      <c r="GE32" s="74">
        <f t="shared" si="41"/>
        <v>14120</v>
      </c>
      <c r="GF32" s="74">
        <f t="shared" si="41"/>
        <v>14120</v>
      </c>
      <c r="GG32" s="74">
        <f t="shared" si="41"/>
        <v>14120</v>
      </c>
      <c r="GH32" s="74">
        <f t="shared" si="41"/>
        <v>14120</v>
      </c>
      <c r="GI32" s="74">
        <f t="shared" si="41"/>
        <v>16040</v>
      </c>
      <c r="GJ32" s="74">
        <f t="shared" si="41"/>
        <v>16040</v>
      </c>
      <c r="GK32" s="74">
        <f t="shared" si="41"/>
        <v>15080</v>
      </c>
      <c r="GL32" s="74">
        <f t="shared" si="41"/>
        <v>15080</v>
      </c>
      <c r="GM32" s="74">
        <f t="shared" si="41"/>
        <v>15080</v>
      </c>
      <c r="GN32" s="74">
        <f t="shared" si="41"/>
        <v>15080</v>
      </c>
      <c r="GO32" s="74">
        <f t="shared" ref="GO32:IZ32" si="42">ROUND(GO12*0.8,)</f>
        <v>11720</v>
      </c>
      <c r="GP32" s="74">
        <f t="shared" si="42"/>
        <v>12120</v>
      </c>
      <c r="GQ32" s="74">
        <f t="shared" si="42"/>
        <v>12120</v>
      </c>
      <c r="GR32" s="74">
        <f t="shared" si="42"/>
        <v>11720</v>
      </c>
      <c r="GS32" s="74">
        <f t="shared" si="42"/>
        <v>11720</v>
      </c>
      <c r="GT32" s="74">
        <f t="shared" si="42"/>
        <v>11720</v>
      </c>
      <c r="GU32" s="74">
        <f t="shared" si="42"/>
        <v>11720</v>
      </c>
      <c r="GV32" s="74">
        <f t="shared" si="42"/>
        <v>11720</v>
      </c>
      <c r="GW32" s="74">
        <f t="shared" si="42"/>
        <v>12120</v>
      </c>
      <c r="GX32" s="74">
        <f t="shared" si="42"/>
        <v>12120</v>
      </c>
      <c r="GY32" s="74">
        <f t="shared" si="42"/>
        <v>11720</v>
      </c>
      <c r="GZ32" s="74">
        <f t="shared" si="42"/>
        <v>11720</v>
      </c>
      <c r="HA32" s="74">
        <f t="shared" si="42"/>
        <v>11720</v>
      </c>
      <c r="HB32" s="74">
        <f t="shared" si="42"/>
        <v>11720</v>
      </c>
      <c r="HC32" s="74">
        <f t="shared" si="42"/>
        <v>11720</v>
      </c>
      <c r="HD32" s="74">
        <f t="shared" si="42"/>
        <v>12120</v>
      </c>
      <c r="HE32" s="74">
        <f t="shared" si="42"/>
        <v>12120</v>
      </c>
      <c r="HF32" s="74">
        <f t="shared" si="42"/>
        <v>11720</v>
      </c>
      <c r="HG32" s="74">
        <f t="shared" si="42"/>
        <v>11720</v>
      </c>
      <c r="HH32" s="74">
        <f t="shared" si="42"/>
        <v>11720</v>
      </c>
      <c r="HI32" s="74">
        <f t="shared" si="42"/>
        <v>11720</v>
      </c>
      <c r="HJ32" s="74">
        <f t="shared" si="42"/>
        <v>11720</v>
      </c>
      <c r="HK32" s="74">
        <f t="shared" si="42"/>
        <v>12120</v>
      </c>
      <c r="HL32" s="74">
        <f t="shared" si="42"/>
        <v>12120</v>
      </c>
      <c r="HM32" s="74">
        <f t="shared" si="42"/>
        <v>11720</v>
      </c>
      <c r="HN32" s="74">
        <f t="shared" si="42"/>
        <v>11720</v>
      </c>
      <c r="HO32" s="74">
        <f t="shared" si="42"/>
        <v>11720</v>
      </c>
      <c r="HP32" s="74">
        <f t="shared" si="42"/>
        <v>11720</v>
      </c>
      <c r="HQ32" s="74">
        <f t="shared" si="42"/>
        <v>11720</v>
      </c>
      <c r="HR32" s="74">
        <f t="shared" si="42"/>
        <v>12120</v>
      </c>
      <c r="HS32" s="74">
        <f t="shared" si="42"/>
        <v>12120</v>
      </c>
      <c r="HT32" s="74">
        <f t="shared" si="42"/>
        <v>11720</v>
      </c>
      <c r="HU32" s="74">
        <f t="shared" si="42"/>
        <v>11720</v>
      </c>
      <c r="HV32" s="74">
        <f t="shared" si="42"/>
        <v>12120</v>
      </c>
      <c r="HW32" s="74">
        <f t="shared" si="42"/>
        <v>12680</v>
      </c>
      <c r="HX32" s="74">
        <f t="shared" si="42"/>
        <v>11480</v>
      </c>
      <c r="HY32" s="74">
        <f t="shared" si="42"/>
        <v>11720</v>
      </c>
      <c r="HZ32" s="74">
        <f t="shared" si="42"/>
        <v>11720</v>
      </c>
      <c r="IA32" s="74">
        <f t="shared" si="42"/>
        <v>11480</v>
      </c>
      <c r="IB32" s="74">
        <f t="shared" si="42"/>
        <v>11480</v>
      </c>
      <c r="IC32" s="74">
        <f t="shared" si="42"/>
        <v>11480</v>
      </c>
      <c r="ID32" s="74">
        <f t="shared" si="42"/>
        <v>11480</v>
      </c>
      <c r="IE32" s="74">
        <f t="shared" si="42"/>
        <v>11480</v>
      </c>
      <c r="IF32" s="74">
        <f t="shared" si="42"/>
        <v>11720</v>
      </c>
      <c r="IG32" s="74">
        <f t="shared" si="42"/>
        <v>11720</v>
      </c>
      <c r="IH32" s="74">
        <f t="shared" si="42"/>
        <v>11480</v>
      </c>
      <c r="II32" s="74">
        <f t="shared" si="42"/>
        <v>11480</v>
      </c>
      <c r="IJ32" s="74">
        <f t="shared" si="42"/>
        <v>11480</v>
      </c>
      <c r="IK32" s="74">
        <f t="shared" si="42"/>
        <v>11480</v>
      </c>
      <c r="IL32" s="74">
        <f t="shared" si="42"/>
        <v>11480</v>
      </c>
      <c r="IM32" s="74">
        <f t="shared" si="42"/>
        <v>11720</v>
      </c>
      <c r="IN32" s="74">
        <f t="shared" si="42"/>
        <v>11720</v>
      </c>
      <c r="IO32" s="74">
        <f t="shared" si="42"/>
        <v>11480</v>
      </c>
      <c r="IP32" s="74">
        <f t="shared" si="42"/>
        <v>11480</v>
      </c>
      <c r="IQ32" s="74">
        <f t="shared" si="42"/>
        <v>11480</v>
      </c>
      <c r="IR32" s="74">
        <f t="shared" si="42"/>
        <v>11480</v>
      </c>
      <c r="IS32" s="74">
        <f t="shared" si="42"/>
        <v>11480</v>
      </c>
      <c r="IT32" s="74">
        <f t="shared" si="42"/>
        <v>11720</v>
      </c>
      <c r="IU32" s="74">
        <f t="shared" si="42"/>
        <v>11720</v>
      </c>
      <c r="IV32" s="74">
        <f t="shared" si="42"/>
        <v>11480</v>
      </c>
      <c r="IW32" s="74">
        <f t="shared" si="42"/>
        <v>11480</v>
      </c>
      <c r="IX32" s="74">
        <f t="shared" si="42"/>
        <v>12920</v>
      </c>
      <c r="IY32" s="74">
        <f t="shared" si="42"/>
        <v>12920</v>
      </c>
      <c r="IZ32" s="74">
        <f t="shared" si="42"/>
        <v>12680</v>
      </c>
      <c r="JA32" s="74">
        <f t="shared" ref="JA32:JU32" si="43">ROUND(JA12*0.8,)</f>
        <v>12680</v>
      </c>
      <c r="JB32" s="74">
        <f t="shared" si="43"/>
        <v>12680</v>
      </c>
      <c r="JC32" s="74">
        <f t="shared" si="43"/>
        <v>12680</v>
      </c>
      <c r="JD32" s="74">
        <f t="shared" si="43"/>
        <v>12680</v>
      </c>
      <c r="JE32" s="74">
        <f t="shared" si="43"/>
        <v>12920</v>
      </c>
      <c r="JF32" s="74">
        <f t="shared" si="43"/>
        <v>12920</v>
      </c>
      <c r="JG32" s="74">
        <f t="shared" si="43"/>
        <v>12680</v>
      </c>
      <c r="JH32" s="74">
        <f t="shared" si="43"/>
        <v>12680</v>
      </c>
      <c r="JI32" s="74">
        <f t="shared" si="43"/>
        <v>12680</v>
      </c>
      <c r="JJ32" s="74">
        <f t="shared" si="43"/>
        <v>12680</v>
      </c>
      <c r="JK32" s="74">
        <f t="shared" si="43"/>
        <v>12680</v>
      </c>
      <c r="JL32" s="74">
        <f t="shared" si="43"/>
        <v>13320</v>
      </c>
      <c r="JM32" s="74">
        <f t="shared" si="43"/>
        <v>13320</v>
      </c>
      <c r="JN32" s="74">
        <f t="shared" si="43"/>
        <v>12920</v>
      </c>
      <c r="JO32" s="74">
        <f t="shared" si="43"/>
        <v>12920</v>
      </c>
      <c r="JP32" s="74">
        <f t="shared" si="43"/>
        <v>12920</v>
      </c>
      <c r="JQ32" s="74">
        <f t="shared" si="43"/>
        <v>12920</v>
      </c>
      <c r="JR32" s="74">
        <f t="shared" si="43"/>
        <v>12920</v>
      </c>
      <c r="JS32" s="74">
        <f t="shared" si="43"/>
        <v>13880</v>
      </c>
      <c r="JT32" s="74">
        <f t="shared" si="43"/>
        <v>13880</v>
      </c>
      <c r="JU32" s="74">
        <f t="shared" si="43"/>
        <v>14120</v>
      </c>
    </row>
    <row r="33" spans="1:281" s="3" customFormat="1" x14ac:dyDescent="0.2">
      <c r="A33" s="9" t="s">
        <v>6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87"/>
      <c r="CD33" s="87"/>
      <c r="CE33" s="87"/>
      <c r="CF33" s="87"/>
      <c r="CG33" s="87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87"/>
      <c r="CS33" s="87"/>
      <c r="CT33" s="87"/>
      <c r="CU33" s="87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GX33" s="74"/>
      <c r="GY33" s="74"/>
      <c r="GZ33" s="74"/>
      <c r="HA33" s="74"/>
      <c r="HB33" s="74"/>
      <c r="HC33" s="74"/>
      <c r="HD33" s="74"/>
      <c r="HE33" s="74"/>
      <c r="HF33" s="74"/>
      <c r="HG33" s="74"/>
      <c r="HH33" s="74"/>
      <c r="HI33" s="74"/>
      <c r="HJ33" s="74"/>
      <c r="HK33" s="74"/>
      <c r="HL33" s="74"/>
      <c r="HM33" s="74"/>
      <c r="HN33" s="74"/>
      <c r="HO33" s="74"/>
      <c r="HP33" s="74"/>
      <c r="HQ33" s="74"/>
      <c r="HR33" s="74"/>
      <c r="HS33" s="74"/>
      <c r="HT33" s="74"/>
      <c r="HU33" s="74"/>
      <c r="HV33" s="74"/>
      <c r="HW33" s="74"/>
      <c r="HX33" s="74"/>
      <c r="HY33" s="74"/>
      <c r="HZ33" s="74"/>
      <c r="IA33" s="74"/>
      <c r="IB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  <c r="IN33" s="74"/>
      <c r="IO33" s="74"/>
      <c r="IP33" s="74"/>
      <c r="IQ33" s="74"/>
      <c r="IR33" s="74"/>
      <c r="IS33" s="74"/>
      <c r="IT33" s="74"/>
      <c r="IU33" s="74"/>
      <c r="IV33" s="74"/>
      <c r="IW33" s="74"/>
      <c r="IX33" s="74"/>
      <c r="IY33" s="74"/>
      <c r="IZ33" s="74"/>
      <c r="JA33" s="74"/>
      <c r="JB33" s="74"/>
      <c r="JC33" s="74"/>
      <c r="JD33" s="74"/>
      <c r="JE33" s="74"/>
      <c r="JF33" s="74"/>
      <c r="JG33" s="74"/>
      <c r="JH33" s="74"/>
      <c r="JI33" s="74"/>
      <c r="JJ33" s="74"/>
      <c r="JK33" s="74"/>
      <c r="JL33" s="74"/>
      <c r="JM33" s="74"/>
      <c r="JN33" s="74"/>
      <c r="JO33" s="74"/>
      <c r="JP33" s="74"/>
      <c r="JQ33" s="74"/>
      <c r="JR33" s="74"/>
      <c r="JS33" s="74"/>
      <c r="JT33" s="74"/>
      <c r="JU33" s="74"/>
    </row>
    <row r="34" spans="1:281" s="3" customFormat="1" x14ac:dyDescent="0.2">
      <c r="A34" s="11">
        <f>A25</f>
        <v>1</v>
      </c>
      <c r="B34" s="74">
        <f t="shared" ref="B34:M34" si="44">ROUND(B14*0.8,)</f>
        <v>13160</v>
      </c>
      <c r="C34" s="74">
        <f t="shared" si="44"/>
        <v>13160</v>
      </c>
      <c r="D34" s="74">
        <f t="shared" si="44"/>
        <v>13160</v>
      </c>
      <c r="E34" s="74">
        <f t="shared" si="44"/>
        <v>13160</v>
      </c>
      <c r="F34" s="74">
        <f t="shared" si="44"/>
        <v>13160</v>
      </c>
      <c r="G34" s="74">
        <f t="shared" si="44"/>
        <v>13160</v>
      </c>
      <c r="H34" s="74">
        <f t="shared" si="44"/>
        <v>13160</v>
      </c>
      <c r="I34" s="74">
        <f t="shared" si="44"/>
        <v>13160</v>
      </c>
      <c r="J34" s="74">
        <f t="shared" si="44"/>
        <v>13160</v>
      </c>
      <c r="K34" s="74">
        <f t="shared" si="44"/>
        <v>13160</v>
      </c>
      <c r="L34" s="74">
        <f t="shared" si="44"/>
        <v>13160</v>
      </c>
      <c r="M34" s="74">
        <f t="shared" si="44"/>
        <v>13160</v>
      </c>
      <c r="N34" s="74">
        <f t="shared" ref="N34:AG34" si="45">ROUND(N14*0.8,)</f>
        <v>11440</v>
      </c>
      <c r="O34" s="74">
        <f t="shared" si="45"/>
        <v>11440</v>
      </c>
      <c r="P34" s="74">
        <f t="shared" si="45"/>
        <v>11440</v>
      </c>
      <c r="Q34" s="74">
        <f t="shared" si="45"/>
        <v>11200</v>
      </c>
      <c r="R34" s="74">
        <f t="shared" si="45"/>
        <v>11200</v>
      </c>
      <c r="S34" s="74">
        <f t="shared" si="45"/>
        <v>11200</v>
      </c>
      <c r="T34" s="74">
        <f t="shared" si="45"/>
        <v>11200</v>
      </c>
      <c r="U34" s="74">
        <f t="shared" si="45"/>
        <v>11200</v>
      </c>
      <c r="V34" s="74">
        <f t="shared" si="45"/>
        <v>11440</v>
      </c>
      <c r="W34" s="74">
        <f t="shared" si="45"/>
        <v>11440</v>
      </c>
      <c r="X34" s="74">
        <f t="shared" si="45"/>
        <v>11440</v>
      </c>
      <c r="Y34" s="74">
        <f t="shared" si="45"/>
        <v>11200</v>
      </c>
      <c r="Z34" s="74">
        <f t="shared" si="45"/>
        <v>11200</v>
      </c>
      <c r="AA34" s="74">
        <f t="shared" si="45"/>
        <v>11200</v>
      </c>
      <c r="AB34" s="74">
        <f t="shared" si="45"/>
        <v>11200</v>
      </c>
      <c r="AC34" s="74">
        <f t="shared" si="45"/>
        <v>11200</v>
      </c>
      <c r="AD34" s="74">
        <f t="shared" si="45"/>
        <v>11440</v>
      </c>
      <c r="AE34" s="74">
        <f t="shared" si="45"/>
        <v>11440</v>
      </c>
      <c r="AF34" s="74">
        <f t="shared" si="45"/>
        <v>11200</v>
      </c>
      <c r="AG34" s="74">
        <f t="shared" si="45"/>
        <v>11200</v>
      </c>
      <c r="AH34" s="74">
        <f t="shared" ref="AH34:AQ34" si="46">ROUND(AH14*0.8,)</f>
        <v>11200</v>
      </c>
      <c r="AI34" s="74">
        <f t="shared" si="46"/>
        <v>11200</v>
      </c>
      <c r="AJ34" s="74">
        <f t="shared" si="46"/>
        <v>11200</v>
      </c>
      <c r="AK34" s="74">
        <f t="shared" si="46"/>
        <v>11440</v>
      </c>
      <c r="AL34" s="74">
        <f t="shared" si="46"/>
        <v>11440</v>
      </c>
      <c r="AM34" s="74">
        <f t="shared" si="46"/>
        <v>11200</v>
      </c>
      <c r="AN34" s="74">
        <f t="shared" si="46"/>
        <v>11200</v>
      </c>
      <c r="AO34" s="74">
        <f t="shared" si="46"/>
        <v>11200</v>
      </c>
      <c r="AP34" s="74">
        <f t="shared" si="46"/>
        <v>11200</v>
      </c>
      <c r="AQ34" s="74">
        <f t="shared" si="46"/>
        <v>13840</v>
      </c>
      <c r="AR34" s="74">
        <f t="shared" ref="AR34:DC34" si="47">ROUND(AR14*0.8,)</f>
        <v>12640</v>
      </c>
      <c r="AS34" s="74">
        <f t="shared" si="47"/>
        <v>12640</v>
      </c>
      <c r="AT34" s="74">
        <f t="shared" si="47"/>
        <v>12640</v>
      </c>
      <c r="AU34" s="74">
        <f t="shared" si="47"/>
        <v>11840</v>
      </c>
      <c r="AV34" s="74">
        <f t="shared" si="47"/>
        <v>11840</v>
      </c>
      <c r="AW34" s="74">
        <f t="shared" si="47"/>
        <v>11840</v>
      </c>
      <c r="AX34" s="74">
        <f t="shared" si="47"/>
        <v>11840</v>
      </c>
      <c r="AY34" s="74">
        <f t="shared" si="47"/>
        <v>11840</v>
      </c>
      <c r="AZ34" s="74">
        <f t="shared" si="47"/>
        <v>12640</v>
      </c>
      <c r="BA34" s="74">
        <f t="shared" si="47"/>
        <v>12640</v>
      </c>
      <c r="BB34" s="74">
        <f t="shared" si="47"/>
        <v>12640</v>
      </c>
      <c r="BC34" s="74">
        <f t="shared" si="47"/>
        <v>11200</v>
      </c>
      <c r="BD34" s="74">
        <f t="shared" si="47"/>
        <v>11200</v>
      </c>
      <c r="BE34" s="74">
        <f t="shared" si="47"/>
        <v>11200</v>
      </c>
      <c r="BF34" s="74">
        <f t="shared" si="47"/>
        <v>11840</v>
      </c>
      <c r="BG34" s="74">
        <f t="shared" si="47"/>
        <v>11840</v>
      </c>
      <c r="BH34" s="74">
        <f t="shared" si="47"/>
        <v>11200</v>
      </c>
      <c r="BI34" s="74">
        <f t="shared" si="47"/>
        <v>11200</v>
      </c>
      <c r="BJ34" s="74">
        <f t="shared" si="47"/>
        <v>11200</v>
      </c>
      <c r="BK34" s="74">
        <f t="shared" si="47"/>
        <v>11200</v>
      </c>
      <c r="BL34" s="74">
        <f t="shared" si="47"/>
        <v>11200</v>
      </c>
      <c r="BM34" s="74">
        <f t="shared" si="47"/>
        <v>11840</v>
      </c>
      <c r="BN34" s="74">
        <f t="shared" si="47"/>
        <v>11840</v>
      </c>
      <c r="BO34" s="74">
        <f t="shared" si="47"/>
        <v>11200</v>
      </c>
      <c r="BP34" s="74">
        <f t="shared" si="47"/>
        <v>11200</v>
      </c>
      <c r="BQ34" s="74">
        <f t="shared" si="47"/>
        <v>11200</v>
      </c>
      <c r="BR34" s="74">
        <f t="shared" si="47"/>
        <v>11200</v>
      </c>
      <c r="BS34" s="74">
        <f t="shared" si="47"/>
        <v>11200</v>
      </c>
      <c r="BT34" s="74">
        <f t="shared" si="47"/>
        <v>11840</v>
      </c>
      <c r="BU34" s="74">
        <f t="shared" si="47"/>
        <v>11840</v>
      </c>
      <c r="BV34" s="74">
        <f t="shared" si="47"/>
        <v>12400</v>
      </c>
      <c r="BW34" s="74">
        <f t="shared" si="47"/>
        <v>12640</v>
      </c>
      <c r="BX34" s="74">
        <f t="shared" si="47"/>
        <v>12640</v>
      </c>
      <c r="BY34" s="74">
        <f t="shared" si="47"/>
        <v>12640</v>
      </c>
      <c r="BZ34" s="74">
        <f t="shared" si="47"/>
        <v>12640</v>
      </c>
      <c r="CA34" s="74">
        <f t="shared" si="47"/>
        <v>18640</v>
      </c>
      <c r="CB34" s="74">
        <f t="shared" si="47"/>
        <v>18640</v>
      </c>
      <c r="CC34" s="87">
        <f t="shared" si="47"/>
        <v>18640</v>
      </c>
      <c r="CD34" s="87">
        <f t="shared" si="47"/>
        <v>18640</v>
      </c>
      <c r="CE34" s="87">
        <f t="shared" si="47"/>
        <v>18640</v>
      </c>
      <c r="CF34" s="87">
        <f t="shared" si="47"/>
        <v>18640</v>
      </c>
      <c r="CG34" s="87">
        <f t="shared" si="47"/>
        <v>18640</v>
      </c>
      <c r="CH34" s="74">
        <f t="shared" si="47"/>
        <v>18640</v>
      </c>
      <c r="CI34" s="74">
        <f t="shared" si="47"/>
        <v>12640</v>
      </c>
      <c r="CJ34" s="74">
        <f t="shared" si="47"/>
        <v>12640</v>
      </c>
      <c r="CK34" s="74">
        <f t="shared" si="47"/>
        <v>12640</v>
      </c>
      <c r="CL34" s="74">
        <f t="shared" si="47"/>
        <v>12640</v>
      </c>
      <c r="CM34" s="74">
        <f t="shared" si="47"/>
        <v>12640</v>
      </c>
      <c r="CN34" s="74">
        <f t="shared" si="47"/>
        <v>12640</v>
      </c>
      <c r="CO34" s="74">
        <f t="shared" si="47"/>
        <v>12640</v>
      </c>
      <c r="CP34" s="74">
        <f t="shared" si="47"/>
        <v>12640</v>
      </c>
      <c r="CQ34" s="74">
        <f t="shared" si="47"/>
        <v>12640</v>
      </c>
      <c r="CR34" s="87">
        <f t="shared" si="47"/>
        <v>18640</v>
      </c>
      <c r="CS34" s="87">
        <f t="shared" si="47"/>
        <v>18640</v>
      </c>
      <c r="CT34" s="87">
        <f t="shared" si="47"/>
        <v>18640</v>
      </c>
      <c r="CU34" s="87">
        <f t="shared" si="47"/>
        <v>18640</v>
      </c>
      <c r="CV34" s="74">
        <f t="shared" si="47"/>
        <v>18640</v>
      </c>
      <c r="CW34" s="74">
        <f t="shared" si="47"/>
        <v>18640</v>
      </c>
      <c r="CX34" s="74">
        <f t="shared" si="47"/>
        <v>18640</v>
      </c>
      <c r="CY34" s="74">
        <f t="shared" si="47"/>
        <v>12640</v>
      </c>
      <c r="CZ34" s="74">
        <f t="shared" si="47"/>
        <v>12640</v>
      </c>
      <c r="DA34" s="74">
        <f t="shared" si="47"/>
        <v>20720</v>
      </c>
      <c r="DB34" s="74">
        <f t="shared" si="47"/>
        <v>20720</v>
      </c>
      <c r="DC34" s="74">
        <f t="shared" si="47"/>
        <v>20720</v>
      </c>
      <c r="DD34" s="74">
        <f t="shared" ref="DD34:FO34" si="48">ROUND(DD14*0.8,)</f>
        <v>20720</v>
      </c>
      <c r="DE34" s="74">
        <f t="shared" si="48"/>
        <v>20720</v>
      </c>
      <c r="DF34" s="74">
        <f t="shared" si="48"/>
        <v>20720</v>
      </c>
      <c r="DG34" s="74">
        <f t="shared" si="48"/>
        <v>20720</v>
      </c>
      <c r="DH34" s="74">
        <f t="shared" si="48"/>
        <v>20720</v>
      </c>
      <c r="DI34" s="74">
        <f t="shared" si="48"/>
        <v>20720</v>
      </c>
      <c r="DJ34" s="74">
        <f t="shared" si="48"/>
        <v>20720</v>
      </c>
      <c r="DK34" s="74">
        <f t="shared" si="48"/>
        <v>15360</v>
      </c>
      <c r="DL34" s="74">
        <f t="shared" si="48"/>
        <v>15360</v>
      </c>
      <c r="DM34" s="74">
        <f t="shared" si="48"/>
        <v>15360</v>
      </c>
      <c r="DN34" s="74">
        <f t="shared" si="48"/>
        <v>15360</v>
      </c>
      <c r="DO34" s="74">
        <f t="shared" si="48"/>
        <v>15760</v>
      </c>
      <c r="DP34" s="74">
        <f t="shared" si="48"/>
        <v>15760</v>
      </c>
      <c r="DQ34" s="74">
        <f t="shared" si="48"/>
        <v>16720</v>
      </c>
      <c r="DR34" s="74">
        <f t="shared" si="48"/>
        <v>16720</v>
      </c>
      <c r="DS34" s="74">
        <f t="shared" si="48"/>
        <v>15760</v>
      </c>
      <c r="DT34" s="74">
        <f t="shared" si="48"/>
        <v>15760</v>
      </c>
      <c r="DU34" s="74">
        <f t="shared" si="48"/>
        <v>15760</v>
      </c>
      <c r="DV34" s="74">
        <f t="shared" si="48"/>
        <v>15760</v>
      </c>
      <c r="DW34" s="74">
        <f t="shared" si="48"/>
        <v>15760</v>
      </c>
      <c r="DX34" s="74">
        <f t="shared" si="48"/>
        <v>16720</v>
      </c>
      <c r="DY34" s="74">
        <f t="shared" si="48"/>
        <v>16720</v>
      </c>
      <c r="DZ34" s="74">
        <f t="shared" si="48"/>
        <v>15760</v>
      </c>
      <c r="EA34" s="74">
        <f t="shared" si="48"/>
        <v>15760</v>
      </c>
      <c r="EB34" s="74">
        <f t="shared" si="48"/>
        <v>15760</v>
      </c>
      <c r="EC34" s="74">
        <f t="shared" si="48"/>
        <v>15760</v>
      </c>
      <c r="ED34" s="74">
        <f t="shared" si="48"/>
        <v>15760</v>
      </c>
      <c r="EE34" s="74">
        <f t="shared" si="48"/>
        <v>16720</v>
      </c>
      <c r="EF34" s="74">
        <f t="shared" si="48"/>
        <v>16720</v>
      </c>
      <c r="EG34" s="74">
        <f t="shared" si="48"/>
        <v>15760</v>
      </c>
      <c r="EH34" s="74">
        <f t="shared" si="48"/>
        <v>15760</v>
      </c>
      <c r="EI34" s="74">
        <f t="shared" si="48"/>
        <v>15760</v>
      </c>
      <c r="EJ34" s="74">
        <f t="shared" si="48"/>
        <v>15760</v>
      </c>
      <c r="EK34" s="74">
        <f t="shared" si="48"/>
        <v>15760</v>
      </c>
      <c r="EL34" s="74">
        <f t="shared" si="48"/>
        <v>16720</v>
      </c>
      <c r="EM34" s="74">
        <f t="shared" si="48"/>
        <v>16720</v>
      </c>
      <c r="EN34" s="74">
        <f t="shared" si="48"/>
        <v>15760</v>
      </c>
      <c r="EO34" s="74">
        <f t="shared" si="48"/>
        <v>15760</v>
      </c>
      <c r="EP34" s="74">
        <f t="shared" si="48"/>
        <v>15760</v>
      </c>
      <c r="EQ34" s="74">
        <f t="shared" si="48"/>
        <v>15760</v>
      </c>
      <c r="ER34" s="74">
        <f t="shared" si="48"/>
        <v>15760</v>
      </c>
      <c r="ES34" s="74">
        <f t="shared" si="48"/>
        <v>16720</v>
      </c>
      <c r="ET34" s="74">
        <f t="shared" si="48"/>
        <v>16720</v>
      </c>
      <c r="EU34" s="74">
        <f t="shared" si="48"/>
        <v>15760</v>
      </c>
      <c r="EV34" s="74">
        <f t="shared" si="48"/>
        <v>15760</v>
      </c>
      <c r="EW34" s="74">
        <f t="shared" si="48"/>
        <v>15760</v>
      </c>
      <c r="EX34" s="74">
        <f t="shared" si="48"/>
        <v>15760</v>
      </c>
      <c r="EY34" s="74">
        <f t="shared" si="48"/>
        <v>15760</v>
      </c>
      <c r="EZ34" s="74">
        <f t="shared" si="48"/>
        <v>16720</v>
      </c>
      <c r="FA34" s="74">
        <f t="shared" si="48"/>
        <v>16720</v>
      </c>
      <c r="FB34" s="74">
        <f t="shared" si="48"/>
        <v>14240</v>
      </c>
      <c r="FC34" s="74">
        <f t="shared" si="48"/>
        <v>14240</v>
      </c>
      <c r="FD34" s="74">
        <f t="shared" si="48"/>
        <v>14240</v>
      </c>
      <c r="FE34" s="74">
        <f t="shared" si="48"/>
        <v>14240</v>
      </c>
      <c r="FF34" s="74">
        <f t="shared" si="48"/>
        <v>14240</v>
      </c>
      <c r="FG34" s="74">
        <f t="shared" si="48"/>
        <v>15760</v>
      </c>
      <c r="FH34" s="74">
        <f t="shared" si="48"/>
        <v>15760</v>
      </c>
      <c r="FI34" s="74">
        <f t="shared" si="48"/>
        <v>13840</v>
      </c>
      <c r="FJ34" s="74">
        <f t="shared" si="48"/>
        <v>13840</v>
      </c>
      <c r="FK34" s="74">
        <f t="shared" si="48"/>
        <v>13840</v>
      </c>
      <c r="FL34" s="74">
        <f t="shared" si="48"/>
        <v>13840</v>
      </c>
      <c r="FM34" s="74">
        <f t="shared" si="48"/>
        <v>13840</v>
      </c>
      <c r="FN34" s="74">
        <f t="shared" si="48"/>
        <v>15760</v>
      </c>
      <c r="FO34" s="74">
        <f t="shared" si="48"/>
        <v>15760</v>
      </c>
      <c r="FP34" s="74">
        <f t="shared" ref="FP34:GN34" si="49">ROUND(FP14*0.8,)</f>
        <v>13840</v>
      </c>
      <c r="FQ34" s="74">
        <f t="shared" si="49"/>
        <v>13840</v>
      </c>
      <c r="FR34" s="74">
        <f t="shared" si="49"/>
        <v>13840</v>
      </c>
      <c r="FS34" s="74">
        <f t="shared" si="49"/>
        <v>13840</v>
      </c>
      <c r="FT34" s="74">
        <f t="shared" si="49"/>
        <v>13840</v>
      </c>
      <c r="FU34" s="74">
        <f t="shared" si="49"/>
        <v>15760</v>
      </c>
      <c r="FV34" s="74">
        <f t="shared" si="49"/>
        <v>15760</v>
      </c>
      <c r="FW34" s="74">
        <f t="shared" si="49"/>
        <v>13840</v>
      </c>
      <c r="FX34" s="74">
        <f t="shared" si="49"/>
        <v>13840</v>
      </c>
      <c r="FY34" s="74">
        <f t="shared" si="49"/>
        <v>13840</v>
      </c>
      <c r="FZ34" s="74">
        <f t="shared" si="49"/>
        <v>13840</v>
      </c>
      <c r="GA34" s="74">
        <f t="shared" si="49"/>
        <v>13840</v>
      </c>
      <c r="GB34" s="74">
        <f t="shared" si="49"/>
        <v>15760</v>
      </c>
      <c r="GC34" s="74">
        <f t="shared" si="49"/>
        <v>15760</v>
      </c>
      <c r="GD34" s="74">
        <f t="shared" si="49"/>
        <v>13840</v>
      </c>
      <c r="GE34" s="74">
        <f t="shared" si="49"/>
        <v>13840</v>
      </c>
      <c r="GF34" s="74">
        <f t="shared" si="49"/>
        <v>13840</v>
      </c>
      <c r="GG34" s="74">
        <f t="shared" si="49"/>
        <v>13840</v>
      </c>
      <c r="GH34" s="74">
        <f t="shared" si="49"/>
        <v>13840</v>
      </c>
      <c r="GI34" s="74">
        <f t="shared" si="49"/>
        <v>15760</v>
      </c>
      <c r="GJ34" s="74">
        <f t="shared" si="49"/>
        <v>15760</v>
      </c>
      <c r="GK34" s="74">
        <f t="shared" si="49"/>
        <v>14800</v>
      </c>
      <c r="GL34" s="74">
        <f t="shared" si="49"/>
        <v>14800</v>
      </c>
      <c r="GM34" s="74">
        <f t="shared" si="49"/>
        <v>14800</v>
      </c>
      <c r="GN34" s="74">
        <f t="shared" si="49"/>
        <v>14800</v>
      </c>
      <c r="GO34" s="74">
        <f t="shared" ref="GO34:IZ34" si="50">ROUND(GO14*0.8,)</f>
        <v>11440</v>
      </c>
      <c r="GP34" s="74">
        <f t="shared" si="50"/>
        <v>11840</v>
      </c>
      <c r="GQ34" s="74">
        <f t="shared" si="50"/>
        <v>11840</v>
      </c>
      <c r="GR34" s="74">
        <f t="shared" si="50"/>
        <v>11440</v>
      </c>
      <c r="GS34" s="74">
        <f t="shared" si="50"/>
        <v>11440</v>
      </c>
      <c r="GT34" s="74">
        <f t="shared" si="50"/>
        <v>11440</v>
      </c>
      <c r="GU34" s="74">
        <f t="shared" si="50"/>
        <v>11440</v>
      </c>
      <c r="GV34" s="74">
        <f t="shared" si="50"/>
        <v>11440</v>
      </c>
      <c r="GW34" s="74">
        <f t="shared" si="50"/>
        <v>11840</v>
      </c>
      <c r="GX34" s="74">
        <f t="shared" si="50"/>
        <v>11840</v>
      </c>
      <c r="GY34" s="74">
        <f t="shared" si="50"/>
        <v>11440</v>
      </c>
      <c r="GZ34" s="74">
        <f t="shared" si="50"/>
        <v>11440</v>
      </c>
      <c r="HA34" s="74">
        <f t="shared" si="50"/>
        <v>11440</v>
      </c>
      <c r="HB34" s="74">
        <f t="shared" si="50"/>
        <v>11440</v>
      </c>
      <c r="HC34" s="74">
        <f t="shared" si="50"/>
        <v>11440</v>
      </c>
      <c r="HD34" s="74">
        <f t="shared" si="50"/>
        <v>11840</v>
      </c>
      <c r="HE34" s="74">
        <f t="shared" si="50"/>
        <v>11840</v>
      </c>
      <c r="HF34" s="74">
        <f t="shared" si="50"/>
        <v>11440</v>
      </c>
      <c r="HG34" s="74">
        <f t="shared" si="50"/>
        <v>11440</v>
      </c>
      <c r="HH34" s="74">
        <f t="shared" si="50"/>
        <v>11440</v>
      </c>
      <c r="HI34" s="74">
        <f t="shared" si="50"/>
        <v>11440</v>
      </c>
      <c r="HJ34" s="74">
        <f t="shared" si="50"/>
        <v>11440</v>
      </c>
      <c r="HK34" s="74">
        <f t="shared" si="50"/>
        <v>11840</v>
      </c>
      <c r="HL34" s="74">
        <f t="shared" si="50"/>
        <v>11840</v>
      </c>
      <c r="HM34" s="74">
        <f t="shared" si="50"/>
        <v>11440</v>
      </c>
      <c r="HN34" s="74">
        <f t="shared" si="50"/>
        <v>11440</v>
      </c>
      <c r="HO34" s="74">
        <f t="shared" si="50"/>
        <v>11440</v>
      </c>
      <c r="HP34" s="74">
        <f t="shared" si="50"/>
        <v>11440</v>
      </c>
      <c r="HQ34" s="74">
        <f t="shared" si="50"/>
        <v>11440</v>
      </c>
      <c r="HR34" s="74">
        <f t="shared" si="50"/>
        <v>11840</v>
      </c>
      <c r="HS34" s="74">
        <f t="shared" si="50"/>
        <v>11840</v>
      </c>
      <c r="HT34" s="74">
        <f t="shared" si="50"/>
        <v>11440</v>
      </c>
      <c r="HU34" s="74">
        <f t="shared" si="50"/>
        <v>11440</v>
      </c>
      <c r="HV34" s="74">
        <f t="shared" si="50"/>
        <v>11840</v>
      </c>
      <c r="HW34" s="74">
        <f t="shared" si="50"/>
        <v>12400</v>
      </c>
      <c r="HX34" s="74">
        <f t="shared" si="50"/>
        <v>11200</v>
      </c>
      <c r="HY34" s="74">
        <f t="shared" si="50"/>
        <v>11440</v>
      </c>
      <c r="HZ34" s="74">
        <f t="shared" si="50"/>
        <v>11440</v>
      </c>
      <c r="IA34" s="74">
        <f t="shared" si="50"/>
        <v>11200</v>
      </c>
      <c r="IB34" s="74">
        <f t="shared" si="50"/>
        <v>11200</v>
      </c>
      <c r="IC34" s="74">
        <f t="shared" si="50"/>
        <v>11200</v>
      </c>
      <c r="ID34" s="74">
        <f t="shared" si="50"/>
        <v>11200</v>
      </c>
      <c r="IE34" s="74">
        <f t="shared" si="50"/>
        <v>11200</v>
      </c>
      <c r="IF34" s="74">
        <f t="shared" si="50"/>
        <v>11440</v>
      </c>
      <c r="IG34" s="74">
        <f t="shared" si="50"/>
        <v>11440</v>
      </c>
      <c r="IH34" s="74">
        <f t="shared" si="50"/>
        <v>11200</v>
      </c>
      <c r="II34" s="74">
        <f t="shared" si="50"/>
        <v>11200</v>
      </c>
      <c r="IJ34" s="74">
        <f t="shared" si="50"/>
        <v>11200</v>
      </c>
      <c r="IK34" s="74">
        <f t="shared" si="50"/>
        <v>11200</v>
      </c>
      <c r="IL34" s="74">
        <f t="shared" si="50"/>
        <v>11200</v>
      </c>
      <c r="IM34" s="74">
        <f t="shared" si="50"/>
        <v>11440</v>
      </c>
      <c r="IN34" s="74">
        <f t="shared" si="50"/>
        <v>11440</v>
      </c>
      <c r="IO34" s="74">
        <f t="shared" si="50"/>
        <v>11200</v>
      </c>
      <c r="IP34" s="74">
        <f t="shared" si="50"/>
        <v>11200</v>
      </c>
      <c r="IQ34" s="74">
        <f t="shared" si="50"/>
        <v>11200</v>
      </c>
      <c r="IR34" s="74">
        <f t="shared" si="50"/>
        <v>11200</v>
      </c>
      <c r="IS34" s="74">
        <f t="shared" si="50"/>
        <v>11200</v>
      </c>
      <c r="IT34" s="74">
        <f t="shared" si="50"/>
        <v>11440</v>
      </c>
      <c r="IU34" s="74">
        <f t="shared" si="50"/>
        <v>11440</v>
      </c>
      <c r="IV34" s="74">
        <f t="shared" si="50"/>
        <v>11200</v>
      </c>
      <c r="IW34" s="74">
        <f t="shared" si="50"/>
        <v>11200</v>
      </c>
      <c r="IX34" s="74">
        <f t="shared" si="50"/>
        <v>12640</v>
      </c>
      <c r="IY34" s="74">
        <f t="shared" si="50"/>
        <v>12640</v>
      </c>
      <c r="IZ34" s="74">
        <f t="shared" si="50"/>
        <v>12400</v>
      </c>
      <c r="JA34" s="74">
        <f t="shared" ref="JA34:JU34" si="51">ROUND(JA14*0.8,)</f>
        <v>12400</v>
      </c>
      <c r="JB34" s="74">
        <f t="shared" si="51"/>
        <v>12400</v>
      </c>
      <c r="JC34" s="74">
        <f t="shared" si="51"/>
        <v>12400</v>
      </c>
      <c r="JD34" s="74">
        <f t="shared" si="51"/>
        <v>12400</v>
      </c>
      <c r="JE34" s="74">
        <f t="shared" si="51"/>
        <v>12640</v>
      </c>
      <c r="JF34" s="74">
        <f t="shared" si="51"/>
        <v>12640</v>
      </c>
      <c r="JG34" s="74">
        <f t="shared" si="51"/>
        <v>12400</v>
      </c>
      <c r="JH34" s="74">
        <f t="shared" si="51"/>
        <v>12400</v>
      </c>
      <c r="JI34" s="74">
        <f t="shared" si="51"/>
        <v>12400</v>
      </c>
      <c r="JJ34" s="74">
        <f t="shared" si="51"/>
        <v>12400</v>
      </c>
      <c r="JK34" s="74">
        <f t="shared" si="51"/>
        <v>12400</v>
      </c>
      <c r="JL34" s="74">
        <f t="shared" si="51"/>
        <v>13040</v>
      </c>
      <c r="JM34" s="74">
        <f t="shared" si="51"/>
        <v>13040</v>
      </c>
      <c r="JN34" s="74">
        <f t="shared" si="51"/>
        <v>12640</v>
      </c>
      <c r="JO34" s="74">
        <f t="shared" si="51"/>
        <v>12640</v>
      </c>
      <c r="JP34" s="74">
        <f t="shared" si="51"/>
        <v>12640</v>
      </c>
      <c r="JQ34" s="74">
        <f t="shared" si="51"/>
        <v>12640</v>
      </c>
      <c r="JR34" s="74">
        <f t="shared" si="51"/>
        <v>12640</v>
      </c>
      <c r="JS34" s="74">
        <f t="shared" si="51"/>
        <v>13600</v>
      </c>
      <c r="JT34" s="74">
        <f t="shared" si="51"/>
        <v>13600</v>
      </c>
      <c r="JU34" s="74">
        <f t="shared" si="51"/>
        <v>13840</v>
      </c>
    </row>
    <row r="35" spans="1:281" s="3" customFormat="1" x14ac:dyDescent="0.2">
      <c r="A35" s="11">
        <f>A26</f>
        <v>2</v>
      </c>
      <c r="B35" s="74">
        <f t="shared" ref="B35:M35" si="52">ROUND(B15*0.8,)</f>
        <v>14720</v>
      </c>
      <c r="C35" s="74">
        <f t="shared" si="52"/>
        <v>14720</v>
      </c>
      <c r="D35" s="74">
        <f t="shared" si="52"/>
        <v>14720</v>
      </c>
      <c r="E35" s="74">
        <f t="shared" si="52"/>
        <v>14720</v>
      </c>
      <c r="F35" s="74">
        <f t="shared" si="52"/>
        <v>14720</v>
      </c>
      <c r="G35" s="74">
        <f t="shared" si="52"/>
        <v>14720</v>
      </c>
      <c r="H35" s="74">
        <f t="shared" si="52"/>
        <v>14720</v>
      </c>
      <c r="I35" s="74">
        <f t="shared" si="52"/>
        <v>14720</v>
      </c>
      <c r="J35" s="74">
        <f t="shared" si="52"/>
        <v>14720</v>
      </c>
      <c r="K35" s="74">
        <f t="shared" si="52"/>
        <v>14720</v>
      </c>
      <c r="L35" s="74">
        <f t="shared" si="52"/>
        <v>14720</v>
      </c>
      <c r="M35" s="74">
        <f t="shared" si="52"/>
        <v>14720</v>
      </c>
      <c r="N35" s="74">
        <f t="shared" ref="N35:AG35" si="53">ROUND(N15*0.8,)</f>
        <v>12920</v>
      </c>
      <c r="O35" s="74">
        <f t="shared" si="53"/>
        <v>12920</v>
      </c>
      <c r="P35" s="74">
        <f t="shared" si="53"/>
        <v>12920</v>
      </c>
      <c r="Q35" s="74">
        <f t="shared" si="53"/>
        <v>12680</v>
      </c>
      <c r="R35" s="74">
        <f t="shared" si="53"/>
        <v>12680</v>
      </c>
      <c r="S35" s="74">
        <f t="shared" si="53"/>
        <v>12680</v>
      </c>
      <c r="T35" s="74">
        <f t="shared" si="53"/>
        <v>12680</v>
      </c>
      <c r="U35" s="74">
        <f t="shared" si="53"/>
        <v>12680</v>
      </c>
      <c r="V35" s="74">
        <f t="shared" si="53"/>
        <v>12920</v>
      </c>
      <c r="W35" s="74">
        <f t="shared" si="53"/>
        <v>12920</v>
      </c>
      <c r="X35" s="74">
        <f t="shared" si="53"/>
        <v>12920</v>
      </c>
      <c r="Y35" s="74">
        <f t="shared" si="53"/>
        <v>12680</v>
      </c>
      <c r="Z35" s="74">
        <f t="shared" si="53"/>
        <v>12680</v>
      </c>
      <c r="AA35" s="74">
        <f t="shared" si="53"/>
        <v>12680</v>
      </c>
      <c r="AB35" s="74">
        <f t="shared" si="53"/>
        <v>12680</v>
      </c>
      <c r="AC35" s="74">
        <f t="shared" si="53"/>
        <v>12680</v>
      </c>
      <c r="AD35" s="74">
        <f t="shared" si="53"/>
        <v>12920</v>
      </c>
      <c r="AE35" s="74">
        <f t="shared" si="53"/>
        <v>12920</v>
      </c>
      <c r="AF35" s="74">
        <f t="shared" si="53"/>
        <v>12680</v>
      </c>
      <c r="AG35" s="74">
        <f t="shared" si="53"/>
        <v>12680</v>
      </c>
      <c r="AH35" s="74">
        <f t="shared" ref="AH35:AQ35" si="54">ROUND(AH15*0.8,)</f>
        <v>12680</v>
      </c>
      <c r="AI35" s="74">
        <f t="shared" si="54"/>
        <v>12680</v>
      </c>
      <c r="AJ35" s="74">
        <f t="shared" si="54"/>
        <v>12680</v>
      </c>
      <c r="AK35" s="74">
        <f t="shared" si="54"/>
        <v>12920</v>
      </c>
      <c r="AL35" s="74">
        <f t="shared" si="54"/>
        <v>12920</v>
      </c>
      <c r="AM35" s="74">
        <f t="shared" si="54"/>
        <v>12680</v>
      </c>
      <c r="AN35" s="74">
        <f t="shared" si="54"/>
        <v>12680</v>
      </c>
      <c r="AO35" s="74">
        <f t="shared" si="54"/>
        <v>12680</v>
      </c>
      <c r="AP35" s="74">
        <f t="shared" si="54"/>
        <v>12680</v>
      </c>
      <c r="AQ35" s="74">
        <f t="shared" si="54"/>
        <v>15320</v>
      </c>
      <c r="AR35" s="74">
        <f t="shared" ref="AR35:DC35" si="55">ROUND(AR15*0.8,)</f>
        <v>14120</v>
      </c>
      <c r="AS35" s="74">
        <f t="shared" si="55"/>
        <v>14120</v>
      </c>
      <c r="AT35" s="74">
        <f t="shared" si="55"/>
        <v>14120</v>
      </c>
      <c r="AU35" s="74">
        <f t="shared" si="55"/>
        <v>13320</v>
      </c>
      <c r="AV35" s="74">
        <f t="shared" si="55"/>
        <v>13320</v>
      </c>
      <c r="AW35" s="74">
        <f t="shared" si="55"/>
        <v>13320</v>
      </c>
      <c r="AX35" s="74">
        <f t="shared" si="55"/>
        <v>13320</v>
      </c>
      <c r="AY35" s="74">
        <f t="shared" si="55"/>
        <v>13320</v>
      </c>
      <c r="AZ35" s="74">
        <f t="shared" si="55"/>
        <v>14120</v>
      </c>
      <c r="BA35" s="74">
        <f t="shared" si="55"/>
        <v>14120</v>
      </c>
      <c r="BB35" s="74">
        <f t="shared" si="55"/>
        <v>14120</v>
      </c>
      <c r="BC35" s="74">
        <f t="shared" si="55"/>
        <v>12680</v>
      </c>
      <c r="BD35" s="74">
        <f t="shared" si="55"/>
        <v>12680</v>
      </c>
      <c r="BE35" s="74">
        <f t="shared" si="55"/>
        <v>12680</v>
      </c>
      <c r="BF35" s="74">
        <f t="shared" si="55"/>
        <v>13320</v>
      </c>
      <c r="BG35" s="74">
        <f t="shared" si="55"/>
        <v>13320</v>
      </c>
      <c r="BH35" s="74">
        <f t="shared" si="55"/>
        <v>12680</v>
      </c>
      <c r="BI35" s="74">
        <f t="shared" si="55"/>
        <v>12680</v>
      </c>
      <c r="BJ35" s="74">
        <f t="shared" si="55"/>
        <v>12680</v>
      </c>
      <c r="BK35" s="74">
        <f t="shared" si="55"/>
        <v>12680</v>
      </c>
      <c r="BL35" s="74">
        <f t="shared" si="55"/>
        <v>12680</v>
      </c>
      <c r="BM35" s="74">
        <f t="shared" si="55"/>
        <v>13320</v>
      </c>
      <c r="BN35" s="74">
        <f t="shared" si="55"/>
        <v>13320</v>
      </c>
      <c r="BO35" s="74">
        <f t="shared" si="55"/>
        <v>12680</v>
      </c>
      <c r="BP35" s="74">
        <f t="shared" si="55"/>
        <v>12680</v>
      </c>
      <c r="BQ35" s="74">
        <f t="shared" si="55"/>
        <v>12680</v>
      </c>
      <c r="BR35" s="74">
        <f t="shared" si="55"/>
        <v>12680</v>
      </c>
      <c r="BS35" s="74">
        <f t="shared" si="55"/>
        <v>12680</v>
      </c>
      <c r="BT35" s="74">
        <f t="shared" si="55"/>
        <v>13320</v>
      </c>
      <c r="BU35" s="74">
        <f t="shared" si="55"/>
        <v>13320</v>
      </c>
      <c r="BV35" s="74">
        <f t="shared" si="55"/>
        <v>13880</v>
      </c>
      <c r="BW35" s="74">
        <f t="shared" si="55"/>
        <v>14120</v>
      </c>
      <c r="BX35" s="74">
        <f t="shared" si="55"/>
        <v>14120</v>
      </c>
      <c r="BY35" s="74">
        <f t="shared" si="55"/>
        <v>14120</v>
      </c>
      <c r="BZ35" s="74">
        <f t="shared" si="55"/>
        <v>14120</v>
      </c>
      <c r="CA35" s="74">
        <f t="shared" si="55"/>
        <v>20120</v>
      </c>
      <c r="CB35" s="74">
        <f t="shared" si="55"/>
        <v>20120</v>
      </c>
      <c r="CC35" s="87">
        <f t="shared" si="55"/>
        <v>20120</v>
      </c>
      <c r="CD35" s="87">
        <f t="shared" si="55"/>
        <v>20120</v>
      </c>
      <c r="CE35" s="87">
        <f t="shared" si="55"/>
        <v>20120</v>
      </c>
      <c r="CF35" s="87">
        <f t="shared" si="55"/>
        <v>20120</v>
      </c>
      <c r="CG35" s="87">
        <f t="shared" si="55"/>
        <v>20120</v>
      </c>
      <c r="CH35" s="74">
        <f t="shared" si="55"/>
        <v>20120</v>
      </c>
      <c r="CI35" s="74">
        <f t="shared" si="55"/>
        <v>14120</v>
      </c>
      <c r="CJ35" s="74">
        <f t="shared" si="55"/>
        <v>14120</v>
      </c>
      <c r="CK35" s="74">
        <f t="shared" si="55"/>
        <v>14120</v>
      </c>
      <c r="CL35" s="74">
        <f t="shared" si="55"/>
        <v>14120</v>
      </c>
      <c r="CM35" s="74">
        <f t="shared" si="55"/>
        <v>14120</v>
      </c>
      <c r="CN35" s="74">
        <f t="shared" si="55"/>
        <v>14120</v>
      </c>
      <c r="CO35" s="74">
        <f t="shared" si="55"/>
        <v>14120</v>
      </c>
      <c r="CP35" s="74">
        <f t="shared" si="55"/>
        <v>14120</v>
      </c>
      <c r="CQ35" s="74">
        <f t="shared" si="55"/>
        <v>14120</v>
      </c>
      <c r="CR35" s="87">
        <f t="shared" si="55"/>
        <v>20120</v>
      </c>
      <c r="CS35" s="87">
        <f t="shared" si="55"/>
        <v>20120</v>
      </c>
      <c r="CT35" s="87">
        <f t="shared" si="55"/>
        <v>20120</v>
      </c>
      <c r="CU35" s="87">
        <f t="shared" si="55"/>
        <v>20120</v>
      </c>
      <c r="CV35" s="74">
        <f t="shared" si="55"/>
        <v>20120</v>
      </c>
      <c r="CW35" s="74">
        <f t="shared" si="55"/>
        <v>20120</v>
      </c>
      <c r="CX35" s="74">
        <f t="shared" si="55"/>
        <v>20120</v>
      </c>
      <c r="CY35" s="74">
        <f t="shared" si="55"/>
        <v>14120</v>
      </c>
      <c r="CZ35" s="74">
        <f t="shared" si="55"/>
        <v>14120</v>
      </c>
      <c r="DA35" s="74">
        <f t="shared" si="55"/>
        <v>22200</v>
      </c>
      <c r="DB35" s="74">
        <f t="shared" si="55"/>
        <v>22200</v>
      </c>
      <c r="DC35" s="74">
        <f t="shared" si="55"/>
        <v>22200</v>
      </c>
      <c r="DD35" s="74">
        <f t="shared" ref="DD35:FO35" si="56">ROUND(DD15*0.8,)</f>
        <v>22200</v>
      </c>
      <c r="DE35" s="74">
        <f t="shared" si="56"/>
        <v>22200</v>
      </c>
      <c r="DF35" s="74">
        <f t="shared" si="56"/>
        <v>22200</v>
      </c>
      <c r="DG35" s="74">
        <f t="shared" si="56"/>
        <v>22200</v>
      </c>
      <c r="DH35" s="74">
        <f t="shared" si="56"/>
        <v>22200</v>
      </c>
      <c r="DI35" s="74">
        <f t="shared" si="56"/>
        <v>22200</v>
      </c>
      <c r="DJ35" s="74">
        <f t="shared" si="56"/>
        <v>22200</v>
      </c>
      <c r="DK35" s="74">
        <f t="shared" si="56"/>
        <v>16840</v>
      </c>
      <c r="DL35" s="74">
        <f t="shared" si="56"/>
        <v>16840</v>
      </c>
      <c r="DM35" s="74">
        <f t="shared" si="56"/>
        <v>16840</v>
      </c>
      <c r="DN35" s="74">
        <f t="shared" si="56"/>
        <v>16840</v>
      </c>
      <c r="DO35" s="74">
        <f t="shared" si="56"/>
        <v>17240</v>
      </c>
      <c r="DP35" s="74">
        <f t="shared" si="56"/>
        <v>17240</v>
      </c>
      <c r="DQ35" s="74">
        <f t="shared" si="56"/>
        <v>18200</v>
      </c>
      <c r="DR35" s="74">
        <f t="shared" si="56"/>
        <v>18200</v>
      </c>
      <c r="DS35" s="74">
        <f t="shared" si="56"/>
        <v>17240</v>
      </c>
      <c r="DT35" s="74">
        <f t="shared" si="56"/>
        <v>17240</v>
      </c>
      <c r="DU35" s="74">
        <f t="shared" si="56"/>
        <v>17240</v>
      </c>
      <c r="DV35" s="74">
        <f t="shared" si="56"/>
        <v>17240</v>
      </c>
      <c r="DW35" s="74">
        <f t="shared" si="56"/>
        <v>17240</v>
      </c>
      <c r="DX35" s="74">
        <f t="shared" si="56"/>
        <v>18200</v>
      </c>
      <c r="DY35" s="74">
        <f t="shared" si="56"/>
        <v>18200</v>
      </c>
      <c r="DZ35" s="74">
        <f t="shared" si="56"/>
        <v>17240</v>
      </c>
      <c r="EA35" s="74">
        <f t="shared" si="56"/>
        <v>17240</v>
      </c>
      <c r="EB35" s="74">
        <f t="shared" si="56"/>
        <v>17240</v>
      </c>
      <c r="EC35" s="74">
        <f t="shared" si="56"/>
        <v>17240</v>
      </c>
      <c r="ED35" s="74">
        <f t="shared" si="56"/>
        <v>17240</v>
      </c>
      <c r="EE35" s="74">
        <f t="shared" si="56"/>
        <v>18200</v>
      </c>
      <c r="EF35" s="74">
        <f t="shared" si="56"/>
        <v>18200</v>
      </c>
      <c r="EG35" s="74">
        <f t="shared" si="56"/>
        <v>17240</v>
      </c>
      <c r="EH35" s="74">
        <f t="shared" si="56"/>
        <v>17240</v>
      </c>
      <c r="EI35" s="74">
        <f t="shared" si="56"/>
        <v>17240</v>
      </c>
      <c r="EJ35" s="74">
        <f t="shared" si="56"/>
        <v>17240</v>
      </c>
      <c r="EK35" s="74">
        <f t="shared" si="56"/>
        <v>17240</v>
      </c>
      <c r="EL35" s="74">
        <f t="shared" si="56"/>
        <v>18200</v>
      </c>
      <c r="EM35" s="74">
        <f t="shared" si="56"/>
        <v>18200</v>
      </c>
      <c r="EN35" s="74">
        <f t="shared" si="56"/>
        <v>17240</v>
      </c>
      <c r="EO35" s="74">
        <f t="shared" si="56"/>
        <v>17240</v>
      </c>
      <c r="EP35" s="74">
        <f t="shared" si="56"/>
        <v>17240</v>
      </c>
      <c r="EQ35" s="74">
        <f t="shared" si="56"/>
        <v>17240</v>
      </c>
      <c r="ER35" s="74">
        <f t="shared" si="56"/>
        <v>17240</v>
      </c>
      <c r="ES35" s="74">
        <f t="shared" si="56"/>
        <v>18200</v>
      </c>
      <c r="ET35" s="74">
        <f t="shared" si="56"/>
        <v>18200</v>
      </c>
      <c r="EU35" s="74">
        <f t="shared" si="56"/>
        <v>17240</v>
      </c>
      <c r="EV35" s="74">
        <f t="shared" si="56"/>
        <v>17240</v>
      </c>
      <c r="EW35" s="74">
        <f t="shared" si="56"/>
        <v>17240</v>
      </c>
      <c r="EX35" s="74">
        <f t="shared" si="56"/>
        <v>17240</v>
      </c>
      <c r="EY35" s="74">
        <f t="shared" si="56"/>
        <v>17240</v>
      </c>
      <c r="EZ35" s="74">
        <f t="shared" si="56"/>
        <v>18200</v>
      </c>
      <c r="FA35" s="74">
        <f t="shared" si="56"/>
        <v>18200</v>
      </c>
      <c r="FB35" s="74">
        <f t="shared" si="56"/>
        <v>15720</v>
      </c>
      <c r="FC35" s="74">
        <f t="shared" si="56"/>
        <v>15720</v>
      </c>
      <c r="FD35" s="74">
        <f t="shared" si="56"/>
        <v>15720</v>
      </c>
      <c r="FE35" s="74">
        <f t="shared" si="56"/>
        <v>15720</v>
      </c>
      <c r="FF35" s="74">
        <f t="shared" si="56"/>
        <v>15720</v>
      </c>
      <c r="FG35" s="74">
        <f t="shared" si="56"/>
        <v>17240</v>
      </c>
      <c r="FH35" s="74">
        <f t="shared" si="56"/>
        <v>17240</v>
      </c>
      <c r="FI35" s="74">
        <f t="shared" si="56"/>
        <v>15320</v>
      </c>
      <c r="FJ35" s="74">
        <f t="shared" si="56"/>
        <v>15320</v>
      </c>
      <c r="FK35" s="74">
        <f t="shared" si="56"/>
        <v>15320</v>
      </c>
      <c r="FL35" s="74">
        <f t="shared" si="56"/>
        <v>15320</v>
      </c>
      <c r="FM35" s="74">
        <f t="shared" si="56"/>
        <v>15320</v>
      </c>
      <c r="FN35" s="74">
        <f t="shared" si="56"/>
        <v>17240</v>
      </c>
      <c r="FO35" s="74">
        <f t="shared" si="56"/>
        <v>17240</v>
      </c>
      <c r="FP35" s="74">
        <f t="shared" ref="FP35:GN35" si="57">ROUND(FP15*0.8,)</f>
        <v>15320</v>
      </c>
      <c r="FQ35" s="74">
        <f t="shared" si="57"/>
        <v>15320</v>
      </c>
      <c r="FR35" s="74">
        <f t="shared" si="57"/>
        <v>15320</v>
      </c>
      <c r="FS35" s="74">
        <f t="shared" si="57"/>
        <v>15320</v>
      </c>
      <c r="FT35" s="74">
        <f t="shared" si="57"/>
        <v>15320</v>
      </c>
      <c r="FU35" s="74">
        <f t="shared" si="57"/>
        <v>17240</v>
      </c>
      <c r="FV35" s="74">
        <f t="shared" si="57"/>
        <v>17240</v>
      </c>
      <c r="FW35" s="74">
        <f t="shared" si="57"/>
        <v>15320</v>
      </c>
      <c r="FX35" s="74">
        <f t="shared" si="57"/>
        <v>15320</v>
      </c>
      <c r="FY35" s="74">
        <f t="shared" si="57"/>
        <v>15320</v>
      </c>
      <c r="FZ35" s="74">
        <f t="shared" si="57"/>
        <v>15320</v>
      </c>
      <c r="GA35" s="74">
        <f t="shared" si="57"/>
        <v>15320</v>
      </c>
      <c r="GB35" s="74">
        <f t="shared" si="57"/>
        <v>17240</v>
      </c>
      <c r="GC35" s="74">
        <f t="shared" si="57"/>
        <v>17240</v>
      </c>
      <c r="GD35" s="74">
        <f t="shared" si="57"/>
        <v>15320</v>
      </c>
      <c r="GE35" s="74">
        <f t="shared" si="57"/>
        <v>15320</v>
      </c>
      <c r="GF35" s="74">
        <f t="shared" si="57"/>
        <v>15320</v>
      </c>
      <c r="GG35" s="74">
        <f t="shared" si="57"/>
        <v>15320</v>
      </c>
      <c r="GH35" s="74">
        <f t="shared" si="57"/>
        <v>15320</v>
      </c>
      <c r="GI35" s="74">
        <f t="shared" si="57"/>
        <v>17240</v>
      </c>
      <c r="GJ35" s="74">
        <f t="shared" si="57"/>
        <v>17240</v>
      </c>
      <c r="GK35" s="74">
        <f t="shared" si="57"/>
        <v>16280</v>
      </c>
      <c r="GL35" s="74">
        <f t="shared" si="57"/>
        <v>16280</v>
      </c>
      <c r="GM35" s="74">
        <f t="shared" si="57"/>
        <v>16280</v>
      </c>
      <c r="GN35" s="74">
        <f t="shared" si="57"/>
        <v>16280</v>
      </c>
      <c r="GO35" s="74">
        <f t="shared" ref="GO35:IZ35" si="58">ROUND(GO15*0.8,)</f>
        <v>12920</v>
      </c>
      <c r="GP35" s="74">
        <f t="shared" si="58"/>
        <v>13320</v>
      </c>
      <c r="GQ35" s="74">
        <f t="shared" si="58"/>
        <v>13320</v>
      </c>
      <c r="GR35" s="74">
        <f t="shared" si="58"/>
        <v>12920</v>
      </c>
      <c r="GS35" s="74">
        <f t="shared" si="58"/>
        <v>12920</v>
      </c>
      <c r="GT35" s="74">
        <f t="shared" si="58"/>
        <v>12920</v>
      </c>
      <c r="GU35" s="74">
        <f t="shared" si="58"/>
        <v>12920</v>
      </c>
      <c r="GV35" s="74">
        <f t="shared" si="58"/>
        <v>12920</v>
      </c>
      <c r="GW35" s="74">
        <f t="shared" si="58"/>
        <v>13320</v>
      </c>
      <c r="GX35" s="74">
        <f t="shared" si="58"/>
        <v>13320</v>
      </c>
      <c r="GY35" s="74">
        <f t="shared" si="58"/>
        <v>12920</v>
      </c>
      <c r="GZ35" s="74">
        <f t="shared" si="58"/>
        <v>12920</v>
      </c>
      <c r="HA35" s="74">
        <f t="shared" si="58"/>
        <v>12920</v>
      </c>
      <c r="HB35" s="74">
        <f t="shared" si="58"/>
        <v>12920</v>
      </c>
      <c r="HC35" s="74">
        <f t="shared" si="58"/>
        <v>12920</v>
      </c>
      <c r="HD35" s="74">
        <f t="shared" si="58"/>
        <v>13320</v>
      </c>
      <c r="HE35" s="74">
        <f t="shared" si="58"/>
        <v>13320</v>
      </c>
      <c r="HF35" s="74">
        <f t="shared" si="58"/>
        <v>12920</v>
      </c>
      <c r="HG35" s="74">
        <f t="shared" si="58"/>
        <v>12920</v>
      </c>
      <c r="HH35" s="74">
        <f t="shared" si="58"/>
        <v>12920</v>
      </c>
      <c r="HI35" s="74">
        <f t="shared" si="58"/>
        <v>12920</v>
      </c>
      <c r="HJ35" s="74">
        <f t="shared" si="58"/>
        <v>12920</v>
      </c>
      <c r="HK35" s="74">
        <f t="shared" si="58"/>
        <v>13320</v>
      </c>
      <c r="HL35" s="74">
        <f t="shared" si="58"/>
        <v>13320</v>
      </c>
      <c r="HM35" s="74">
        <f t="shared" si="58"/>
        <v>12920</v>
      </c>
      <c r="HN35" s="74">
        <f t="shared" si="58"/>
        <v>12920</v>
      </c>
      <c r="HO35" s="74">
        <f t="shared" si="58"/>
        <v>12920</v>
      </c>
      <c r="HP35" s="74">
        <f t="shared" si="58"/>
        <v>12920</v>
      </c>
      <c r="HQ35" s="74">
        <f t="shared" si="58"/>
        <v>12920</v>
      </c>
      <c r="HR35" s="74">
        <f t="shared" si="58"/>
        <v>13320</v>
      </c>
      <c r="HS35" s="74">
        <f t="shared" si="58"/>
        <v>13320</v>
      </c>
      <c r="HT35" s="74">
        <f t="shared" si="58"/>
        <v>12920</v>
      </c>
      <c r="HU35" s="74">
        <f t="shared" si="58"/>
        <v>12920</v>
      </c>
      <c r="HV35" s="74">
        <f t="shared" si="58"/>
        <v>13320</v>
      </c>
      <c r="HW35" s="74">
        <f t="shared" si="58"/>
        <v>13880</v>
      </c>
      <c r="HX35" s="74">
        <f t="shared" si="58"/>
        <v>12680</v>
      </c>
      <c r="HY35" s="74">
        <f t="shared" si="58"/>
        <v>12920</v>
      </c>
      <c r="HZ35" s="74">
        <f t="shared" si="58"/>
        <v>12920</v>
      </c>
      <c r="IA35" s="74">
        <f t="shared" si="58"/>
        <v>12680</v>
      </c>
      <c r="IB35" s="74">
        <f t="shared" si="58"/>
        <v>12680</v>
      </c>
      <c r="IC35" s="74">
        <f t="shared" si="58"/>
        <v>12680</v>
      </c>
      <c r="ID35" s="74">
        <f t="shared" si="58"/>
        <v>12680</v>
      </c>
      <c r="IE35" s="74">
        <f t="shared" si="58"/>
        <v>12680</v>
      </c>
      <c r="IF35" s="74">
        <f t="shared" si="58"/>
        <v>12920</v>
      </c>
      <c r="IG35" s="74">
        <f t="shared" si="58"/>
        <v>12920</v>
      </c>
      <c r="IH35" s="74">
        <f t="shared" si="58"/>
        <v>12680</v>
      </c>
      <c r="II35" s="74">
        <f t="shared" si="58"/>
        <v>12680</v>
      </c>
      <c r="IJ35" s="74">
        <f t="shared" si="58"/>
        <v>12680</v>
      </c>
      <c r="IK35" s="74">
        <f t="shared" si="58"/>
        <v>12680</v>
      </c>
      <c r="IL35" s="74">
        <f t="shared" si="58"/>
        <v>12680</v>
      </c>
      <c r="IM35" s="74">
        <f t="shared" si="58"/>
        <v>12920</v>
      </c>
      <c r="IN35" s="74">
        <f t="shared" si="58"/>
        <v>12920</v>
      </c>
      <c r="IO35" s="74">
        <f t="shared" si="58"/>
        <v>12680</v>
      </c>
      <c r="IP35" s="74">
        <f t="shared" si="58"/>
        <v>12680</v>
      </c>
      <c r="IQ35" s="74">
        <f t="shared" si="58"/>
        <v>12680</v>
      </c>
      <c r="IR35" s="74">
        <f t="shared" si="58"/>
        <v>12680</v>
      </c>
      <c r="IS35" s="74">
        <f t="shared" si="58"/>
        <v>12680</v>
      </c>
      <c r="IT35" s="74">
        <f t="shared" si="58"/>
        <v>12920</v>
      </c>
      <c r="IU35" s="74">
        <f t="shared" si="58"/>
        <v>12920</v>
      </c>
      <c r="IV35" s="74">
        <f t="shared" si="58"/>
        <v>12680</v>
      </c>
      <c r="IW35" s="74">
        <f t="shared" si="58"/>
        <v>12680</v>
      </c>
      <c r="IX35" s="74">
        <f t="shared" si="58"/>
        <v>14120</v>
      </c>
      <c r="IY35" s="74">
        <f t="shared" si="58"/>
        <v>14120</v>
      </c>
      <c r="IZ35" s="74">
        <f t="shared" si="58"/>
        <v>13880</v>
      </c>
      <c r="JA35" s="74">
        <f t="shared" ref="JA35:JU35" si="59">ROUND(JA15*0.8,)</f>
        <v>13880</v>
      </c>
      <c r="JB35" s="74">
        <f t="shared" si="59"/>
        <v>13880</v>
      </c>
      <c r="JC35" s="74">
        <f t="shared" si="59"/>
        <v>13880</v>
      </c>
      <c r="JD35" s="74">
        <f t="shared" si="59"/>
        <v>13880</v>
      </c>
      <c r="JE35" s="74">
        <f t="shared" si="59"/>
        <v>14120</v>
      </c>
      <c r="JF35" s="74">
        <f t="shared" si="59"/>
        <v>14120</v>
      </c>
      <c r="JG35" s="74">
        <f t="shared" si="59"/>
        <v>13880</v>
      </c>
      <c r="JH35" s="74">
        <f t="shared" si="59"/>
        <v>13880</v>
      </c>
      <c r="JI35" s="74">
        <f t="shared" si="59"/>
        <v>13880</v>
      </c>
      <c r="JJ35" s="74">
        <f t="shared" si="59"/>
        <v>13880</v>
      </c>
      <c r="JK35" s="74">
        <f t="shared" si="59"/>
        <v>13880</v>
      </c>
      <c r="JL35" s="74">
        <f t="shared" si="59"/>
        <v>14520</v>
      </c>
      <c r="JM35" s="74">
        <f t="shared" si="59"/>
        <v>14520</v>
      </c>
      <c r="JN35" s="74">
        <f t="shared" si="59"/>
        <v>14120</v>
      </c>
      <c r="JO35" s="74">
        <f t="shared" si="59"/>
        <v>14120</v>
      </c>
      <c r="JP35" s="74">
        <f t="shared" si="59"/>
        <v>14120</v>
      </c>
      <c r="JQ35" s="74">
        <f t="shared" si="59"/>
        <v>14120</v>
      </c>
      <c r="JR35" s="74">
        <f t="shared" si="59"/>
        <v>14120</v>
      </c>
      <c r="JS35" s="74">
        <f t="shared" si="59"/>
        <v>15080</v>
      </c>
      <c r="JT35" s="74">
        <f t="shared" si="59"/>
        <v>15080</v>
      </c>
      <c r="JU35" s="74">
        <f t="shared" si="59"/>
        <v>15320</v>
      </c>
    </row>
    <row r="36" spans="1:281" s="3" customFormat="1" x14ac:dyDescent="0.2">
      <c r="A36" s="9" t="s">
        <v>7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87"/>
      <c r="CD36" s="87"/>
      <c r="CE36" s="87"/>
      <c r="CF36" s="87"/>
      <c r="CG36" s="87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87"/>
      <c r="CS36" s="87"/>
      <c r="CT36" s="87"/>
      <c r="CU36" s="87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  <c r="IW36" s="74"/>
      <c r="IX36" s="74"/>
      <c r="IY36" s="74"/>
      <c r="IZ36" s="74"/>
      <c r="JA36" s="74"/>
      <c r="JB36" s="74"/>
      <c r="JC36" s="74"/>
      <c r="JD36" s="74"/>
      <c r="JE36" s="74"/>
      <c r="JF36" s="74"/>
      <c r="JG36" s="74"/>
      <c r="JH36" s="74"/>
      <c r="JI36" s="74"/>
      <c r="JJ36" s="74"/>
      <c r="JK36" s="74"/>
      <c r="JL36" s="74"/>
      <c r="JM36" s="74"/>
      <c r="JN36" s="74"/>
      <c r="JO36" s="74"/>
      <c r="JP36" s="74"/>
      <c r="JQ36" s="74"/>
      <c r="JR36" s="74"/>
      <c r="JS36" s="74"/>
      <c r="JT36" s="74"/>
      <c r="JU36" s="74"/>
    </row>
    <row r="37" spans="1:281" s="3" customFormat="1" x14ac:dyDescent="0.2">
      <c r="A37" s="11">
        <f>A25</f>
        <v>1</v>
      </c>
      <c r="B37" s="74">
        <f t="shared" ref="B37:M37" si="60">ROUND(B17*0.8,)</f>
        <v>25560</v>
      </c>
      <c r="C37" s="74">
        <f t="shared" si="60"/>
        <v>25560</v>
      </c>
      <c r="D37" s="74">
        <f t="shared" si="60"/>
        <v>25560</v>
      </c>
      <c r="E37" s="74">
        <f t="shared" si="60"/>
        <v>25560</v>
      </c>
      <c r="F37" s="74">
        <f t="shared" si="60"/>
        <v>25560</v>
      </c>
      <c r="G37" s="74">
        <f t="shared" si="60"/>
        <v>25560</v>
      </c>
      <c r="H37" s="74">
        <f t="shared" si="60"/>
        <v>25560</v>
      </c>
      <c r="I37" s="74">
        <f t="shared" si="60"/>
        <v>25560</v>
      </c>
      <c r="J37" s="74">
        <f t="shared" si="60"/>
        <v>25560</v>
      </c>
      <c r="K37" s="74">
        <f t="shared" si="60"/>
        <v>25560</v>
      </c>
      <c r="L37" s="74">
        <f t="shared" si="60"/>
        <v>25560</v>
      </c>
      <c r="M37" s="74">
        <f t="shared" si="60"/>
        <v>25560</v>
      </c>
      <c r="N37" s="74">
        <f t="shared" ref="N37:AG37" si="61">ROUND(N17*0.8,)</f>
        <v>23840</v>
      </c>
      <c r="O37" s="74">
        <f t="shared" si="61"/>
        <v>23840</v>
      </c>
      <c r="P37" s="74">
        <f t="shared" si="61"/>
        <v>23840</v>
      </c>
      <c r="Q37" s="74">
        <f t="shared" si="61"/>
        <v>23600</v>
      </c>
      <c r="R37" s="74">
        <f t="shared" si="61"/>
        <v>23600</v>
      </c>
      <c r="S37" s="74">
        <f t="shared" si="61"/>
        <v>23600</v>
      </c>
      <c r="T37" s="74">
        <f t="shared" si="61"/>
        <v>23600</v>
      </c>
      <c r="U37" s="74">
        <f t="shared" si="61"/>
        <v>23600</v>
      </c>
      <c r="V37" s="74">
        <f t="shared" si="61"/>
        <v>23840</v>
      </c>
      <c r="W37" s="74">
        <f t="shared" si="61"/>
        <v>23840</v>
      </c>
      <c r="X37" s="74">
        <f t="shared" si="61"/>
        <v>23840</v>
      </c>
      <c r="Y37" s="74">
        <f t="shared" si="61"/>
        <v>23600</v>
      </c>
      <c r="Z37" s="74">
        <f t="shared" si="61"/>
        <v>23600</v>
      </c>
      <c r="AA37" s="74">
        <f t="shared" si="61"/>
        <v>23600</v>
      </c>
      <c r="AB37" s="74">
        <f t="shared" si="61"/>
        <v>23600</v>
      </c>
      <c r="AC37" s="74">
        <f t="shared" si="61"/>
        <v>23600</v>
      </c>
      <c r="AD37" s="74">
        <f t="shared" si="61"/>
        <v>23840</v>
      </c>
      <c r="AE37" s="74">
        <f t="shared" si="61"/>
        <v>23840</v>
      </c>
      <c r="AF37" s="74">
        <f t="shared" si="61"/>
        <v>23600</v>
      </c>
      <c r="AG37" s="74">
        <f t="shared" si="61"/>
        <v>23600</v>
      </c>
      <c r="AH37" s="74">
        <f t="shared" ref="AH37:AQ37" si="62">ROUND(AH17*0.8,)</f>
        <v>23600</v>
      </c>
      <c r="AI37" s="74">
        <f t="shared" si="62"/>
        <v>23600</v>
      </c>
      <c r="AJ37" s="74">
        <f t="shared" si="62"/>
        <v>23600</v>
      </c>
      <c r="AK37" s="74">
        <f t="shared" si="62"/>
        <v>23840</v>
      </c>
      <c r="AL37" s="74">
        <f t="shared" si="62"/>
        <v>23840</v>
      </c>
      <c r="AM37" s="74">
        <f t="shared" si="62"/>
        <v>23600</v>
      </c>
      <c r="AN37" s="74">
        <f t="shared" si="62"/>
        <v>23600</v>
      </c>
      <c r="AO37" s="74">
        <f t="shared" si="62"/>
        <v>23600</v>
      </c>
      <c r="AP37" s="74">
        <f t="shared" si="62"/>
        <v>23600</v>
      </c>
      <c r="AQ37" s="74">
        <f t="shared" si="62"/>
        <v>26240</v>
      </c>
      <c r="AR37" s="74">
        <f t="shared" ref="AR37:DC37" si="63">ROUND(AR17*0.8,)</f>
        <v>25040</v>
      </c>
      <c r="AS37" s="74">
        <f t="shared" si="63"/>
        <v>25040</v>
      </c>
      <c r="AT37" s="74">
        <f t="shared" si="63"/>
        <v>25040</v>
      </c>
      <c r="AU37" s="74">
        <f t="shared" si="63"/>
        <v>24240</v>
      </c>
      <c r="AV37" s="74">
        <f t="shared" si="63"/>
        <v>24240</v>
      </c>
      <c r="AW37" s="74">
        <f t="shared" si="63"/>
        <v>24240</v>
      </c>
      <c r="AX37" s="74">
        <f t="shared" si="63"/>
        <v>24240</v>
      </c>
      <c r="AY37" s="74">
        <f t="shared" si="63"/>
        <v>24240</v>
      </c>
      <c r="AZ37" s="74">
        <f t="shared" si="63"/>
        <v>25040</v>
      </c>
      <c r="BA37" s="74">
        <f t="shared" si="63"/>
        <v>25040</v>
      </c>
      <c r="BB37" s="74">
        <f t="shared" si="63"/>
        <v>25040</v>
      </c>
      <c r="BC37" s="74">
        <f t="shared" si="63"/>
        <v>23600</v>
      </c>
      <c r="BD37" s="74">
        <f t="shared" si="63"/>
        <v>23600</v>
      </c>
      <c r="BE37" s="74">
        <f t="shared" si="63"/>
        <v>23600</v>
      </c>
      <c r="BF37" s="74">
        <f t="shared" si="63"/>
        <v>24240</v>
      </c>
      <c r="BG37" s="74">
        <f t="shared" si="63"/>
        <v>24240</v>
      </c>
      <c r="BH37" s="74">
        <f t="shared" si="63"/>
        <v>23600</v>
      </c>
      <c r="BI37" s="74">
        <f t="shared" si="63"/>
        <v>23600</v>
      </c>
      <c r="BJ37" s="74">
        <f t="shared" si="63"/>
        <v>23600</v>
      </c>
      <c r="BK37" s="74">
        <f t="shared" si="63"/>
        <v>23600</v>
      </c>
      <c r="BL37" s="74">
        <f t="shared" si="63"/>
        <v>23600</v>
      </c>
      <c r="BM37" s="74">
        <f t="shared" si="63"/>
        <v>24240</v>
      </c>
      <c r="BN37" s="74">
        <f t="shared" si="63"/>
        <v>24240</v>
      </c>
      <c r="BO37" s="74">
        <f t="shared" si="63"/>
        <v>23600</v>
      </c>
      <c r="BP37" s="74">
        <f t="shared" si="63"/>
        <v>23600</v>
      </c>
      <c r="BQ37" s="74">
        <f t="shared" si="63"/>
        <v>23600</v>
      </c>
      <c r="BR37" s="74">
        <f t="shared" si="63"/>
        <v>23600</v>
      </c>
      <c r="BS37" s="74">
        <f t="shared" si="63"/>
        <v>23600</v>
      </c>
      <c r="BT37" s="74">
        <f t="shared" si="63"/>
        <v>24240</v>
      </c>
      <c r="BU37" s="74">
        <f t="shared" si="63"/>
        <v>24240</v>
      </c>
      <c r="BV37" s="74">
        <f t="shared" si="63"/>
        <v>24800</v>
      </c>
      <c r="BW37" s="74">
        <f t="shared" si="63"/>
        <v>25040</v>
      </c>
      <c r="BX37" s="74">
        <f t="shared" si="63"/>
        <v>25040</v>
      </c>
      <c r="BY37" s="74">
        <f t="shared" si="63"/>
        <v>25040</v>
      </c>
      <c r="BZ37" s="74">
        <f t="shared" si="63"/>
        <v>25040</v>
      </c>
      <c r="CA37" s="74">
        <f t="shared" si="63"/>
        <v>31040</v>
      </c>
      <c r="CB37" s="74">
        <f t="shared" si="63"/>
        <v>31040</v>
      </c>
      <c r="CC37" s="87">
        <f t="shared" si="63"/>
        <v>31040</v>
      </c>
      <c r="CD37" s="87">
        <f t="shared" si="63"/>
        <v>31040</v>
      </c>
      <c r="CE37" s="87">
        <f t="shared" si="63"/>
        <v>31040</v>
      </c>
      <c r="CF37" s="87">
        <f t="shared" si="63"/>
        <v>31040</v>
      </c>
      <c r="CG37" s="87">
        <f t="shared" si="63"/>
        <v>31040</v>
      </c>
      <c r="CH37" s="74">
        <f t="shared" si="63"/>
        <v>31040</v>
      </c>
      <c r="CI37" s="74">
        <f t="shared" si="63"/>
        <v>25040</v>
      </c>
      <c r="CJ37" s="74">
        <f t="shared" si="63"/>
        <v>25040</v>
      </c>
      <c r="CK37" s="74">
        <f t="shared" si="63"/>
        <v>25040</v>
      </c>
      <c r="CL37" s="74">
        <f t="shared" si="63"/>
        <v>25040</v>
      </c>
      <c r="CM37" s="74">
        <f t="shared" si="63"/>
        <v>25040</v>
      </c>
      <c r="CN37" s="74">
        <f t="shared" si="63"/>
        <v>25040</v>
      </c>
      <c r="CO37" s="74">
        <f t="shared" si="63"/>
        <v>25040</v>
      </c>
      <c r="CP37" s="74">
        <f t="shared" si="63"/>
        <v>25040</v>
      </c>
      <c r="CQ37" s="74">
        <f t="shared" si="63"/>
        <v>25040</v>
      </c>
      <c r="CR37" s="87">
        <f t="shared" si="63"/>
        <v>31040</v>
      </c>
      <c r="CS37" s="87">
        <f t="shared" si="63"/>
        <v>31040</v>
      </c>
      <c r="CT37" s="87">
        <f t="shared" si="63"/>
        <v>31040</v>
      </c>
      <c r="CU37" s="87">
        <f t="shared" si="63"/>
        <v>31040</v>
      </c>
      <c r="CV37" s="74">
        <f t="shared" si="63"/>
        <v>31040</v>
      </c>
      <c r="CW37" s="74">
        <f t="shared" si="63"/>
        <v>31040</v>
      </c>
      <c r="CX37" s="74">
        <f t="shared" si="63"/>
        <v>31040</v>
      </c>
      <c r="CY37" s="74">
        <f t="shared" si="63"/>
        <v>25040</v>
      </c>
      <c r="CZ37" s="74">
        <f t="shared" si="63"/>
        <v>25040</v>
      </c>
      <c r="DA37" s="74">
        <f t="shared" si="63"/>
        <v>33120</v>
      </c>
      <c r="DB37" s="74">
        <f t="shared" si="63"/>
        <v>33120</v>
      </c>
      <c r="DC37" s="74">
        <f t="shared" si="63"/>
        <v>33120</v>
      </c>
      <c r="DD37" s="74">
        <f t="shared" ref="DD37:FO37" si="64">ROUND(DD17*0.8,)</f>
        <v>33120</v>
      </c>
      <c r="DE37" s="74">
        <f t="shared" si="64"/>
        <v>33120</v>
      </c>
      <c r="DF37" s="74">
        <f t="shared" si="64"/>
        <v>33120</v>
      </c>
      <c r="DG37" s="74">
        <f t="shared" si="64"/>
        <v>33120</v>
      </c>
      <c r="DH37" s="74">
        <f t="shared" si="64"/>
        <v>33120</v>
      </c>
      <c r="DI37" s="74">
        <f t="shared" si="64"/>
        <v>33120</v>
      </c>
      <c r="DJ37" s="74">
        <f t="shared" si="64"/>
        <v>33120</v>
      </c>
      <c r="DK37" s="74">
        <f t="shared" si="64"/>
        <v>27760</v>
      </c>
      <c r="DL37" s="74">
        <f t="shared" si="64"/>
        <v>27760</v>
      </c>
      <c r="DM37" s="74">
        <f t="shared" si="64"/>
        <v>27760</v>
      </c>
      <c r="DN37" s="74">
        <f t="shared" si="64"/>
        <v>27760</v>
      </c>
      <c r="DO37" s="74">
        <f t="shared" si="64"/>
        <v>28160</v>
      </c>
      <c r="DP37" s="74">
        <f t="shared" si="64"/>
        <v>28160</v>
      </c>
      <c r="DQ37" s="74">
        <f t="shared" si="64"/>
        <v>29120</v>
      </c>
      <c r="DR37" s="74">
        <f t="shared" si="64"/>
        <v>29120</v>
      </c>
      <c r="DS37" s="74">
        <f t="shared" si="64"/>
        <v>28160</v>
      </c>
      <c r="DT37" s="74">
        <f t="shared" si="64"/>
        <v>28160</v>
      </c>
      <c r="DU37" s="74">
        <f t="shared" si="64"/>
        <v>28160</v>
      </c>
      <c r="DV37" s="74">
        <f t="shared" si="64"/>
        <v>28160</v>
      </c>
      <c r="DW37" s="74">
        <f t="shared" si="64"/>
        <v>28160</v>
      </c>
      <c r="DX37" s="74">
        <f t="shared" si="64"/>
        <v>29120</v>
      </c>
      <c r="DY37" s="74">
        <f t="shared" si="64"/>
        <v>29120</v>
      </c>
      <c r="DZ37" s="74">
        <f t="shared" si="64"/>
        <v>28160</v>
      </c>
      <c r="EA37" s="74">
        <f t="shared" si="64"/>
        <v>28160</v>
      </c>
      <c r="EB37" s="74">
        <f t="shared" si="64"/>
        <v>28160</v>
      </c>
      <c r="EC37" s="74">
        <f t="shared" si="64"/>
        <v>28160</v>
      </c>
      <c r="ED37" s="74">
        <f t="shared" si="64"/>
        <v>28160</v>
      </c>
      <c r="EE37" s="74">
        <f t="shared" si="64"/>
        <v>29120</v>
      </c>
      <c r="EF37" s="74">
        <f t="shared" si="64"/>
        <v>29120</v>
      </c>
      <c r="EG37" s="74">
        <f t="shared" si="64"/>
        <v>28160</v>
      </c>
      <c r="EH37" s="74">
        <f t="shared" si="64"/>
        <v>28160</v>
      </c>
      <c r="EI37" s="74">
        <f t="shared" si="64"/>
        <v>28160</v>
      </c>
      <c r="EJ37" s="74">
        <f t="shared" si="64"/>
        <v>28160</v>
      </c>
      <c r="EK37" s="74">
        <f t="shared" si="64"/>
        <v>28160</v>
      </c>
      <c r="EL37" s="74">
        <f t="shared" si="64"/>
        <v>29120</v>
      </c>
      <c r="EM37" s="74">
        <f t="shared" si="64"/>
        <v>29120</v>
      </c>
      <c r="EN37" s="74">
        <f t="shared" si="64"/>
        <v>28160</v>
      </c>
      <c r="EO37" s="74">
        <f t="shared" si="64"/>
        <v>28160</v>
      </c>
      <c r="EP37" s="74">
        <f t="shared" si="64"/>
        <v>28160</v>
      </c>
      <c r="EQ37" s="74">
        <f t="shared" si="64"/>
        <v>28160</v>
      </c>
      <c r="ER37" s="74">
        <f t="shared" si="64"/>
        <v>28160</v>
      </c>
      <c r="ES37" s="74">
        <f t="shared" si="64"/>
        <v>29120</v>
      </c>
      <c r="ET37" s="74">
        <f t="shared" si="64"/>
        <v>29120</v>
      </c>
      <c r="EU37" s="74">
        <f t="shared" si="64"/>
        <v>28160</v>
      </c>
      <c r="EV37" s="74">
        <f t="shared" si="64"/>
        <v>28160</v>
      </c>
      <c r="EW37" s="74">
        <f t="shared" si="64"/>
        <v>28160</v>
      </c>
      <c r="EX37" s="74">
        <f t="shared" si="64"/>
        <v>28160</v>
      </c>
      <c r="EY37" s="74">
        <f t="shared" si="64"/>
        <v>28160</v>
      </c>
      <c r="EZ37" s="74">
        <f t="shared" si="64"/>
        <v>29120</v>
      </c>
      <c r="FA37" s="74">
        <f t="shared" si="64"/>
        <v>29120</v>
      </c>
      <c r="FB37" s="74">
        <f t="shared" si="64"/>
        <v>26640</v>
      </c>
      <c r="FC37" s="74">
        <f t="shared" si="64"/>
        <v>26640</v>
      </c>
      <c r="FD37" s="74">
        <f t="shared" si="64"/>
        <v>26640</v>
      </c>
      <c r="FE37" s="74">
        <f t="shared" si="64"/>
        <v>26640</v>
      </c>
      <c r="FF37" s="74">
        <f t="shared" si="64"/>
        <v>26640</v>
      </c>
      <c r="FG37" s="74">
        <f t="shared" si="64"/>
        <v>28160</v>
      </c>
      <c r="FH37" s="74">
        <f t="shared" si="64"/>
        <v>28160</v>
      </c>
      <c r="FI37" s="74">
        <f t="shared" si="64"/>
        <v>26240</v>
      </c>
      <c r="FJ37" s="74">
        <f t="shared" si="64"/>
        <v>26240</v>
      </c>
      <c r="FK37" s="74">
        <f t="shared" si="64"/>
        <v>26240</v>
      </c>
      <c r="FL37" s="74">
        <f t="shared" si="64"/>
        <v>26240</v>
      </c>
      <c r="FM37" s="74">
        <f t="shared" si="64"/>
        <v>26240</v>
      </c>
      <c r="FN37" s="74">
        <f t="shared" si="64"/>
        <v>28160</v>
      </c>
      <c r="FO37" s="74">
        <f t="shared" si="64"/>
        <v>28160</v>
      </c>
      <c r="FP37" s="74">
        <f t="shared" ref="FP37:GN37" si="65">ROUND(FP17*0.8,)</f>
        <v>26240</v>
      </c>
      <c r="FQ37" s="74">
        <f t="shared" si="65"/>
        <v>26240</v>
      </c>
      <c r="FR37" s="74">
        <f t="shared" si="65"/>
        <v>26240</v>
      </c>
      <c r="FS37" s="74">
        <f t="shared" si="65"/>
        <v>26240</v>
      </c>
      <c r="FT37" s="74">
        <f t="shared" si="65"/>
        <v>26240</v>
      </c>
      <c r="FU37" s="74">
        <f t="shared" si="65"/>
        <v>28160</v>
      </c>
      <c r="FV37" s="74">
        <f t="shared" si="65"/>
        <v>28160</v>
      </c>
      <c r="FW37" s="74">
        <f t="shared" si="65"/>
        <v>26240</v>
      </c>
      <c r="FX37" s="74">
        <f t="shared" si="65"/>
        <v>26240</v>
      </c>
      <c r="FY37" s="74">
        <f t="shared" si="65"/>
        <v>26240</v>
      </c>
      <c r="FZ37" s="74">
        <f t="shared" si="65"/>
        <v>26240</v>
      </c>
      <c r="GA37" s="74">
        <f t="shared" si="65"/>
        <v>26240</v>
      </c>
      <c r="GB37" s="74">
        <f t="shared" si="65"/>
        <v>28160</v>
      </c>
      <c r="GC37" s="74">
        <f t="shared" si="65"/>
        <v>28160</v>
      </c>
      <c r="GD37" s="74">
        <f t="shared" si="65"/>
        <v>26240</v>
      </c>
      <c r="GE37" s="74">
        <f t="shared" si="65"/>
        <v>26240</v>
      </c>
      <c r="GF37" s="74">
        <f t="shared" si="65"/>
        <v>26240</v>
      </c>
      <c r="GG37" s="74">
        <f t="shared" si="65"/>
        <v>26240</v>
      </c>
      <c r="GH37" s="74">
        <f t="shared" si="65"/>
        <v>26240</v>
      </c>
      <c r="GI37" s="74">
        <f t="shared" si="65"/>
        <v>28160</v>
      </c>
      <c r="GJ37" s="74">
        <f t="shared" si="65"/>
        <v>28160</v>
      </c>
      <c r="GK37" s="74">
        <f t="shared" si="65"/>
        <v>27200</v>
      </c>
      <c r="GL37" s="74">
        <f t="shared" si="65"/>
        <v>27200</v>
      </c>
      <c r="GM37" s="74">
        <f t="shared" si="65"/>
        <v>27200</v>
      </c>
      <c r="GN37" s="74">
        <f t="shared" si="65"/>
        <v>27200</v>
      </c>
      <c r="GO37" s="74">
        <f t="shared" ref="GO37:IZ37" si="66">ROUND(GO17*0.8,)</f>
        <v>23840</v>
      </c>
      <c r="GP37" s="74">
        <f t="shared" si="66"/>
        <v>24240</v>
      </c>
      <c r="GQ37" s="74">
        <f t="shared" si="66"/>
        <v>24240</v>
      </c>
      <c r="GR37" s="74">
        <f t="shared" si="66"/>
        <v>23840</v>
      </c>
      <c r="GS37" s="74">
        <f t="shared" si="66"/>
        <v>23840</v>
      </c>
      <c r="GT37" s="74">
        <f t="shared" si="66"/>
        <v>23840</v>
      </c>
      <c r="GU37" s="74">
        <f t="shared" si="66"/>
        <v>23840</v>
      </c>
      <c r="GV37" s="74">
        <f t="shared" si="66"/>
        <v>23840</v>
      </c>
      <c r="GW37" s="74">
        <f t="shared" si="66"/>
        <v>24240</v>
      </c>
      <c r="GX37" s="74">
        <f t="shared" si="66"/>
        <v>24240</v>
      </c>
      <c r="GY37" s="74">
        <f t="shared" si="66"/>
        <v>23840</v>
      </c>
      <c r="GZ37" s="74">
        <f t="shared" si="66"/>
        <v>23840</v>
      </c>
      <c r="HA37" s="74">
        <f t="shared" si="66"/>
        <v>23840</v>
      </c>
      <c r="HB37" s="74">
        <f t="shared" si="66"/>
        <v>23840</v>
      </c>
      <c r="HC37" s="74">
        <f t="shared" si="66"/>
        <v>23840</v>
      </c>
      <c r="HD37" s="74">
        <f t="shared" si="66"/>
        <v>24240</v>
      </c>
      <c r="HE37" s="74">
        <f t="shared" si="66"/>
        <v>24240</v>
      </c>
      <c r="HF37" s="74">
        <f t="shared" si="66"/>
        <v>23840</v>
      </c>
      <c r="HG37" s="74">
        <f t="shared" si="66"/>
        <v>23840</v>
      </c>
      <c r="HH37" s="74">
        <f t="shared" si="66"/>
        <v>23840</v>
      </c>
      <c r="HI37" s="74">
        <f t="shared" si="66"/>
        <v>23840</v>
      </c>
      <c r="HJ37" s="74">
        <f t="shared" si="66"/>
        <v>23840</v>
      </c>
      <c r="HK37" s="74">
        <f t="shared" si="66"/>
        <v>24240</v>
      </c>
      <c r="HL37" s="74">
        <f t="shared" si="66"/>
        <v>24240</v>
      </c>
      <c r="HM37" s="74">
        <f t="shared" si="66"/>
        <v>23840</v>
      </c>
      <c r="HN37" s="74">
        <f t="shared" si="66"/>
        <v>23840</v>
      </c>
      <c r="HO37" s="74">
        <f t="shared" si="66"/>
        <v>23840</v>
      </c>
      <c r="HP37" s="74">
        <f t="shared" si="66"/>
        <v>23840</v>
      </c>
      <c r="HQ37" s="74">
        <f t="shared" si="66"/>
        <v>23840</v>
      </c>
      <c r="HR37" s="74">
        <f t="shared" si="66"/>
        <v>24240</v>
      </c>
      <c r="HS37" s="74">
        <f t="shared" si="66"/>
        <v>24240</v>
      </c>
      <c r="HT37" s="74">
        <f t="shared" si="66"/>
        <v>23840</v>
      </c>
      <c r="HU37" s="74">
        <f t="shared" si="66"/>
        <v>23840</v>
      </c>
      <c r="HV37" s="74">
        <f t="shared" si="66"/>
        <v>24240</v>
      </c>
      <c r="HW37" s="74">
        <f t="shared" si="66"/>
        <v>24800</v>
      </c>
      <c r="HX37" s="74">
        <f t="shared" si="66"/>
        <v>23600</v>
      </c>
      <c r="HY37" s="74">
        <f t="shared" si="66"/>
        <v>23840</v>
      </c>
      <c r="HZ37" s="74">
        <f t="shared" si="66"/>
        <v>23840</v>
      </c>
      <c r="IA37" s="74">
        <f t="shared" si="66"/>
        <v>23600</v>
      </c>
      <c r="IB37" s="74">
        <f t="shared" si="66"/>
        <v>23600</v>
      </c>
      <c r="IC37" s="74">
        <f t="shared" si="66"/>
        <v>23600</v>
      </c>
      <c r="ID37" s="74">
        <f t="shared" si="66"/>
        <v>23600</v>
      </c>
      <c r="IE37" s="74">
        <f t="shared" si="66"/>
        <v>23600</v>
      </c>
      <c r="IF37" s="74">
        <f t="shared" si="66"/>
        <v>23840</v>
      </c>
      <c r="IG37" s="74">
        <f t="shared" si="66"/>
        <v>23840</v>
      </c>
      <c r="IH37" s="74">
        <f t="shared" si="66"/>
        <v>23600</v>
      </c>
      <c r="II37" s="74">
        <f t="shared" si="66"/>
        <v>23600</v>
      </c>
      <c r="IJ37" s="74">
        <f t="shared" si="66"/>
        <v>23600</v>
      </c>
      <c r="IK37" s="74">
        <f t="shared" si="66"/>
        <v>23600</v>
      </c>
      <c r="IL37" s="74">
        <f t="shared" si="66"/>
        <v>23600</v>
      </c>
      <c r="IM37" s="74">
        <f t="shared" si="66"/>
        <v>23840</v>
      </c>
      <c r="IN37" s="74">
        <f t="shared" si="66"/>
        <v>23840</v>
      </c>
      <c r="IO37" s="74">
        <f t="shared" si="66"/>
        <v>23600</v>
      </c>
      <c r="IP37" s="74">
        <f t="shared" si="66"/>
        <v>23600</v>
      </c>
      <c r="IQ37" s="74">
        <f t="shared" si="66"/>
        <v>23600</v>
      </c>
      <c r="IR37" s="74">
        <f t="shared" si="66"/>
        <v>23600</v>
      </c>
      <c r="IS37" s="74">
        <f t="shared" si="66"/>
        <v>23600</v>
      </c>
      <c r="IT37" s="74">
        <f t="shared" si="66"/>
        <v>23840</v>
      </c>
      <c r="IU37" s="74">
        <f t="shared" si="66"/>
        <v>23840</v>
      </c>
      <c r="IV37" s="74">
        <f t="shared" si="66"/>
        <v>23600</v>
      </c>
      <c r="IW37" s="74">
        <f t="shared" si="66"/>
        <v>23600</v>
      </c>
      <c r="IX37" s="74">
        <f t="shared" si="66"/>
        <v>25040</v>
      </c>
      <c r="IY37" s="74">
        <f t="shared" si="66"/>
        <v>25040</v>
      </c>
      <c r="IZ37" s="74">
        <f t="shared" si="66"/>
        <v>24800</v>
      </c>
      <c r="JA37" s="74">
        <f t="shared" ref="JA37:JU37" si="67">ROUND(JA17*0.8,)</f>
        <v>24800</v>
      </c>
      <c r="JB37" s="74">
        <f t="shared" si="67"/>
        <v>24800</v>
      </c>
      <c r="JC37" s="74">
        <f t="shared" si="67"/>
        <v>24800</v>
      </c>
      <c r="JD37" s="74">
        <f t="shared" si="67"/>
        <v>24800</v>
      </c>
      <c r="JE37" s="74">
        <f t="shared" si="67"/>
        <v>25040</v>
      </c>
      <c r="JF37" s="74">
        <f t="shared" si="67"/>
        <v>25040</v>
      </c>
      <c r="JG37" s="74">
        <f t="shared" si="67"/>
        <v>24800</v>
      </c>
      <c r="JH37" s="74">
        <f t="shared" si="67"/>
        <v>24800</v>
      </c>
      <c r="JI37" s="74">
        <f t="shared" si="67"/>
        <v>24800</v>
      </c>
      <c r="JJ37" s="74">
        <f t="shared" si="67"/>
        <v>24800</v>
      </c>
      <c r="JK37" s="74">
        <f t="shared" si="67"/>
        <v>24800</v>
      </c>
      <c r="JL37" s="74">
        <f t="shared" si="67"/>
        <v>25440</v>
      </c>
      <c r="JM37" s="74">
        <f t="shared" si="67"/>
        <v>25440</v>
      </c>
      <c r="JN37" s="74">
        <f t="shared" si="67"/>
        <v>25040</v>
      </c>
      <c r="JO37" s="74">
        <f t="shared" si="67"/>
        <v>25040</v>
      </c>
      <c r="JP37" s="74">
        <f t="shared" si="67"/>
        <v>25040</v>
      </c>
      <c r="JQ37" s="74">
        <f t="shared" si="67"/>
        <v>25040</v>
      </c>
      <c r="JR37" s="74">
        <f t="shared" si="67"/>
        <v>25040</v>
      </c>
      <c r="JS37" s="74">
        <f t="shared" si="67"/>
        <v>26000</v>
      </c>
      <c r="JT37" s="74">
        <f t="shared" si="67"/>
        <v>26000</v>
      </c>
      <c r="JU37" s="74">
        <f t="shared" si="67"/>
        <v>26240</v>
      </c>
    </row>
    <row r="38" spans="1:281" s="3" customFormat="1" x14ac:dyDescent="0.2">
      <c r="A38" s="11">
        <f>A26</f>
        <v>2</v>
      </c>
      <c r="B38" s="74">
        <f t="shared" ref="B38:M38" si="68">ROUND(B18*0.8,)</f>
        <v>27120</v>
      </c>
      <c r="C38" s="74">
        <f t="shared" si="68"/>
        <v>27120</v>
      </c>
      <c r="D38" s="74">
        <f t="shared" si="68"/>
        <v>27120</v>
      </c>
      <c r="E38" s="74">
        <f t="shared" si="68"/>
        <v>27120</v>
      </c>
      <c r="F38" s="74">
        <f t="shared" si="68"/>
        <v>27120</v>
      </c>
      <c r="G38" s="74">
        <f t="shared" si="68"/>
        <v>27120</v>
      </c>
      <c r="H38" s="74">
        <f t="shared" si="68"/>
        <v>27120</v>
      </c>
      <c r="I38" s="74">
        <f t="shared" si="68"/>
        <v>27120</v>
      </c>
      <c r="J38" s="74">
        <f t="shared" si="68"/>
        <v>27120</v>
      </c>
      <c r="K38" s="74">
        <f t="shared" si="68"/>
        <v>27120</v>
      </c>
      <c r="L38" s="74">
        <f t="shared" si="68"/>
        <v>27120</v>
      </c>
      <c r="M38" s="74">
        <f t="shared" si="68"/>
        <v>27120</v>
      </c>
      <c r="N38" s="74">
        <f t="shared" ref="N38:AG38" si="69">ROUND(N18*0.8,)</f>
        <v>25320</v>
      </c>
      <c r="O38" s="74">
        <f t="shared" si="69"/>
        <v>25320</v>
      </c>
      <c r="P38" s="74">
        <f t="shared" si="69"/>
        <v>25320</v>
      </c>
      <c r="Q38" s="74">
        <f t="shared" si="69"/>
        <v>25080</v>
      </c>
      <c r="R38" s="74">
        <f t="shared" si="69"/>
        <v>25080</v>
      </c>
      <c r="S38" s="74">
        <f t="shared" si="69"/>
        <v>25080</v>
      </c>
      <c r="T38" s="74">
        <f t="shared" si="69"/>
        <v>25080</v>
      </c>
      <c r="U38" s="74">
        <f t="shared" si="69"/>
        <v>25080</v>
      </c>
      <c r="V38" s="74">
        <f t="shared" si="69"/>
        <v>25320</v>
      </c>
      <c r="W38" s="74">
        <f t="shared" si="69"/>
        <v>25320</v>
      </c>
      <c r="X38" s="74">
        <f t="shared" si="69"/>
        <v>25320</v>
      </c>
      <c r="Y38" s="74">
        <f t="shared" si="69"/>
        <v>25080</v>
      </c>
      <c r="Z38" s="74">
        <f t="shared" si="69"/>
        <v>25080</v>
      </c>
      <c r="AA38" s="74">
        <f t="shared" si="69"/>
        <v>25080</v>
      </c>
      <c r="AB38" s="74">
        <f t="shared" si="69"/>
        <v>25080</v>
      </c>
      <c r="AC38" s="74">
        <f t="shared" si="69"/>
        <v>25080</v>
      </c>
      <c r="AD38" s="74">
        <f t="shared" si="69"/>
        <v>25320</v>
      </c>
      <c r="AE38" s="74">
        <f t="shared" si="69"/>
        <v>25320</v>
      </c>
      <c r="AF38" s="74">
        <f t="shared" si="69"/>
        <v>25080</v>
      </c>
      <c r="AG38" s="74">
        <f t="shared" si="69"/>
        <v>25080</v>
      </c>
      <c r="AH38" s="74">
        <f t="shared" ref="AH38:AQ38" si="70">ROUND(AH18*0.8,)</f>
        <v>25080</v>
      </c>
      <c r="AI38" s="74">
        <f t="shared" si="70"/>
        <v>25080</v>
      </c>
      <c r="AJ38" s="74">
        <f t="shared" si="70"/>
        <v>25080</v>
      </c>
      <c r="AK38" s="74">
        <f t="shared" si="70"/>
        <v>25320</v>
      </c>
      <c r="AL38" s="74">
        <f t="shared" si="70"/>
        <v>25320</v>
      </c>
      <c r="AM38" s="74">
        <f t="shared" si="70"/>
        <v>25080</v>
      </c>
      <c r="AN38" s="74">
        <f t="shared" si="70"/>
        <v>25080</v>
      </c>
      <c r="AO38" s="74">
        <f t="shared" si="70"/>
        <v>25080</v>
      </c>
      <c r="AP38" s="74">
        <f t="shared" si="70"/>
        <v>25080</v>
      </c>
      <c r="AQ38" s="74">
        <f t="shared" si="70"/>
        <v>27720</v>
      </c>
      <c r="AR38" s="74">
        <f t="shared" ref="AR38:DC38" si="71">ROUND(AR18*0.8,)</f>
        <v>26520</v>
      </c>
      <c r="AS38" s="74">
        <f t="shared" si="71"/>
        <v>26520</v>
      </c>
      <c r="AT38" s="74">
        <f t="shared" si="71"/>
        <v>26520</v>
      </c>
      <c r="AU38" s="74">
        <f t="shared" si="71"/>
        <v>25720</v>
      </c>
      <c r="AV38" s="74">
        <f t="shared" si="71"/>
        <v>25720</v>
      </c>
      <c r="AW38" s="74">
        <f t="shared" si="71"/>
        <v>25720</v>
      </c>
      <c r="AX38" s="74">
        <f t="shared" si="71"/>
        <v>25720</v>
      </c>
      <c r="AY38" s="74">
        <f t="shared" si="71"/>
        <v>25720</v>
      </c>
      <c r="AZ38" s="74">
        <f t="shared" si="71"/>
        <v>26520</v>
      </c>
      <c r="BA38" s="74">
        <f t="shared" si="71"/>
        <v>26520</v>
      </c>
      <c r="BB38" s="74">
        <f t="shared" si="71"/>
        <v>26520</v>
      </c>
      <c r="BC38" s="74">
        <f t="shared" si="71"/>
        <v>25080</v>
      </c>
      <c r="BD38" s="74">
        <f t="shared" si="71"/>
        <v>25080</v>
      </c>
      <c r="BE38" s="74">
        <f t="shared" si="71"/>
        <v>25080</v>
      </c>
      <c r="BF38" s="74">
        <f t="shared" si="71"/>
        <v>25720</v>
      </c>
      <c r="BG38" s="74">
        <f t="shared" si="71"/>
        <v>25720</v>
      </c>
      <c r="BH38" s="74">
        <f t="shared" si="71"/>
        <v>25080</v>
      </c>
      <c r="BI38" s="74">
        <f t="shared" si="71"/>
        <v>25080</v>
      </c>
      <c r="BJ38" s="74">
        <f t="shared" si="71"/>
        <v>25080</v>
      </c>
      <c r="BK38" s="74">
        <f t="shared" si="71"/>
        <v>25080</v>
      </c>
      <c r="BL38" s="74">
        <f t="shared" si="71"/>
        <v>25080</v>
      </c>
      <c r="BM38" s="74">
        <f t="shared" si="71"/>
        <v>25720</v>
      </c>
      <c r="BN38" s="74">
        <f t="shared" si="71"/>
        <v>25720</v>
      </c>
      <c r="BO38" s="74">
        <f t="shared" si="71"/>
        <v>25080</v>
      </c>
      <c r="BP38" s="74">
        <f t="shared" si="71"/>
        <v>25080</v>
      </c>
      <c r="BQ38" s="74">
        <f t="shared" si="71"/>
        <v>25080</v>
      </c>
      <c r="BR38" s="74">
        <f t="shared" si="71"/>
        <v>25080</v>
      </c>
      <c r="BS38" s="74">
        <f t="shared" si="71"/>
        <v>25080</v>
      </c>
      <c r="BT38" s="74">
        <f t="shared" si="71"/>
        <v>25720</v>
      </c>
      <c r="BU38" s="74">
        <f t="shared" si="71"/>
        <v>25720</v>
      </c>
      <c r="BV38" s="74">
        <f t="shared" si="71"/>
        <v>26280</v>
      </c>
      <c r="BW38" s="74">
        <f t="shared" si="71"/>
        <v>26520</v>
      </c>
      <c r="BX38" s="74">
        <f t="shared" si="71"/>
        <v>26520</v>
      </c>
      <c r="BY38" s="74">
        <f t="shared" si="71"/>
        <v>26520</v>
      </c>
      <c r="BZ38" s="74">
        <f t="shared" si="71"/>
        <v>26520</v>
      </c>
      <c r="CA38" s="74">
        <f t="shared" si="71"/>
        <v>32520</v>
      </c>
      <c r="CB38" s="74">
        <f t="shared" si="71"/>
        <v>32520</v>
      </c>
      <c r="CC38" s="87">
        <f t="shared" si="71"/>
        <v>32520</v>
      </c>
      <c r="CD38" s="87">
        <f t="shared" si="71"/>
        <v>32520</v>
      </c>
      <c r="CE38" s="87">
        <f t="shared" si="71"/>
        <v>32520</v>
      </c>
      <c r="CF38" s="87">
        <f t="shared" si="71"/>
        <v>32520</v>
      </c>
      <c r="CG38" s="87">
        <f t="shared" si="71"/>
        <v>32520</v>
      </c>
      <c r="CH38" s="74">
        <f t="shared" si="71"/>
        <v>32520</v>
      </c>
      <c r="CI38" s="74">
        <f t="shared" si="71"/>
        <v>26520</v>
      </c>
      <c r="CJ38" s="74">
        <f t="shared" si="71"/>
        <v>26520</v>
      </c>
      <c r="CK38" s="74">
        <f t="shared" si="71"/>
        <v>26520</v>
      </c>
      <c r="CL38" s="74">
        <f t="shared" si="71"/>
        <v>26520</v>
      </c>
      <c r="CM38" s="74">
        <f t="shared" si="71"/>
        <v>26520</v>
      </c>
      <c r="CN38" s="74">
        <f t="shared" si="71"/>
        <v>26520</v>
      </c>
      <c r="CO38" s="74">
        <f t="shared" si="71"/>
        <v>26520</v>
      </c>
      <c r="CP38" s="74">
        <f t="shared" si="71"/>
        <v>26520</v>
      </c>
      <c r="CQ38" s="74">
        <f t="shared" si="71"/>
        <v>26520</v>
      </c>
      <c r="CR38" s="87">
        <f t="shared" si="71"/>
        <v>32520</v>
      </c>
      <c r="CS38" s="87">
        <f t="shared" si="71"/>
        <v>32520</v>
      </c>
      <c r="CT38" s="87">
        <f t="shared" si="71"/>
        <v>32520</v>
      </c>
      <c r="CU38" s="87">
        <f t="shared" si="71"/>
        <v>32520</v>
      </c>
      <c r="CV38" s="74">
        <f t="shared" si="71"/>
        <v>32520</v>
      </c>
      <c r="CW38" s="74">
        <f t="shared" si="71"/>
        <v>32520</v>
      </c>
      <c r="CX38" s="74">
        <f t="shared" si="71"/>
        <v>32520</v>
      </c>
      <c r="CY38" s="74">
        <f t="shared" si="71"/>
        <v>26520</v>
      </c>
      <c r="CZ38" s="74">
        <f t="shared" si="71"/>
        <v>26520</v>
      </c>
      <c r="DA38" s="74">
        <f t="shared" si="71"/>
        <v>34600</v>
      </c>
      <c r="DB38" s="74">
        <f t="shared" si="71"/>
        <v>34600</v>
      </c>
      <c r="DC38" s="74">
        <f t="shared" si="71"/>
        <v>34600</v>
      </c>
      <c r="DD38" s="74">
        <f t="shared" ref="DD38:FO38" si="72">ROUND(DD18*0.8,)</f>
        <v>34600</v>
      </c>
      <c r="DE38" s="74">
        <f t="shared" si="72"/>
        <v>34600</v>
      </c>
      <c r="DF38" s="74">
        <f t="shared" si="72"/>
        <v>34600</v>
      </c>
      <c r="DG38" s="74">
        <f t="shared" si="72"/>
        <v>34600</v>
      </c>
      <c r="DH38" s="74">
        <f t="shared" si="72"/>
        <v>34600</v>
      </c>
      <c r="DI38" s="74">
        <f t="shared" si="72"/>
        <v>34600</v>
      </c>
      <c r="DJ38" s="74">
        <f t="shared" si="72"/>
        <v>34600</v>
      </c>
      <c r="DK38" s="74">
        <f t="shared" si="72"/>
        <v>29240</v>
      </c>
      <c r="DL38" s="74">
        <f t="shared" si="72"/>
        <v>29240</v>
      </c>
      <c r="DM38" s="74">
        <f t="shared" si="72"/>
        <v>29240</v>
      </c>
      <c r="DN38" s="74">
        <f t="shared" si="72"/>
        <v>29240</v>
      </c>
      <c r="DO38" s="74">
        <f t="shared" si="72"/>
        <v>29640</v>
      </c>
      <c r="DP38" s="74">
        <f t="shared" si="72"/>
        <v>29640</v>
      </c>
      <c r="DQ38" s="74">
        <f t="shared" si="72"/>
        <v>30600</v>
      </c>
      <c r="DR38" s="74">
        <f t="shared" si="72"/>
        <v>30600</v>
      </c>
      <c r="DS38" s="74">
        <f t="shared" si="72"/>
        <v>29640</v>
      </c>
      <c r="DT38" s="74">
        <f t="shared" si="72"/>
        <v>29640</v>
      </c>
      <c r="DU38" s="74">
        <f t="shared" si="72"/>
        <v>29640</v>
      </c>
      <c r="DV38" s="74">
        <f t="shared" si="72"/>
        <v>29640</v>
      </c>
      <c r="DW38" s="74">
        <f t="shared" si="72"/>
        <v>29640</v>
      </c>
      <c r="DX38" s="74">
        <f t="shared" si="72"/>
        <v>30600</v>
      </c>
      <c r="DY38" s="74">
        <f t="shared" si="72"/>
        <v>30600</v>
      </c>
      <c r="DZ38" s="74">
        <f t="shared" si="72"/>
        <v>29640</v>
      </c>
      <c r="EA38" s="74">
        <f t="shared" si="72"/>
        <v>29640</v>
      </c>
      <c r="EB38" s="74">
        <f t="shared" si="72"/>
        <v>29640</v>
      </c>
      <c r="EC38" s="74">
        <f t="shared" si="72"/>
        <v>29640</v>
      </c>
      <c r="ED38" s="74">
        <f t="shared" si="72"/>
        <v>29640</v>
      </c>
      <c r="EE38" s="74">
        <f t="shared" si="72"/>
        <v>30600</v>
      </c>
      <c r="EF38" s="74">
        <f t="shared" si="72"/>
        <v>30600</v>
      </c>
      <c r="EG38" s="74">
        <f t="shared" si="72"/>
        <v>29640</v>
      </c>
      <c r="EH38" s="74">
        <f t="shared" si="72"/>
        <v>29640</v>
      </c>
      <c r="EI38" s="74">
        <f t="shared" si="72"/>
        <v>29640</v>
      </c>
      <c r="EJ38" s="74">
        <f t="shared" si="72"/>
        <v>29640</v>
      </c>
      <c r="EK38" s="74">
        <f t="shared" si="72"/>
        <v>29640</v>
      </c>
      <c r="EL38" s="74">
        <f t="shared" si="72"/>
        <v>30600</v>
      </c>
      <c r="EM38" s="74">
        <f t="shared" si="72"/>
        <v>30600</v>
      </c>
      <c r="EN38" s="74">
        <f t="shared" si="72"/>
        <v>29640</v>
      </c>
      <c r="EO38" s="74">
        <f t="shared" si="72"/>
        <v>29640</v>
      </c>
      <c r="EP38" s="74">
        <f t="shared" si="72"/>
        <v>29640</v>
      </c>
      <c r="EQ38" s="74">
        <f t="shared" si="72"/>
        <v>29640</v>
      </c>
      <c r="ER38" s="74">
        <f t="shared" si="72"/>
        <v>29640</v>
      </c>
      <c r="ES38" s="74">
        <f t="shared" si="72"/>
        <v>30600</v>
      </c>
      <c r="ET38" s="74">
        <f t="shared" si="72"/>
        <v>30600</v>
      </c>
      <c r="EU38" s="74">
        <f t="shared" si="72"/>
        <v>29640</v>
      </c>
      <c r="EV38" s="74">
        <f t="shared" si="72"/>
        <v>29640</v>
      </c>
      <c r="EW38" s="74">
        <f t="shared" si="72"/>
        <v>29640</v>
      </c>
      <c r="EX38" s="74">
        <f t="shared" si="72"/>
        <v>29640</v>
      </c>
      <c r="EY38" s="74">
        <f t="shared" si="72"/>
        <v>29640</v>
      </c>
      <c r="EZ38" s="74">
        <f t="shared" si="72"/>
        <v>30600</v>
      </c>
      <c r="FA38" s="74">
        <f t="shared" si="72"/>
        <v>30600</v>
      </c>
      <c r="FB38" s="74">
        <f t="shared" si="72"/>
        <v>28120</v>
      </c>
      <c r="FC38" s="74">
        <f t="shared" si="72"/>
        <v>28120</v>
      </c>
      <c r="FD38" s="74">
        <f t="shared" si="72"/>
        <v>28120</v>
      </c>
      <c r="FE38" s="74">
        <f t="shared" si="72"/>
        <v>28120</v>
      </c>
      <c r="FF38" s="74">
        <f t="shared" si="72"/>
        <v>28120</v>
      </c>
      <c r="FG38" s="74">
        <f t="shared" si="72"/>
        <v>29640</v>
      </c>
      <c r="FH38" s="74">
        <f t="shared" si="72"/>
        <v>29640</v>
      </c>
      <c r="FI38" s="74">
        <f t="shared" si="72"/>
        <v>27720</v>
      </c>
      <c r="FJ38" s="74">
        <f t="shared" si="72"/>
        <v>27720</v>
      </c>
      <c r="FK38" s="74">
        <f t="shared" si="72"/>
        <v>27720</v>
      </c>
      <c r="FL38" s="74">
        <f t="shared" si="72"/>
        <v>27720</v>
      </c>
      <c r="FM38" s="74">
        <f t="shared" si="72"/>
        <v>27720</v>
      </c>
      <c r="FN38" s="74">
        <f t="shared" si="72"/>
        <v>29640</v>
      </c>
      <c r="FO38" s="74">
        <f t="shared" si="72"/>
        <v>29640</v>
      </c>
      <c r="FP38" s="74">
        <f t="shared" ref="FP38:GN38" si="73">ROUND(FP18*0.8,)</f>
        <v>27720</v>
      </c>
      <c r="FQ38" s="74">
        <f t="shared" si="73"/>
        <v>27720</v>
      </c>
      <c r="FR38" s="74">
        <f t="shared" si="73"/>
        <v>27720</v>
      </c>
      <c r="FS38" s="74">
        <f t="shared" si="73"/>
        <v>27720</v>
      </c>
      <c r="FT38" s="74">
        <f t="shared" si="73"/>
        <v>27720</v>
      </c>
      <c r="FU38" s="74">
        <f t="shared" si="73"/>
        <v>29640</v>
      </c>
      <c r="FV38" s="74">
        <f t="shared" si="73"/>
        <v>29640</v>
      </c>
      <c r="FW38" s="74">
        <f t="shared" si="73"/>
        <v>27720</v>
      </c>
      <c r="FX38" s="74">
        <f t="shared" si="73"/>
        <v>27720</v>
      </c>
      <c r="FY38" s="74">
        <f t="shared" si="73"/>
        <v>27720</v>
      </c>
      <c r="FZ38" s="74">
        <f t="shared" si="73"/>
        <v>27720</v>
      </c>
      <c r="GA38" s="74">
        <f t="shared" si="73"/>
        <v>27720</v>
      </c>
      <c r="GB38" s="74">
        <f t="shared" si="73"/>
        <v>29640</v>
      </c>
      <c r="GC38" s="74">
        <f t="shared" si="73"/>
        <v>29640</v>
      </c>
      <c r="GD38" s="74">
        <f t="shared" si="73"/>
        <v>27720</v>
      </c>
      <c r="GE38" s="74">
        <f t="shared" si="73"/>
        <v>27720</v>
      </c>
      <c r="GF38" s="74">
        <f t="shared" si="73"/>
        <v>27720</v>
      </c>
      <c r="GG38" s="74">
        <f t="shared" si="73"/>
        <v>27720</v>
      </c>
      <c r="GH38" s="74">
        <f t="shared" si="73"/>
        <v>27720</v>
      </c>
      <c r="GI38" s="74">
        <f t="shared" si="73"/>
        <v>29640</v>
      </c>
      <c r="GJ38" s="74">
        <f t="shared" si="73"/>
        <v>29640</v>
      </c>
      <c r="GK38" s="74">
        <f t="shared" si="73"/>
        <v>28680</v>
      </c>
      <c r="GL38" s="74">
        <f t="shared" si="73"/>
        <v>28680</v>
      </c>
      <c r="GM38" s="74">
        <f t="shared" si="73"/>
        <v>28680</v>
      </c>
      <c r="GN38" s="74">
        <f t="shared" si="73"/>
        <v>28680</v>
      </c>
      <c r="GO38" s="74">
        <f t="shared" ref="GO38:IZ38" si="74">ROUND(GO18*0.8,)</f>
        <v>25320</v>
      </c>
      <c r="GP38" s="74">
        <f t="shared" si="74"/>
        <v>25720</v>
      </c>
      <c r="GQ38" s="74">
        <f t="shared" si="74"/>
        <v>25720</v>
      </c>
      <c r="GR38" s="74">
        <f t="shared" si="74"/>
        <v>25320</v>
      </c>
      <c r="GS38" s="74">
        <f t="shared" si="74"/>
        <v>25320</v>
      </c>
      <c r="GT38" s="74">
        <f t="shared" si="74"/>
        <v>25320</v>
      </c>
      <c r="GU38" s="74">
        <f t="shared" si="74"/>
        <v>25320</v>
      </c>
      <c r="GV38" s="74">
        <f t="shared" si="74"/>
        <v>25320</v>
      </c>
      <c r="GW38" s="74">
        <f t="shared" si="74"/>
        <v>25720</v>
      </c>
      <c r="GX38" s="74">
        <f t="shared" si="74"/>
        <v>25720</v>
      </c>
      <c r="GY38" s="74">
        <f t="shared" si="74"/>
        <v>25320</v>
      </c>
      <c r="GZ38" s="74">
        <f t="shared" si="74"/>
        <v>25320</v>
      </c>
      <c r="HA38" s="74">
        <f t="shared" si="74"/>
        <v>25320</v>
      </c>
      <c r="HB38" s="74">
        <f t="shared" si="74"/>
        <v>25320</v>
      </c>
      <c r="HC38" s="74">
        <f t="shared" si="74"/>
        <v>25320</v>
      </c>
      <c r="HD38" s="74">
        <f t="shared" si="74"/>
        <v>25720</v>
      </c>
      <c r="HE38" s="74">
        <f t="shared" si="74"/>
        <v>25720</v>
      </c>
      <c r="HF38" s="74">
        <f t="shared" si="74"/>
        <v>25320</v>
      </c>
      <c r="HG38" s="74">
        <f t="shared" si="74"/>
        <v>25320</v>
      </c>
      <c r="HH38" s="74">
        <f t="shared" si="74"/>
        <v>25320</v>
      </c>
      <c r="HI38" s="74">
        <f t="shared" si="74"/>
        <v>25320</v>
      </c>
      <c r="HJ38" s="74">
        <f t="shared" si="74"/>
        <v>25320</v>
      </c>
      <c r="HK38" s="74">
        <f t="shared" si="74"/>
        <v>25720</v>
      </c>
      <c r="HL38" s="74">
        <f t="shared" si="74"/>
        <v>25720</v>
      </c>
      <c r="HM38" s="74">
        <f t="shared" si="74"/>
        <v>25320</v>
      </c>
      <c r="HN38" s="74">
        <f t="shared" si="74"/>
        <v>25320</v>
      </c>
      <c r="HO38" s="74">
        <f t="shared" si="74"/>
        <v>25320</v>
      </c>
      <c r="HP38" s="74">
        <f t="shared" si="74"/>
        <v>25320</v>
      </c>
      <c r="HQ38" s="74">
        <f t="shared" si="74"/>
        <v>25320</v>
      </c>
      <c r="HR38" s="74">
        <f t="shared" si="74"/>
        <v>25720</v>
      </c>
      <c r="HS38" s="74">
        <f t="shared" si="74"/>
        <v>25720</v>
      </c>
      <c r="HT38" s="74">
        <f t="shared" si="74"/>
        <v>25320</v>
      </c>
      <c r="HU38" s="74">
        <f t="shared" si="74"/>
        <v>25320</v>
      </c>
      <c r="HV38" s="74">
        <f t="shared" si="74"/>
        <v>25720</v>
      </c>
      <c r="HW38" s="74">
        <f t="shared" si="74"/>
        <v>26280</v>
      </c>
      <c r="HX38" s="74">
        <f t="shared" si="74"/>
        <v>25080</v>
      </c>
      <c r="HY38" s="74">
        <f t="shared" si="74"/>
        <v>25320</v>
      </c>
      <c r="HZ38" s="74">
        <f t="shared" si="74"/>
        <v>25320</v>
      </c>
      <c r="IA38" s="74">
        <f t="shared" si="74"/>
        <v>25080</v>
      </c>
      <c r="IB38" s="74">
        <f t="shared" si="74"/>
        <v>25080</v>
      </c>
      <c r="IC38" s="74">
        <f t="shared" si="74"/>
        <v>25080</v>
      </c>
      <c r="ID38" s="74">
        <f t="shared" si="74"/>
        <v>25080</v>
      </c>
      <c r="IE38" s="74">
        <f t="shared" si="74"/>
        <v>25080</v>
      </c>
      <c r="IF38" s="74">
        <f t="shared" si="74"/>
        <v>25320</v>
      </c>
      <c r="IG38" s="74">
        <f t="shared" si="74"/>
        <v>25320</v>
      </c>
      <c r="IH38" s="74">
        <f t="shared" si="74"/>
        <v>25080</v>
      </c>
      <c r="II38" s="74">
        <f t="shared" si="74"/>
        <v>25080</v>
      </c>
      <c r="IJ38" s="74">
        <f t="shared" si="74"/>
        <v>25080</v>
      </c>
      <c r="IK38" s="74">
        <f t="shared" si="74"/>
        <v>25080</v>
      </c>
      <c r="IL38" s="74">
        <f t="shared" si="74"/>
        <v>25080</v>
      </c>
      <c r="IM38" s="74">
        <f t="shared" si="74"/>
        <v>25320</v>
      </c>
      <c r="IN38" s="74">
        <f t="shared" si="74"/>
        <v>25320</v>
      </c>
      <c r="IO38" s="74">
        <f t="shared" si="74"/>
        <v>25080</v>
      </c>
      <c r="IP38" s="74">
        <f t="shared" si="74"/>
        <v>25080</v>
      </c>
      <c r="IQ38" s="74">
        <f t="shared" si="74"/>
        <v>25080</v>
      </c>
      <c r="IR38" s="74">
        <f t="shared" si="74"/>
        <v>25080</v>
      </c>
      <c r="IS38" s="74">
        <f t="shared" si="74"/>
        <v>25080</v>
      </c>
      <c r="IT38" s="74">
        <f t="shared" si="74"/>
        <v>25320</v>
      </c>
      <c r="IU38" s="74">
        <f t="shared" si="74"/>
        <v>25320</v>
      </c>
      <c r="IV38" s="74">
        <f t="shared" si="74"/>
        <v>25080</v>
      </c>
      <c r="IW38" s="74">
        <f t="shared" si="74"/>
        <v>25080</v>
      </c>
      <c r="IX38" s="74">
        <f t="shared" si="74"/>
        <v>26520</v>
      </c>
      <c r="IY38" s="74">
        <f t="shared" si="74"/>
        <v>26520</v>
      </c>
      <c r="IZ38" s="74">
        <f t="shared" si="74"/>
        <v>26280</v>
      </c>
      <c r="JA38" s="74">
        <f t="shared" ref="JA38:JU38" si="75">ROUND(JA18*0.8,)</f>
        <v>26280</v>
      </c>
      <c r="JB38" s="74">
        <f t="shared" si="75"/>
        <v>26280</v>
      </c>
      <c r="JC38" s="74">
        <f t="shared" si="75"/>
        <v>26280</v>
      </c>
      <c r="JD38" s="74">
        <f t="shared" si="75"/>
        <v>26280</v>
      </c>
      <c r="JE38" s="74">
        <f t="shared" si="75"/>
        <v>26520</v>
      </c>
      <c r="JF38" s="74">
        <f t="shared" si="75"/>
        <v>26520</v>
      </c>
      <c r="JG38" s="74">
        <f t="shared" si="75"/>
        <v>26280</v>
      </c>
      <c r="JH38" s="74">
        <f t="shared" si="75"/>
        <v>26280</v>
      </c>
      <c r="JI38" s="74">
        <f t="shared" si="75"/>
        <v>26280</v>
      </c>
      <c r="JJ38" s="74">
        <f t="shared" si="75"/>
        <v>26280</v>
      </c>
      <c r="JK38" s="74">
        <f t="shared" si="75"/>
        <v>26280</v>
      </c>
      <c r="JL38" s="74">
        <f t="shared" si="75"/>
        <v>26920</v>
      </c>
      <c r="JM38" s="74">
        <f t="shared" si="75"/>
        <v>26920</v>
      </c>
      <c r="JN38" s="74">
        <f t="shared" si="75"/>
        <v>26520</v>
      </c>
      <c r="JO38" s="74">
        <f t="shared" si="75"/>
        <v>26520</v>
      </c>
      <c r="JP38" s="74">
        <f t="shared" si="75"/>
        <v>26520</v>
      </c>
      <c r="JQ38" s="74">
        <f t="shared" si="75"/>
        <v>26520</v>
      </c>
      <c r="JR38" s="74">
        <f t="shared" si="75"/>
        <v>26520</v>
      </c>
      <c r="JS38" s="74">
        <f t="shared" si="75"/>
        <v>27480</v>
      </c>
      <c r="JT38" s="74">
        <f t="shared" si="75"/>
        <v>27480</v>
      </c>
      <c r="JU38" s="74">
        <f t="shared" si="75"/>
        <v>27720</v>
      </c>
    </row>
    <row r="39" spans="1:281" s="3" customFormat="1" x14ac:dyDescent="0.2">
      <c r="A39" s="9" t="s">
        <v>8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87"/>
      <c r="CD39" s="87"/>
      <c r="CE39" s="87"/>
      <c r="CF39" s="87"/>
      <c r="CG39" s="87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87"/>
      <c r="CS39" s="87"/>
      <c r="CT39" s="87"/>
      <c r="CU39" s="87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74"/>
      <c r="HG39" s="74"/>
      <c r="HH39" s="74"/>
      <c r="HI39" s="74"/>
      <c r="HJ39" s="74"/>
      <c r="HK39" s="74"/>
      <c r="HL39" s="74"/>
      <c r="HM39" s="74"/>
      <c r="HN39" s="74"/>
      <c r="HO39" s="74"/>
      <c r="HP39" s="74"/>
      <c r="HQ39" s="74"/>
      <c r="HR39" s="74"/>
      <c r="HS39" s="74"/>
      <c r="HT39" s="74"/>
      <c r="HU39" s="74"/>
      <c r="HV39" s="74"/>
      <c r="HW39" s="74"/>
      <c r="HX39" s="74"/>
      <c r="HY39" s="74"/>
      <c r="HZ39" s="74"/>
      <c r="IA39" s="74"/>
      <c r="IB39" s="74"/>
      <c r="IC39" s="74"/>
      <c r="ID39" s="74"/>
      <c r="IE39" s="74"/>
      <c r="IF39" s="74"/>
      <c r="IG39" s="74"/>
      <c r="IH39" s="74"/>
      <c r="II39" s="74"/>
      <c r="IJ39" s="74"/>
      <c r="IK39" s="74"/>
      <c r="IL39" s="74"/>
      <c r="IM39" s="74"/>
      <c r="IN39" s="74"/>
      <c r="IO39" s="74"/>
      <c r="IP39" s="74"/>
      <c r="IQ39" s="74"/>
      <c r="IR39" s="74"/>
      <c r="IS39" s="74"/>
      <c r="IT39" s="74"/>
      <c r="IU39" s="74"/>
      <c r="IV39" s="74"/>
      <c r="IW39" s="74"/>
      <c r="IX39" s="74"/>
      <c r="IY39" s="74"/>
      <c r="IZ39" s="74"/>
      <c r="JA39" s="74"/>
      <c r="JB39" s="74"/>
      <c r="JC39" s="74"/>
      <c r="JD39" s="74"/>
      <c r="JE39" s="74"/>
      <c r="JF39" s="74"/>
      <c r="JG39" s="74"/>
      <c r="JH39" s="74"/>
      <c r="JI39" s="74"/>
      <c r="JJ39" s="74"/>
      <c r="JK39" s="74"/>
      <c r="JL39" s="74"/>
      <c r="JM39" s="74"/>
      <c r="JN39" s="74"/>
      <c r="JO39" s="74"/>
      <c r="JP39" s="74"/>
      <c r="JQ39" s="74"/>
      <c r="JR39" s="74"/>
      <c r="JS39" s="74"/>
      <c r="JT39" s="74"/>
      <c r="JU39" s="74"/>
    </row>
    <row r="40" spans="1:281" s="3" customFormat="1" x14ac:dyDescent="0.2">
      <c r="A40" s="11" t="s">
        <v>9</v>
      </c>
      <c r="B40" s="74">
        <f t="shared" ref="B40:M40" si="76">ROUND(B20*0.8,)</f>
        <v>55120</v>
      </c>
      <c r="C40" s="74">
        <f t="shared" si="76"/>
        <v>55120</v>
      </c>
      <c r="D40" s="74">
        <f t="shared" si="76"/>
        <v>55120</v>
      </c>
      <c r="E40" s="74">
        <f t="shared" si="76"/>
        <v>55120</v>
      </c>
      <c r="F40" s="74">
        <f t="shared" si="76"/>
        <v>55120</v>
      </c>
      <c r="G40" s="74">
        <f t="shared" si="76"/>
        <v>55120</v>
      </c>
      <c r="H40" s="74">
        <f t="shared" si="76"/>
        <v>55120</v>
      </c>
      <c r="I40" s="74">
        <f t="shared" si="76"/>
        <v>55120</v>
      </c>
      <c r="J40" s="74">
        <f t="shared" si="76"/>
        <v>55120</v>
      </c>
      <c r="K40" s="74">
        <f t="shared" si="76"/>
        <v>55120</v>
      </c>
      <c r="L40" s="74">
        <f t="shared" si="76"/>
        <v>55120</v>
      </c>
      <c r="M40" s="74">
        <f t="shared" si="76"/>
        <v>55120</v>
      </c>
      <c r="N40" s="74">
        <f t="shared" ref="N40:AG40" si="77">ROUND(N20*0.8,)</f>
        <v>53320</v>
      </c>
      <c r="O40" s="74">
        <f t="shared" si="77"/>
        <v>53320</v>
      </c>
      <c r="P40" s="74">
        <f t="shared" si="77"/>
        <v>53320</v>
      </c>
      <c r="Q40" s="74">
        <f t="shared" si="77"/>
        <v>53080</v>
      </c>
      <c r="R40" s="74">
        <f t="shared" si="77"/>
        <v>53080</v>
      </c>
      <c r="S40" s="74">
        <f t="shared" si="77"/>
        <v>53080</v>
      </c>
      <c r="T40" s="74">
        <f t="shared" si="77"/>
        <v>53080</v>
      </c>
      <c r="U40" s="74">
        <f t="shared" si="77"/>
        <v>53080</v>
      </c>
      <c r="V40" s="74">
        <f t="shared" si="77"/>
        <v>53320</v>
      </c>
      <c r="W40" s="74">
        <f t="shared" si="77"/>
        <v>53320</v>
      </c>
      <c r="X40" s="74">
        <f t="shared" si="77"/>
        <v>53320</v>
      </c>
      <c r="Y40" s="74">
        <f t="shared" si="77"/>
        <v>53080</v>
      </c>
      <c r="Z40" s="74">
        <f t="shared" si="77"/>
        <v>53080</v>
      </c>
      <c r="AA40" s="74">
        <f t="shared" si="77"/>
        <v>53080</v>
      </c>
      <c r="AB40" s="74">
        <f t="shared" si="77"/>
        <v>53080</v>
      </c>
      <c r="AC40" s="74">
        <f t="shared" si="77"/>
        <v>53080</v>
      </c>
      <c r="AD40" s="74">
        <f t="shared" si="77"/>
        <v>53320</v>
      </c>
      <c r="AE40" s="74">
        <f t="shared" si="77"/>
        <v>53320</v>
      </c>
      <c r="AF40" s="74">
        <f t="shared" si="77"/>
        <v>53080</v>
      </c>
      <c r="AG40" s="74">
        <f t="shared" si="77"/>
        <v>53080</v>
      </c>
      <c r="AH40" s="74">
        <f t="shared" ref="AH40:AQ40" si="78">ROUND(AH20*0.8,)</f>
        <v>53080</v>
      </c>
      <c r="AI40" s="74">
        <f t="shared" si="78"/>
        <v>53080</v>
      </c>
      <c r="AJ40" s="74">
        <f t="shared" si="78"/>
        <v>53080</v>
      </c>
      <c r="AK40" s="74">
        <f t="shared" si="78"/>
        <v>53320</v>
      </c>
      <c r="AL40" s="74">
        <f t="shared" si="78"/>
        <v>53320</v>
      </c>
      <c r="AM40" s="74">
        <f t="shared" si="78"/>
        <v>53080</v>
      </c>
      <c r="AN40" s="74">
        <f t="shared" si="78"/>
        <v>53080</v>
      </c>
      <c r="AO40" s="74">
        <f t="shared" si="78"/>
        <v>53080</v>
      </c>
      <c r="AP40" s="74">
        <f t="shared" si="78"/>
        <v>53080</v>
      </c>
      <c r="AQ40" s="74">
        <f t="shared" si="78"/>
        <v>55720</v>
      </c>
      <c r="AR40" s="74">
        <f t="shared" ref="AR40:DC40" si="79">ROUND(AR20*0.8,)</f>
        <v>54520</v>
      </c>
      <c r="AS40" s="74">
        <f t="shared" si="79"/>
        <v>54520</v>
      </c>
      <c r="AT40" s="74">
        <f t="shared" si="79"/>
        <v>54520</v>
      </c>
      <c r="AU40" s="74">
        <f t="shared" si="79"/>
        <v>53720</v>
      </c>
      <c r="AV40" s="74">
        <f t="shared" si="79"/>
        <v>53720</v>
      </c>
      <c r="AW40" s="74">
        <f t="shared" si="79"/>
        <v>53720</v>
      </c>
      <c r="AX40" s="74">
        <f t="shared" si="79"/>
        <v>53720</v>
      </c>
      <c r="AY40" s="74">
        <f t="shared" si="79"/>
        <v>53720</v>
      </c>
      <c r="AZ40" s="74">
        <f t="shared" si="79"/>
        <v>54520</v>
      </c>
      <c r="BA40" s="74">
        <f t="shared" si="79"/>
        <v>54520</v>
      </c>
      <c r="BB40" s="74">
        <f t="shared" si="79"/>
        <v>54520</v>
      </c>
      <c r="BC40" s="74">
        <f t="shared" si="79"/>
        <v>53080</v>
      </c>
      <c r="BD40" s="74">
        <f t="shared" si="79"/>
        <v>53080</v>
      </c>
      <c r="BE40" s="74">
        <f t="shared" si="79"/>
        <v>53080</v>
      </c>
      <c r="BF40" s="74">
        <f t="shared" si="79"/>
        <v>53720</v>
      </c>
      <c r="BG40" s="74">
        <f t="shared" si="79"/>
        <v>53720</v>
      </c>
      <c r="BH40" s="74">
        <f t="shared" si="79"/>
        <v>53080</v>
      </c>
      <c r="BI40" s="74">
        <f t="shared" si="79"/>
        <v>53080</v>
      </c>
      <c r="BJ40" s="74">
        <f t="shared" si="79"/>
        <v>53080</v>
      </c>
      <c r="BK40" s="74">
        <f t="shared" si="79"/>
        <v>53080</v>
      </c>
      <c r="BL40" s="74">
        <f t="shared" si="79"/>
        <v>53080</v>
      </c>
      <c r="BM40" s="74">
        <f t="shared" si="79"/>
        <v>53720</v>
      </c>
      <c r="BN40" s="74">
        <f t="shared" si="79"/>
        <v>53720</v>
      </c>
      <c r="BO40" s="74">
        <f t="shared" si="79"/>
        <v>53080</v>
      </c>
      <c r="BP40" s="74">
        <f t="shared" si="79"/>
        <v>53080</v>
      </c>
      <c r="BQ40" s="74">
        <f t="shared" si="79"/>
        <v>53080</v>
      </c>
      <c r="BR40" s="74">
        <f t="shared" si="79"/>
        <v>53080</v>
      </c>
      <c r="BS40" s="74">
        <f t="shared" si="79"/>
        <v>53080</v>
      </c>
      <c r="BT40" s="74">
        <f t="shared" si="79"/>
        <v>53720</v>
      </c>
      <c r="BU40" s="74">
        <f t="shared" si="79"/>
        <v>53720</v>
      </c>
      <c r="BV40" s="74">
        <f t="shared" si="79"/>
        <v>54280</v>
      </c>
      <c r="BW40" s="74">
        <f t="shared" si="79"/>
        <v>54520</v>
      </c>
      <c r="BX40" s="74">
        <f t="shared" si="79"/>
        <v>54520</v>
      </c>
      <c r="BY40" s="74">
        <f t="shared" si="79"/>
        <v>54520</v>
      </c>
      <c r="BZ40" s="74">
        <f t="shared" si="79"/>
        <v>54520</v>
      </c>
      <c r="CA40" s="74">
        <f t="shared" si="79"/>
        <v>60520</v>
      </c>
      <c r="CB40" s="74">
        <f t="shared" si="79"/>
        <v>60520</v>
      </c>
      <c r="CC40" s="87">
        <f t="shared" si="79"/>
        <v>60520</v>
      </c>
      <c r="CD40" s="87">
        <f t="shared" si="79"/>
        <v>60520</v>
      </c>
      <c r="CE40" s="87">
        <f t="shared" si="79"/>
        <v>60520</v>
      </c>
      <c r="CF40" s="87">
        <f t="shared" si="79"/>
        <v>60520</v>
      </c>
      <c r="CG40" s="87">
        <f t="shared" si="79"/>
        <v>60520</v>
      </c>
      <c r="CH40" s="74">
        <f t="shared" si="79"/>
        <v>60520</v>
      </c>
      <c r="CI40" s="74">
        <f t="shared" si="79"/>
        <v>54520</v>
      </c>
      <c r="CJ40" s="74">
        <f t="shared" si="79"/>
        <v>54520</v>
      </c>
      <c r="CK40" s="74">
        <f t="shared" si="79"/>
        <v>54520</v>
      </c>
      <c r="CL40" s="74">
        <f t="shared" si="79"/>
        <v>54520</v>
      </c>
      <c r="CM40" s="74">
        <f t="shared" si="79"/>
        <v>54520</v>
      </c>
      <c r="CN40" s="74">
        <f t="shared" si="79"/>
        <v>54520</v>
      </c>
      <c r="CO40" s="74">
        <f t="shared" si="79"/>
        <v>54520</v>
      </c>
      <c r="CP40" s="74">
        <f t="shared" si="79"/>
        <v>54520</v>
      </c>
      <c r="CQ40" s="74">
        <f t="shared" si="79"/>
        <v>54520</v>
      </c>
      <c r="CR40" s="87">
        <f t="shared" si="79"/>
        <v>60520</v>
      </c>
      <c r="CS40" s="87">
        <f t="shared" si="79"/>
        <v>60520</v>
      </c>
      <c r="CT40" s="87">
        <f t="shared" si="79"/>
        <v>60520</v>
      </c>
      <c r="CU40" s="87">
        <f t="shared" si="79"/>
        <v>60520</v>
      </c>
      <c r="CV40" s="74">
        <f t="shared" si="79"/>
        <v>60520</v>
      </c>
      <c r="CW40" s="74">
        <f t="shared" si="79"/>
        <v>60520</v>
      </c>
      <c r="CX40" s="74">
        <f t="shared" si="79"/>
        <v>60520</v>
      </c>
      <c r="CY40" s="74">
        <f t="shared" si="79"/>
        <v>54520</v>
      </c>
      <c r="CZ40" s="74">
        <f t="shared" si="79"/>
        <v>54520</v>
      </c>
      <c r="DA40" s="74">
        <f t="shared" si="79"/>
        <v>62600</v>
      </c>
      <c r="DB40" s="74">
        <f t="shared" si="79"/>
        <v>62600</v>
      </c>
      <c r="DC40" s="74">
        <f t="shared" si="79"/>
        <v>62600</v>
      </c>
      <c r="DD40" s="74">
        <f t="shared" ref="DD40:FO40" si="80">ROUND(DD20*0.8,)</f>
        <v>62600</v>
      </c>
      <c r="DE40" s="74">
        <f t="shared" si="80"/>
        <v>62600</v>
      </c>
      <c r="DF40" s="74">
        <f t="shared" si="80"/>
        <v>62600</v>
      </c>
      <c r="DG40" s="74">
        <f t="shared" si="80"/>
        <v>62600</v>
      </c>
      <c r="DH40" s="74">
        <f t="shared" si="80"/>
        <v>62600</v>
      </c>
      <c r="DI40" s="74">
        <f t="shared" si="80"/>
        <v>62600</v>
      </c>
      <c r="DJ40" s="74">
        <f t="shared" si="80"/>
        <v>62600</v>
      </c>
      <c r="DK40" s="74">
        <f t="shared" si="80"/>
        <v>57240</v>
      </c>
      <c r="DL40" s="74">
        <f t="shared" si="80"/>
        <v>57240</v>
      </c>
      <c r="DM40" s="74">
        <f t="shared" si="80"/>
        <v>57240</v>
      </c>
      <c r="DN40" s="74">
        <f t="shared" si="80"/>
        <v>57240</v>
      </c>
      <c r="DO40" s="74">
        <f t="shared" si="80"/>
        <v>57640</v>
      </c>
      <c r="DP40" s="74">
        <f t="shared" si="80"/>
        <v>57640</v>
      </c>
      <c r="DQ40" s="74">
        <f t="shared" si="80"/>
        <v>58600</v>
      </c>
      <c r="DR40" s="74">
        <f t="shared" si="80"/>
        <v>58600</v>
      </c>
      <c r="DS40" s="74">
        <f t="shared" si="80"/>
        <v>57640</v>
      </c>
      <c r="DT40" s="74">
        <f t="shared" si="80"/>
        <v>57640</v>
      </c>
      <c r="DU40" s="74">
        <f t="shared" si="80"/>
        <v>57640</v>
      </c>
      <c r="DV40" s="74">
        <f t="shared" si="80"/>
        <v>57640</v>
      </c>
      <c r="DW40" s="74">
        <f t="shared" si="80"/>
        <v>57640</v>
      </c>
      <c r="DX40" s="74">
        <f t="shared" si="80"/>
        <v>58600</v>
      </c>
      <c r="DY40" s="74">
        <f t="shared" si="80"/>
        <v>58600</v>
      </c>
      <c r="DZ40" s="74">
        <f t="shared" si="80"/>
        <v>57640</v>
      </c>
      <c r="EA40" s="74">
        <f t="shared" si="80"/>
        <v>57640</v>
      </c>
      <c r="EB40" s="74">
        <f t="shared" si="80"/>
        <v>57640</v>
      </c>
      <c r="EC40" s="74">
        <f t="shared" si="80"/>
        <v>57640</v>
      </c>
      <c r="ED40" s="74">
        <f t="shared" si="80"/>
        <v>57640</v>
      </c>
      <c r="EE40" s="74">
        <f t="shared" si="80"/>
        <v>58600</v>
      </c>
      <c r="EF40" s="74">
        <f t="shared" si="80"/>
        <v>58600</v>
      </c>
      <c r="EG40" s="74">
        <f t="shared" si="80"/>
        <v>57640</v>
      </c>
      <c r="EH40" s="74">
        <f t="shared" si="80"/>
        <v>57640</v>
      </c>
      <c r="EI40" s="74">
        <f t="shared" si="80"/>
        <v>57640</v>
      </c>
      <c r="EJ40" s="74">
        <f t="shared" si="80"/>
        <v>57640</v>
      </c>
      <c r="EK40" s="74">
        <f t="shared" si="80"/>
        <v>57640</v>
      </c>
      <c r="EL40" s="74">
        <f t="shared" si="80"/>
        <v>58600</v>
      </c>
      <c r="EM40" s="74">
        <f t="shared" si="80"/>
        <v>58600</v>
      </c>
      <c r="EN40" s="74">
        <f t="shared" si="80"/>
        <v>57640</v>
      </c>
      <c r="EO40" s="74">
        <f t="shared" si="80"/>
        <v>57640</v>
      </c>
      <c r="EP40" s="74">
        <f t="shared" si="80"/>
        <v>57640</v>
      </c>
      <c r="EQ40" s="74">
        <f t="shared" si="80"/>
        <v>57640</v>
      </c>
      <c r="ER40" s="74">
        <f t="shared" si="80"/>
        <v>57640</v>
      </c>
      <c r="ES40" s="74">
        <f t="shared" si="80"/>
        <v>58600</v>
      </c>
      <c r="ET40" s="74">
        <f t="shared" si="80"/>
        <v>58600</v>
      </c>
      <c r="EU40" s="74">
        <f t="shared" si="80"/>
        <v>57640</v>
      </c>
      <c r="EV40" s="74">
        <f t="shared" si="80"/>
        <v>57640</v>
      </c>
      <c r="EW40" s="74">
        <f t="shared" si="80"/>
        <v>57640</v>
      </c>
      <c r="EX40" s="74">
        <f t="shared" si="80"/>
        <v>57640</v>
      </c>
      <c r="EY40" s="74">
        <f t="shared" si="80"/>
        <v>57640</v>
      </c>
      <c r="EZ40" s="74">
        <f t="shared" si="80"/>
        <v>58600</v>
      </c>
      <c r="FA40" s="74">
        <f t="shared" si="80"/>
        <v>58600</v>
      </c>
      <c r="FB40" s="74">
        <f t="shared" si="80"/>
        <v>56120</v>
      </c>
      <c r="FC40" s="74">
        <f t="shared" si="80"/>
        <v>56120</v>
      </c>
      <c r="FD40" s="74">
        <f t="shared" si="80"/>
        <v>56120</v>
      </c>
      <c r="FE40" s="74">
        <f t="shared" si="80"/>
        <v>56120</v>
      </c>
      <c r="FF40" s="74">
        <f t="shared" si="80"/>
        <v>56120</v>
      </c>
      <c r="FG40" s="74">
        <f t="shared" si="80"/>
        <v>57640</v>
      </c>
      <c r="FH40" s="74">
        <f t="shared" si="80"/>
        <v>57640</v>
      </c>
      <c r="FI40" s="74">
        <f t="shared" si="80"/>
        <v>55720</v>
      </c>
      <c r="FJ40" s="74">
        <f t="shared" si="80"/>
        <v>55720</v>
      </c>
      <c r="FK40" s="74">
        <f t="shared" si="80"/>
        <v>55720</v>
      </c>
      <c r="FL40" s="74">
        <f t="shared" si="80"/>
        <v>55720</v>
      </c>
      <c r="FM40" s="74">
        <f t="shared" si="80"/>
        <v>55720</v>
      </c>
      <c r="FN40" s="74">
        <f t="shared" si="80"/>
        <v>57640</v>
      </c>
      <c r="FO40" s="74">
        <f t="shared" si="80"/>
        <v>57640</v>
      </c>
      <c r="FP40" s="74">
        <f t="shared" ref="FP40:GN40" si="81">ROUND(FP20*0.8,)</f>
        <v>55720</v>
      </c>
      <c r="FQ40" s="74">
        <f t="shared" si="81"/>
        <v>55720</v>
      </c>
      <c r="FR40" s="74">
        <f t="shared" si="81"/>
        <v>55720</v>
      </c>
      <c r="FS40" s="74">
        <f t="shared" si="81"/>
        <v>55720</v>
      </c>
      <c r="FT40" s="74">
        <f t="shared" si="81"/>
        <v>55720</v>
      </c>
      <c r="FU40" s="74">
        <f t="shared" si="81"/>
        <v>57640</v>
      </c>
      <c r="FV40" s="74">
        <f t="shared" si="81"/>
        <v>57640</v>
      </c>
      <c r="FW40" s="74">
        <f t="shared" si="81"/>
        <v>55720</v>
      </c>
      <c r="FX40" s="74">
        <f t="shared" si="81"/>
        <v>55720</v>
      </c>
      <c r="FY40" s="74">
        <f t="shared" si="81"/>
        <v>55720</v>
      </c>
      <c r="FZ40" s="74">
        <f t="shared" si="81"/>
        <v>55720</v>
      </c>
      <c r="GA40" s="74">
        <f t="shared" si="81"/>
        <v>55720</v>
      </c>
      <c r="GB40" s="74">
        <f t="shared" si="81"/>
        <v>57640</v>
      </c>
      <c r="GC40" s="74">
        <f t="shared" si="81"/>
        <v>57640</v>
      </c>
      <c r="GD40" s="74">
        <f t="shared" si="81"/>
        <v>55720</v>
      </c>
      <c r="GE40" s="74">
        <f t="shared" si="81"/>
        <v>55720</v>
      </c>
      <c r="GF40" s="74">
        <f t="shared" si="81"/>
        <v>55720</v>
      </c>
      <c r="GG40" s="74">
        <f t="shared" si="81"/>
        <v>55720</v>
      </c>
      <c r="GH40" s="74">
        <f t="shared" si="81"/>
        <v>55720</v>
      </c>
      <c r="GI40" s="74">
        <f t="shared" si="81"/>
        <v>57640</v>
      </c>
      <c r="GJ40" s="74">
        <f t="shared" si="81"/>
        <v>57640</v>
      </c>
      <c r="GK40" s="74">
        <f t="shared" si="81"/>
        <v>56680</v>
      </c>
      <c r="GL40" s="74">
        <f t="shared" si="81"/>
        <v>56680</v>
      </c>
      <c r="GM40" s="74">
        <f t="shared" si="81"/>
        <v>56680</v>
      </c>
      <c r="GN40" s="74">
        <f t="shared" si="81"/>
        <v>56680</v>
      </c>
      <c r="GO40" s="74">
        <f t="shared" ref="GO40:IZ40" si="82">ROUND(GO20*0.8,)</f>
        <v>53320</v>
      </c>
      <c r="GP40" s="74">
        <f t="shared" si="82"/>
        <v>53720</v>
      </c>
      <c r="GQ40" s="74">
        <f t="shared" si="82"/>
        <v>53720</v>
      </c>
      <c r="GR40" s="74">
        <f t="shared" si="82"/>
        <v>53320</v>
      </c>
      <c r="GS40" s="74">
        <f t="shared" si="82"/>
        <v>53320</v>
      </c>
      <c r="GT40" s="74">
        <f t="shared" si="82"/>
        <v>53320</v>
      </c>
      <c r="GU40" s="74">
        <f t="shared" si="82"/>
        <v>53320</v>
      </c>
      <c r="GV40" s="74">
        <f t="shared" si="82"/>
        <v>53320</v>
      </c>
      <c r="GW40" s="74">
        <f t="shared" si="82"/>
        <v>53720</v>
      </c>
      <c r="GX40" s="74">
        <f t="shared" si="82"/>
        <v>53720</v>
      </c>
      <c r="GY40" s="74">
        <f t="shared" si="82"/>
        <v>53320</v>
      </c>
      <c r="GZ40" s="74">
        <f t="shared" si="82"/>
        <v>53320</v>
      </c>
      <c r="HA40" s="74">
        <f t="shared" si="82"/>
        <v>53320</v>
      </c>
      <c r="HB40" s="74">
        <f t="shared" si="82"/>
        <v>53320</v>
      </c>
      <c r="HC40" s="74">
        <f t="shared" si="82"/>
        <v>53320</v>
      </c>
      <c r="HD40" s="74">
        <f t="shared" si="82"/>
        <v>53720</v>
      </c>
      <c r="HE40" s="74">
        <f t="shared" si="82"/>
        <v>53720</v>
      </c>
      <c r="HF40" s="74">
        <f t="shared" si="82"/>
        <v>53320</v>
      </c>
      <c r="HG40" s="74">
        <f t="shared" si="82"/>
        <v>53320</v>
      </c>
      <c r="HH40" s="74">
        <f t="shared" si="82"/>
        <v>53320</v>
      </c>
      <c r="HI40" s="74">
        <f t="shared" si="82"/>
        <v>53320</v>
      </c>
      <c r="HJ40" s="74">
        <f t="shared" si="82"/>
        <v>53320</v>
      </c>
      <c r="HK40" s="74">
        <f t="shared" si="82"/>
        <v>53720</v>
      </c>
      <c r="HL40" s="74">
        <f t="shared" si="82"/>
        <v>53720</v>
      </c>
      <c r="HM40" s="74">
        <f t="shared" si="82"/>
        <v>53320</v>
      </c>
      <c r="HN40" s="74">
        <f t="shared" si="82"/>
        <v>53320</v>
      </c>
      <c r="HO40" s="74">
        <f t="shared" si="82"/>
        <v>53320</v>
      </c>
      <c r="HP40" s="74">
        <f t="shared" si="82"/>
        <v>53320</v>
      </c>
      <c r="HQ40" s="74">
        <f t="shared" si="82"/>
        <v>53320</v>
      </c>
      <c r="HR40" s="74">
        <f t="shared" si="82"/>
        <v>53720</v>
      </c>
      <c r="HS40" s="74">
        <f t="shared" si="82"/>
        <v>53720</v>
      </c>
      <c r="HT40" s="74">
        <f t="shared" si="82"/>
        <v>53320</v>
      </c>
      <c r="HU40" s="74">
        <f t="shared" si="82"/>
        <v>53320</v>
      </c>
      <c r="HV40" s="74">
        <f t="shared" si="82"/>
        <v>53720</v>
      </c>
      <c r="HW40" s="74">
        <f t="shared" si="82"/>
        <v>54280</v>
      </c>
      <c r="HX40" s="74">
        <f t="shared" si="82"/>
        <v>53080</v>
      </c>
      <c r="HY40" s="74">
        <f t="shared" si="82"/>
        <v>53320</v>
      </c>
      <c r="HZ40" s="74">
        <f t="shared" si="82"/>
        <v>53320</v>
      </c>
      <c r="IA40" s="74">
        <f t="shared" si="82"/>
        <v>53080</v>
      </c>
      <c r="IB40" s="74">
        <f t="shared" si="82"/>
        <v>53080</v>
      </c>
      <c r="IC40" s="74">
        <f t="shared" si="82"/>
        <v>53080</v>
      </c>
      <c r="ID40" s="74">
        <f t="shared" si="82"/>
        <v>53080</v>
      </c>
      <c r="IE40" s="74">
        <f t="shared" si="82"/>
        <v>53080</v>
      </c>
      <c r="IF40" s="74">
        <f t="shared" si="82"/>
        <v>53320</v>
      </c>
      <c r="IG40" s="74">
        <f t="shared" si="82"/>
        <v>53320</v>
      </c>
      <c r="IH40" s="74">
        <f t="shared" si="82"/>
        <v>53080</v>
      </c>
      <c r="II40" s="74">
        <f t="shared" si="82"/>
        <v>53080</v>
      </c>
      <c r="IJ40" s="74">
        <f t="shared" si="82"/>
        <v>53080</v>
      </c>
      <c r="IK40" s="74">
        <f t="shared" si="82"/>
        <v>53080</v>
      </c>
      <c r="IL40" s="74">
        <f t="shared" si="82"/>
        <v>53080</v>
      </c>
      <c r="IM40" s="74">
        <f t="shared" si="82"/>
        <v>53320</v>
      </c>
      <c r="IN40" s="74">
        <f t="shared" si="82"/>
        <v>53320</v>
      </c>
      <c r="IO40" s="74">
        <f t="shared" si="82"/>
        <v>53080</v>
      </c>
      <c r="IP40" s="74">
        <f t="shared" si="82"/>
        <v>53080</v>
      </c>
      <c r="IQ40" s="74">
        <f t="shared" si="82"/>
        <v>53080</v>
      </c>
      <c r="IR40" s="74">
        <f t="shared" si="82"/>
        <v>53080</v>
      </c>
      <c r="IS40" s="74">
        <f t="shared" si="82"/>
        <v>53080</v>
      </c>
      <c r="IT40" s="74">
        <f t="shared" si="82"/>
        <v>53320</v>
      </c>
      <c r="IU40" s="74">
        <f t="shared" si="82"/>
        <v>53320</v>
      </c>
      <c r="IV40" s="74">
        <f t="shared" si="82"/>
        <v>53080</v>
      </c>
      <c r="IW40" s="74">
        <f t="shared" si="82"/>
        <v>53080</v>
      </c>
      <c r="IX40" s="74">
        <f t="shared" si="82"/>
        <v>54520</v>
      </c>
      <c r="IY40" s="74">
        <f t="shared" si="82"/>
        <v>54520</v>
      </c>
      <c r="IZ40" s="74">
        <f t="shared" si="82"/>
        <v>54280</v>
      </c>
      <c r="JA40" s="74">
        <f t="shared" ref="JA40:JU40" si="83">ROUND(JA20*0.8,)</f>
        <v>54280</v>
      </c>
      <c r="JB40" s="74">
        <f t="shared" si="83"/>
        <v>54280</v>
      </c>
      <c r="JC40" s="74">
        <f t="shared" si="83"/>
        <v>54280</v>
      </c>
      <c r="JD40" s="74">
        <f t="shared" si="83"/>
        <v>54280</v>
      </c>
      <c r="JE40" s="74">
        <f t="shared" si="83"/>
        <v>54520</v>
      </c>
      <c r="JF40" s="74">
        <f t="shared" si="83"/>
        <v>54520</v>
      </c>
      <c r="JG40" s="74">
        <f t="shared" si="83"/>
        <v>54280</v>
      </c>
      <c r="JH40" s="74">
        <f t="shared" si="83"/>
        <v>54280</v>
      </c>
      <c r="JI40" s="74">
        <f t="shared" si="83"/>
        <v>54280</v>
      </c>
      <c r="JJ40" s="74">
        <f t="shared" si="83"/>
        <v>54280</v>
      </c>
      <c r="JK40" s="74">
        <f t="shared" si="83"/>
        <v>54280</v>
      </c>
      <c r="JL40" s="74">
        <f t="shared" si="83"/>
        <v>54920</v>
      </c>
      <c r="JM40" s="74">
        <f t="shared" si="83"/>
        <v>54920</v>
      </c>
      <c r="JN40" s="74">
        <f t="shared" si="83"/>
        <v>54520</v>
      </c>
      <c r="JO40" s="74">
        <f t="shared" si="83"/>
        <v>54520</v>
      </c>
      <c r="JP40" s="74">
        <f t="shared" si="83"/>
        <v>54520</v>
      </c>
      <c r="JQ40" s="74">
        <f t="shared" si="83"/>
        <v>54520</v>
      </c>
      <c r="JR40" s="74">
        <f t="shared" si="83"/>
        <v>54520</v>
      </c>
      <c r="JS40" s="74">
        <f t="shared" si="83"/>
        <v>55480</v>
      </c>
      <c r="JT40" s="74">
        <f t="shared" si="83"/>
        <v>55480</v>
      </c>
      <c r="JU40" s="74">
        <f t="shared" si="83"/>
        <v>55720</v>
      </c>
    </row>
    <row r="41" spans="1:281" s="3" customFormat="1" hidden="1" x14ac:dyDescent="0.2">
      <c r="A41" s="75" t="s">
        <v>29</v>
      </c>
      <c r="CC41" s="88"/>
      <c r="CD41" s="88"/>
      <c r="CE41" s="88"/>
      <c r="CF41" s="88"/>
      <c r="CG41" s="88"/>
      <c r="CR41" s="88"/>
      <c r="CS41" s="88"/>
      <c r="CT41" s="88"/>
      <c r="CU41" s="88"/>
      <c r="GN41" s="10"/>
    </row>
    <row r="42" spans="1:281" s="3" customFormat="1" ht="25.5" hidden="1" x14ac:dyDescent="0.2">
      <c r="A42" s="76" t="s">
        <v>30</v>
      </c>
      <c r="CC42" s="88"/>
      <c r="CD42" s="88"/>
      <c r="CE42" s="88"/>
      <c r="CF42" s="88"/>
      <c r="CG42" s="88"/>
      <c r="CR42" s="88"/>
      <c r="CS42" s="88"/>
      <c r="CT42" s="88"/>
      <c r="CU42" s="88"/>
      <c r="GN42" s="10"/>
    </row>
    <row r="43" spans="1:281" s="3" customFormat="1" hidden="1" x14ac:dyDescent="0.2">
      <c r="CC43" s="88"/>
      <c r="CD43" s="88"/>
      <c r="CE43" s="88"/>
      <c r="CF43" s="88"/>
      <c r="CG43" s="88"/>
      <c r="CR43" s="88"/>
      <c r="CS43" s="88"/>
      <c r="CT43" s="88"/>
      <c r="CU43" s="88"/>
      <c r="GN43" s="10"/>
    </row>
    <row r="44" spans="1:281" s="3" customFormat="1" ht="24" hidden="1" x14ac:dyDescent="0.2">
      <c r="A44" s="77" t="s">
        <v>31</v>
      </c>
      <c r="CC44" s="88"/>
      <c r="CD44" s="88"/>
      <c r="CE44" s="88"/>
      <c r="CF44" s="88"/>
      <c r="CG44" s="88"/>
      <c r="CR44" s="88"/>
      <c r="CS44" s="88"/>
      <c r="CT44" s="88"/>
      <c r="CU44" s="88"/>
      <c r="GN44" s="10"/>
    </row>
    <row r="45" spans="1:281" ht="25.5" hidden="1" x14ac:dyDescent="0.2">
      <c r="A45" s="78" t="s">
        <v>32</v>
      </c>
    </row>
    <row r="46" spans="1:281" hidden="1" x14ac:dyDescent="0.2">
      <c r="A46" s="77" t="s">
        <v>33</v>
      </c>
    </row>
    <row r="47" spans="1:281" x14ac:dyDescent="0.2">
      <c r="A47" s="49" t="s">
        <v>34</v>
      </c>
      <c r="CC47" s="4"/>
      <c r="CD47" s="4"/>
      <c r="CE47" s="4"/>
      <c r="CF47" s="4"/>
      <c r="CG47" s="4"/>
      <c r="CR47" s="4"/>
      <c r="CS47" s="4"/>
      <c r="CT47" s="4"/>
      <c r="CU47" s="4"/>
      <c r="GN47" s="4"/>
    </row>
    <row r="48" spans="1:281" ht="24" x14ac:dyDescent="0.2">
      <c r="A48" s="60" t="s">
        <v>35</v>
      </c>
      <c r="CC48" s="4"/>
      <c r="CD48" s="4"/>
      <c r="CE48" s="4"/>
      <c r="CF48" s="4"/>
      <c r="CG48" s="4"/>
      <c r="CR48" s="4"/>
      <c r="CS48" s="4"/>
      <c r="CT48" s="4"/>
      <c r="CU48" s="4"/>
      <c r="GN48" s="4"/>
    </row>
    <row r="49" spans="1:1" x14ac:dyDescent="0.2">
      <c r="A49" s="18" t="s">
        <v>12</v>
      </c>
    </row>
    <row r="50" spans="1:1" ht="10.7" customHeight="1" x14ac:dyDescent="0.2">
      <c r="A50" s="20" t="s">
        <v>13</v>
      </c>
    </row>
    <row r="51" spans="1:1" x14ac:dyDescent="0.2">
      <c r="A51" s="20" t="s">
        <v>14</v>
      </c>
    </row>
    <row r="52" spans="1:1" ht="13.35" customHeight="1" x14ac:dyDescent="0.2">
      <c r="A52" s="20" t="s">
        <v>15</v>
      </c>
    </row>
    <row r="53" spans="1:1" ht="13.35" customHeight="1" x14ac:dyDescent="0.2">
      <c r="A53" s="20" t="s">
        <v>16</v>
      </c>
    </row>
    <row r="54" spans="1:1" ht="12.6" customHeight="1" x14ac:dyDescent="0.2">
      <c r="A54" s="21" t="s">
        <v>17</v>
      </c>
    </row>
    <row r="55" spans="1:1" ht="13.35" customHeight="1" x14ac:dyDescent="0.2"/>
    <row r="56" spans="1:1" ht="11.45" hidden="1" customHeight="1" x14ac:dyDescent="0.2">
      <c r="A56" s="79" t="s">
        <v>22</v>
      </c>
    </row>
    <row r="57" spans="1:1" ht="84" hidden="1" x14ac:dyDescent="0.2">
      <c r="A57" s="80" t="s">
        <v>64</v>
      </c>
    </row>
    <row r="58" spans="1:1" x14ac:dyDescent="0.2">
      <c r="A58" s="79" t="s">
        <v>22</v>
      </c>
    </row>
    <row r="59" spans="1:1" ht="108" x14ac:dyDescent="0.2">
      <c r="A59" s="81" t="s">
        <v>36</v>
      </c>
    </row>
  </sheetData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0">
    <tabColor theme="5" tint="0.39988402966399123"/>
  </sheetPr>
  <dimension ref="A1:JU39"/>
  <sheetViews>
    <sheetView tabSelected="1" workbookViewId="0">
      <pane xSplit="1" topLeftCell="B1" activePane="topRight" state="frozen"/>
      <selection pane="topRight" activeCell="I37" sqref="I37"/>
    </sheetView>
  </sheetViews>
  <sheetFormatPr defaultColWidth="9" defaultRowHeight="12" x14ac:dyDescent="0.2"/>
  <cols>
    <col min="1" max="1" width="98.28515625" style="4" customWidth="1"/>
    <col min="2" max="80" width="10.85546875" style="4" customWidth="1"/>
    <col min="81" max="85" width="10.85546875" style="4" hidden="1" customWidth="1"/>
    <col min="86" max="95" width="10.85546875" style="4" customWidth="1"/>
    <col min="96" max="99" width="10.85546875" style="4" hidden="1" customWidth="1"/>
    <col min="100" max="195" width="10.85546875" style="4" customWidth="1"/>
    <col min="196" max="196" width="10.85546875" style="68" hidden="1" customWidth="1"/>
    <col min="197" max="281" width="10.85546875" style="4" customWidth="1"/>
    <col min="282" max="16384" width="9" style="4"/>
  </cols>
  <sheetData>
    <row r="1" spans="1:281" s="1" customFormat="1" ht="28.5" customHeight="1" x14ac:dyDescent="0.2">
      <c r="A1" s="35" t="s">
        <v>0</v>
      </c>
      <c r="GN1" s="82"/>
    </row>
    <row r="2" spans="1:281" s="1" customFormat="1" ht="15" x14ac:dyDescent="0.2">
      <c r="A2" s="36" t="s">
        <v>28</v>
      </c>
      <c r="GN2" s="82"/>
    </row>
    <row r="3" spans="1:281" s="32" customFormat="1" ht="22.5" customHeight="1" x14ac:dyDescent="0.2">
      <c r="A3" s="70" t="s">
        <v>2</v>
      </c>
      <c r="B3" s="72">
        <v>46101</v>
      </c>
      <c r="C3" s="72">
        <v>46102</v>
      </c>
      <c r="D3" s="73">
        <v>46103</v>
      </c>
      <c r="E3" s="73">
        <v>46104</v>
      </c>
      <c r="F3" s="73">
        <v>46105</v>
      </c>
      <c r="G3" s="73">
        <v>46106</v>
      </c>
      <c r="H3" s="73">
        <v>46107</v>
      </c>
      <c r="I3" s="73">
        <v>46108</v>
      </c>
      <c r="J3" s="73">
        <v>46109</v>
      </c>
      <c r="K3" s="72">
        <v>46110</v>
      </c>
      <c r="L3" s="72">
        <v>46111</v>
      </c>
      <c r="M3" s="72">
        <v>46112</v>
      </c>
      <c r="N3" s="72">
        <v>46113</v>
      </c>
      <c r="O3" s="72">
        <v>46114</v>
      </c>
      <c r="P3" s="72">
        <v>46115</v>
      </c>
      <c r="Q3" s="73">
        <v>46116</v>
      </c>
      <c r="R3" s="73">
        <v>46117</v>
      </c>
      <c r="S3" s="73">
        <v>46118</v>
      </c>
      <c r="T3" s="73">
        <v>46119</v>
      </c>
      <c r="U3" s="73">
        <v>46120</v>
      </c>
      <c r="V3" s="73">
        <v>46121</v>
      </c>
      <c r="W3" s="73">
        <v>46122</v>
      </c>
      <c r="X3" s="73">
        <v>46123</v>
      </c>
      <c r="Y3" s="73">
        <v>46124</v>
      </c>
      <c r="Z3" s="73">
        <v>46125</v>
      </c>
      <c r="AA3" s="73">
        <v>46126</v>
      </c>
      <c r="AB3" s="73">
        <v>46127</v>
      </c>
      <c r="AC3" s="73">
        <v>46128</v>
      </c>
      <c r="AD3" s="73">
        <v>46129</v>
      </c>
      <c r="AE3" s="73">
        <v>46130</v>
      </c>
      <c r="AF3" s="73">
        <v>46131</v>
      </c>
      <c r="AG3" s="73">
        <v>46132</v>
      </c>
      <c r="AH3" s="73">
        <v>46133</v>
      </c>
      <c r="AI3" s="73">
        <v>46134</v>
      </c>
      <c r="AJ3" s="73">
        <v>46135</v>
      </c>
      <c r="AK3" s="73">
        <v>46136</v>
      </c>
      <c r="AL3" s="73">
        <v>46137</v>
      </c>
      <c r="AM3" s="73">
        <v>46138</v>
      </c>
      <c r="AN3" s="73">
        <v>46139</v>
      </c>
      <c r="AO3" s="73">
        <v>46140</v>
      </c>
      <c r="AP3" s="73">
        <v>46141</v>
      </c>
      <c r="AQ3" s="73">
        <v>46142</v>
      </c>
      <c r="AR3" s="73">
        <v>46143</v>
      </c>
      <c r="AS3" s="73">
        <v>46144</v>
      </c>
      <c r="AT3" s="73">
        <v>46145</v>
      </c>
      <c r="AU3" s="73">
        <v>46146</v>
      </c>
      <c r="AV3" s="73">
        <v>46147</v>
      </c>
      <c r="AW3" s="73">
        <v>46148</v>
      </c>
      <c r="AX3" s="73">
        <v>46149</v>
      </c>
      <c r="AY3" s="73">
        <v>46150</v>
      </c>
      <c r="AZ3" s="73">
        <v>46151</v>
      </c>
      <c r="BA3" s="73">
        <v>46152</v>
      </c>
      <c r="BB3" s="73">
        <v>46153</v>
      </c>
      <c r="BC3" s="73">
        <v>46154</v>
      </c>
      <c r="BD3" s="73">
        <v>46155</v>
      </c>
      <c r="BE3" s="73">
        <v>46156</v>
      </c>
      <c r="BF3" s="73">
        <v>46157</v>
      </c>
      <c r="BG3" s="73">
        <v>46158</v>
      </c>
      <c r="BH3" s="73">
        <v>46159</v>
      </c>
      <c r="BI3" s="73">
        <v>46160</v>
      </c>
      <c r="BJ3" s="73">
        <v>46161</v>
      </c>
      <c r="BK3" s="73">
        <v>46162</v>
      </c>
      <c r="BL3" s="73">
        <v>46163</v>
      </c>
      <c r="BM3" s="73">
        <v>46164</v>
      </c>
      <c r="BN3" s="73">
        <v>46165</v>
      </c>
      <c r="BO3" s="73">
        <v>46166</v>
      </c>
      <c r="BP3" s="73">
        <v>46167</v>
      </c>
      <c r="BQ3" s="73">
        <v>46168</v>
      </c>
      <c r="BR3" s="73">
        <v>46169</v>
      </c>
      <c r="BS3" s="73">
        <v>46170</v>
      </c>
      <c r="BT3" s="73">
        <v>46171</v>
      </c>
      <c r="BU3" s="73">
        <v>46172</v>
      </c>
      <c r="BV3" s="73">
        <v>46173</v>
      </c>
      <c r="BW3" s="73">
        <v>46174</v>
      </c>
      <c r="BX3" s="73">
        <v>46175</v>
      </c>
      <c r="BY3" s="73">
        <v>46176</v>
      </c>
      <c r="BZ3" s="73">
        <v>46177</v>
      </c>
      <c r="CA3" s="73">
        <v>46178</v>
      </c>
      <c r="CB3" s="73">
        <v>46179</v>
      </c>
      <c r="CC3" s="86">
        <v>46180</v>
      </c>
      <c r="CD3" s="86">
        <v>46181</v>
      </c>
      <c r="CE3" s="86">
        <v>46182</v>
      </c>
      <c r="CF3" s="86">
        <v>46183</v>
      </c>
      <c r="CG3" s="86">
        <v>46184</v>
      </c>
      <c r="CH3" s="73">
        <v>46185</v>
      </c>
      <c r="CI3" s="73">
        <v>46186</v>
      </c>
      <c r="CJ3" s="73">
        <v>46187</v>
      </c>
      <c r="CK3" s="73">
        <v>46188</v>
      </c>
      <c r="CL3" s="73">
        <v>46189</v>
      </c>
      <c r="CM3" s="73">
        <v>46190</v>
      </c>
      <c r="CN3" s="73">
        <v>46191</v>
      </c>
      <c r="CO3" s="73">
        <v>46192</v>
      </c>
      <c r="CP3" s="73">
        <v>46193</v>
      </c>
      <c r="CQ3" s="73">
        <v>46194</v>
      </c>
      <c r="CR3" s="86">
        <v>46195</v>
      </c>
      <c r="CS3" s="86">
        <v>46196</v>
      </c>
      <c r="CT3" s="86">
        <v>46197</v>
      </c>
      <c r="CU3" s="86">
        <v>46198</v>
      </c>
      <c r="CV3" s="73">
        <v>46199</v>
      </c>
      <c r="CW3" s="73">
        <v>46200</v>
      </c>
      <c r="CX3" s="73">
        <v>46201</v>
      </c>
      <c r="CY3" s="73">
        <v>46202</v>
      </c>
      <c r="CZ3" s="73">
        <v>46203</v>
      </c>
      <c r="DA3" s="72">
        <v>46204</v>
      </c>
      <c r="DB3" s="72">
        <v>46205</v>
      </c>
      <c r="DC3" s="72">
        <v>46206</v>
      </c>
      <c r="DD3" s="72">
        <v>46207</v>
      </c>
      <c r="DE3" s="72">
        <v>46208</v>
      </c>
      <c r="DF3" s="72">
        <v>46209</v>
      </c>
      <c r="DG3" s="73">
        <v>46210</v>
      </c>
      <c r="DH3" s="73">
        <v>46211</v>
      </c>
      <c r="DI3" s="73">
        <v>46212</v>
      </c>
      <c r="DJ3" s="73">
        <v>46213</v>
      </c>
      <c r="DK3" s="73">
        <v>46214</v>
      </c>
      <c r="DL3" s="73">
        <v>46215</v>
      </c>
      <c r="DM3" s="73">
        <v>46216</v>
      </c>
      <c r="DN3" s="73">
        <v>46217</v>
      </c>
      <c r="DO3" s="73">
        <v>46218</v>
      </c>
      <c r="DP3" s="73">
        <v>46219</v>
      </c>
      <c r="DQ3" s="73">
        <v>46220</v>
      </c>
      <c r="DR3" s="73">
        <v>46221</v>
      </c>
      <c r="DS3" s="73">
        <v>46222</v>
      </c>
      <c r="DT3" s="73">
        <v>46223</v>
      </c>
      <c r="DU3" s="73">
        <v>46224</v>
      </c>
      <c r="DV3" s="73">
        <v>46225</v>
      </c>
      <c r="DW3" s="73">
        <v>46226</v>
      </c>
      <c r="DX3" s="73">
        <v>46227</v>
      </c>
      <c r="DY3" s="73">
        <v>46228</v>
      </c>
      <c r="DZ3" s="73">
        <v>46229</v>
      </c>
      <c r="EA3" s="73">
        <v>46230</v>
      </c>
      <c r="EB3" s="73">
        <v>46231</v>
      </c>
      <c r="EC3" s="73">
        <v>46232</v>
      </c>
      <c r="ED3" s="73">
        <v>46233</v>
      </c>
      <c r="EE3" s="73">
        <v>46234</v>
      </c>
      <c r="EF3" s="73">
        <v>46235</v>
      </c>
      <c r="EG3" s="73">
        <v>46236</v>
      </c>
      <c r="EH3" s="73">
        <v>46237</v>
      </c>
      <c r="EI3" s="73">
        <v>46238</v>
      </c>
      <c r="EJ3" s="73">
        <v>46239</v>
      </c>
      <c r="EK3" s="73">
        <v>46240</v>
      </c>
      <c r="EL3" s="73">
        <v>46241</v>
      </c>
      <c r="EM3" s="73">
        <v>46242</v>
      </c>
      <c r="EN3" s="73">
        <v>46243</v>
      </c>
      <c r="EO3" s="73">
        <v>46244</v>
      </c>
      <c r="EP3" s="73">
        <v>46245</v>
      </c>
      <c r="EQ3" s="73">
        <v>46246</v>
      </c>
      <c r="ER3" s="73">
        <v>46247</v>
      </c>
      <c r="ES3" s="73">
        <v>46248</v>
      </c>
      <c r="ET3" s="73">
        <v>46249</v>
      </c>
      <c r="EU3" s="73">
        <v>46250</v>
      </c>
      <c r="EV3" s="73">
        <v>46251</v>
      </c>
      <c r="EW3" s="73">
        <v>46252</v>
      </c>
      <c r="EX3" s="73">
        <v>46253</v>
      </c>
      <c r="EY3" s="73">
        <v>46254</v>
      </c>
      <c r="EZ3" s="73">
        <v>46255</v>
      </c>
      <c r="FA3" s="73">
        <v>46256</v>
      </c>
      <c r="FB3" s="73">
        <v>46257</v>
      </c>
      <c r="FC3" s="73">
        <v>46258</v>
      </c>
      <c r="FD3" s="73">
        <v>46259</v>
      </c>
      <c r="FE3" s="73">
        <v>46260</v>
      </c>
      <c r="FF3" s="73">
        <v>46261</v>
      </c>
      <c r="FG3" s="73">
        <v>46262</v>
      </c>
      <c r="FH3" s="73">
        <v>46263</v>
      </c>
      <c r="FI3" s="73">
        <v>46264</v>
      </c>
      <c r="FJ3" s="73">
        <v>46265</v>
      </c>
      <c r="FK3" s="73">
        <v>46266</v>
      </c>
      <c r="FL3" s="73">
        <v>46267</v>
      </c>
      <c r="FM3" s="73">
        <v>46268</v>
      </c>
      <c r="FN3" s="73">
        <v>46269</v>
      </c>
      <c r="FO3" s="73">
        <v>46270</v>
      </c>
      <c r="FP3" s="73">
        <v>46271</v>
      </c>
      <c r="FQ3" s="73">
        <v>46272</v>
      </c>
      <c r="FR3" s="73">
        <v>46273</v>
      </c>
      <c r="FS3" s="73">
        <v>46274</v>
      </c>
      <c r="FT3" s="73">
        <v>46275</v>
      </c>
      <c r="FU3" s="73">
        <v>46276</v>
      </c>
      <c r="FV3" s="73">
        <v>46277</v>
      </c>
      <c r="FW3" s="73">
        <v>46278</v>
      </c>
      <c r="FX3" s="73">
        <v>46279</v>
      </c>
      <c r="FY3" s="73">
        <v>46280</v>
      </c>
      <c r="FZ3" s="73">
        <v>46281</v>
      </c>
      <c r="GA3" s="73">
        <v>46282</v>
      </c>
      <c r="GB3" s="73">
        <v>46283</v>
      </c>
      <c r="GC3" s="73">
        <v>46284</v>
      </c>
      <c r="GD3" s="73">
        <v>46285</v>
      </c>
      <c r="GE3" s="73">
        <v>46286</v>
      </c>
      <c r="GF3" s="73">
        <v>46287</v>
      </c>
      <c r="GG3" s="73">
        <v>46288</v>
      </c>
      <c r="GH3" s="73">
        <v>46289</v>
      </c>
      <c r="GI3" s="73">
        <v>46290</v>
      </c>
      <c r="GJ3" s="73">
        <v>46291</v>
      </c>
      <c r="GK3" s="73">
        <v>46292</v>
      </c>
      <c r="GL3" s="73">
        <v>46293</v>
      </c>
      <c r="GM3" s="73">
        <v>46294</v>
      </c>
      <c r="GN3" s="86">
        <v>46295</v>
      </c>
      <c r="GO3" s="72">
        <v>46296</v>
      </c>
      <c r="GP3" s="72">
        <v>46297</v>
      </c>
      <c r="GQ3" s="72">
        <v>46298</v>
      </c>
      <c r="GR3" s="72">
        <v>46299</v>
      </c>
      <c r="GS3" s="72">
        <v>46300</v>
      </c>
      <c r="GT3" s="72">
        <v>46301</v>
      </c>
      <c r="GU3" s="72">
        <v>46302</v>
      </c>
      <c r="GV3" s="72">
        <v>46303</v>
      </c>
      <c r="GW3" s="72">
        <v>46304</v>
      </c>
      <c r="GX3" s="72">
        <v>46305</v>
      </c>
      <c r="GY3" s="72">
        <v>46306</v>
      </c>
      <c r="GZ3" s="72">
        <v>46307</v>
      </c>
      <c r="HA3" s="72">
        <v>46308</v>
      </c>
      <c r="HB3" s="72">
        <v>46309</v>
      </c>
      <c r="HC3" s="72">
        <v>46310</v>
      </c>
      <c r="HD3" s="72">
        <v>46311</v>
      </c>
      <c r="HE3" s="72">
        <v>46312</v>
      </c>
      <c r="HF3" s="72">
        <v>46313</v>
      </c>
      <c r="HG3" s="72">
        <v>46314</v>
      </c>
      <c r="HH3" s="72">
        <v>46315</v>
      </c>
      <c r="HI3" s="72">
        <v>46316</v>
      </c>
      <c r="HJ3" s="72">
        <v>46317</v>
      </c>
      <c r="HK3" s="72">
        <v>46318</v>
      </c>
      <c r="HL3" s="72">
        <v>46319</v>
      </c>
      <c r="HM3" s="72">
        <v>46320</v>
      </c>
      <c r="HN3" s="72">
        <v>46321</v>
      </c>
      <c r="HO3" s="72">
        <v>46322</v>
      </c>
      <c r="HP3" s="72">
        <v>46323</v>
      </c>
      <c r="HQ3" s="72">
        <v>46324</v>
      </c>
      <c r="HR3" s="72">
        <v>46325</v>
      </c>
      <c r="HS3" s="72">
        <v>46326</v>
      </c>
      <c r="HT3" s="72">
        <v>46327</v>
      </c>
      <c r="HU3" s="72">
        <v>46328</v>
      </c>
      <c r="HV3" s="72">
        <v>46329</v>
      </c>
      <c r="HW3" s="72">
        <v>46330</v>
      </c>
      <c r="HX3" s="72">
        <v>46331</v>
      </c>
      <c r="HY3" s="72">
        <v>46332</v>
      </c>
      <c r="HZ3" s="72">
        <v>46333</v>
      </c>
      <c r="IA3" s="72">
        <v>46334</v>
      </c>
      <c r="IB3" s="72">
        <v>46335</v>
      </c>
      <c r="IC3" s="72">
        <v>46336</v>
      </c>
      <c r="ID3" s="72">
        <v>46337</v>
      </c>
      <c r="IE3" s="72">
        <v>46338</v>
      </c>
      <c r="IF3" s="72">
        <v>46339</v>
      </c>
      <c r="IG3" s="72">
        <v>46340</v>
      </c>
      <c r="IH3" s="72">
        <v>46341</v>
      </c>
      <c r="II3" s="72">
        <v>46342</v>
      </c>
      <c r="IJ3" s="72">
        <v>46343</v>
      </c>
      <c r="IK3" s="72">
        <v>46344</v>
      </c>
      <c r="IL3" s="72">
        <v>46345</v>
      </c>
      <c r="IM3" s="72">
        <v>46346</v>
      </c>
      <c r="IN3" s="72">
        <v>46347</v>
      </c>
      <c r="IO3" s="72">
        <v>46348</v>
      </c>
      <c r="IP3" s="72">
        <v>46349</v>
      </c>
      <c r="IQ3" s="72">
        <v>46350</v>
      </c>
      <c r="IR3" s="72">
        <v>46351</v>
      </c>
      <c r="IS3" s="72">
        <v>46352</v>
      </c>
      <c r="IT3" s="72">
        <v>46353</v>
      </c>
      <c r="IU3" s="72">
        <v>46354</v>
      </c>
      <c r="IV3" s="72">
        <v>46355</v>
      </c>
      <c r="IW3" s="72">
        <v>46356</v>
      </c>
      <c r="IX3" s="72">
        <v>46357</v>
      </c>
      <c r="IY3" s="72">
        <v>46358</v>
      </c>
      <c r="IZ3" s="72">
        <v>46359</v>
      </c>
      <c r="JA3" s="72">
        <v>46360</v>
      </c>
      <c r="JB3" s="72">
        <v>46361</v>
      </c>
      <c r="JC3" s="72">
        <v>46362</v>
      </c>
      <c r="JD3" s="72">
        <v>46363</v>
      </c>
      <c r="JE3" s="72">
        <v>46364</v>
      </c>
      <c r="JF3" s="72">
        <v>46365</v>
      </c>
      <c r="JG3" s="72">
        <v>46366</v>
      </c>
      <c r="JH3" s="72">
        <v>46367</v>
      </c>
      <c r="JI3" s="72">
        <v>46368</v>
      </c>
      <c r="JJ3" s="72">
        <v>46369</v>
      </c>
      <c r="JK3" s="72">
        <v>46370</v>
      </c>
      <c r="JL3" s="72">
        <v>46371</v>
      </c>
      <c r="JM3" s="72">
        <v>46372</v>
      </c>
      <c r="JN3" s="72">
        <v>46373</v>
      </c>
      <c r="JO3" s="72">
        <v>46374</v>
      </c>
      <c r="JP3" s="72">
        <v>46375</v>
      </c>
      <c r="JQ3" s="72">
        <v>46376</v>
      </c>
      <c r="JR3" s="72">
        <v>46377</v>
      </c>
      <c r="JS3" s="72">
        <v>46378</v>
      </c>
      <c r="JT3" s="72">
        <v>46379</v>
      </c>
      <c r="JU3" s="72">
        <v>46380</v>
      </c>
    </row>
    <row r="4" spans="1:281" s="32" customFormat="1" ht="36" x14ac:dyDescent="0.2">
      <c r="A4" s="39" t="s">
        <v>3</v>
      </c>
      <c r="CR4" s="111"/>
      <c r="CS4" s="111"/>
      <c r="CT4" s="111"/>
      <c r="CU4" s="111"/>
      <c r="GN4" s="111"/>
    </row>
    <row r="5" spans="1:281" s="32" customFormat="1" x14ac:dyDescent="0.2">
      <c r="A5" s="11">
        <v>1</v>
      </c>
      <c r="B5" s="112">
        <v>11950</v>
      </c>
      <c r="C5" s="112">
        <v>11950</v>
      </c>
      <c r="D5" s="112">
        <v>11950</v>
      </c>
      <c r="E5" s="112">
        <v>11950</v>
      </c>
      <c r="F5" s="112">
        <v>11950</v>
      </c>
      <c r="G5" s="112">
        <v>11950</v>
      </c>
      <c r="H5" s="112">
        <v>11950</v>
      </c>
      <c r="I5" s="112">
        <v>11950</v>
      </c>
      <c r="J5" s="112">
        <v>11950</v>
      </c>
      <c r="K5" s="112">
        <v>11950</v>
      </c>
      <c r="L5" s="112">
        <v>11950</v>
      </c>
      <c r="M5" s="112">
        <v>11950</v>
      </c>
      <c r="N5" s="112">
        <v>9800</v>
      </c>
      <c r="O5" s="112">
        <v>9800</v>
      </c>
      <c r="P5" s="112">
        <v>9800</v>
      </c>
      <c r="Q5" s="112">
        <v>9500</v>
      </c>
      <c r="R5" s="112">
        <v>9500</v>
      </c>
      <c r="S5" s="112">
        <v>9500</v>
      </c>
      <c r="T5" s="112">
        <v>9500</v>
      </c>
      <c r="U5" s="112">
        <v>9500</v>
      </c>
      <c r="V5" s="112">
        <v>9800</v>
      </c>
      <c r="W5" s="112">
        <v>9800</v>
      </c>
      <c r="X5" s="112">
        <v>9800</v>
      </c>
      <c r="Y5" s="112">
        <v>9500</v>
      </c>
      <c r="Z5" s="112">
        <v>9500</v>
      </c>
      <c r="AA5" s="112">
        <v>9500</v>
      </c>
      <c r="AB5" s="112">
        <v>9500</v>
      </c>
      <c r="AC5" s="112">
        <v>9500</v>
      </c>
      <c r="AD5" s="112">
        <v>9800</v>
      </c>
      <c r="AE5" s="112">
        <v>9800</v>
      </c>
      <c r="AF5" s="112">
        <v>9500</v>
      </c>
      <c r="AG5" s="112">
        <v>9500</v>
      </c>
      <c r="AH5" s="112">
        <v>9500</v>
      </c>
      <c r="AI5" s="112">
        <v>9500</v>
      </c>
      <c r="AJ5" s="112">
        <v>9500</v>
      </c>
      <c r="AK5" s="112">
        <v>9800</v>
      </c>
      <c r="AL5" s="112">
        <v>9800</v>
      </c>
      <c r="AM5" s="112">
        <v>9500</v>
      </c>
      <c r="AN5" s="112">
        <v>9500</v>
      </c>
      <c r="AO5" s="112">
        <v>9500</v>
      </c>
      <c r="AP5" s="112">
        <v>9500</v>
      </c>
      <c r="AQ5" s="112">
        <v>12800</v>
      </c>
      <c r="AR5" s="112">
        <v>11300</v>
      </c>
      <c r="AS5" s="112">
        <v>11300</v>
      </c>
      <c r="AT5" s="112">
        <v>11300</v>
      </c>
      <c r="AU5" s="112">
        <v>10300</v>
      </c>
      <c r="AV5" s="112">
        <v>10300</v>
      </c>
      <c r="AW5" s="112">
        <v>10300</v>
      </c>
      <c r="AX5" s="112">
        <v>10300</v>
      </c>
      <c r="AY5" s="112">
        <v>10300</v>
      </c>
      <c r="AZ5" s="112">
        <v>11300</v>
      </c>
      <c r="BA5" s="112">
        <v>11300</v>
      </c>
      <c r="BB5" s="112">
        <v>11300</v>
      </c>
      <c r="BC5" s="112">
        <v>9500</v>
      </c>
      <c r="BD5" s="112">
        <v>9500</v>
      </c>
      <c r="BE5" s="112">
        <v>9500</v>
      </c>
      <c r="BF5" s="112">
        <v>10300</v>
      </c>
      <c r="BG5" s="112">
        <v>10300</v>
      </c>
      <c r="BH5" s="112">
        <v>9500</v>
      </c>
      <c r="BI5" s="112">
        <v>9500</v>
      </c>
      <c r="BJ5" s="112">
        <v>9500</v>
      </c>
      <c r="BK5" s="112">
        <v>9500</v>
      </c>
      <c r="BL5" s="112">
        <v>9500</v>
      </c>
      <c r="BM5" s="112">
        <v>10300</v>
      </c>
      <c r="BN5" s="112">
        <v>10300</v>
      </c>
      <c r="BO5" s="112">
        <v>9500</v>
      </c>
      <c r="BP5" s="112">
        <v>9500</v>
      </c>
      <c r="BQ5" s="112">
        <v>9500</v>
      </c>
      <c r="BR5" s="112">
        <v>9500</v>
      </c>
      <c r="BS5" s="112">
        <v>9500</v>
      </c>
      <c r="BT5" s="112">
        <v>10300</v>
      </c>
      <c r="BU5" s="112">
        <v>10300</v>
      </c>
      <c r="BV5" s="112">
        <v>11000</v>
      </c>
      <c r="BW5" s="112">
        <v>11300</v>
      </c>
      <c r="BX5" s="112">
        <v>11300</v>
      </c>
      <c r="BY5" s="112">
        <v>11300</v>
      </c>
      <c r="BZ5" s="112">
        <v>11300</v>
      </c>
      <c r="CA5" s="112">
        <v>18800</v>
      </c>
      <c r="CB5" s="112">
        <v>18800</v>
      </c>
      <c r="CC5" s="113">
        <v>18800</v>
      </c>
      <c r="CD5" s="113">
        <v>18800</v>
      </c>
      <c r="CE5" s="113">
        <v>18800</v>
      </c>
      <c r="CF5" s="113">
        <v>18800</v>
      </c>
      <c r="CG5" s="113">
        <v>18800</v>
      </c>
      <c r="CH5" s="112">
        <v>18800</v>
      </c>
      <c r="CI5" s="112">
        <v>11300</v>
      </c>
      <c r="CJ5" s="112">
        <v>11300</v>
      </c>
      <c r="CK5" s="112">
        <v>11300</v>
      </c>
      <c r="CL5" s="112">
        <v>11300</v>
      </c>
      <c r="CM5" s="112">
        <v>11300</v>
      </c>
      <c r="CN5" s="112">
        <v>11300</v>
      </c>
      <c r="CO5" s="112">
        <v>11300</v>
      </c>
      <c r="CP5" s="112">
        <v>11300</v>
      </c>
      <c r="CQ5" s="112">
        <v>11300</v>
      </c>
      <c r="CR5" s="113">
        <v>18800</v>
      </c>
      <c r="CS5" s="113">
        <v>18800</v>
      </c>
      <c r="CT5" s="113">
        <v>18800</v>
      </c>
      <c r="CU5" s="113">
        <v>18800</v>
      </c>
      <c r="CV5" s="112">
        <v>18800</v>
      </c>
      <c r="CW5" s="112">
        <v>18800</v>
      </c>
      <c r="CX5" s="112">
        <v>18800</v>
      </c>
      <c r="CY5" s="112">
        <v>11300</v>
      </c>
      <c r="CZ5" s="112">
        <v>11300</v>
      </c>
      <c r="DA5" s="112">
        <v>21400</v>
      </c>
      <c r="DB5" s="112">
        <v>21400</v>
      </c>
      <c r="DC5" s="112">
        <v>21400</v>
      </c>
      <c r="DD5" s="112">
        <v>21400</v>
      </c>
      <c r="DE5" s="112">
        <v>21400</v>
      </c>
      <c r="DF5" s="112">
        <v>21400</v>
      </c>
      <c r="DG5" s="112">
        <v>21400</v>
      </c>
      <c r="DH5" s="112">
        <v>21400</v>
      </c>
      <c r="DI5" s="112">
        <v>21400</v>
      </c>
      <c r="DJ5" s="112">
        <v>21400</v>
      </c>
      <c r="DK5" s="112">
        <v>14700</v>
      </c>
      <c r="DL5" s="112">
        <v>14700</v>
      </c>
      <c r="DM5" s="112">
        <v>14700</v>
      </c>
      <c r="DN5" s="112">
        <v>14700</v>
      </c>
      <c r="DO5" s="112">
        <v>15200</v>
      </c>
      <c r="DP5" s="112">
        <v>15200</v>
      </c>
      <c r="DQ5" s="112">
        <v>16400</v>
      </c>
      <c r="DR5" s="112">
        <v>16400</v>
      </c>
      <c r="DS5" s="112">
        <v>15200</v>
      </c>
      <c r="DT5" s="112">
        <v>15200</v>
      </c>
      <c r="DU5" s="112">
        <v>15200</v>
      </c>
      <c r="DV5" s="112">
        <v>15200</v>
      </c>
      <c r="DW5" s="112">
        <v>15200</v>
      </c>
      <c r="DX5" s="112">
        <v>16400</v>
      </c>
      <c r="DY5" s="112">
        <v>16400</v>
      </c>
      <c r="DZ5" s="112">
        <v>15200</v>
      </c>
      <c r="EA5" s="112">
        <v>15200</v>
      </c>
      <c r="EB5" s="112">
        <v>15200</v>
      </c>
      <c r="EC5" s="112">
        <v>15200</v>
      </c>
      <c r="ED5" s="112">
        <v>15200</v>
      </c>
      <c r="EE5" s="112">
        <v>16400</v>
      </c>
      <c r="EF5" s="112">
        <v>16400</v>
      </c>
      <c r="EG5" s="112">
        <v>15200</v>
      </c>
      <c r="EH5" s="112">
        <v>15200</v>
      </c>
      <c r="EI5" s="112">
        <v>15200</v>
      </c>
      <c r="EJ5" s="112">
        <v>15200</v>
      </c>
      <c r="EK5" s="112">
        <v>15200</v>
      </c>
      <c r="EL5" s="112">
        <v>16400</v>
      </c>
      <c r="EM5" s="112">
        <v>16400</v>
      </c>
      <c r="EN5" s="112">
        <v>15200</v>
      </c>
      <c r="EO5" s="112">
        <v>15200</v>
      </c>
      <c r="EP5" s="112">
        <v>15200</v>
      </c>
      <c r="EQ5" s="112">
        <v>15200</v>
      </c>
      <c r="ER5" s="112">
        <v>15200</v>
      </c>
      <c r="ES5" s="112">
        <v>16400</v>
      </c>
      <c r="ET5" s="112">
        <v>16400</v>
      </c>
      <c r="EU5" s="112">
        <v>15200</v>
      </c>
      <c r="EV5" s="112">
        <v>15200</v>
      </c>
      <c r="EW5" s="112">
        <v>15200</v>
      </c>
      <c r="EX5" s="112">
        <v>15200</v>
      </c>
      <c r="EY5" s="112">
        <v>15200</v>
      </c>
      <c r="EZ5" s="112">
        <v>16400</v>
      </c>
      <c r="FA5" s="112">
        <v>16400</v>
      </c>
      <c r="FB5" s="112">
        <v>13300</v>
      </c>
      <c r="FC5" s="112">
        <v>13300</v>
      </c>
      <c r="FD5" s="112">
        <v>13300</v>
      </c>
      <c r="FE5" s="112">
        <v>13300</v>
      </c>
      <c r="FF5" s="112">
        <v>13300</v>
      </c>
      <c r="FG5" s="112">
        <v>15200</v>
      </c>
      <c r="FH5" s="112">
        <v>15200</v>
      </c>
      <c r="FI5" s="112">
        <v>12800</v>
      </c>
      <c r="FJ5" s="112">
        <v>12800</v>
      </c>
      <c r="FK5" s="112">
        <v>12800</v>
      </c>
      <c r="FL5" s="112">
        <v>12800</v>
      </c>
      <c r="FM5" s="112">
        <v>12800</v>
      </c>
      <c r="FN5" s="112">
        <v>15200</v>
      </c>
      <c r="FO5" s="112">
        <v>15200</v>
      </c>
      <c r="FP5" s="112">
        <v>12800</v>
      </c>
      <c r="FQ5" s="112">
        <v>12800</v>
      </c>
      <c r="FR5" s="112">
        <v>12800</v>
      </c>
      <c r="FS5" s="112">
        <v>12800</v>
      </c>
      <c r="FT5" s="112">
        <v>12800</v>
      </c>
      <c r="FU5" s="112">
        <v>15200</v>
      </c>
      <c r="FV5" s="112">
        <v>15200</v>
      </c>
      <c r="FW5" s="112">
        <v>12800</v>
      </c>
      <c r="FX5" s="112">
        <v>12800</v>
      </c>
      <c r="FY5" s="112">
        <v>12800</v>
      </c>
      <c r="FZ5" s="112">
        <v>12800</v>
      </c>
      <c r="GA5" s="112">
        <v>12800</v>
      </c>
      <c r="GB5" s="112">
        <v>15200</v>
      </c>
      <c r="GC5" s="112">
        <v>15200</v>
      </c>
      <c r="GD5" s="112">
        <v>12800</v>
      </c>
      <c r="GE5" s="112">
        <v>12800</v>
      </c>
      <c r="GF5" s="112">
        <v>12800</v>
      </c>
      <c r="GG5" s="112">
        <v>12800</v>
      </c>
      <c r="GH5" s="112">
        <v>12800</v>
      </c>
      <c r="GI5" s="112">
        <v>15200</v>
      </c>
      <c r="GJ5" s="112">
        <v>15200</v>
      </c>
      <c r="GK5" s="112">
        <v>14000</v>
      </c>
      <c r="GL5" s="112">
        <v>14000</v>
      </c>
      <c r="GM5" s="112">
        <v>14000</v>
      </c>
      <c r="GN5" s="113">
        <v>14000</v>
      </c>
      <c r="GO5" s="112">
        <v>9800</v>
      </c>
      <c r="GP5" s="112">
        <v>10300</v>
      </c>
      <c r="GQ5" s="112">
        <v>10300</v>
      </c>
      <c r="GR5" s="112">
        <v>9800</v>
      </c>
      <c r="GS5" s="112">
        <v>9800</v>
      </c>
      <c r="GT5" s="112">
        <v>9800</v>
      </c>
      <c r="GU5" s="112">
        <v>9800</v>
      </c>
      <c r="GV5" s="112">
        <v>9800</v>
      </c>
      <c r="GW5" s="112">
        <v>10300</v>
      </c>
      <c r="GX5" s="112">
        <v>10300</v>
      </c>
      <c r="GY5" s="112">
        <v>9800</v>
      </c>
      <c r="GZ5" s="112">
        <v>9800</v>
      </c>
      <c r="HA5" s="112">
        <v>9800</v>
      </c>
      <c r="HB5" s="112">
        <v>9800</v>
      </c>
      <c r="HC5" s="112">
        <v>9800</v>
      </c>
      <c r="HD5" s="112">
        <v>10300</v>
      </c>
      <c r="HE5" s="112">
        <v>10300</v>
      </c>
      <c r="HF5" s="112">
        <v>9800</v>
      </c>
      <c r="HG5" s="112">
        <v>9800</v>
      </c>
      <c r="HH5" s="112">
        <v>9800</v>
      </c>
      <c r="HI5" s="112">
        <v>9800</v>
      </c>
      <c r="HJ5" s="112">
        <v>9800</v>
      </c>
      <c r="HK5" s="112">
        <v>10300</v>
      </c>
      <c r="HL5" s="112">
        <v>10300</v>
      </c>
      <c r="HM5" s="112">
        <v>9800</v>
      </c>
      <c r="HN5" s="112">
        <v>9800</v>
      </c>
      <c r="HO5" s="112">
        <v>9800</v>
      </c>
      <c r="HP5" s="112">
        <v>9800</v>
      </c>
      <c r="HQ5" s="112">
        <v>9800</v>
      </c>
      <c r="HR5" s="112">
        <v>10300</v>
      </c>
      <c r="HS5" s="112">
        <v>10300</v>
      </c>
      <c r="HT5" s="112">
        <v>9800</v>
      </c>
      <c r="HU5" s="112">
        <v>9800</v>
      </c>
      <c r="HV5" s="112">
        <v>10300</v>
      </c>
      <c r="HW5" s="112">
        <v>11000</v>
      </c>
      <c r="HX5" s="112">
        <v>9500</v>
      </c>
      <c r="HY5" s="112">
        <v>9800</v>
      </c>
      <c r="HZ5" s="112">
        <v>9800</v>
      </c>
      <c r="IA5" s="112">
        <v>9500</v>
      </c>
      <c r="IB5" s="112">
        <v>9500</v>
      </c>
      <c r="IC5" s="112">
        <v>9500</v>
      </c>
      <c r="ID5" s="112">
        <v>9500</v>
      </c>
      <c r="IE5" s="112">
        <v>9500</v>
      </c>
      <c r="IF5" s="112">
        <v>9800</v>
      </c>
      <c r="IG5" s="112">
        <v>9800</v>
      </c>
      <c r="IH5" s="112">
        <v>9500</v>
      </c>
      <c r="II5" s="112">
        <v>9500</v>
      </c>
      <c r="IJ5" s="112">
        <v>9500</v>
      </c>
      <c r="IK5" s="112">
        <v>9500</v>
      </c>
      <c r="IL5" s="112">
        <v>9500</v>
      </c>
      <c r="IM5" s="112">
        <v>9800</v>
      </c>
      <c r="IN5" s="112">
        <v>9800</v>
      </c>
      <c r="IO5" s="112">
        <v>9500</v>
      </c>
      <c r="IP5" s="112">
        <v>9500</v>
      </c>
      <c r="IQ5" s="112">
        <v>9500</v>
      </c>
      <c r="IR5" s="112">
        <v>9500</v>
      </c>
      <c r="IS5" s="112">
        <v>9500</v>
      </c>
      <c r="IT5" s="112">
        <v>9800</v>
      </c>
      <c r="IU5" s="112">
        <v>9800</v>
      </c>
      <c r="IV5" s="112">
        <v>9500</v>
      </c>
      <c r="IW5" s="112">
        <v>9500</v>
      </c>
      <c r="IX5" s="112">
        <v>11300</v>
      </c>
      <c r="IY5" s="112">
        <v>11300</v>
      </c>
      <c r="IZ5" s="112">
        <v>11000</v>
      </c>
      <c r="JA5" s="112">
        <v>11000</v>
      </c>
      <c r="JB5" s="112">
        <v>11000</v>
      </c>
      <c r="JC5" s="112">
        <v>11000</v>
      </c>
      <c r="JD5" s="112">
        <v>11000</v>
      </c>
      <c r="JE5" s="112">
        <v>11300</v>
      </c>
      <c r="JF5" s="112">
        <v>11300</v>
      </c>
      <c r="JG5" s="112">
        <v>11000</v>
      </c>
      <c r="JH5" s="112">
        <v>11000</v>
      </c>
      <c r="JI5" s="112">
        <v>11000</v>
      </c>
      <c r="JJ5" s="112">
        <v>11000</v>
      </c>
      <c r="JK5" s="112">
        <v>11000</v>
      </c>
      <c r="JL5" s="112">
        <v>11800</v>
      </c>
      <c r="JM5" s="112">
        <v>11800</v>
      </c>
      <c r="JN5" s="112">
        <v>11300</v>
      </c>
      <c r="JO5" s="112">
        <v>11300</v>
      </c>
      <c r="JP5" s="112">
        <v>11300</v>
      </c>
      <c r="JQ5" s="112">
        <v>11300</v>
      </c>
      <c r="JR5" s="112">
        <v>11300</v>
      </c>
      <c r="JS5" s="112">
        <v>12500</v>
      </c>
      <c r="JT5" s="112">
        <v>12500</v>
      </c>
      <c r="JU5" s="112">
        <v>12800</v>
      </c>
    </row>
    <row r="6" spans="1:281" s="32" customFormat="1" x14ac:dyDescent="0.2">
      <c r="A6" s="11">
        <v>2</v>
      </c>
      <c r="B6" s="112">
        <f t="shared" ref="B6:M6" si="0">B5+1950</f>
        <v>13900</v>
      </c>
      <c r="C6" s="112">
        <f t="shared" si="0"/>
        <v>13900</v>
      </c>
      <c r="D6" s="112">
        <f t="shared" si="0"/>
        <v>13900</v>
      </c>
      <c r="E6" s="112">
        <f t="shared" si="0"/>
        <v>13900</v>
      </c>
      <c r="F6" s="112">
        <f t="shared" si="0"/>
        <v>13900</v>
      </c>
      <c r="G6" s="112">
        <f t="shared" si="0"/>
        <v>13900</v>
      </c>
      <c r="H6" s="112">
        <f t="shared" si="0"/>
        <v>13900</v>
      </c>
      <c r="I6" s="112">
        <f t="shared" si="0"/>
        <v>13900</v>
      </c>
      <c r="J6" s="112">
        <f t="shared" si="0"/>
        <v>13900</v>
      </c>
      <c r="K6" s="112">
        <f t="shared" si="0"/>
        <v>13900</v>
      </c>
      <c r="L6" s="112">
        <f t="shared" si="0"/>
        <v>13900</v>
      </c>
      <c r="M6" s="112">
        <f t="shared" si="0"/>
        <v>13900</v>
      </c>
      <c r="N6" s="112">
        <f>N5+1850</f>
        <v>11650</v>
      </c>
      <c r="O6" s="112">
        <f t="shared" ref="O6:BZ6" si="1">O5+1850</f>
        <v>11650</v>
      </c>
      <c r="P6" s="112">
        <f t="shared" si="1"/>
        <v>11650</v>
      </c>
      <c r="Q6" s="112">
        <f t="shared" si="1"/>
        <v>11350</v>
      </c>
      <c r="R6" s="112">
        <f t="shared" si="1"/>
        <v>11350</v>
      </c>
      <c r="S6" s="112">
        <f t="shared" si="1"/>
        <v>11350</v>
      </c>
      <c r="T6" s="112">
        <f t="shared" si="1"/>
        <v>11350</v>
      </c>
      <c r="U6" s="112">
        <f t="shared" si="1"/>
        <v>11350</v>
      </c>
      <c r="V6" s="112">
        <f t="shared" si="1"/>
        <v>11650</v>
      </c>
      <c r="W6" s="112">
        <f t="shared" si="1"/>
        <v>11650</v>
      </c>
      <c r="X6" s="112">
        <f t="shared" si="1"/>
        <v>11650</v>
      </c>
      <c r="Y6" s="112">
        <f t="shared" si="1"/>
        <v>11350</v>
      </c>
      <c r="Z6" s="112">
        <f t="shared" si="1"/>
        <v>11350</v>
      </c>
      <c r="AA6" s="112">
        <f t="shared" si="1"/>
        <v>11350</v>
      </c>
      <c r="AB6" s="112">
        <f t="shared" si="1"/>
        <v>11350</v>
      </c>
      <c r="AC6" s="112">
        <f t="shared" si="1"/>
        <v>11350</v>
      </c>
      <c r="AD6" s="112">
        <f t="shared" si="1"/>
        <v>11650</v>
      </c>
      <c r="AE6" s="112">
        <f t="shared" si="1"/>
        <v>11650</v>
      </c>
      <c r="AF6" s="112">
        <f t="shared" si="1"/>
        <v>11350</v>
      </c>
      <c r="AG6" s="112">
        <f t="shared" si="1"/>
        <v>11350</v>
      </c>
      <c r="AH6" s="112">
        <f t="shared" si="1"/>
        <v>11350</v>
      </c>
      <c r="AI6" s="112">
        <f t="shared" si="1"/>
        <v>11350</v>
      </c>
      <c r="AJ6" s="112">
        <f t="shared" si="1"/>
        <v>11350</v>
      </c>
      <c r="AK6" s="112">
        <f t="shared" si="1"/>
        <v>11650</v>
      </c>
      <c r="AL6" s="112">
        <f t="shared" si="1"/>
        <v>11650</v>
      </c>
      <c r="AM6" s="112">
        <f t="shared" si="1"/>
        <v>11350</v>
      </c>
      <c r="AN6" s="112">
        <f t="shared" si="1"/>
        <v>11350</v>
      </c>
      <c r="AO6" s="112">
        <f t="shared" si="1"/>
        <v>11350</v>
      </c>
      <c r="AP6" s="112">
        <f t="shared" si="1"/>
        <v>11350</v>
      </c>
      <c r="AQ6" s="112">
        <f t="shared" si="1"/>
        <v>14650</v>
      </c>
      <c r="AR6" s="112">
        <f t="shared" si="1"/>
        <v>13150</v>
      </c>
      <c r="AS6" s="112">
        <f t="shared" si="1"/>
        <v>13150</v>
      </c>
      <c r="AT6" s="112">
        <f t="shared" si="1"/>
        <v>13150</v>
      </c>
      <c r="AU6" s="112">
        <f t="shared" si="1"/>
        <v>12150</v>
      </c>
      <c r="AV6" s="112">
        <f t="shared" si="1"/>
        <v>12150</v>
      </c>
      <c r="AW6" s="112">
        <f t="shared" si="1"/>
        <v>12150</v>
      </c>
      <c r="AX6" s="112">
        <f t="shared" si="1"/>
        <v>12150</v>
      </c>
      <c r="AY6" s="112">
        <f t="shared" si="1"/>
        <v>12150</v>
      </c>
      <c r="AZ6" s="112">
        <f t="shared" si="1"/>
        <v>13150</v>
      </c>
      <c r="BA6" s="112">
        <f t="shared" si="1"/>
        <v>13150</v>
      </c>
      <c r="BB6" s="112">
        <f t="shared" si="1"/>
        <v>13150</v>
      </c>
      <c r="BC6" s="112">
        <f t="shared" si="1"/>
        <v>11350</v>
      </c>
      <c r="BD6" s="112">
        <f t="shared" si="1"/>
        <v>11350</v>
      </c>
      <c r="BE6" s="112">
        <f t="shared" si="1"/>
        <v>11350</v>
      </c>
      <c r="BF6" s="112">
        <f t="shared" si="1"/>
        <v>12150</v>
      </c>
      <c r="BG6" s="112">
        <f t="shared" si="1"/>
        <v>12150</v>
      </c>
      <c r="BH6" s="112">
        <f t="shared" si="1"/>
        <v>11350</v>
      </c>
      <c r="BI6" s="112">
        <f t="shared" si="1"/>
        <v>11350</v>
      </c>
      <c r="BJ6" s="112">
        <f t="shared" si="1"/>
        <v>11350</v>
      </c>
      <c r="BK6" s="112">
        <f t="shared" si="1"/>
        <v>11350</v>
      </c>
      <c r="BL6" s="112">
        <f t="shared" si="1"/>
        <v>11350</v>
      </c>
      <c r="BM6" s="112">
        <f t="shared" si="1"/>
        <v>12150</v>
      </c>
      <c r="BN6" s="112">
        <f t="shared" si="1"/>
        <v>12150</v>
      </c>
      <c r="BO6" s="112">
        <f t="shared" si="1"/>
        <v>11350</v>
      </c>
      <c r="BP6" s="112">
        <f t="shared" si="1"/>
        <v>11350</v>
      </c>
      <c r="BQ6" s="112">
        <f t="shared" si="1"/>
        <v>11350</v>
      </c>
      <c r="BR6" s="112">
        <f t="shared" si="1"/>
        <v>11350</v>
      </c>
      <c r="BS6" s="112">
        <f t="shared" si="1"/>
        <v>11350</v>
      </c>
      <c r="BT6" s="112">
        <f t="shared" si="1"/>
        <v>12150</v>
      </c>
      <c r="BU6" s="112">
        <f t="shared" si="1"/>
        <v>12150</v>
      </c>
      <c r="BV6" s="112">
        <f t="shared" si="1"/>
        <v>12850</v>
      </c>
      <c r="BW6" s="112">
        <f t="shared" si="1"/>
        <v>13150</v>
      </c>
      <c r="BX6" s="112">
        <f t="shared" si="1"/>
        <v>13150</v>
      </c>
      <c r="BY6" s="112">
        <f t="shared" si="1"/>
        <v>13150</v>
      </c>
      <c r="BZ6" s="112">
        <f t="shared" si="1"/>
        <v>13150</v>
      </c>
      <c r="CA6" s="112">
        <f t="shared" ref="CA6:EL6" si="2">CA5+1850</f>
        <v>20650</v>
      </c>
      <c r="CB6" s="112">
        <f t="shared" si="2"/>
        <v>20650</v>
      </c>
      <c r="CC6" s="113">
        <f t="shared" si="2"/>
        <v>20650</v>
      </c>
      <c r="CD6" s="113">
        <f t="shared" si="2"/>
        <v>20650</v>
      </c>
      <c r="CE6" s="113">
        <f t="shared" si="2"/>
        <v>20650</v>
      </c>
      <c r="CF6" s="113">
        <f t="shared" si="2"/>
        <v>20650</v>
      </c>
      <c r="CG6" s="113">
        <f t="shared" si="2"/>
        <v>20650</v>
      </c>
      <c r="CH6" s="112">
        <f t="shared" si="2"/>
        <v>20650</v>
      </c>
      <c r="CI6" s="112">
        <f t="shared" si="2"/>
        <v>13150</v>
      </c>
      <c r="CJ6" s="112">
        <f t="shared" si="2"/>
        <v>13150</v>
      </c>
      <c r="CK6" s="112">
        <f t="shared" si="2"/>
        <v>13150</v>
      </c>
      <c r="CL6" s="112">
        <f t="shared" si="2"/>
        <v>13150</v>
      </c>
      <c r="CM6" s="112">
        <f t="shared" si="2"/>
        <v>13150</v>
      </c>
      <c r="CN6" s="112">
        <f t="shared" si="2"/>
        <v>13150</v>
      </c>
      <c r="CO6" s="112">
        <f t="shared" si="2"/>
        <v>13150</v>
      </c>
      <c r="CP6" s="112">
        <f t="shared" si="2"/>
        <v>13150</v>
      </c>
      <c r="CQ6" s="112">
        <f t="shared" si="2"/>
        <v>13150</v>
      </c>
      <c r="CR6" s="113">
        <f t="shared" si="2"/>
        <v>20650</v>
      </c>
      <c r="CS6" s="113">
        <f t="shared" si="2"/>
        <v>20650</v>
      </c>
      <c r="CT6" s="113">
        <f t="shared" si="2"/>
        <v>20650</v>
      </c>
      <c r="CU6" s="113">
        <f t="shared" si="2"/>
        <v>20650</v>
      </c>
      <c r="CV6" s="112">
        <f t="shared" si="2"/>
        <v>20650</v>
      </c>
      <c r="CW6" s="112">
        <f t="shared" si="2"/>
        <v>20650</v>
      </c>
      <c r="CX6" s="112">
        <f t="shared" si="2"/>
        <v>20650</v>
      </c>
      <c r="CY6" s="112">
        <f t="shared" si="2"/>
        <v>13150</v>
      </c>
      <c r="CZ6" s="112">
        <f t="shared" si="2"/>
        <v>13150</v>
      </c>
      <c r="DA6" s="112">
        <f t="shared" si="2"/>
        <v>23250</v>
      </c>
      <c r="DB6" s="112">
        <f t="shared" si="2"/>
        <v>23250</v>
      </c>
      <c r="DC6" s="112">
        <f t="shared" si="2"/>
        <v>23250</v>
      </c>
      <c r="DD6" s="112">
        <f t="shared" si="2"/>
        <v>23250</v>
      </c>
      <c r="DE6" s="112">
        <f t="shared" si="2"/>
        <v>23250</v>
      </c>
      <c r="DF6" s="112">
        <f t="shared" si="2"/>
        <v>23250</v>
      </c>
      <c r="DG6" s="112">
        <f t="shared" si="2"/>
        <v>23250</v>
      </c>
      <c r="DH6" s="112">
        <f t="shared" si="2"/>
        <v>23250</v>
      </c>
      <c r="DI6" s="112">
        <f t="shared" si="2"/>
        <v>23250</v>
      </c>
      <c r="DJ6" s="112">
        <f t="shared" si="2"/>
        <v>23250</v>
      </c>
      <c r="DK6" s="112">
        <f t="shared" si="2"/>
        <v>16550</v>
      </c>
      <c r="DL6" s="112">
        <f t="shared" si="2"/>
        <v>16550</v>
      </c>
      <c r="DM6" s="112">
        <f t="shared" si="2"/>
        <v>16550</v>
      </c>
      <c r="DN6" s="112">
        <f t="shared" si="2"/>
        <v>16550</v>
      </c>
      <c r="DO6" s="112">
        <f t="shared" si="2"/>
        <v>17050</v>
      </c>
      <c r="DP6" s="112">
        <f t="shared" si="2"/>
        <v>17050</v>
      </c>
      <c r="DQ6" s="112">
        <f t="shared" si="2"/>
        <v>18250</v>
      </c>
      <c r="DR6" s="112">
        <f t="shared" si="2"/>
        <v>18250</v>
      </c>
      <c r="DS6" s="112">
        <f t="shared" si="2"/>
        <v>17050</v>
      </c>
      <c r="DT6" s="112">
        <f t="shared" si="2"/>
        <v>17050</v>
      </c>
      <c r="DU6" s="112">
        <f t="shared" si="2"/>
        <v>17050</v>
      </c>
      <c r="DV6" s="112">
        <f t="shared" si="2"/>
        <v>17050</v>
      </c>
      <c r="DW6" s="112">
        <f t="shared" si="2"/>
        <v>17050</v>
      </c>
      <c r="DX6" s="112">
        <f t="shared" si="2"/>
        <v>18250</v>
      </c>
      <c r="DY6" s="112">
        <f t="shared" si="2"/>
        <v>18250</v>
      </c>
      <c r="DZ6" s="112">
        <f t="shared" si="2"/>
        <v>17050</v>
      </c>
      <c r="EA6" s="112">
        <f t="shared" si="2"/>
        <v>17050</v>
      </c>
      <c r="EB6" s="112">
        <f t="shared" si="2"/>
        <v>17050</v>
      </c>
      <c r="EC6" s="112">
        <f t="shared" si="2"/>
        <v>17050</v>
      </c>
      <c r="ED6" s="112">
        <f t="shared" si="2"/>
        <v>17050</v>
      </c>
      <c r="EE6" s="112">
        <f t="shared" si="2"/>
        <v>18250</v>
      </c>
      <c r="EF6" s="112">
        <f t="shared" si="2"/>
        <v>18250</v>
      </c>
      <c r="EG6" s="112">
        <f t="shared" si="2"/>
        <v>17050</v>
      </c>
      <c r="EH6" s="112">
        <f t="shared" si="2"/>
        <v>17050</v>
      </c>
      <c r="EI6" s="112">
        <f t="shared" si="2"/>
        <v>17050</v>
      </c>
      <c r="EJ6" s="112">
        <f t="shared" si="2"/>
        <v>17050</v>
      </c>
      <c r="EK6" s="112">
        <f t="shared" si="2"/>
        <v>17050</v>
      </c>
      <c r="EL6" s="112">
        <f t="shared" si="2"/>
        <v>18250</v>
      </c>
      <c r="EM6" s="112">
        <f t="shared" ref="EM6:GN6" si="3">EM5+1850</f>
        <v>18250</v>
      </c>
      <c r="EN6" s="112">
        <f t="shared" si="3"/>
        <v>17050</v>
      </c>
      <c r="EO6" s="112">
        <f t="shared" si="3"/>
        <v>17050</v>
      </c>
      <c r="EP6" s="112">
        <f t="shared" si="3"/>
        <v>17050</v>
      </c>
      <c r="EQ6" s="112">
        <f t="shared" si="3"/>
        <v>17050</v>
      </c>
      <c r="ER6" s="112">
        <f t="shared" si="3"/>
        <v>17050</v>
      </c>
      <c r="ES6" s="112">
        <f t="shared" si="3"/>
        <v>18250</v>
      </c>
      <c r="ET6" s="112">
        <f t="shared" si="3"/>
        <v>18250</v>
      </c>
      <c r="EU6" s="112">
        <f t="shared" si="3"/>
        <v>17050</v>
      </c>
      <c r="EV6" s="112">
        <f t="shared" si="3"/>
        <v>17050</v>
      </c>
      <c r="EW6" s="112">
        <f t="shared" si="3"/>
        <v>17050</v>
      </c>
      <c r="EX6" s="112">
        <f t="shared" si="3"/>
        <v>17050</v>
      </c>
      <c r="EY6" s="112">
        <f t="shared" si="3"/>
        <v>17050</v>
      </c>
      <c r="EZ6" s="112">
        <f t="shared" si="3"/>
        <v>18250</v>
      </c>
      <c r="FA6" s="112">
        <f t="shared" si="3"/>
        <v>18250</v>
      </c>
      <c r="FB6" s="112">
        <f t="shared" si="3"/>
        <v>15150</v>
      </c>
      <c r="FC6" s="112">
        <f t="shared" si="3"/>
        <v>15150</v>
      </c>
      <c r="FD6" s="112">
        <f t="shared" si="3"/>
        <v>15150</v>
      </c>
      <c r="FE6" s="112">
        <f t="shared" si="3"/>
        <v>15150</v>
      </c>
      <c r="FF6" s="112">
        <f t="shared" si="3"/>
        <v>15150</v>
      </c>
      <c r="FG6" s="112">
        <f t="shared" si="3"/>
        <v>17050</v>
      </c>
      <c r="FH6" s="112">
        <f t="shared" si="3"/>
        <v>17050</v>
      </c>
      <c r="FI6" s="112">
        <f t="shared" si="3"/>
        <v>14650</v>
      </c>
      <c r="FJ6" s="112">
        <f t="shared" si="3"/>
        <v>14650</v>
      </c>
      <c r="FK6" s="112">
        <f t="shared" si="3"/>
        <v>14650</v>
      </c>
      <c r="FL6" s="112">
        <f t="shared" si="3"/>
        <v>14650</v>
      </c>
      <c r="FM6" s="112">
        <f t="shared" si="3"/>
        <v>14650</v>
      </c>
      <c r="FN6" s="112">
        <f t="shared" si="3"/>
        <v>17050</v>
      </c>
      <c r="FO6" s="112">
        <f t="shared" si="3"/>
        <v>17050</v>
      </c>
      <c r="FP6" s="112">
        <f t="shared" si="3"/>
        <v>14650</v>
      </c>
      <c r="FQ6" s="112">
        <f t="shared" si="3"/>
        <v>14650</v>
      </c>
      <c r="FR6" s="112">
        <f t="shared" si="3"/>
        <v>14650</v>
      </c>
      <c r="FS6" s="112">
        <f t="shared" si="3"/>
        <v>14650</v>
      </c>
      <c r="FT6" s="112">
        <f t="shared" si="3"/>
        <v>14650</v>
      </c>
      <c r="FU6" s="112">
        <f t="shared" si="3"/>
        <v>17050</v>
      </c>
      <c r="FV6" s="112">
        <f t="shared" si="3"/>
        <v>17050</v>
      </c>
      <c r="FW6" s="112">
        <f t="shared" si="3"/>
        <v>14650</v>
      </c>
      <c r="FX6" s="112">
        <f t="shared" si="3"/>
        <v>14650</v>
      </c>
      <c r="FY6" s="112">
        <f t="shared" si="3"/>
        <v>14650</v>
      </c>
      <c r="FZ6" s="112">
        <f t="shared" si="3"/>
        <v>14650</v>
      </c>
      <c r="GA6" s="112">
        <f t="shared" si="3"/>
        <v>14650</v>
      </c>
      <c r="GB6" s="112">
        <f t="shared" si="3"/>
        <v>17050</v>
      </c>
      <c r="GC6" s="112">
        <f t="shared" si="3"/>
        <v>17050</v>
      </c>
      <c r="GD6" s="112">
        <f t="shared" si="3"/>
        <v>14650</v>
      </c>
      <c r="GE6" s="112">
        <f t="shared" si="3"/>
        <v>14650</v>
      </c>
      <c r="GF6" s="112">
        <f t="shared" si="3"/>
        <v>14650</v>
      </c>
      <c r="GG6" s="112">
        <f t="shared" si="3"/>
        <v>14650</v>
      </c>
      <c r="GH6" s="112">
        <f t="shared" si="3"/>
        <v>14650</v>
      </c>
      <c r="GI6" s="112">
        <f t="shared" si="3"/>
        <v>17050</v>
      </c>
      <c r="GJ6" s="112">
        <f t="shared" si="3"/>
        <v>17050</v>
      </c>
      <c r="GK6" s="112">
        <f t="shared" si="3"/>
        <v>15850</v>
      </c>
      <c r="GL6" s="112">
        <f t="shared" si="3"/>
        <v>15850</v>
      </c>
      <c r="GM6" s="112">
        <f t="shared" si="3"/>
        <v>15850</v>
      </c>
      <c r="GN6" s="113">
        <f t="shared" si="3"/>
        <v>15850</v>
      </c>
      <c r="GO6" s="112">
        <f t="shared" ref="GO6:HJ6" si="4">GO5+1850</f>
        <v>11650</v>
      </c>
      <c r="GP6" s="112">
        <f t="shared" si="4"/>
        <v>12150</v>
      </c>
      <c r="GQ6" s="112">
        <f t="shared" si="4"/>
        <v>12150</v>
      </c>
      <c r="GR6" s="112">
        <f t="shared" si="4"/>
        <v>11650</v>
      </c>
      <c r="GS6" s="112">
        <f t="shared" si="4"/>
        <v>11650</v>
      </c>
      <c r="GT6" s="112">
        <f t="shared" si="4"/>
        <v>11650</v>
      </c>
      <c r="GU6" s="112">
        <f t="shared" si="4"/>
        <v>11650</v>
      </c>
      <c r="GV6" s="112">
        <f t="shared" si="4"/>
        <v>11650</v>
      </c>
      <c r="GW6" s="112">
        <f t="shared" si="4"/>
        <v>12150</v>
      </c>
      <c r="GX6" s="112">
        <f t="shared" si="4"/>
        <v>12150</v>
      </c>
      <c r="GY6" s="112">
        <f t="shared" si="4"/>
        <v>11650</v>
      </c>
      <c r="GZ6" s="112">
        <f t="shared" si="4"/>
        <v>11650</v>
      </c>
      <c r="HA6" s="112">
        <f t="shared" si="4"/>
        <v>11650</v>
      </c>
      <c r="HB6" s="112">
        <f t="shared" si="4"/>
        <v>11650</v>
      </c>
      <c r="HC6" s="112">
        <f t="shared" si="4"/>
        <v>11650</v>
      </c>
      <c r="HD6" s="112">
        <f t="shared" si="4"/>
        <v>12150</v>
      </c>
      <c r="HE6" s="112">
        <f t="shared" si="4"/>
        <v>12150</v>
      </c>
      <c r="HF6" s="112">
        <f t="shared" si="4"/>
        <v>11650</v>
      </c>
      <c r="HG6" s="112">
        <f t="shared" si="4"/>
        <v>11650</v>
      </c>
      <c r="HH6" s="112">
        <f t="shared" si="4"/>
        <v>11650</v>
      </c>
      <c r="HI6" s="112">
        <f t="shared" si="4"/>
        <v>11650</v>
      </c>
      <c r="HJ6" s="112">
        <f t="shared" si="4"/>
        <v>11650</v>
      </c>
      <c r="HK6" s="112">
        <f t="shared" ref="HK6:JU6" si="5">HK5+1850</f>
        <v>12150</v>
      </c>
      <c r="HL6" s="112">
        <f t="shared" si="5"/>
        <v>12150</v>
      </c>
      <c r="HM6" s="112">
        <f t="shared" si="5"/>
        <v>11650</v>
      </c>
      <c r="HN6" s="112">
        <f t="shared" si="5"/>
        <v>11650</v>
      </c>
      <c r="HO6" s="112">
        <f t="shared" si="5"/>
        <v>11650</v>
      </c>
      <c r="HP6" s="112">
        <f t="shared" si="5"/>
        <v>11650</v>
      </c>
      <c r="HQ6" s="112">
        <f t="shared" si="5"/>
        <v>11650</v>
      </c>
      <c r="HR6" s="112">
        <f t="shared" si="5"/>
        <v>12150</v>
      </c>
      <c r="HS6" s="112">
        <f t="shared" si="5"/>
        <v>12150</v>
      </c>
      <c r="HT6" s="112">
        <f t="shared" si="5"/>
        <v>11650</v>
      </c>
      <c r="HU6" s="112">
        <f t="shared" si="5"/>
        <v>11650</v>
      </c>
      <c r="HV6" s="112">
        <f t="shared" si="5"/>
        <v>12150</v>
      </c>
      <c r="HW6" s="112">
        <f t="shared" si="5"/>
        <v>12850</v>
      </c>
      <c r="HX6" s="112">
        <f t="shared" si="5"/>
        <v>11350</v>
      </c>
      <c r="HY6" s="112">
        <f t="shared" si="5"/>
        <v>11650</v>
      </c>
      <c r="HZ6" s="112">
        <f t="shared" si="5"/>
        <v>11650</v>
      </c>
      <c r="IA6" s="112">
        <f t="shared" si="5"/>
        <v>11350</v>
      </c>
      <c r="IB6" s="112">
        <f t="shared" si="5"/>
        <v>11350</v>
      </c>
      <c r="IC6" s="112">
        <f t="shared" si="5"/>
        <v>11350</v>
      </c>
      <c r="ID6" s="112">
        <f t="shared" si="5"/>
        <v>11350</v>
      </c>
      <c r="IE6" s="112">
        <f t="shared" si="5"/>
        <v>11350</v>
      </c>
      <c r="IF6" s="112">
        <f t="shared" si="5"/>
        <v>11650</v>
      </c>
      <c r="IG6" s="112">
        <f t="shared" si="5"/>
        <v>11650</v>
      </c>
      <c r="IH6" s="112">
        <f t="shared" si="5"/>
        <v>11350</v>
      </c>
      <c r="II6" s="112">
        <f t="shared" si="5"/>
        <v>11350</v>
      </c>
      <c r="IJ6" s="112">
        <f t="shared" si="5"/>
        <v>11350</v>
      </c>
      <c r="IK6" s="112">
        <f t="shared" si="5"/>
        <v>11350</v>
      </c>
      <c r="IL6" s="112">
        <f t="shared" si="5"/>
        <v>11350</v>
      </c>
      <c r="IM6" s="112">
        <f t="shared" si="5"/>
        <v>11650</v>
      </c>
      <c r="IN6" s="112">
        <f t="shared" si="5"/>
        <v>11650</v>
      </c>
      <c r="IO6" s="112">
        <f t="shared" si="5"/>
        <v>11350</v>
      </c>
      <c r="IP6" s="112">
        <f t="shared" si="5"/>
        <v>11350</v>
      </c>
      <c r="IQ6" s="112">
        <f t="shared" si="5"/>
        <v>11350</v>
      </c>
      <c r="IR6" s="112">
        <f t="shared" si="5"/>
        <v>11350</v>
      </c>
      <c r="IS6" s="112">
        <f t="shared" si="5"/>
        <v>11350</v>
      </c>
      <c r="IT6" s="112">
        <f t="shared" si="5"/>
        <v>11650</v>
      </c>
      <c r="IU6" s="112">
        <f t="shared" si="5"/>
        <v>11650</v>
      </c>
      <c r="IV6" s="112">
        <f t="shared" si="5"/>
        <v>11350</v>
      </c>
      <c r="IW6" s="112">
        <f t="shared" si="5"/>
        <v>11350</v>
      </c>
      <c r="IX6" s="112">
        <f t="shared" si="5"/>
        <v>13150</v>
      </c>
      <c r="IY6" s="112">
        <f t="shared" si="5"/>
        <v>13150</v>
      </c>
      <c r="IZ6" s="112">
        <f t="shared" si="5"/>
        <v>12850</v>
      </c>
      <c r="JA6" s="112">
        <f t="shared" si="5"/>
        <v>12850</v>
      </c>
      <c r="JB6" s="112">
        <f t="shared" si="5"/>
        <v>12850</v>
      </c>
      <c r="JC6" s="112">
        <f t="shared" si="5"/>
        <v>12850</v>
      </c>
      <c r="JD6" s="112">
        <f t="shared" si="5"/>
        <v>12850</v>
      </c>
      <c r="JE6" s="112">
        <f t="shared" si="5"/>
        <v>13150</v>
      </c>
      <c r="JF6" s="112">
        <f t="shared" si="5"/>
        <v>13150</v>
      </c>
      <c r="JG6" s="112">
        <f t="shared" si="5"/>
        <v>12850</v>
      </c>
      <c r="JH6" s="112">
        <f t="shared" si="5"/>
        <v>12850</v>
      </c>
      <c r="JI6" s="112">
        <f t="shared" si="5"/>
        <v>12850</v>
      </c>
      <c r="JJ6" s="112">
        <f t="shared" si="5"/>
        <v>12850</v>
      </c>
      <c r="JK6" s="112">
        <f t="shared" si="5"/>
        <v>12850</v>
      </c>
      <c r="JL6" s="112">
        <f t="shared" si="5"/>
        <v>13650</v>
      </c>
      <c r="JM6" s="112">
        <f t="shared" si="5"/>
        <v>13650</v>
      </c>
      <c r="JN6" s="112">
        <f t="shared" si="5"/>
        <v>13150</v>
      </c>
      <c r="JO6" s="112">
        <f t="shared" si="5"/>
        <v>13150</v>
      </c>
      <c r="JP6" s="112">
        <f t="shared" si="5"/>
        <v>13150</v>
      </c>
      <c r="JQ6" s="112">
        <f t="shared" si="5"/>
        <v>13150</v>
      </c>
      <c r="JR6" s="112">
        <f t="shared" si="5"/>
        <v>13150</v>
      </c>
      <c r="JS6" s="112">
        <f t="shared" si="5"/>
        <v>14350</v>
      </c>
      <c r="JT6" s="112">
        <f t="shared" si="5"/>
        <v>14350</v>
      </c>
      <c r="JU6" s="112">
        <f t="shared" si="5"/>
        <v>14650</v>
      </c>
    </row>
    <row r="7" spans="1:281" s="32" customFormat="1" ht="24" x14ac:dyDescent="0.2">
      <c r="A7" s="39" t="s">
        <v>4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3"/>
      <c r="CD7" s="113"/>
      <c r="CE7" s="113"/>
      <c r="CF7" s="113"/>
      <c r="CG7" s="113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3"/>
      <c r="CS7" s="113"/>
      <c r="CT7" s="113"/>
      <c r="CU7" s="113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3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</row>
    <row r="8" spans="1:281" s="32" customFormat="1" x14ac:dyDescent="0.2">
      <c r="A8" s="13">
        <v>1</v>
      </c>
      <c r="B8" s="112">
        <f t="shared" ref="B8:BF8" si="6">B5+2000</f>
        <v>13950</v>
      </c>
      <c r="C8" s="112">
        <f t="shared" si="6"/>
        <v>13950</v>
      </c>
      <c r="D8" s="112">
        <f t="shared" si="6"/>
        <v>13950</v>
      </c>
      <c r="E8" s="112">
        <f t="shared" si="6"/>
        <v>13950</v>
      </c>
      <c r="F8" s="112">
        <f t="shared" si="6"/>
        <v>13950</v>
      </c>
      <c r="G8" s="112">
        <f t="shared" si="6"/>
        <v>13950</v>
      </c>
      <c r="H8" s="112">
        <f t="shared" si="6"/>
        <v>13950</v>
      </c>
      <c r="I8" s="112">
        <f t="shared" si="6"/>
        <v>13950</v>
      </c>
      <c r="J8" s="112">
        <f t="shared" si="6"/>
        <v>13950</v>
      </c>
      <c r="K8" s="112">
        <f t="shared" si="6"/>
        <v>13950</v>
      </c>
      <c r="L8" s="112">
        <f t="shared" si="6"/>
        <v>13950</v>
      </c>
      <c r="M8" s="112">
        <f t="shared" si="6"/>
        <v>13950</v>
      </c>
      <c r="N8" s="112">
        <f t="shared" si="6"/>
        <v>11800</v>
      </c>
      <c r="O8" s="112">
        <f t="shared" si="6"/>
        <v>11800</v>
      </c>
      <c r="P8" s="112">
        <f t="shared" si="6"/>
        <v>11800</v>
      </c>
      <c r="Q8" s="112">
        <f t="shared" si="6"/>
        <v>11500</v>
      </c>
      <c r="R8" s="112">
        <f t="shared" si="6"/>
        <v>11500</v>
      </c>
      <c r="S8" s="112">
        <f t="shared" si="6"/>
        <v>11500</v>
      </c>
      <c r="T8" s="112">
        <f t="shared" si="6"/>
        <v>11500</v>
      </c>
      <c r="U8" s="112">
        <f t="shared" si="6"/>
        <v>11500</v>
      </c>
      <c r="V8" s="112">
        <f t="shared" si="6"/>
        <v>11800</v>
      </c>
      <c r="W8" s="112">
        <f t="shared" si="6"/>
        <v>11800</v>
      </c>
      <c r="X8" s="112">
        <f t="shared" si="6"/>
        <v>11800</v>
      </c>
      <c r="Y8" s="112">
        <f t="shared" si="6"/>
        <v>11500</v>
      </c>
      <c r="Z8" s="112">
        <f t="shared" si="6"/>
        <v>11500</v>
      </c>
      <c r="AA8" s="112">
        <f t="shared" si="6"/>
        <v>11500</v>
      </c>
      <c r="AB8" s="112">
        <f t="shared" si="6"/>
        <v>11500</v>
      </c>
      <c r="AC8" s="112">
        <f t="shared" si="6"/>
        <v>11500</v>
      </c>
      <c r="AD8" s="112">
        <f t="shared" si="6"/>
        <v>11800</v>
      </c>
      <c r="AE8" s="112">
        <f t="shared" si="6"/>
        <v>11800</v>
      </c>
      <c r="AF8" s="112">
        <f t="shared" si="6"/>
        <v>11500</v>
      </c>
      <c r="AG8" s="112">
        <f t="shared" si="6"/>
        <v>11500</v>
      </c>
      <c r="AH8" s="112">
        <f t="shared" si="6"/>
        <v>11500</v>
      </c>
      <c r="AI8" s="112">
        <f t="shared" si="6"/>
        <v>11500</v>
      </c>
      <c r="AJ8" s="112">
        <f t="shared" si="6"/>
        <v>11500</v>
      </c>
      <c r="AK8" s="112">
        <f t="shared" si="6"/>
        <v>11800</v>
      </c>
      <c r="AL8" s="112">
        <f t="shared" si="6"/>
        <v>11800</v>
      </c>
      <c r="AM8" s="112">
        <f t="shared" si="6"/>
        <v>11500</v>
      </c>
      <c r="AN8" s="112">
        <f t="shared" si="6"/>
        <v>11500</v>
      </c>
      <c r="AO8" s="112">
        <f t="shared" si="6"/>
        <v>11500</v>
      </c>
      <c r="AP8" s="112">
        <f t="shared" si="6"/>
        <v>11500</v>
      </c>
      <c r="AQ8" s="112">
        <f t="shared" si="6"/>
        <v>14800</v>
      </c>
      <c r="AR8" s="112">
        <f t="shared" si="6"/>
        <v>13300</v>
      </c>
      <c r="AS8" s="112">
        <f t="shared" si="6"/>
        <v>13300</v>
      </c>
      <c r="AT8" s="112">
        <f t="shared" si="6"/>
        <v>13300</v>
      </c>
      <c r="AU8" s="112">
        <f t="shared" si="6"/>
        <v>12300</v>
      </c>
      <c r="AV8" s="112">
        <f t="shared" si="6"/>
        <v>12300</v>
      </c>
      <c r="AW8" s="112">
        <f t="shared" si="6"/>
        <v>12300</v>
      </c>
      <c r="AX8" s="112">
        <f t="shared" si="6"/>
        <v>12300</v>
      </c>
      <c r="AY8" s="112">
        <f t="shared" si="6"/>
        <v>12300</v>
      </c>
      <c r="AZ8" s="112">
        <f t="shared" si="6"/>
        <v>13300</v>
      </c>
      <c r="BA8" s="112">
        <f t="shared" si="6"/>
        <v>13300</v>
      </c>
      <c r="BB8" s="112">
        <f t="shared" si="6"/>
        <v>13300</v>
      </c>
      <c r="BC8" s="112">
        <f t="shared" si="6"/>
        <v>11500</v>
      </c>
      <c r="BD8" s="112">
        <f t="shared" si="6"/>
        <v>11500</v>
      </c>
      <c r="BE8" s="112">
        <f t="shared" si="6"/>
        <v>11500</v>
      </c>
      <c r="BF8" s="112">
        <f t="shared" si="6"/>
        <v>12300</v>
      </c>
      <c r="BG8" s="112">
        <f t="shared" ref="BG8:DR8" si="7">BG5+2000</f>
        <v>12300</v>
      </c>
      <c r="BH8" s="112">
        <f t="shared" si="7"/>
        <v>11500</v>
      </c>
      <c r="BI8" s="112">
        <f t="shared" si="7"/>
        <v>11500</v>
      </c>
      <c r="BJ8" s="112">
        <f t="shared" si="7"/>
        <v>11500</v>
      </c>
      <c r="BK8" s="112">
        <f t="shared" si="7"/>
        <v>11500</v>
      </c>
      <c r="BL8" s="112">
        <f t="shared" si="7"/>
        <v>11500</v>
      </c>
      <c r="BM8" s="112">
        <f t="shared" si="7"/>
        <v>12300</v>
      </c>
      <c r="BN8" s="112">
        <f t="shared" si="7"/>
        <v>12300</v>
      </c>
      <c r="BO8" s="112">
        <f t="shared" si="7"/>
        <v>11500</v>
      </c>
      <c r="BP8" s="112">
        <f t="shared" si="7"/>
        <v>11500</v>
      </c>
      <c r="BQ8" s="112">
        <f t="shared" si="7"/>
        <v>11500</v>
      </c>
      <c r="BR8" s="112">
        <f t="shared" si="7"/>
        <v>11500</v>
      </c>
      <c r="BS8" s="112">
        <f t="shared" si="7"/>
        <v>11500</v>
      </c>
      <c r="BT8" s="112">
        <f t="shared" si="7"/>
        <v>12300</v>
      </c>
      <c r="BU8" s="112">
        <f t="shared" si="7"/>
        <v>12300</v>
      </c>
      <c r="BV8" s="112">
        <f t="shared" si="7"/>
        <v>13000</v>
      </c>
      <c r="BW8" s="112">
        <f t="shared" si="7"/>
        <v>13300</v>
      </c>
      <c r="BX8" s="112">
        <f t="shared" si="7"/>
        <v>13300</v>
      </c>
      <c r="BY8" s="112">
        <f t="shared" si="7"/>
        <v>13300</v>
      </c>
      <c r="BZ8" s="112">
        <f t="shared" si="7"/>
        <v>13300</v>
      </c>
      <c r="CA8" s="112">
        <f t="shared" si="7"/>
        <v>20800</v>
      </c>
      <c r="CB8" s="112">
        <f t="shared" si="7"/>
        <v>20800</v>
      </c>
      <c r="CC8" s="113">
        <f t="shared" si="7"/>
        <v>20800</v>
      </c>
      <c r="CD8" s="113">
        <f t="shared" si="7"/>
        <v>20800</v>
      </c>
      <c r="CE8" s="113">
        <f t="shared" si="7"/>
        <v>20800</v>
      </c>
      <c r="CF8" s="113">
        <f t="shared" si="7"/>
        <v>20800</v>
      </c>
      <c r="CG8" s="113">
        <f t="shared" si="7"/>
        <v>20800</v>
      </c>
      <c r="CH8" s="112">
        <f t="shared" si="7"/>
        <v>20800</v>
      </c>
      <c r="CI8" s="112">
        <f t="shared" si="7"/>
        <v>13300</v>
      </c>
      <c r="CJ8" s="112">
        <f t="shared" si="7"/>
        <v>13300</v>
      </c>
      <c r="CK8" s="112">
        <f t="shared" si="7"/>
        <v>13300</v>
      </c>
      <c r="CL8" s="112">
        <f t="shared" si="7"/>
        <v>13300</v>
      </c>
      <c r="CM8" s="112">
        <f t="shared" si="7"/>
        <v>13300</v>
      </c>
      <c r="CN8" s="112">
        <f t="shared" si="7"/>
        <v>13300</v>
      </c>
      <c r="CO8" s="112">
        <f t="shared" si="7"/>
        <v>13300</v>
      </c>
      <c r="CP8" s="112">
        <f t="shared" si="7"/>
        <v>13300</v>
      </c>
      <c r="CQ8" s="112">
        <f t="shared" si="7"/>
        <v>13300</v>
      </c>
      <c r="CR8" s="113">
        <f t="shared" si="7"/>
        <v>20800</v>
      </c>
      <c r="CS8" s="113">
        <f t="shared" si="7"/>
        <v>20800</v>
      </c>
      <c r="CT8" s="113">
        <f t="shared" si="7"/>
        <v>20800</v>
      </c>
      <c r="CU8" s="113">
        <f t="shared" si="7"/>
        <v>20800</v>
      </c>
      <c r="CV8" s="112">
        <f t="shared" si="7"/>
        <v>20800</v>
      </c>
      <c r="CW8" s="112">
        <f t="shared" si="7"/>
        <v>20800</v>
      </c>
      <c r="CX8" s="112">
        <f t="shared" si="7"/>
        <v>20800</v>
      </c>
      <c r="CY8" s="112">
        <f t="shared" si="7"/>
        <v>13300</v>
      </c>
      <c r="CZ8" s="112">
        <f t="shared" si="7"/>
        <v>13300</v>
      </c>
      <c r="DA8" s="112">
        <f t="shared" si="7"/>
        <v>23400</v>
      </c>
      <c r="DB8" s="112">
        <f t="shared" si="7"/>
        <v>23400</v>
      </c>
      <c r="DC8" s="112">
        <f t="shared" si="7"/>
        <v>23400</v>
      </c>
      <c r="DD8" s="112">
        <f t="shared" si="7"/>
        <v>23400</v>
      </c>
      <c r="DE8" s="112">
        <f t="shared" si="7"/>
        <v>23400</v>
      </c>
      <c r="DF8" s="112">
        <f t="shared" si="7"/>
        <v>23400</v>
      </c>
      <c r="DG8" s="112">
        <f t="shared" si="7"/>
        <v>23400</v>
      </c>
      <c r="DH8" s="112">
        <f t="shared" si="7"/>
        <v>23400</v>
      </c>
      <c r="DI8" s="112">
        <f t="shared" si="7"/>
        <v>23400</v>
      </c>
      <c r="DJ8" s="112">
        <f t="shared" si="7"/>
        <v>23400</v>
      </c>
      <c r="DK8" s="112">
        <f t="shared" si="7"/>
        <v>16700</v>
      </c>
      <c r="DL8" s="112">
        <f t="shared" si="7"/>
        <v>16700</v>
      </c>
      <c r="DM8" s="112">
        <f t="shared" si="7"/>
        <v>16700</v>
      </c>
      <c r="DN8" s="112">
        <f t="shared" si="7"/>
        <v>16700</v>
      </c>
      <c r="DO8" s="112">
        <f t="shared" si="7"/>
        <v>17200</v>
      </c>
      <c r="DP8" s="112">
        <f t="shared" si="7"/>
        <v>17200</v>
      </c>
      <c r="DQ8" s="112">
        <f t="shared" si="7"/>
        <v>18400</v>
      </c>
      <c r="DR8" s="112">
        <f t="shared" si="7"/>
        <v>18400</v>
      </c>
      <c r="DS8" s="112">
        <f t="shared" ref="DS8:GD8" si="8">DS5+2000</f>
        <v>17200</v>
      </c>
      <c r="DT8" s="112">
        <f t="shared" si="8"/>
        <v>17200</v>
      </c>
      <c r="DU8" s="112">
        <f t="shared" si="8"/>
        <v>17200</v>
      </c>
      <c r="DV8" s="112">
        <f t="shared" si="8"/>
        <v>17200</v>
      </c>
      <c r="DW8" s="112">
        <f t="shared" si="8"/>
        <v>17200</v>
      </c>
      <c r="DX8" s="112">
        <f t="shared" si="8"/>
        <v>18400</v>
      </c>
      <c r="DY8" s="112">
        <f t="shared" si="8"/>
        <v>18400</v>
      </c>
      <c r="DZ8" s="112">
        <f t="shared" si="8"/>
        <v>17200</v>
      </c>
      <c r="EA8" s="112">
        <f t="shared" si="8"/>
        <v>17200</v>
      </c>
      <c r="EB8" s="112">
        <f t="shared" si="8"/>
        <v>17200</v>
      </c>
      <c r="EC8" s="112">
        <f t="shared" si="8"/>
        <v>17200</v>
      </c>
      <c r="ED8" s="112">
        <f t="shared" si="8"/>
        <v>17200</v>
      </c>
      <c r="EE8" s="112">
        <f t="shared" si="8"/>
        <v>18400</v>
      </c>
      <c r="EF8" s="112">
        <f t="shared" si="8"/>
        <v>18400</v>
      </c>
      <c r="EG8" s="112">
        <f t="shared" si="8"/>
        <v>17200</v>
      </c>
      <c r="EH8" s="112">
        <f t="shared" si="8"/>
        <v>17200</v>
      </c>
      <c r="EI8" s="112">
        <f t="shared" si="8"/>
        <v>17200</v>
      </c>
      <c r="EJ8" s="112">
        <f t="shared" si="8"/>
        <v>17200</v>
      </c>
      <c r="EK8" s="112">
        <f t="shared" si="8"/>
        <v>17200</v>
      </c>
      <c r="EL8" s="112">
        <f t="shared" si="8"/>
        <v>18400</v>
      </c>
      <c r="EM8" s="112">
        <f t="shared" si="8"/>
        <v>18400</v>
      </c>
      <c r="EN8" s="112">
        <f t="shared" si="8"/>
        <v>17200</v>
      </c>
      <c r="EO8" s="112">
        <f t="shared" si="8"/>
        <v>17200</v>
      </c>
      <c r="EP8" s="112">
        <f t="shared" si="8"/>
        <v>17200</v>
      </c>
      <c r="EQ8" s="112">
        <f t="shared" si="8"/>
        <v>17200</v>
      </c>
      <c r="ER8" s="112">
        <f t="shared" si="8"/>
        <v>17200</v>
      </c>
      <c r="ES8" s="112">
        <f t="shared" si="8"/>
        <v>18400</v>
      </c>
      <c r="ET8" s="112">
        <f t="shared" si="8"/>
        <v>18400</v>
      </c>
      <c r="EU8" s="112">
        <f t="shared" si="8"/>
        <v>17200</v>
      </c>
      <c r="EV8" s="112">
        <f t="shared" si="8"/>
        <v>17200</v>
      </c>
      <c r="EW8" s="112">
        <f t="shared" si="8"/>
        <v>17200</v>
      </c>
      <c r="EX8" s="112">
        <f t="shared" si="8"/>
        <v>17200</v>
      </c>
      <c r="EY8" s="112">
        <f t="shared" si="8"/>
        <v>17200</v>
      </c>
      <c r="EZ8" s="112">
        <f t="shared" si="8"/>
        <v>18400</v>
      </c>
      <c r="FA8" s="112">
        <f t="shared" si="8"/>
        <v>18400</v>
      </c>
      <c r="FB8" s="112">
        <f t="shared" si="8"/>
        <v>15300</v>
      </c>
      <c r="FC8" s="112">
        <f t="shared" si="8"/>
        <v>15300</v>
      </c>
      <c r="FD8" s="112">
        <f t="shared" si="8"/>
        <v>15300</v>
      </c>
      <c r="FE8" s="112">
        <f t="shared" si="8"/>
        <v>15300</v>
      </c>
      <c r="FF8" s="112">
        <f t="shared" si="8"/>
        <v>15300</v>
      </c>
      <c r="FG8" s="112">
        <f t="shared" si="8"/>
        <v>17200</v>
      </c>
      <c r="FH8" s="112">
        <f t="shared" si="8"/>
        <v>17200</v>
      </c>
      <c r="FI8" s="112">
        <f t="shared" si="8"/>
        <v>14800</v>
      </c>
      <c r="FJ8" s="112">
        <f t="shared" si="8"/>
        <v>14800</v>
      </c>
      <c r="FK8" s="112">
        <f t="shared" si="8"/>
        <v>14800</v>
      </c>
      <c r="FL8" s="112">
        <f t="shared" si="8"/>
        <v>14800</v>
      </c>
      <c r="FM8" s="112">
        <f t="shared" si="8"/>
        <v>14800</v>
      </c>
      <c r="FN8" s="112">
        <f t="shared" si="8"/>
        <v>17200</v>
      </c>
      <c r="FO8" s="112">
        <f t="shared" si="8"/>
        <v>17200</v>
      </c>
      <c r="FP8" s="112">
        <f t="shared" si="8"/>
        <v>14800</v>
      </c>
      <c r="FQ8" s="112">
        <f t="shared" si="8"/>
        <v>14800</v>
      </c>
      <c r="FR8" s="112">
        <f t="shared" si="8"/>
        <v>14800</v>
      </c>
      <c r="FS8" s="112">
        <f t="shared" si="8"/>
        <v>14800</v>
      </c>
      <c r="FT8" s="112">
        <f t="shared" si="8"/>
        <v>14800</v>
      </c>
      <c r="FU8" s="112">
        <f t="shared" si="8"/>
        <v>17200</v>
      </c>
      <c r="FV8" s="112">
        <f t="shared" si="8"/>
        <v>17200</v>
      </c>
      <c r="FW8" s="112">
        <f t="shared" si="8"/>
        <v>14800</v>
      </c>
      <c r="FX8" s="112">
        <f t="shared" si="8"/>
        <v>14800</v>
      </c>
      <c r="FY8" s="112">
        <f t="shared" si="8"/>
        <v>14800</v>
      </c>
      <c r="FZ8" s="112">
        <f t="shared" si="8"/>
        <v>14800</v>
      </c>
      <c r="GA8" s="112">
        <f t="shared" si="8"/>
        <v>14800</v>
      </c>
      <c r="GB8" s="112">
        <f t="shared" si="8"/>
        <v>17200</v>
      </c>
      <c r="GC8" s="112">
        <f t="shared" si="8"/>
        <v>17200</v>
      </c>
      <c r="GD8" s="112">
        <f t="shared" si="8"/>
        <v>14800</v>
      </c>
      <c r="GE8" s="112">
        <f t="shared" ref="GE8:GN8" si="9">GE5+2000</f>
        <v>14800</v>
      </c>
      <c r="GF8" s="112">
        <f t="shared" si="9"/>
        <v>14800</v>
      </c>
      <c r="GG8" s="112">
        <f t="shared" si="9"/>
        <v>14800</v>
      </c>
      <c r="GH8" s="112">
        <f t="shared" si="9"/>
        <v>14800</v>
      </c>
      <c r="GI8" s="112">
        <f t="shared" si="9"/>
        <v>17200</v>
      </c>
      <c r="GJ8" s="112">
        <f t="shared" si="9"/>
        <v>17200</v>
      </c>
      <c r="GK8" s="112">
        <f t="shared" si="9"/>
        <v>16000</v>
      </c>
      <c r="GL8" s="112">
        <f t="shared" si="9"/>
        <v>16000</v>
      </c>
      <c r="GM8" s="112">
        <f t="shared" si="9"/>
        <v>16000</v>
      </c>
      <c r="GN8" s="113">
        <f t="shared" si="9"/>
        <v>16000</v>
      </c>
      <c r="GO8" s="112">
        <f t="shared" ref="GO8:HJ8" si="10">GO5+2000</f>
        <v>11800</v>
      </c>
      <c r="GP8" s="112">
        <f t="shared" si="10"/>
        <v>12300</v>
      </c>
      <c r="GQ8" s="112">
        <f t="shared" si="10"/>
        <v>12300</v>
      </c>
      <c r="GR8" s="112">
        <f t="shared" si="10"/>
        <v>11800</v>
      </c>
      <c r="GS8" s="112">
        <f t="shared" si="10"/>
        <v>11800</v>
      </c>
      <c r="GT8" s="112">
        <f t="shared" si="10"/>
        <v>11800</v>
      </c>
      <c r="GU8" s="112">
        <f t="shared" si="10"/>
        <v>11800</v>
      </c>
      <c r="GV8" s="112">
        <f t="shared" si="10"/>
        <v>11800</v>
      </c>
      <c r="GW8" s="112">
        <f t="shared" si="10"/>
        <v>12300</v>
      </c>
      <c r="GX8" s="112">
        <f t="shared" si="10"/>
        <v>12300</v>
      </c>
      <c r="GY8" s="112">
        <f t="shared" si="10"/>
        <v>11800</v>
      </c>
      <c r="GZ8" s="112">
        <f t="shared" si="10"/>
        <v>11800</v>
      </c>
      <c r="HA8" s="112">
        <f t="shared" si="10"/>
        <v>11800</v>
      </c>
      <c r="HB8" s="112">
        <f t="shared" si="10"/>
        <v>11800</v>
      </c>
      <c r="HC8" s="112">
        <f t="shared" si="10"/>
        <v>11800</v>
      </c>
      <c r="HD8" s="112">
        <f t="shared" si="10"/>
        <v>12300</v>
      </c>
      <c r="HE8" s="112">
        <f t="shared" si="10"/>
        <v>12300</v>
      </c>
      <c r="HF8" s="112">
        <f t="shared" si="10"/>
        <v>11800</v>
      </c>
      <c r="HG8" s="112">
        <f t="shared" si="10"/>
        <v>11800</v>
      </c>
      <c r="HH8" s="112">
        <f t="shared" si="10"/>
        <v>11800</v>
      </c>
      <c r="HI8" s="112">
        <f t="shared" si="10"/>
        <v>11800</v>
      </c>
      <c r="HJ8" s="112">
        <f t="shared" si="10"/>
        <v>11800</v>
      </c>
      <c r="HK8" s="112">
        <f t="shared" ref="HK8:JU8" si="11">HK5+2000</f>
        <v>12300</v>
      </c>
      <c r="HL8" s="112">
        <f t="shared" si="11"/>
        <v>12300</v>
      </c>
      <c r="HM8" s="112">
        <f t="shared" si="11"/>
        <v>11800</v>
      </c>
      <c r="HN8" s="112">
        <f t="shared" si="11"/>
        <v>11800</v>
      </c>
      <c r="HO8" s="112">
        <f t="shared" si="11"/>
        <v>11800</v>
      </c>
      <c r="HP8" s="112">
        <f t="shared" si="11"/>
        <v>11800</v>
      </c>
      <c r="HQ8" s="112">
        <f t="shared" si="11"/>
        <v>11800</v>
      </c>
      <c r="HR8" s="112">
        <f t="shared" si="11"/>
        <v>12300</v>
      </c>
      <c r="HS8" s="112">
        <f t="shared" si="11"/>
        <v>12300</v>
      </c>
      <c r="HT8" s="112">
        <f t="shared" si="11"/>
        <v>11800</v>
      </c>
      <c r="HU8" s="112">
        <f t="shared" si="11"/>
        <v>11800</v>
      </c>
      <c r="HV8" s="112">
        <f t="shared" si="11"/>
        <v>12300</v>
      </c>
      <c r="HW8" s="112">
        <f t="shared" si="11"/>
        <v>13000</v>
      </c>
      <c r="HX8" s="112">
        <f t="shared" si="11"/>
        <v>11500</v>
      </c>
      <c r="HY8" s="112">
        <f t="shared" si="11"/>
        <v>11800</v>
      </c>
      <c r="HZ8" s="112">
        <f t="shared" si="11"/>
        <v>11800</v>
      </c>
      <c r="IA8" s="112">
        <f t="shared" si="11"/>
        <v>11500</v>
      </c>
      <c r="IB8" s="112">
        <f t="shared" si="11"/>
        <v>11500</v>
      </c>
      <c r="IC8" s="112">
        <f t="shared" si="11"/>
        <v>11500</v>
      </c>
      <c r="ID8" s="112">
        <f t="shared" si="11"/>
        <v>11500</v>
      </c>
      <c r="IE8" s="112">
        <f t="shared" si="11"/>
        <v>11500</v>
      </c>
      <c r="IF8" s="112">
        <f t="shared" si="11"/>
        <v>11800</v>
      </c>
      <c r="IG8" s="112">
        <f t="shared" si="11"/>
        <v>11800</v>
      </c>
      <c r="IH8" s="112">
        <f t="shared" si="11"/>
        <v>11500</v>
      </c>
      <c r="II8" s="112">
        <f t="shared" si="11"/>
        <v>11500</v>
      </c>
      <c r="IJ8" s="112">
        <f t="shared" si="11"/>
        <v>11500</v>
      </c>
      <c r="IK8" s="112">
        <f t="shared" si="11"/>
        <v>11500</v>
      </c>
      <c r="IL8" s="112">
        <f t="shared" si="11"/>
        <v>11500</v>
      </c>
      <c r="IM8" s="112">
        <f t="shared" si="11"/>
        <v>11800</v>
      </c>
      <c r="IN8" s="112">
        <f t="shared" si="11"/>
        <v>11800</v>
      </c>
      <c r="IO8" s="112">
        <f t="shared" si="11"/>
        <v>11500</v>
      </c>
      <c r="IP8" s="112">
        <f t="shared" si="11"/>
        <v>11500</v>
      </c>
      <c r="IQ8" s="112">
        <f t="shared" si="11"/>
        <v>11500</v>
      </c>
      <c r="IR8" s="112">
        <f t="shared" si="11"/>
        <v>11500</v>
      </c>
      <c r="IS8" s="112">
        <f t="shared" si="11"/>
        <v>11500</v>
      </c>
      <c r="IT8" s="112">
        <f t="shared" si="11"/>
        <v>11800</v>
      </c>
      <c r="IU8" s="112">
        <f t="shared" si="11"/>
        <v>11800</v>
      </c>
      <c r="IV8" s="112">
        <f t="shared" si="11"/>
        <v>11500</v>
      </c>
      <c r="IW8" s="112">
        <f t="shared" si="11"/>
        <v>11500</v>
      </c>
      <c r="IX8" s="112">
        <f t="shared" si="11"/>
        <v>13300</v>
      </c>
      <c r="IY8" s="112">
        <f t="shared" si="11"/>
        <v>13300</v>
      </c>
      <c r="IZ8" s="112">
        <f t="shared" si="11"/>
        <v>13000</v>
      </c>
      <c r="JA8" s="112">
        <f t="shared" si="11"/>
        <v>13000</v>
      </c>
      <c r="JB8" s="112">
        <f t="shared" si="11"/>
        <v>13000</v>
      </c>
      <c r="JC8" s="112">
        <f t="shared" si="11"/>
        <v>13000</v>
      </c>
      <c r="JD8" s="112">
        <f t="shared" si="11"/>
        <v>13000</v>
      </c>
      <c r="JE8" s="112">
        <f t="shared" si="11"/>
        <v>13300</v>
      </c>
      <c r="JF8" s="112">
        <f t="shared" si="11"/>
        <v>13300</v>
      </c>
      <c r="JG8" s="112">
        <f t="shared" si="11"/>
        <v>13000</v>
      </c>
      <c r="JH8" s="112">
        <f t="shared" si="11"/>
        <v>13000</v>
      </c>
      <c r="JI8" s="112">
        <f t="shared" si="11"/>
        <v>13000</v>
      </c>
      <c r="JJ8" s="112">
        <f t="shared" si="11"/>
        <v>13000</v>
      </c>
      <c r="JK8" s="112">
        <f t="shared" si="11"/>
        <v>13000</v>
      </c>
      <c r="JL8" s="112">
        <f t="shared" si="11"/>
        <v>13800</v>
      </c>
      <c r="JM8" s="112">
        <f t="shared" si="11"/>
        <v>13800</v>
      </c>
      <c r="JN8" s="112">
        <f t="shared" si="11"/>
        <v>13300</v>
      </c>
      <c r="JO8" s="112">
        <f t="shared" si="11"/>
        <v>13300</v>
      </c>
      <c r="JP8" s="112">
        <f t="shared" si="11"/>
        <v>13300</v>
      </c>
      <c r="JQ8" s="112">
        <f t="shared" si="11"/>
        <v>13300</v>
      </c>
      <c r="JR8" s="112">
        <f t="shared" si="11"/>
        <v>13300</v>
      </c>
      <c r="JS8" s="112">
        <f t="shared" si="11"/>
        <v>14500</v>
      </c>
      <c r="JT8" s="112">
        <f t="shared" si="11"/>
        <v>14500</v>
      </c>
      <c r="JU8" s="112">
        <f t="shared" si="11"/>
        <v>14800</v>
      </c>
    </row>
    <row r="9" spans="1:281" s="32" customFormat="1" x14ac:dyDescent="0.2">
      <c r="A9" s="13">
        <v>2</v>
      </c>
      <c r="B9" s="112">
        <f t="shared" ref="B9:L9" si="12">B8+1950</f>
        <v>15900</v>
      </c>
      <c r="C9" s="112">
        <f t="shared" si="12"/>
        <v>15900</v>
      </c>
      <c r="D9" s="112">
        <f t="shared" si="12"/>
        <v>15900</v>
      </c>
      <c r="E9" s="112">
        <f t="shared" si="12"/>
        <v>15900</v>
      </c>
      <c r="F9" s="112">
        <f t="shared" si="12"/>
        <v>15900</v>
      </c>
      <c r="G9" s="112">
        <f t="shared" si="12"/>
        <v>15900</v>
      </c>
      <c r="H9" s="112">
        <f t="shared" si="12"/>
        <v>15900</v>
      </c>
      <c r="I9" s="112">
        <f t="shared" si="12"/>
        <v>15900</v>
      </c>
      <c r="J9" s="112">
        <f t="shared" si="12"/>
        <v>15900</v>
      </c>
      <c r="K9" s="112">
        <f t="shared" si="12"/>
        <v>15900</v>
      </c>
      <c r="L9" s="112">
        <f t="shared" si="12"/>
        <v>15900</v>
      </c>
      <c r="M9" s="112">
        <f>M8+1850</f>
        <v>15800</v>
      </c>
      <c r="N9" s="112">
        <f>N8+1850</f>
        <v>13650</v>
      </c>
      <c r="O9" s="112">
        <f t="shared" ref="O9:AQ9" si="13">O8+1850</f>
        <v>13650</v>
      </c>
      <c r="P9" s="112">
        <f t="shared" si="13"/>
        <v>13650</v>
      </c>
      <c r="Q9" s="112">
        <f t="shared" si="13"/>
        <v>13350</v>
      </c>
      <c r="R9" s="112">
        <f t="shared" si="13"/>
        <v>13350</v>
      </c>
      <c r="S9" s="112">
        <f t="shared" si="13"/>
        <v>13350</v>
      </c>
      <c r="T9" s="112">
        <f t="shared" si="13"/>
        <v>13350</v>
      </c>
      <c r="U9" s="112">
        <f t="shared" si="13"/>
        <v>13350</v>
      </c>
      <c r="V9" s="112">
        <f t="shared" si="13"/>
        <v>13650</v>
      </c>
      <c r="W9" s="112">
        <f t="shared" si="13"/>
        <v>13650</v>
      </c>
      <c r="X9" s="112">
        <f t="shared" si="13"/>
        <v>13650</v>
      </c>
      <c r="Y9" s="112">
        <f t="shared" si="13"/>
        <v>13350</v>
      </c>
      <c r="Z9" s="112">
        <f t="shared" si="13"/>
        <v>13350</v>
      </c>
      <c r="AA9" s="112">
        <f t="shared" si="13"/>
        <v>13350</v>
      </c>
      <c r="AB9" s="112">
        <f t="shared" si="13"/>
        <v>13350</v>
      </c>
      <c r="AC9" s="112">
        <f t="shared" si="13"/>
        <v>13350</v>
      </c>
      <c r="AD9" s="112">
        <f t="shared" si="13"/>
        <v>13650</v>
      </c>
      <c r="AE9" s="112">
        <f t="shared" si="13"/>
        <v>13650</v>
      </c>
      <c r="AF9" s="112">
        <f t="shared" si="13"/>
        <v>13350</v>
      </c>
      <c r="AG9" s="112">
        <f t="shared" si="13"/>
        <v>13350</v>
      </c>
      <c r="AH9" s="112">
        <f t="shared" si="13"/>
        <v>13350</v>
      </c>
      <c r="AI9" s="112">
        <f t="shared" si="13"/>
        <v>13350</v>
      </c>
      <c r="AJ9" s="112">
        <f t="shared" si="13"/>
        <v>13350</v>
      </c>
      <c r="AK9" s="112">
        <f t="shared" si="13"/>
        <v>13650</v>
      </c>
      <c r="AL9" s="112">
        <f t="shared" si="13"/>
        <v>13650</v>
      </c>
      <c r="AM9" s="112">
        <f t="shared" si="13"/>
        <v>13350</v>
      </c>
      <c r="AN9" s="112">
        <f t="shared" si="13"/>
        <v>13350</v>
      </c>
      <c r="AO9" s="112">
        <f t="shared" si="13"/>
        <v>13350</v>
      </c>
      <c r="AP9" s="112">
        <f t="shared" si="13"/>
        <v>13350</v>
      </c>
      <c r="AQ9" s="112">
        <f t="shared" si="13"/>
        <v>16650</v>
      </c>
      <c r="AR9" s="112">
        <f t="shared" ref="AR9:DC9" si="14">AR8+1850</f>
        <v>15150</v>
      </c>
      <c r="AS9" s="112">
        <f t="shared" si="14"/>
        <v>15150</v>
      </c>
      <c r="AT9" s="112">
        <f t="shared" si="14"/>
        <v>15150</v>
      </c>
      <c r="AU9" s="112">
        <f t="shared" si="14"/>
        <v>14150</v>
      </c>
      <c r="AV9" s="112">
        <f t="shared" si="14"/>
        <v>14150</v>
      </c>
      <c r="AW9" s="112">
        <f t="shared" si="14"/>
        <v>14150</v>
      </c>
      <c r="AX9" s="112">
        <f t="shared" si="14"/>
        <v>14150</v>
      </c>
      <c r="AY9" s="112">
        <f t="shared" si="14"/>
        <v>14150</v>
      </c>
      <c r="AZ9" s="112">
        <f t="shared" si="14"/>
        <v>15150</v>
      </c>
      <c r="BA9" s="112">
        <f t="shared" si="14"/>
        <v>15150</v>
      </c>
      <c r="BB9" s="112">
        <f t="shared" si="14"/>
        <v>15150</v>
      </c>
      <c r="BC9" s="112">
        <f t="shared" si="14"/>
        <v>13350</v>
      </c>
      <c r="BD9" s="112">
        <f t="shared" si="14"/>
        <v>13350</v>
      </c>
      <c r="BE9" s="112">
        <f t="shared" si="14"/>
        <v>13350</v>
      </c>
      <c r="BF9" s="112">
        <f t="shared" si="14"/>
        <v>14150</v>
      </c>
      <c r="BG9" s="112">
        <f t="shared" si="14"/>
        <v>14150</v>
      </c>
      <c r="BH9" s="112">
        <f t="shared" si="14"/>
        <v>13350</v>
      </c>
      <c r="BI9" s="112">
        <f t="shared" si="14"/>
        <v>13350</v>
      </c>
      <c r="BJ9" s="112">
        <f t="shared" si="14"/>
        <v>13350</v>
      </c>
      <c r="BK9" s="112">
        <f t="shared" si="14"/>
        <v>13350</v>
      </c>
      <c r="BL9" s="112">
        <f t="shared" si="14"/>
        <v>13350</v>
      </c>
      <c r="BM9" s="112">
        <f t="shared" si="14"/>
        <v>14150</v>
      </c>
      <c r="BN9" s="112">
        <f t="shared" si="14"/>
        <v>14150</v>
      </c>
      <c r="BO9" s="112">
        <f t="shared" si="14"/>
        <v>13350</v>
      </c>
      <c r="BP9" s="112">
        <f t="shared" si="14"/>
        <v>13350</v>
      </c>
      <c r="BQ9" s="112">
        <f t="shared" si="14"/>
        <v>13350</v>
      </c>
      <c r="BR9" s="112">
        <f t="shared" si="14"/>
        <v>13350</v>
      </c>
      <c r="BS9" s="112">
        <f t="shared" si="14"/>
        <v>13350</v>
      </c>
      <c r="BT9" s="112">
        <f t="shared" si="14"/>
        <v>14150</v>
      </c>
      <c r="BU9" s="112">
        <f t="shared" si="14"/>
        <v>14150</v>
      </c>
      <c r="BV9" s="112">
        <f t="shared" si="14"/>
        <v>14850</v>
      </c>
      <c r="BW9" s="112">
        <f t="shared" si="14"/>
        <v>15150</v>
      </c>
      <c r="BX9" s="112">
        <f t="shared" si="14"/>
        <v>15150</v>
      </c>
      <c r="BY9" s="112">
        <f t="shared" si="14"/>
        <v>15150</v>
      </c>
      <c r="BZ9" s="112">
        <f t="shared" si="14"/>
        <v>15150</v>
      </c>
      <c r="CA9" s="112">
        <f t="shared" si="14"/>
        <v>22650</v>
      </c>
      <c r="CB9" s="112">
        <f t="shared" si="14"/>
        <v>22650</v>
      </c>
      <c r="CC9" s="113">
        <f t="shared" si="14"/>
        <v>22650</v>
      </c>
      <c r="CD9" s="113">
        <f t="shared" si="14"/>
        <v>22650</v>
      </c>
      <c r="CE9" s="113">
        <f t="shared" si="14"/>
        <v>22650</v>
      </c>
      <c r="CF9" s="113">
        <f t="shared" si="14"/>
        <v>22650</v>
      </c>
      <c r="CG9" s="113">
        <f t="shared" si="14"/>
        <v>22650</v>
      </c>
      <c r="CH9" s="112">
        <f t="shared" si="14"/>
        <v>22650</v>
      </c>
      <c r="CI9" s="112">
        <f t="shared" si="14"/>
        <v>15150</v>
      </c>
      <c r="CJ9" s="112">
        <f t="shared" si="14"/>
        <v>15150</v>
      </c>
      <c r="CK9" s="112">
        <f t="shared" si="14"/>
        <v>15150</v>
      </c>
      <c r="CL9" s="112">
        <f t="shared" si="14"/>
        <v>15150</v>
      </c>
      <c r="CM9" s="112">
        <f t="shared" si="14"/>
        <v>15150</v>
      </c>
      <c r="CN9" s="112">
        <f t="shared" si="14"/>
        <v>15150</v>
      </c>
      <c r="CO9" s="112">
        <f t="shared" si="14"/>
        <v>15150</v>
      </c>
      <c r="CP9" s="112">
        <f t="shared" si="14"/>
        <v>15150</v>
      </c>
      <c r="CQ9" s="112">
        <f t="shared" si="14"/>
        <v>15150</v>
      </c>
      <c r="CR9" s="113">
        <f t="shared" si="14"/>
        <v>22650</v>
      </c>
      <c r="CS9" s="113">
        <f t="shared" si="14"/>
        <v>22650</v>
      </c>
      <c r="CT9" s="113">
        <f t="shared" si="14"/>
        <v>22650</v>
      </c>
      <c r="CU9" s="113">
        <f t="shared" si="14"/>
        <v>22650</v>
      </c>
      <c r="CV9" s="112">
        <f t="shared" si="14"/>
        <v>22650</v>
      </c>
      <c r="CW9" s="112">
        <f t="shared" si="14"/>
        <v>22650</v>
      </c>
      <c r="CX9" s="112">
        <f t="shared" si="14"/>
        <v>22650</v>
      </c>
      <c r="CY9" s="112">
        <f t="shared" si="14"/>
        <v>15150</v>
      </c>
      <c r="CZ9" s="112">
        <f t="shared" si="14"/>
        <v>15150</v>
      </c>
      <c r="DA9" s="112">
        <f t="shared" si="14"/>
        <v>25250</v>
      </c>
      <c r="DB9" s="112">
        <f t="shared" si="14"/>
        <v>25250</v>
      </c>
      <c r="DC9" s="112">
        <f t="shared" si="14"/>
        <v>25250</v>
      </c>
      <c r="DD9" s="112">
        <f t="shared" ref="DD9:FO9" si="15">DD8+1850</f>
        <v>25250</v>
      </c>
      <c r="DE9" s="112">
        <f t="shared" si="15"/>
        <v>25250</v>
      </c>
      <c r="DF9" s="112">
        <f t="shared" si="15"/>
        <v>25250</v>
      </c>
      <c r="DG9" s="112">
        <f t="shared" si="15"/>
        <v>25250</v>
      </c>
      <c r="DH9" s="112">
        <f t="shared" si="15"/>
        <v>25250</v>
      </c>
      <c r="DI9" s="112">
        <f t="shared" si="15"/>
        <v>25250</v>
      </c>
      <c r="DJ9" s="112">
        <f t="shared" si="15"/>
        <v>25250</v>
      </c>
      <c r="DK9" s="112">
        <f t="shared" si="15"/>
        <v>18550</v>
      </c>
      <c r="DL9" s="112">
        <f t="shared" si="15"/>
        <v>18550</v>
      </c>
      <c r="DM9" s="112">
        <f t="shared" si="15"/>
        <v>18550</v>
      </c>
      <c r="DN9" s="112">
        <f t="shared" si="15"/>
        <v>18550</v>
      </c>
      <c r="DO9" s="112">
        <f t="shared" si="15"/>
        <v>19050</v>
      </c>
      <c r="DP9" s="112">
        <f t="shared" si="15"/>
        <v>19050</v>
      </c>
      <c r="DQ9" s="112">
        <f t="shared" si="15"/>
        <v>20250</v>
      </c>
      <c r="DR9" s="112">
        <f t="shared" si="15"/>
        <v>20250</v>
      </c>
      <c r="DS9" s="112">
        <f t="shared" si="15"/>
        <v>19050</v>
      </c>
      <c r="DT9" s="112">
        <f t="shared" si="15"/>
        <v>19050</v>
      </c>
      <c r="DU9" s="112">
        <f t="shared" si="15"/>
        <v>19050</v>
      </c>
      <c r="DV9" s="112">
        <f t="shared" si="15"/>
        <v>19050</v>
      </c>
      <c r="DW9" s="112">
        <f t="shared" si="15"/>
        <v>19050</v>
      </c>
      <c r="DX9" s="112">
        <f t="shared" si="15"/>
        <v>20250</v>
      </c>
      <c r="DY9" s="112">
        <f t="shared" si="15"/>
        <v>20250</v>
      </c>
      <c r="DZ9" s="112">
        <f t="shared" si="15"/>
        <v>19050</v>
      </c>
      <c r="EA9" s="112">
        <f t="shared" si="15"/>
        <v>19050</v>
      </c>
      <c r="EB9" s="112">
        <f t="shared" si="15"/>
        <v>19050</v>
      </c>
      <c r="EC9" s="112">
        <f t="shared" si="15"/>
        <v>19050</v>
      </c>
      <c r="ED9" s="112">
        <f t="shared" si="15"/>
        <v>19050</v>
      </c>
      <c r="EE9" s="112">
        <f t="shared" si="15"/>
        <v>20250</v>
      </c>
      <c r="EF9" s="112">
        <f t="shared" si="15"/>
        <v>20250</v>
      </c>
      <c r="EG9" s="112">
        <f t="shared" si="15"/>
        <v>19050</v>
      </c>
      <c r="EH9" s="112">
        <f t="shared" si="15"/>
        <v>19050</v>
      </c>
      <c r="EI9" s="112">
        <f t="shared" si="15"/>
        <v>19050</v>
      </c>
      <c r="EJ9" s="112">
        <f t="shared" si="15"/>
        <v>19050</v>
      </c>
      <c r="EK9" s="112">
        <f t="shared" si="15"/>
        <v>19050</v>
      </c>
      <c r="EL9" s="112">
        <f t="shared" si="15"/>
        <v>20250</v>
      </c>
      <c r="EM9" s="112">
        <f t="shared" si="15"/>
        <v>20250</v>
      </c>
      <c r="EN9" s="112">
        <f t="shared" si="15"/>
        <v>19050</v>
      </c>
      <c r="EO9" s="112">
        <f t="shared" si="15"/>
        <v>19050</v>
      </c>
      <c r="EP9" s="112">
        <f t="shared" si="15"/>
        <v>19050</v>
      </c>
      <c r="EQ9" s="112">
        <f t="shared" si="15"/>
        <v>19050</v>
      </c>
      <c r="ER9" s="112">
        <f t="shared" si="15"/>
        <v>19050</v>
      </c>
      <c r="ES9" s="112">
        <f t="shared" si="15"/>
        <v>20250</v>
      </c>
      <c r="ET9" s="112">
        <f t="shared" si="15"/>
        <v>20250</v>
      </c>
      <c r="EU9" s="112">
        <f t="shared" si="15"/>
        <v>19050</v>
      </c>
      <c r="EV9" s="112">
        <f t="shared" si="15"/>
        <v>19050</v>
      </c>
      <c r="EW9" s="112">
        <f t="shared" si="15"/>
        <v>19050</v>
      </c>
      <c r="EX9" s="112">
        <f t="shared" si="15"/>
        <v>19050</v>
      </c>
      <c r="EY9" s="112">
        <f t="shared" si="15"/>
        <v>19050</v>
      </c>
      <c r="EZ9" s="112">
        <f t="shared" si="15"/>
        <v>20250</v>
      </c>
      <c r="FA9" s="112">
        <f t="shared" si="15"/>
        <v>20250</v>
      </c>
      <c r="FB9" s="112">
        <f t="shared" si="15"/>
        <v>17150</v>
      </c>
      <c r="FC9" s="112">
        <f t="shared" si="15"/>
        <v>17150</v>
      </c>
      <c r="FD9" s="112">
        <f t="shared" si="15"/>
        <v>17150</v>
      </c>
      <c r="FE9" s="112">
        <f t="shared" si="15"/>
        <v>17150</v>
      </c>
      <c r="FF9" s="112">
        <f t="shared" si="15"/>
        <v>17150</v>
      </c>
      <c r="FG9" s="112">
        <f t="shared" si="15"/>
        <v>19050</v>
      </c>
      <c r="FH9" s="112">
        <f t="shared" si="15"/>
        <v>19050</v>
      </c>
      <c r="FI9" s="112">
        <f t="shared" si="15"/>
        <v>16650</v>
      </c>
      <c r="FJ9" s="112">
        <f t="shared" si="15"/>
        <v>16650</v>
      </c>
      <c r="FK9" s="112">
        <f t="shared" si="15"/>
        <v>16650</v>
      </c>
      <c r="FL9" s="112">
        <f t="shared" si="15"/>
        <v>16650</v>
      </c>
      <c r="FM9" s="112">
        <f t="shared" si="15"/>
        <v>16650</v>
      </c>
      <c r="FN9" s="112">
        <f t="shared" si="15"/>
        <v>19050</v>
      </c>
      <c r="FO9" s="112">
        <f t="shared" si="15"/>
        <v>19050</v>
      </c>
      <c r="FP9" s="112">
        <f t="shared" ref="FP9:GN9" si="16">FP8+1850</f>
        <v>16650</v>
      </c>
      <c r="FQ9" s="112">
        <f t="shared" si="16"/>
        <v>16650</v>
      </c>
      <c r="FR9" s="112">
        <f t="shared" si="16"/>
        <v>16650</v>
      </c>
      <c r="FS9" s="112">
        <f t="shared" si="16"/>
        <v>16650</v>
      </c>
      <c r="FT9" s="112">
        <f t="shared" si="16"/>
        <v>16650</v>
      </c>
      <c r="FU9" s="112">
        <f t="shared" si="16"/>
        <v>19050</v>
      </c>
      <c r="FV9" s="112">
        <f t="shared" si="16"/>
        <v>19050</v>
      </c>
      <c r="FW9" s="112">
        <f t="shared" si="16"/>
        <v>16650</v>
      </c>
      <c r="FX9" s="112">
        <f t="shared" si="16"/>
        <v>16650</v>
      </c>
      <c r="FY9" s="112">
        <f t="shared" si="16"/>
        <v>16650</v>
      </c>
      <c r="FZ9" s="112">
        <f t="shared" si="16"/>
        <v>16650</v>
      </c>
      <c r="GA9" s="112">
        <f t="shared" si="16"/>
        <v>16650</v>
      </c>
      <c r="GB9" s="112">
        <f t="shared" si="16"/>
        <v>19050</v>
      </c>
      <c r="GC9" s="112">
        <f t="shared" si="16"/>
        <v>19050</v>
      </c>
      <c r="GD9" s="112">
        <f t="shared" si="16"/>
        <v>16650</v>
      </c>
      <c r="GE9" s="112">
        <f t="shared" si="16"/>
        <v>16650</v>
      </c>
      <c r="GF9" s="112">
        <f t="shared" si="16"/>
        <v>16650</v>
      </c>
      <c r="GG9" s="112">
        <f t="shared" si="16"/>
        <v>16650</v>
      </c>
      <c r="GH9" s="112">
        <f t="shared" si="16"/>
        <v>16650</v>
      </c>
      <c r="GI9" s="112">
        <f t="shared" si="16"/>
        <v>19050</v>
      </c>
      <c r="GJ9" s="112">
        <f t="shared" si="16"/>
        <v>19050</v>
      </c>
      <c r="GK9" s="112">
        <f t="shared" si="16"/>
        <v>17850</v>
      </c>
      <c r="GL9" s="112">
        <f t="shared" si="16"/>
        <v>17850</v>
      </c>
      <c r="GM9" s="112">
        <f t="shared" si="16"/>
        <v>17850</v>
      </c>
      <c r="GN9" s="113">
        <f t="shared" si="16"/>
        <v>17850</v>
      </c>
      <c r="GO9" s="112">
        <f t="shared" ref="GO9:HJ9" si="17">GO8+1850</f>
        <v>13650</v>
      </c>
      <c r="GP9" s="112">
        <f t="shared" si="17"/>
        <v>14150</v>
      </c>
      <c r="GQ9" s="112">
        <f t="shared" si="17"/>
        <v>14150</v>
      </c>
      <c r="GR9" s="112">
        <f t="shared" si="17"/>
        <v>13650</v>
      </c>
      <c r="GS9" s="112">
        <f t="shared" si="17"/>
        <v>13650</v>
      </c>
      <c r="GT9" s="112">
        <f t="shared" si="17"/>
        <v>13650</v>
      </c>
      <c r="GU9" s="112">
        <f t="shared" si="17"/>
        <v>13650</v>
      </c>
      <c r="GV9" s="112">
        <f t="shared" si="17"/>
        <v>13650</v>
      </c>
      <c r="GW9" s="112">
        <f t="shared" si="17"/>
        <v>14150</v>
      </c>
      <c r="GX9" s="112">
        <f t="shared" si="17"/>
        <v>14150</v>
      </c>
      <c r="GY9" s="112">
        <f t="shared" si="17"/>
        <v>13650</v>
      </c>
      <c r="GZ9" s="112">
        <f t="shared" si="17"/>
        <v>13650</v>
      </c>
      <c r="HA9" s="112">
        <f t="shared" si="17"/>
        <v>13650</v>
      </c>
      <c r="HB9" s="112">
        <f t="shared" si="17"/>
        <v>13650</v>
      </c>
      <c r="HC9" s="112">
        <f t="shared" si="17"/>
        <v>13650</v>
      </c>
      <c r="HD9" s="112">
        <f t="shared" si="17"/>
        <v>14150</v>
      </c>
      <c r="HE9" s="112">
        <f t="shared" si="17"/>
        <v>14150</v>
      </c>
      <c r="HF9" s="112">
        <f t="shared" si="17"/>
        <v>13650</v>
      </c>
      <c r="HG9" s="112">
        <f t="shared" si="17"/>
        <v>13650</v>
      </c>
      <c r="HH9" s="112">
        <f t="shared" si="17"/>
        <v>13650</v>
      </c>
      <c r="HI9" s="112">
        <f t="shared" si="17"/>
        <v>13650</v>
      </c>
      <c r="HJ9" s="112">
        <f t="shared" si="17"/>
        <v>13650</v>
      </c>
      <c r="HK9" s="112">
        <f t="shared" ref="HK9:JU9" si="18">HK8+1850</f>
        <v>14150</v>
      </c>
      <c r="HL9" s="112">
        <f t="shared" si="18"/>
        <v>14150</v>
      </c>
      <c r="HM9" s="112">
        <f t="shared" si="18"/>
        <v>13650</v>
      </c>
      <c r="HN9" s="112">
        <f t="shared" si="18"/>
        <v>13650</v>
      </c>
      <c r="HO9" s="112">
        <f t="shared" si="18"/>
        <v>13650</v>
      </c>
      <c r="HP9" s="112">
        <f t="shared" si="18"/>
        <v>13650</v>
      </c>
      <c r="HQ9" s="112">
        <f t="shared" si="18"/>
        <v>13650</v>
      </c>
      <c r="HR9" s="112">
        <f t="shared" si="18"/>
        <v>14150</v>
      </c>
      <c r="HS9" s="112">
        <f t="shared" si="18"/>
        <v>14150</v>
      </c>
      <c r="HT9" s="112">
        <f t="shared" si="18"/>
        <v>13650</v>
      </c>
      <c r="HU9" s="112">
        <f t="shared" si="18"/>
        <v>13650</v>
      </c>
      <c r="HV9" s="112">
        <f t="shared" si="18"/>
        <v>14150</v>
      </c>
      <c r="HW9" s="112">
        <f t="shared" si="18"/>
        <v>14850</v>
      </c>
      <c r="HX9" s="112">
        <f t="shared" si="18"/>
        <v>13350</v>
      </c>
      <c r="HY9" s="112">
        <f t="shared" si="18"/>
        <v>13650</v>
      </c>
      <c r="HZ9" s="112">
        <f t="shared" si="18"/>
        <v>13650</v>
      </c>
      <c r="IA9" s="112">
        <f t="shared" si="18"/>
        <v>13350</v>
      </c>
      <c r="IB9" s="112">
        <f t="shared" si="18"/>
        <v>13350</v>
      </c>
      <c r="IC9" s="112">
        <f t="shared" si="18"/>
        <v>13350</v>
      </c>
      <c r="ID9" s="112">
        <f t="shared" si="18"/>
        <v>13350</v>
      </c>
      <c r="IE9" s="112">
        <f t="shared" si="18"/>
        <v>13350</v>
      </c>
      <c r="IF9" s="112">
        <f t="shared" si="18"/>
        <v>13650</v>
      </c>
      <c r="IG9" s="112">
        <f t="shared" si="18"/>
        <v>13650</v>
      </c>
      <c r="IH9" s="112">
        <f t="shared" si="18"/>
        <v>13350</v>
      </c>
      <c r="II9" s="112">
        <f t="shared" si="18"/>
        <v>13350</v>
      </c>
      <c r="IJ9" s="112">
        <f t="shared" si="18"/>
        <v>13350</v>
      </c>
      <c r="IK9" s="112">
        <f t="shared" si="18"/>
        <v>13350</v>
      </c>
      <c r="IL9" s="112">
        <f t="shared" si="18"/>
        <v>13350</v>
      </c>
      <c r="IM9" s="112">
        <f t="shared" si="18"/>
        <v>13650</v>
      </c>
      <c r="IN9" s="112">
        <f t="shared" si="18"/>
        <v>13650</v>
      </c>
      <c r="IO9" s="112">
        <f t="shared" si="18"/>
        <v>13350</v>
      </c>
      <c r="IP9" s="112">
        <f t="shared" si="18"/>
        <v>13350</v>
      </c>
      <c r="IQ9" s="112">
        <f t="shared" si="18"/>
        <v>13350</v>
      </c>
      <c r="IR9" s="112">
        <f t="shared" si="18"/>
        <v>13350</v>
      </c>
      <c r="IS9" s="112">
        <f t="shared" si="18"/>
        <v>13350</v>
      </c>
      <c r="IT9" s="112">
        <f t="shared" si="18"/>
        <v>13650</v>
      </c>
      <c r="IU9" s="112">
        <f t="shared" si="18"/>
        <v>13650</v>
      </c>
      <c r="IV9" s="112">
        <f t="shared" si="18"/>
        <v>13350</v>
      </c>
      <c r="IW9" s="112">
        <f t="shared" si="18"/>
        <v>13350</v>
      </c>
      <c r="IX9" s="112">
        <f t="shared" si="18"/>
        <v>15150</v>
      </c>
      <c r="IY9" s="112">
        <f t="shared" si="18"/>
        <v>15150</v>
      </c>
      <c r="IZ9" s="112">
        <f t="shared" si="18"/>
        <v>14850</v>
      </c>
      <c r="JA9" s="112">
        <f t="shared" si="18"/>
        <v>14850</v>
      </c>
      <c r="JB9" s="112">
        <f t="shared" si="18"/>
        <v>14850</v>
      </c>
      <c r="JC9" s="112">
        <f t="shared" si="18"/>
        <v>14850</v>
      </c>
      <c r="JD9" s="112">
        <f t="shared" si="18"/>
        <v>14850</v>
      </c>
      <c r="JE9" s="112">
        <f t="shared" si="18"/>
        <v>15150</v>
      </c>
      <c r="JF9" s="112">
        <f t="shared" si="18"/>
        <v>15150</v>
      </c>
      <c r="JG9" s="112">
        <f t="shared" si="18"/>
        <v>14850</v>
      </c>
      <c r="JH9" s="112">
        <f t="shared" si="18"/>
        <v>14850</v>
      </c>
      <c r="JI9" s="112">
        <f t="shared" si="18"/>
        <v>14850</v>
      </c>
      <c r="JJ9" s="112">
        <f t="shared" si="18"/>
        <v>14850</v>
      </c>
      <c r="JK9" s="112">
        <f t="shared" si="18"/>
        <v>14850</v>
      </c>
      <c r="JL9" s="112">
        <f t="shared" si="18"/>
        <v>15650</v>
      </c>
      <c r="JM9" s="112">
        <f t="shared" si="18"/>
        <v>15650</v>
      </c>
      <c r="JN9" s="112">
        <f t="shared" si="18"/>
        <v>15150</v>
      </c>
      <c r="JO9" s="112">
        <f t="shared" si="18"/>
        <v>15150</v>
      </c>
      <c r="JP9" s="112">
        <f t="shared" si="18"/>
        <v>15150</v>
      </c>
      <c r="JQ9" s="112">
        <f t="shared" si="18"/>
        <v>15150</v>
      </c>
      <c r="JR9" s="112">
        <f t="shared" si="18"/>
        <v>15150</v>
      </c>
      <c r="JS9" s="112">
        <f t="shared" si="18"/>
        <v>16350</v>
      </c>
      <c r="JT9" s="112">
        <f t="shared" si="18"/>
        <v>16350</v>
      </c>
      <c r="JU9" s="112">
        <f t="shared" si="18"/>
        <v>16650</v>
      </c>
    </row>
    <row r="10" spans="1:281" s="32" customFormat="1" x14ac:dyDescent="0.2">
      <c r="A10" s="9" t="s">
        <v>5</v>
      </c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CC10" s="111"/>
      <c r="CD10" s="111"/>
      <c r="CE10" s="111"/>
      <c r="CF10" s="111"/>
      <c r="CG10" s="111"/>
      <c r="CR10" s="111"/>
      <c r="CS10" s="111"/>
      <c r="CT10" s="111"/>
      <c r="CU10" s="111"/>
      <c r="GN10" s="111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</row>
    <row r="11" spans="1:281" s="32" customFormat="1" x14ac:dyDescent="0.2">
      <c r="A11" s="11">
        <f>A5</f>
        <v>1</v>
      </c>
      <c r="B11" s="112">
        <f t="shared" ref="B11:BF11" si="19">B5+3000</f>
        <v>14950</v>
      </c>
      <c r="C11" s="112">
        <f t="shared" si="19"/>
        <v>14950</v>
      </c>
      <c r="D11" s="112">
        <f t="shared" si="19"/>
        <v>14950</v>
      </c>
      <c r="E11" s="112">
        <f t="shared" si="19"/>
        <v>14950</v>
      </c>
      <c r="F11" s="112">
        <f t="shared" si="19"/>
        <v>14950</v>
      </c>
      <c r="G11" s="112">
        <f t="shared" si="19"/>
        <v>14950</v>
      </c>
      <c r="H11" s="112">
        <f t="shared" si="19"/>
        <v>14950</v>
      </c>
      <c r="I11" s="112">
        <f t="shared" si="19"/>
        <v>14950</v>
      </c>
      <c r="J11" s="112">
        <f t="shared" si="19"/>
        <v>14950</v>
      </c>
      <c r="K11" s="112">
        <f t="shared" si="19"/>
        <v>14950</v>
      </c>
      <c r="L11" s="112">
        <f t="shared" si="19"/>
        <v>14950</v>
      </c>
      <c r="M11" s="112">
        <f t="shared" si="19"/>
        <v>14950</v>
      </c>
      <c r="N11" s="112">
        <f t="shared" si="19"/>
        <v>12800</v>
      </c>
      <c r="O11" s="112">
        <f t="shared" si="19"/>
        <v>12800</v>
      </c>
      <c r="P11" s="112">
        <f t="shared" si="19"/>
        <v>12800</v>
      </c>
      <c r="Q11" s="112">
        <f t="shared" si="19"/>
        <v>12500</v>
      </c>
      <c r="R11" s="112">
        <f t="shared" si="19"/>
        <v>12500</v>
      </c>
      <c r="S11" s="112">
        <f t="shared" si="19"/>
        <v>12500</v>
      </c>
      <c r="T11" s="112">
        <f t="shared" si="19"/>
        <v>12500</v>
      </c>
      <c r="U11" s="112">
        <f t="shared" si="19"/>
        <v>12500</v>
      </c>
      <c r="V11" s="112">
        <f t="shared" si="19"/>
        <v>12800</v>
      </c>
      <c r="W11" s="112">
        <f t="shared" si="19"/>
        <v>12800</v>
      </c>
      <c r="X11" s="112">
        <f t="shared" si="19"/>
        <v>12800</v>
      </c>
      <c r="Y11" s="112">
        <f t="shared" si="19"/>
        <v>12500</v>
      </c>
      <c r="Z11" s="112">
        <f t="shared" si="19"/>
        <v>12500</v>
      </c>
      <c r="AA11" s="112">
        <f t="shared" si="19"/>
        <v>12500</v>
      </c>
      <c r="AB11" s="112">
        <f t="shared" si="19"/>
        <v>12500</v>
      </c>
      <c r="AC11" s="112">
        <f t="shared" si="19"/>
        <v>12500</v>
      </c>
      <c r="AD11" s="112">
        <f t="shared" si="19"/>
        <v>12800</v>
      </c>
      <c r="AE11" s="112">
        <f t="shared" si="19"/>
        <v>12800</v>
      </c>
      <c r="AF11" s="112">
        <f t="shared" si="19"/>
        <v>12500</v>
      </c>
      <c r="AG11" s="112">
        <f t="shared" si="19"/>
        <v>12500</v>
      </c>
      <c r="AH11" s="112">
        <f t="shared" si="19"/>
        <v>12500</v>
      </c>
      <c r="AI11" s="112">
        <f t="shared" si="19"/>
        <v>12500</v>
      </c>
      <c r="AJ11" s="112">
        <f t="shared" si="19"/>
        <v>12500</v>
      </c>
      <c r="AK11" s="112">
        <f t="shared" si="19"/>
        <v>12800</v>
      </c>
      <c r="AL11" s="112">
        <f t="shared" si="19"/>
        <v>12800</v>
      </c>
      <c r="AM11" s="112">
        <f t="shared" si="19"/>
        <v>12500</v>
      </c>
      <c r="AN11" s="112">
        <f t="shared" si="19"/>
        <v>12500</v>
      </c>
      <c r="AO11" s="112">
        <f t="shared" si="19"/>
        <v>12500</v>
      </c>
      <c r="AP11" s="112">
        <f t="shared" si="19"/>
        <v>12500</v>
      </c>
      <c r="AQ11" s="112">
        <f t="shared" si="19"/>
        <v>15800</v>
      </c>
      <c r="AR11" s="112">
        <f t="shared" si="19"/>
        <v>14300</v>
      </c>
      <c r="AS11" s="112">
        <f t="shared" si="19"/>
        <v>14300</v>
      </c>
      <c r="AT11" s="112">
        <f t="shared" si="19"/>
        <v>14300</v>
      </c>
      <c r="AU11" s="112">
        <f t="shared" si="19"/>
        <v>13300</v>
      </c>
      <c r="AV11" s="112">
        <f t="shared" si="19"/>
        <v>13300</v>
      </c>
      <c r="AW11" s="112">
        <f t="shared" si="19"/>
        <v>13300</v>
      </c>
      <c r="AX11" s="112">
        <f t="shared" si="19"/>
        <v>13300</v>
      </c>
      <c r="AY11" s="112">
        <f t="shared" si="19"/>
        <v>13300</v>
      </c>
      <c r="AZ11" s="112">
        <f t="shared" si="19"/>
        <v>14300</v>
      </c>
      <c r="BA11" s="112">
        <f t="shared" si="19"/>
        <v>14300</v>
      </c>
      <c r="BB11" s="112">
        <f t="shared" si="19"/>
        <v>14300</v>
      </c>
      <c r="BC11" s="112">
        <f t="shared" si="19"/>
        <v>12500</v>
      </c>
      <c r="BD11" s="112">
        <f t="shared" si="19"/>
        <v>12500</v>
      </c>
      <c r="BE11" s="112">
        <f t="shared" si="19"/>
        <v>12500</v>
      </c>
      <c r="BF11" s="112">
        <f t="shared" si="19"/>
        <v>13300</v>
      </c>
      <c r="BG11" s="112">
        <f t="shared" ref="BG11:DR11" si="20">BG5+3000</f>
        <v>13300</v>
      </c>
      <c r="BH11" s="112">
        <f t="shared" si="20"/>
        <v>12500</v>
      </c>
      <c r="BI11" s="112">
        <f t="shared" si="20"/>
        <v>12500</v>
      </c>
      <c r="BJ11" s="112">
        <f t="shared" si="20"/>
        <v>12500</v>
      </c>
      <c r="BK11" s="112">
        <f t="shared" si="20"/>
        <v>12500</v>
      </c>
      <c r="BL11" s="112">
        <f t="shared" si="20"/>
        <v>12500</v>
      </c>
      <c r="BM11" s="112">
        <f t="shared" si="20"/>
        <v>13300</v>
      </c>
      <c r="BN11" s="112">
        <f t="shared" si="20"/>
        <v>13300</v>
      </c>
      <c r="BO11" s="112">
        <f t="shared" si="20"/>
        <v>12500</v>
      </c>
      <c r="BP11" s="112">
        <f t="shared" si="20"/>
        <v>12500</v>
      </c>
      <c r="BQ11" s="112">
        <f t="shared" si="20"/>
        <v>12500</v>
      </c>
      <c r="BR11" s="112">
        <f t="shared" si="20"/>
        <v>12500</v>
      </c>
      <c r="BS11" s="112">
        <f t="shared" si="20"/>
        <v>12500</v>
      </c>
      <c r="BT11" s="112">
        <f t="shared" si="20"/>
        <v>13300</v>
      </c>
      <c r="BU11" s="112">
        <f t="shared" si="20"/>
        <v>13300</v>
      </c>
      <c r="BV11" s="112">
        <f t="shared" si="20"/>
        <v>14000</v>
      </c>
      <c r="BW11" s="112">
        <f t="shared" si="20"/>
        <v>14300</v>
      </c>
      <c r="BX11" s="112">
        <f t="shared" si="20"/>
        <v>14300</v>
      </c>
      <c r="BY11" s="112">
        <f t="shared" si="20"/>
        <v>14300</v>
      </c>
      <c r="BZ11" s="112">
        <f t="shared" si="20"/>
        <v>14300</v>
      </c>
      <c r="CA11" s="112">
        <f t="shared" si="20"/>
        <v>21800</v>
      </c>
      <c r="CB11" s="112">
        <f t="shared" si="20"/>
        <v>21800</v>
      </c>
      <c r="CC11" s="113">
        <f t="shared" si="20"/>
        <v>21800</v>
      </c>
      <c r="CD11" s="113">
        <f t="shared" si="20"/>
        <v>21800</v>
      </c>
      <c r="CE11" s="113">
        <f t="shared" si="20"/>
        <v>21800</v>
      </c>
      <c r="CF11" s="113">
        <f t="shared" si="20"/>
        <v>21800</v>
      </c>
      <c r="CG11" s="113">
        <f t="shared" si="20"/>
        <v>21800</v>
      </c>
      <c r="CH11" s="112">
        <f t="shared" si="20"/>
        <v>21800</v>
      </c>
      <c r="CI11" s="112">
        <f t="shared" si="20"/>
        <v>14300</v>
      </c>
      <c r="CJ11" s="112">
        <f t="shared" si="20"/>
        <v>14300</v>
      </c>
      <c r="CK11" s="112">
        <f t="shared" si="20"/>
        <v>14300</v>
      </c>
      <c r="CL11" s="112">
        <f t="shared" si="20"/>
        <v>14300</v>
      </c>
      <c r="CM11" s="112">
        <f t="shared" si="20"/>
        <v>14300</v>
      </c>
      <c r="CN11" s="112">
        <f t="shared" si="20"/>
        <v>14300</v>
      </c>
      <c r="CO11" s="112">
        <f t="shared" si="20"/>
        <v>14300</v>
      </c>
      <c r="CP11" s="112">
        <f t="shared" si="20"/>
        <v>14300</v>
      </c>
      <c r="CQ11" s="112">
        <f t="shared" si="20"/>
        <v>14300</v>
      </c>
      <c r="CR11" s="113">
        <f t="shared" si="20"/>
        <v>21800</v>
      </c>
      <c r="CS11" s="113">
        <f t="shared" si="20"/>
        <v>21800</v>
      </c>
      <c r="CT11" s="113">
        <f t="shared" si="20"/>
        <v>21800</v>
      </c>
      <c r="CU11" s="113">
        <f t="shared" si="20"/>
        <v>21800</v>
      </c>
      <c r="CV11" s="112">
        <f t="shared" si="20"/>
        <v>21800</v>
      </c>
      <c r="CW11" s="112">
        <f t="shared" si="20"/>
        <v>21800</v>
      </c>
      <c r="CX11" s="112">
        <f t="shared" si="20"/>
        <v>21800</v>
      </c>
      <c r="CY11" s="112">
        <f t="shared" si="20"/>
        <v>14300</v>
      </c>
      <c r="CZ11" s="112">
        <f t="shared" si="20"/>
        <v>14300</v>
      </c>
      <c r="DA11" s="112">
        <f t="shared" si="20"/>
        <v>24400</v>
      </c>
      <c r="DB11" s="112">
        <f t="shared" si="20"/>
        <v>24400</v>
      </c>
      <c r="DC11" s="112">
        <f t="shared" si="20"/>
        <v>24400</v>
      </c>
      <c r="DD11" s="112">
        <f t="shared" si="20"/>
        <v>24400</v>
      </c>
      <c r="DE11" s="112">
        <f t="shared" si="20"/>
        <v>24400</v>
      </c>
      <c r="DF11" s="112">
        <f t="shared" si="20"/>
        <v>24400</v>
      </c>
      <c r="DG11" s="112">
        <f t="shared" si="20"/>
        <v>24400</v>
      </c>
      <c r="DH11" s="112">
        <f t="shared" si="20"/>
        <v>24400</v>
      </c>
      <c r="DI11" s="112">
        <f t="shared" si="20"/>
        <v>24400</v>
      </c>
      <c r="DJ11" s="112">
        <f t="shared" si="20"/>
        <v>24400</v>
      </c>
      <c r="DK11" s="112">
        <f t="shared" si="20"/>
        <v>17700</v>
      </c>
      <c r="DL11" s="112">
        <f t="shared" si="20"/>
        <v>17700</v>
      </c>
      <c r="DM11" s="112">
        <f t="shared" si="20"/>
        <v>17700</v>
      </c>
      <c r="DN11" s="112">
        <f t="shared" si="20"/>
        <v>17700</v>
      </c>
      <c r="DO11" s="112">
        <f t="shared" si="20"/>
        <v>18200</v>
      </c>
      <c r="DP11" s="112">
        <f t="shared" si="20"/>
        <v>18200</v>
      </c>
      <c r="DQ11" s="112">
        <f t="shared" si="20"/>
        <v>19400</v>
      </c>
      <c r="DR11" s="112">
        <f t="shared" si="20"/>
        <v>19400</v>
      </c>
      <c r="DS11" s="112">
        <f t="shared" ref="DS11:GD11" si="21">DS5+3000</f>
        <v>18200</v>
      </c>
      <c r="DT11" s="112">
        <f t="shared" si="21"/>
        <v>18200</v>
      </c>
      <c r="DU11" s="112">
        <f t="shared" si="21"/>
        <v>18200</v>
      </c>
      <c r="DV11" s="112">
        <f t="shared" si="21"/>
        <v>18200</v>
      </c>
      <c r="DW11" s="112">
        <f t="shared" si="21"/>
        <v>18200</v>
      </c>
      <c r="DX11" s="112">
        <f t="shared" si="21"/>
        <v>19400</v>
      </c>
      <c r="DY11" s="112">
        <f t="shared" si="21"/>
        <v>19400</v>
      </c>
      <c r="DZ11" s="112">
        <f t="shared" si="21"/>
        <v>18200</v>
      </c>
      <c r="EA11" s="112">
        <f t="shared" si="21"/>
        <v>18200</v>
      </c>
      <c r="EB11" s="112">
        <f t="shared" si="21"/>
        <v>18200</v>
      </c>
      <c r="EC11" s="112">
        <f t="shared" si="21"/>
        <v>18200</v>
      </c>
      <c r="ED11" s="112">
        <f t="shared" si="21"/>
        <v>18200</v>
      </c>
      <c r="EE11" s="112">
        <f t="shared" si="21"/>
        <v>19400</v>
      </c>
      <c r="EF11" s="112">
        <f t="shared" si="21"/>
        <v>19400</v>
      </c>
      <c r="EG11" s="112">
        <f t="shared" si="21"/>
        <v>18200</v>
      </c>
      <c r="EH11" s="112">
        <f t="shared" si="21"/>
        <v>18200</v>
      </c>
      <c r="EI11" s="112">
        <f t="shared" si="21"/>
        <v>18200</v>
      </c>
      <c r="EJ11" s="112">
        <f t="shared" si="21"/>
        <v>18200</v>
      </c>
      <c r="EK11" s="112">
        <f t="shared" si="21"/>
        <v>18200</v>
      </c>
      <c r="EL11" s="112">
        <f t="shared" si="21"/>
        <v>19400</v>
      </c>
      <c r="EM11" s="112">
        <f t="shared" si="21"/>
        <v>19400</v>
      </c>
      <c r="EN11" s="112">
        <f t="shared" si="21"/>
        <v>18200</v>
      </c>
      <c r="EO11" s="112">
        <f t="shared" si="21"/>
        <v>18200</v>
      </c>
      <c r="EP11" s="112">
        <f t="shared" si="21"/>
        <v>18200</v>
      </c>
      <c r="EQ11" s="112">
        <f t="shared" si="21"/>
        <v>18200</v>
      </c>
      <c r="ER11" s="112">
        <f t="shared" si="21"/>
        <v>18200</v>
      </c>
      <c r="ES11" s="112">
        <f t="shared" si="21"/>
        <v>19400</v>
      </c>
      <c r="ET11" s="112">
        <f t="shared" si="21"/>
        <v>19400</v>
      </c>
      <c r="EU11" s="112">
        <f t="shared" si="21"/>
        <v>18200</v>
      </c>
      <c r="EV11" s="112">
        <f t="shared" si="21"/>
        <v>18200</v>
      </c>
      <c r="EW11" s="112">
        <f t="shared" si="21"/>
        <v>18200</v>
      </c>
      <c r="EX11" s="112">
        <f t="shared" si="21"/>
        <v>18200</v>
      </c>
      <c r="EY11" s="112">
        <f t="shared" si="21"/>
        <v>18200</v>
      </c>
      <c r="EZ11" s="112">
        <f t="shared" si="21"/>
        <v>19400</v>
      </c>
      <c r="FA11" s="112">
        <f t="shared" si="21"/>
        <v>19400</v>
      </c>
      <c r="FB11" s="112">
        <f t="shared" si="21"/>
        <v>16300</v>
      </c>
      <c r="FC11" s="112">
        <f t="shared" si="21"/>
        <v>16300</v>
      </c>
      <c r="FD11" s="112">
        <f t="shared" si="21"/>
        <v>16300</v>
      </c>
      <c r="FE11" s="112">
        <f t="shared" si="21"/>
        <v>16300</v>
      </c>
      <c r="FF11" s="112">
        <f t="shared" si="21"/>
        <v>16300</v>
      </c>
      <c r="FG11" s="112">
        <f t="shared" si="21"/>
        <v>18200</v>
      </c>
      <c r="FH11" s="112">
        <f t="shared" si="21"/>
        <v>18200</v>
      </c>
      <c r="FI11" s="112">
        <f t="shared" si="21"/>
        <v>15800</v>
      </c>
      <c r="FJ11" s="112">
        <f t="shared" si="21"/>
        <v>15800</v>
      </c>
      <c r="FK11" s="112">
        <f t="shared" si="21"/>
        <v>15800</v>
      </c>
      <c r="FL11" s="112">
        <f t="shared" si="21"/>
        <v>15800</v>
      </c>
      <c r="FM11" s="112">
        <f t="shared" si="21"/>
        <v>15800</v>
      </c>
      <c r="FN11" s="112">
        <f t="shared" si="21"/>
        <v>18200</v>
      </c>
      <c r="FO11" s="112">
        <f t="shared" si="21"/>
        <v>18200</v>
      </c>
      <c r="FP11" s="112">
        <f t="shared" si="21"/>
        <v>15800</v>
      </c>
      <c r="FQ11" s="112">
        <f t="shared" si="21"/>
        <v>15800</v>
      </c>
      <c r="FR11" s="112">
        <f t="shared" si="21"/>
        <v>15800</v>
      </c>
      <c r="FS11" s="112">
        <f t="shared" si="21"/>
        <v>15800</v>
      </c>
      <c r="FT11" s="112">
        <f t="shared" si="21"/>
        <v>15800</v>
      </c>
      <c r="FU11" s="112">
        <f t="shared" si="21"/>
        <v>18200</v>
      </c>
      <c r="FV11" s="112">
        <f t="shared" si="21"/>
        <v>18200</v>
      </c>
      <c r="FW11" s="112">
        <f t="shared" si="21"/>
        <v>15800</v>
      </c>
      <c r="FX11" s="112">
        <f t="shared" si="21"/>
        <v>15800</v>
      </c>
      <c r="FY11" s="112">
        <f t="shared" si="21"/>
        <v>15800</v>
      </c>
      <c r="FZ11" s="112">
        <f t="shared" si="21"/>
        <v>15800</v>
      </c>
      <c r="GA11" s="112">
        <f t="shared" si="21"/>
        <v>15800</v>
      </c>
      <c r="GB11" s="112">
        <f t="shared" si="21"/>
        <v>18200</v>
      </c>
      <c r="GC11" s="112">
        <f t="shared" si="21"/>
        <v>18200</v>
      </c>
      <c r="GD11" s="112">
        <f t="shared" si="21"/>
        <v>15800</v>
      </c>
      <c r="GE11" s="112">
        <f t="shared" ref="GE11:GN11" si="22">GE5+3000</f>
        <v>15800</v>
      </c>
      <c r="GF11" s="112">
        <f t="shared" si="22"/>
        <v>15800</v>
      </c>
      <c r="GG11" s="112">
        <f t="shared" si="22"/>
        <v>15800</v>
      </c>
      <c r="GH11" s="112">
        <f t="shared" si="22"/>
        <v>15800</v>
      </c>
      <c r="GI11" s="112">
        <f t="shared" si="22"/>
        <v>18200</v>
      </c>
      <c r="GJ11" s="112">
        <f t="shared" si="22"/>
        <v>18200</v>
      </c>
      <c r="GK11" s="112">
        <f t="shared" si="22"/>
        <v>17000</v>
      </c>
      <c r="GL11" s="112">
        <f t="shared" si="22"/>
        <v>17000</v>
      </c>
      <c r="GM11" s="112">
        <f t="shared" si="22"/>
        <v>17000</v>
      </c>
      <c r="GN11" s="113">
        <f t="shared" si="22"/>
        <v>17000</v>
      </c>
      <c r="GO11" s="112">
        <f t="shared" ref="GO11:HJ11" si="23">GO5+3000</f>
        <v>12800</v>
      </c>
      <c r="GP11" s="112">
        <f t="shared" si="23"/>
        <v>13300</v>
      </c>
      <c r="GQ11" s="112">
        <f t="shared" si="23"/>
        <v>13300</v>
      </c>
      <c r="GR11" s="112">
        <f t="shared" si="23"/>
        <v>12800</v>
      </c>
      <c r="GS11" s="112">
        <f t="shared" si="23"/>
        <v>12800</v>
      </c>
      <c r="GT11" s="112">
        <f t="shared" si="23"/>
        <v>12800</v>
      </c>
      <c r="GU11" s="112">
        <f t="shared" si="23"/>
        <v>12800</v>
      </c>
      <c r="GV11" s="112">
        <f t="shared" si="23"/>
        <v>12800</v>
      </c>
      <c r="GW11" s="112">
        <f t="shared" si="23"/>
        <v>13300</v>
      </c>
      <c r="GX11" s="112">
        <f t="shared" si="23"/>
        <v>13300</v>
      </c>
      <c r="GY11" s="112">
        <f t="shared" si="23"/>
        <v>12800</v>
      </c>
      <c r="GZ11" s="112">
        <f t="shared" si="23"/>
        <v>12800</v>
      </c>
      <c r="HA11" s="112">
        <f t="shared" si="23"/>
        <v>12800</v>
      </c>
      <c r="HB11" s="112">
        <f t="shared" si="23"/>
        <v>12800</v>
      </c>
      <c r="HC11" s="112">
        <f t="shared" si="23"/>
        <v>12800</v>
      </c>
      <c r="HD11" s="112">
        <f t="shared" si="23"/>
        <v>13300</v>
      </c>
      <c r="HE11" s="112">
        <f t="shared" si="23"/>
        <v>13300</v>
      </c>
      <c r="HF11" s="112">
        <f t="shared" si="23"/>
        <v>12800</v>
      </c>
      <c r="HG11" s="112">
        <f t="shared" si="23"/>
        <v>12800</v>
      </c>
      <c r="HH11" s="112">
        <f t="shared" si="23"/>
        <v>12800</v>
      </c>
      <c r="HI11" s="112">
        <f t="shared" si="23"/>
        <v>12800</v>
      </c>
      <c r="HJ11" s="112">
        <f t="shared" si="23"/>
        <v>12800</v>
      </c>
      <c r="HK11" s="112">
        <f t="shared" ref="HK11:JU11" si="24">HK5+3000</f>
        <v>13300</v>
      </c>
      <c r="HL11" s="112">
        <f t="shared" si="24"/>
        <v>13300</v>
      </c>
      <c r="HM11" s="112">
        <f t="shared" si="24"/>
        <v>12800</v>
      </c>
      <c r="HN11" s="112">
        <f t="shared" si="24"/>
        <v>12800</v>
      </c>
      <c r="HO11" s="112">
        <f t="shared" si="24"/>
        <v>12800</v>
      </c>
      <c r="HP11" s="112">
        <f t="shared" si="24"/>
        <v>12800</v>
      </c>
      <c r="HQ11" s="112">
        <f t="shared" si="24"/>
        <v>12800</v>
      </c>
      <c r="HR11" s="112">
        <f t="shared" si="24"/>
        <v>13300</v>
      </c>
      <c r="HS11" s="112">
        <f t="shared" si="24"/>
        <v>13300</v>
      </c>
      <c r="HT11" s="112">
        <f t="shared" si="24"/>
        <v>12800</v>
      </c>
      <c r="HU11" s="112">
        <f t="shared" si="24"/>
        <v>12800</v>
      </c>
      <c r="HV11" s="112">
        <f t="shared" si="24"/>
        <v>13300</v>
      </c>
      <c r="HW11" s="112">
        <f t="shared" si="24"/>
        <v>14000</v>
      </c>
      <c r="HX11" s="112">
        <f t="shared" si="24"/>
        <v>12500</v>
      </c>
      <c r="HY11" s="112">
        <f t="shared" si="24"/>
        <v>12800</v>
      </c>
      <c r="HZ11" s="112">
        <f t="shared" si="24"/>
        <v>12800</v>
      </c>
      <c r="IA11" s="112">
        <f t="shared" si="24"/>
        <v>12500</v>
      </c>
      <c r="IB11" s="112">
        <f t="shared" si="24"/>
        <v>12500</v>
      </c>
      <c r="IC11" s="112">
        <f t="shared" si="24"/>
        <v>12500</v>
      </c>
      <c r="ID11" s="112">
        <f t="shared" si="24"/>
        <v>12500</v>
      </c>
      <c r="IE11" s="112">
        <f t="shared" si="24"/>
        <v>12500</v>
      </c>
      <c r="IF11" s="112">
        <f t="shared" si="24"/>
        <v>12800</v>
      </c>
      <c r="IG11" s="112">
        <f t="shared" si="24"/>
        <v>12800</v>
      </c>
      <c r="IH11" s="112">
        <f t="shared" si="24"/>
        <v>12500</v>
      </c>
      <c r="II11" s="112">
        <f t="shared" si="24"/>
        <v>12500</v>
      </c>
      <c r="IJ11" s="112">
        <f t="shared" si="24"/>
        <v>12500</v>
      </c>
      <c r="IK11" s="112">
        <f t="shared" si="24"/>
        <v>12500</v>
      </c>
      <c r="IL11" s="112">
        <f t="shared" si="24"/>
        <v>12500</v>
      </c>
      <c r="IM11" s="112">
        <f t="shared" si="24"/>
        <v>12800</v>
      </c>
      <c r="IN11" s="112">
        <f t="shared" si="24"/>
        <v>12800</v>
      </c>
      <c r="IO11" s="112">
        <f t="shared" si="24"/>
        <v>12500</v>
      </c>
      <c r="IP11" s="112">
        <f t="shared" si="24"/>
        <v>12500</v>
      </c>
      <c r="IQ11" s="112">
        <f t="shared" si="24"/>
        <v>12500</v>
      </c>
      <c r="IR11" s="112">
        <f t="shared" si="24"/>
        <v>12500</v>
      </c>
      <c r="IS11" s="112">
        <f t="shared" si="24"/>
        <v>12500</v>
      </c>
      <c r="IT11" s="112">
        <f t="shared" si="24"/>
        <v>12800</v>
      </c>
      <c r="IU11" s="112">
        <f t="shared" si="24"/>
        <v>12800</v>
      </c>
      <c r="IV11" s="112">
        <f t="shared" si="24"/>
        <v>12500</v>
      </c>
      <c r="IW11" s="112">
        <f t="shared" si="24"/>
        <v>12500</v>
      </c>
      <c r="IX11" s="112">
        <f t="shared" si="24"/>
        <v>14300</v>
      </c>
      <c r="IY11" s="112">
        <f t="shared" si="24"/>
        <v>14300</v>
      </c>
      <c r="IZ11" s="112">
        <f t="shared" si="24"/>
        <v>14000</v>
      </c>
      <c r="JA11" s="112">
        <f t="shared" si="24"/>
        <v>14000</v>
      </c>
      <c r="JB11" s="112">
        <f t="shared" si="24"/>
        <v>14000</v>
      </c>
      <c r="JC11" s="112">
        <f t="shared" si="24"/>
        <v>14000</v>
      </c>
      <c r="JD11" s="112">
        <f t="shared" si="24"/>
        <v>14000</v>
      </c>
      <c r="JE11" s="112">
        <f t="shared" si="24"/>
        <v>14300</v>
      </c>
      <c r="JF11" s="112">
        <f t="shared" si="24"/>
        <v>14300</v>
      </c>
      <c r="JG11" s="112">
        <f t="shared" si="24"/>
        <v>14000</v>
      </c>
      <c r="JH11" s="112">
        <f t="shared" si="24"/>
        <v>14000</v>
      </c>
      <c r="JI11" s="112">
        <f t="shared" si="24"/>
        <v>14000</v>
      </c>
      <c r="JJ11" s="112">
        <f t="shared" si="24"/>
        <v>14000</v>
      </c>
      <c r="JK11" s="112">
        <f t="shared" si="24"/>
        <v>14000</v>
      </c>
      <c r="JL11" s="112">
        <f t="shared" si="24"/>
        <v>14800</v>
      </c>
      <c r="JM11" s="112">
        <f t="shared" si="24"/>
        <v>14800</v>
      </c>
      <c r="JN11" s="112">
        <f t="shared" si="24"/>
        <v>14300</v>
      </c>
      <c r="JO11" s="112">
        <f t="shared" si="24"/>
        <v>14300</v>
      </c>
      <c r="JP11" s="112">
        <f t="shared" si="24"/>
        <v>14300</v>
      </c>
      <c r="JQ11" s="112">
        <f t="shared" si="24"/>
        <v>14300</v>
      </c>
      <c r="JR11" s="112">
        <f t="shared" si="24"/>
        <v>14300</v>
      </c>
      <c r="JS11" s="112">
        <f t="shared" si="24"/>
        <v>15500</v>
      </c>
      <c r="JT11" s="112">
        <f t="shared" si="24"/>
        <v>15500</v>
      </c>
      <c r="JU11" s="112">
        <f t="shared" si="24"/>
        <v>15800</v>
      </c>
    </row>
    <row r="12" spans="1:281" s="32" customFormat="1" x14ac:dyDescent="0.2">
      <c r="A12" s="11">
        <f>A6</f>
        <v>2</v>
      </c>
      <c r="B12" s="112">
        <f t="shared" ref="B12:M12" si="25">B11+1950</f>
        <v>16900</v>
      </c>
      <c r="C12" s="112">
        <f t="shared" si="25"/>
        <v>16900</v>
      </c>
      <c r="D12" s="112">
        <f t="shared" si="25"/>
        <v>16900</v>
      </c>
      <c r="E12" s="112">
        <f t="shared" si="25"/>
        <v>16900</v>
      </c>
      <c r="F12" s="112">
        <f t="shared" si="25"/>
        <v>16900</v>
      </c>
      <c r="G12" s="112">
        <f t="shared" si="25"/>
        <v>16900</v>
      </c>
      <c r="H12" s="112">
        <f t="shared" si="25"/>
        <v>16900</v>
      </c>
      <c r="I12" s="112">
        <f t="shared" si="25"/>
        <v>16900</v>
      </c>
      <c r="J12" s="112">
        <f t="shared" si="25"/>
        <v>16900</v>
      </c>
      <c r="K12" s="112">
        <f t="shared" si="25"/>
        <v>16900</v>
      </c>
      <c r="L12" s="112">
        <f t="shared" si="25"/>
        <v>16900</v>
      </c>
      <c r="M12" s="112">
        <f t="shared" si="25"/>
        <v>16900</v>
      </c>
      <c r="N12" s="112">
        <f>N11+1850</f>
        <v>14650</v>
      </c>
      <c r="O12" s="112">
        <f t="shared" ref="O12:AQ12" si="26">O11+1850</f>
        <v>14650</v>
      </c>
      <c r="P12" s="112">
        <f t="shared" si="26"/>
        <v>14650</v>
      </c>
      <c r="Q12" s="112">
        <f t="shared" si="26"/>
        <v>14350</v>
      </c>
      <c r="R12" s="112">
        <f t="shared" si="26"/>
        <v>14350</v>
      </c>
      <c r="S12" s="112">
        <f t="shared" si="26"/>
        <v>14350</v>
      </c>
      <c r="T12" s="112">
        <f t="shared" si="26"/>
        <v>14350</v>
      </c>
      <c r="U12" s="112">
        <f t="shared" si="26"/>
        <v>14350</v>
      </c>
      <c r="V12" s="112">
        <f t="shared" si="26"/>
        <v>14650</v>
      </c>
      <c r="W12" s="112">
        <f t="shared" si="26"/>
        <v>14650</v>
      </c>
      <c r="X12" s="112">
        <f t="shared" si="26"/>
        <v>14650</v>
      </c>
      <c r="Y12" s="112">
        <f t="shared" si="26"/>
        <v>14350</v>
      </c>
      <c r="Z12" s="112">
        <f t="shared" si="26"/>
        <v>14350</v>
      </c>
      <c r="AA12" s="112">
        <f t="shared" si="26"/>
        <v>14350</v>
      </c>
      <c r="AB12" s="112">
        <f t="shared" si="26"/>
        <v>14350</v>
      </c>
      <c r="AC12" s="112">
        <f t="shared" si="26"/>
        <v>14350</v>
      </c>
      <c r="AD12" s="112">
        <f t="shared" si="26"/>
        <v>14650</v>
      </c>
      <c r="AE12" s="112">
        <f t="shared" si="26"/>
        <v>14650</v>
      </c>
      <c r="AF12" s="112">
        <f t="shared" si="26"/>
        <v>14350</v>
      </c>
      <c r="AG12" s="112">
        <f t="shared" si="26"/>
        <v>14350</v>
      </c>
      <c r="AH12" s="112">
        <f t="shared" si="26"/>
        <v>14350</v>
      </c>
      <c r="AI12" s="112">
        <f t="shared" si="26"/>
        <v>14350</v>
      </c>
      <c r="AJ12" s="112">
        <f t="shared" si="26"/>
        <v>14350</v>
      </c>
      <c r="AK12" s="112">
        <f t="shared" si="26"/>
        <v>14650</v>
      </c>
      <c r="AL12" s="112">
        <f t="shared" si="26"/>
        <v>14650</v>
      </c>
      <c r="AM12" s="112">
        <f t="shared" si="26"/>
        <v>14350</v>
      </c>
      <c r="AN12" s="112">
        <f t="shared" si="26"/>
        <v>14350</v>
      </c>
      <c r="AO12" s="112">
        <f t="shared" si="26"/>
        <v>14350</v>
      </c>
      <c r="AP12" s="112">
        <f t="shared" si="26"/>
        <v>14350</v>
      </c>
      <c r="AQ12" s="112">
        <f t="shared" si="26"/>
        <v>17650</v>
      </c>
      <c r="AR12" s="112">
        <f t="shared" ref="AR12:DC12" si="27">AR11+1850</f>
        <v>16150</v>
      </c>
      <c r="AS12" s="112">
        <f t="shared" si="27"/>
        <v>16150</v>
      </c>
      <c r="AT12" s="112">
        <f t="shared" si="27"/>
        <v>16150</v>
      </c>
      <c r="AU12" s="112">
        <f t="shared" si="27"/>
        <v>15150</v>
      </c>
      <c r="AV12" s="112">
        <f t="shared" si="27"/>
        <v>15150</v>
      </c>
      <c r="AW12" s="112">
        <f t="shared" si="27"/>
        <v>15150</v>
      </c>
      <c r="AX12" s="112">
        <f t="shared" si="27"/>
        <v>15150</v>
      </c>
      <c r="AY12" s="112">
        <f t="shared" si="27"/>
        <v>15150</v>
      </c>
      <c r="AZ12" s="112">
        <f t="shared" si="27"/>
        <v>16150</v>
      </c>
      <c r="BA12" s="112">
        <f t="shared" si="27"/>
        <v>16150</v>
      </c>
      <c r="BB12" s="112">
        <f t="shared" si="27"/>
        <v>16150</v>
      </c>
      <c r="BC12" s="112">
        <f t="shared" si="27"/>
        <v>14350</v>
      </c>
      <c r="BD12" s="112">
        <f t="shared" si="27"/>
        <v>14350</v>
      </c>
      <c r="BE12" s="112">
        <f t="shared" si="27"/>
        <v>14350</v>
      </c>
      <c r="BF12" s="112">
        <f t="shared" si="27"/>
        <v>15150</v>
      </c>
      <c r="BG12" s="112">
        <f t="shared" si="27"/>
        <v>15150</v>
      </c>
      <c r="BH12" s="112">
        <f t="shared" si="27"/>
        <v>14350</v>
      </c>
      <c r="BI12" s="112">
        <f t="shared" si="27"/>
        <v>14350</v>
      </c>
      <c r="BJ12" s="112">
        <f t="shared" si="27"/>
        <v>14350</v>
      </c>
      <c r="BK12" s="112">
        <f t="shared" si="27"/>
        <v>14350</v>
      </c>
      <c r="BL12" s="112">
        <f t="shared" si="27"/>
        <v>14350</v>
      </c>
      <c r="BM12" s="112">
        <f t="shared" si="27"/>
        <v>15150</v>
      </c>
      <c r="BN12" s="112">
        <f t="shared" si="27"/>
        <v>15150</v>
      </c>
      <c r="BO12" s="112">
        <f t="shared" si="27"/>
        <v>14350</v>
      </c>
      <c r="BP12" s="112">
        <f t="shared" si="27"/>
        <v>14350</v>
      </c>
      <c r="BQ12" s="112">
        <f t="shared" si="27"/>
        <v>14350</v>
      </c>
      <c r="BR12" s="112">
        <f t="shared" si="27"/>
        <v>14350</v>
      </c>
      <c r="BS12" s="112">
        <f t="shared" si="27"/>
        <v>14350</v>
      </c>
      <c r="BT12" s="112">
        <f t="shared" si="27"/>
        <v>15150</v>
      </c>
      <c r="BU12" s="112">
        <f t="shared" si="27"/>
        <v>15150</v>
      </c>
      <c r="BV12" s="112">
        <f t="shared" si="27"/>
        <v>15850</v>
      </c>
      <c r="BW12" s="112">
        <f t="shared" si="27"/>
        <v>16150</v>
      </c>
      <c r="BX12" s="112">
        <f t="shared" si="27"/>
        <v>16150</v>
      </c>
      <c r="BY12" s="112">
        <f t="shared" si="27"/>
        <v>16150</v>
      </c>
      <c r="BZ12" s="112">
        <f t="shared" si="27"/>
        <v>16150</v>
      </c>
      <c r="CA12" s="112">
        <f t="shared" si="27"/>
        <v>23650</v>
      </c>
      <c r="CB12" s="112">
        <f t="shared" si="27"/>
        <v>23650</v>
      </c>
      <c r="CC12" s="113">
        <f t="shared" si="27"/>
        <v>23650</v>
      </c>
      <c r="CD12" s="113">
        <f t="shared" si="27"/>
        <v>23650</v>
      </c>
      <c r="CE12" s="113">
        <f t="shared" si="27"/>
        <v>23650</v>
      </c>
      <c r="CF12" s="113">
        <f t="shared" si="27"/>
        <v>23650</v>
      </c>
      <c r="CG12" s="113">
        <f t="shared" si="27"/>
        <v>23650</v>
      </c>
      <c r="CH12" s="112">
        <f t="shared" si="27"/>
        <v>23650</v>
      </c>
      <c r="CI12" s="112">
        <f t="shared" si="27"/>
        <v>16150</v>
      </c>
      <c r="CJ12" s="112">
        <f t="shared" si="27"/>
        <v>16150</v>
      </c>
      <c r="CK12" s="112">
        <f t="shared" si="27"/>
        <v>16150</v>
      </c>
      <c r="CL12" s="112">
        <f t="shared" si="27"/>
        <v>16150</v>
      </c>
      <c r="CM12" s="112">
        <f t="shared" si="27"/>
        <v>16150</v>
      </c>
      <c r="CN12" s="112">
        <f t="shared" si="27"/>
        <v>16150</v>
      </c>
      <c r="CO12" s="112">
        <f t="shared" si="27"/>
        <v>16150</v>
      </c>
      <c r="CP12" s="112">
        <f t="shared" si="27"/>
        <v>16150</v>
      </c>
      <c r="CQ12" s="112">
        <f t="shared" si="27"/>
        <v>16150</v>
      </c>
      <c r="CR12" s="113">
        <f t="shared" si="27"/>
        <v>23650</v>
      </c>
      <c r="CS12" s="113">
        <f t="shared" si="27"/>
        <v>23650</v>
      </c>
      <c r="CT12" s="113">
        <f t="shared" si="27"/>
        <v>23650</v>
      </c>
      <c r="CU12" s="113">
        <f t="shared" si="27"/>
        <v>23650</v>
      </c>
      <c r="CV12" s="112">
        <f t="shared" si="27"/>
        <v>23650</v>
      </c>
      <c r="CW12" s="112">
        <f t="shared" si="27"/>
        <v>23650</v>
      </c>
      <c r="CX12" s="112">
        <f t="shared" si="27"/>
        <v>23650</v>
      </c>
      <c r="CY12" s="112">
        <f t="shared" si="27"/>
        <v>16150</v>
      </c>
      <c r="CZ12" s="112">
        <f t="shared" si="27"/>
        <v>16150</v>
      </c>
      <c r="DA12" s="112">
        <f t="shared" si="27"/>
        <v>26250</v>
      </c>
      <c r="DB12" s="112">
        <f t="shared" si="27"/>
        <v>26250</v>
      </c>
      <c r="DC12" s="112">
        <f t="shared" si="27"/>
        <v>26250</v>
      </c>
      <c r="DD12" s="112">
        <f t="shared" ref="DD12:FO12" si="28">DD11+1850</f>
        <v>26250</v>
      </c>
      <c r="DE12" s="112">
        <f t="shared" si="28"/>
        <v>26250</v>
      </c>
      <c r="DF12" s="112">
        <f t="shared" si="28"/>
        <v>26250</v>
      </c>
      <c r="DG12" s="112">
        <f t="shared" si="28"/>
        <v>26250</v>
      </c>
      <c r="DH12" s="112">
        <f t="shared" si="28"/>
        <v>26250</v>
      </c>
      <c r="DI12" s="112">
        <f t="shared" si="28"/>
        <v>26250</v>
      </c>
      <c r="DJ12" s="112">
        <f t="shared" si="28"/>
        <v>26250</v>
      </c>
      <c r="DK12" s="112">
        <f t="shared" si="28"/>
        <v>19550</v>
      </c>
      <c r="DL12" s="112">
        <f t="shared" si="28"/>
        <v>19550</v>
      </c>
      <c r="DM12" s="112">
        <f t="shared" si="28"/>
        <v>19550</v>
      </c>
      <c r="DN12" s="112">
        <f t="shared" si="28"/>
        <v>19550</v>
      </c>
      <c r="DO12" s="112">
        <f t="shared" si="28"/>
        <v>20050</v>
      </c>
      <c r="DP12" s="112">
        <f t="shared" si="28"/>
        <v>20050</v>
      </c>
      <c r="DQ12" s="112">
        <f t="shared" si="28"/>
        <v>21250</v>
      </c>
      <c r="DR12" s="112">
        <f t="shared" si="28"/>
        <v>21250</v>
      </c>
      <c r="DS12" s="112">
        <f t="shared" si="28"/>
        <v>20050</v>
      </c>
      <c r="DT12" s="112">
        <f t="shared" si="28"/>
        <v>20050</v>
      </c>
      <c r="DU12" s="112">
        <f t="shared" si="28"/>
        <v>20050</v>
      </c>
      <c r="DV12" s="112">
        <f t="shared" si="28"/>
        <v>20050</v>
      </c>
      <c r="DW12" s="112">
        <f t="shared" si="28"/>
        <v>20050</v>
      </c>
      <c r="DX12" s="112">
        <f t="shared" si="28"/>
        <v>21250</v>
      </c>
      <c r="DY12" s="112">
        <f t="shared" si="28"/>
        <v>21250</v>
      </c>
      <c r="DZ12" s="112">
        <f t="shared" si="28"/>
        <v>20050</v>
      </c>
      <c r="EA12" s="112">
        <f t="shared" si="28"/>
        <v>20050</v>
      </c>
      <c r="EB12" s="112">
        <f t="shared" si="28"/>
        <v>20050</v>
      </c>
      <c r="EC12" s="112">
        <f t="shared" si="28"/>
        <v>20050</v>
      </c>
      <c r="ED12" s="112">
        <f t="shared" si="28"/>
        <v>20050</v>
      </c>
      <c r="EE12" s="112">
        <f t="shared" si="28"/>
        <v>21250</v>
      </c>
      <c r="EF12" s="112">
        <f t="shared" si="28"/>
        <v>21250</v>
      </c>
      <c r="EG12" s="112">
        <f t="shared" si="28"/>
        <v>20050</v>
      </c>
      <c r="EH12" s="112">
        <f t="shared" si="28"/>
        <v>20050</v>
      </c>
      <c r="EI12" s="112">
        <f t="shared" si="28"/>
        <v>20050</v>
      </c>
      <c r="EJ12" s="112">
        <f t="shared" si="28"/>
        <v>20050</v>
      </c>
      <c r="EK12" s="112">
        <f t="shared" si="28"/>
        <v>20050</v>
      </c>
      <c r="EL12" s="112">
        <f t="shared" si="28"/>
        <v>21250</v>
      </c>
      <c r="EM12" s="112">
        <f t="shared" si="28"/>
        <v>21250</v>
      </c>
      <c r="EN12" s="112">
        <f t="shared" si="28"/>
        <v>20050</v>
      </c>
      <c r="EO12" s="112">
        <f t="shared" si="28"/>
        <v>20050</v>
      </c>
      <c r="EP12" s="112">
        <f t="shared" si="28"/>
        <v>20050</v>
      </c>
      <c r="EQ12" s="112">
        <f t="shared" si="28"/>
        <v>20050</v>
      </c>
      <c r="ER12" s="112">
        <f t="shared" si="28"/>
        <v>20050</v>
      </c>
      <c r="ES12" s="112">
        <f t="shared" si="28"/>
        <v>21250</v>
      </c>
      <c r="ET12" s="112">
        <f t="shared" si="28"/>
        <v>21250</v>
      </c>
      <c r="EU12" s="112">
        <f t="shared" si="28"/>
        <v>20050</v>
      </c>
      <c r="EV12" s="112">
        <f t="shared" si="28"/>
        <v>20050</v>
      </c>
      <c r="EW12" s="112">
        <f t="shared" si="28"/>
        <v>20050</v>
      </c>
      <c r="EX12" s="112">
        <f t="shared" si="28"/>
        <v>20050</v>
      </c>
      <c r="EY12" s="112">
        <f t="shared" si="28"/>
        <v>20050</v>
      </c>
      <c r="EZ12" s="112">
        <f t="shared" si="28"/>
        <v>21250</v>
      </c>
      <c r="FA12" s="112">
        <f t="shared" si="28"/>
        <v>21250</v>
      </c>
      <c r="FB12" s="112">
        <f t="shared" si="28"/>
        <v>18150</v>
      </c>
      <c r="FC12" s="112">
        <f t="shared" si="28"/>
        <v>18150</v>
      </c>
      <c r="FD12" s="112">
        <f t="shared" si="28"/>
        <v>18150</v>
      </c>
      <c r="FE12" s="112">
        <f t="shared" si="28"/>
        <v>18150</v>
      </c>
      <c r="FF12" s="112">
        <f t="shared" si="28"/>
        <v>18150</v>
      </c>
      <c r="FG12" s="112">
        <f t="shared" si="28"/>
        <v>20050</v>
      </c>
      <c r="FH12" s="112">
        <f t="shared" si="28"/>
        <v>20050</v>
      </c>
      <c r="FI12" s="112">
        <f t="shared" si="28"/>
        <v>17650</v>
      </c>
      <c r="FJ12" s="112">
        <f t="shared" si="28"/>
        <v>17650</v>
      </c>
      <c r="FK12" s="112">
        <f t="shared" si="28"/>
        <v>17650</v>
      </c>
      <c r="FL12" s="112">
        <f t="shared" si="28"/>
        <v>17650</v>
      </c>
      <c r="FM12" s="112">
        <f t="shared" si="28"/>
        <v>17650</v>
      </c>
      <c r="FN12" s="112">
        <f t="shared" si="28"/>
        <v>20050</v>
      </c>
      <c r="FO12" s="112">
        <f t="shared" si="28"/>
        <v>20050</v>
      </c>
      <c r="FP12" s="112">
        <f t="shared" ref="FP12:GN12" si="29">FP11+1850</f>
        <v>17650</v>
      </c>
      <c r="FQ12" s="112">
        <f t="shared" si="29"/>
        <v>17650</v>
      </c>
      <c r="FR12" s="112">
        <f t="shared" si="29"/>
        <v>17650</v>
      </c>
      <c r="FS12" s="112">
        <f t="shared" si="29"/>
        <v>17650</v>
      </c>
      <c r="FT12" s="112">
        <f t="shared" si="29"/>
        <v>17650</v>
      </c>
      <c r="FU12" s="112">
        <f t="shared" si="29"/>
        <v>20050</v>
      </c>
      <c r="FV12" s="112">
        <f t="shared" si="29"/>
        <v>20050</v>
      </c>
      <c r="FW12" s="112">
        <f t="shared" si="29"/>
        <v>17650</v>
      </c>
      <c r="FX12" s="112">
        <f t="shared" si="29"/>
        <v>17650</v>
      </c>
      <c r="FY12" s="112">
        <f t="shared" si="29"/>
        <v>17650</v>
      </c>
      <c r="FZ12" s="112">
        <f t="shared" si="29"/>
        <v>17650</v>
      </c>
      <c r="GA12" s="112">
        <f t="shared" si="29"/>
        <v>17650</v>
      </c>
      <c r="GB12" s="112">
        <f t="shared" si="29"/>
        <v>20050</v>
      </c>
      <c r="GC12" s="112">
        <f t="shared" si="29"/>
        <v>20050</v>
      </c>
      <c r="GD12" s="112">
        <f t="shared" si="29"/>
        <v>17650</v>
      </c>
      <c r="GE12" s="112">
        <f t="shared" si="29"/>
        <v>17650</v>
      </c>
      <c r="GF12" s="112">
        <f t="shared" si="29"/>
        <v>17650</v>
      </c>
      <c r="GG12" s="112">
        <f t="shared" si="29"/>
        <v>17650</v>
      </c>
      <c r="GH12" s="112">
        <f t="shared" si="29"/>
        <v>17650</v>
      </c>
      <c r="GI12" s="112">
        <f t="shared" si="29"/>
        <v>20050</v>
      </c>
      <c r="GJ12" s="112">
        <f t="shared" si="29"/>
        <v>20050</v>
      </c>
      <c r="GK12" s="112">
        <f t="shared" si="29"/>
        <v>18850</v>
      </c>
      <c r="GL12" s="112">
        <f t="shared" si="29"/>
        <v>18850</v>
      </c>
      <c r="GM12" s="112">
        <f t="shared" si="29"/>
        <v>18850</v>
      </c>
      <c r="GN12" s="113">
        <f t="shared" si="29"/>
        <v>18850</v>
      </c>
      <c r="GO12" s="112">
        <f t="shared" ref="GO12:HJ12" si="30">GO11+1850</f>
        <v>14650</v>
      </c>
      <c r="GP12" s="112">
        <f t="shared" si="30"/>
        <v>15150</v>
      </c>
      <c r="GQ12" s="112">
        <f t="shared" si="30"/>
        <v>15150</v>
      </c>
      <c r="GR12" s="112">
        <f t="shared" si="30"/>
        <v>14650</v>
      </c>
      <c r="GS12" s="112">
        <f t="shared" si="30"/>
        <v>14650</v>
      </c>
      <c r="GT12" s="112">
        <f t="shared" si="30"/>
        <v>14650</v>
      </c>
      <c r="GU12" s="112">
        <f t="shared" si="30"/>
        <v>14650</v>
      </c>
      <c r="GV12" s="112">
        <f t="shared" si="30"/>
        <v>14650</v>
      </c>
      <c r="GW12" s="112">
        <f t="shared" si="30"/>
        <v>15150</v>
      </c>
      <c r="GX12" s="112">
        <f t="shared" si="30"/>
        <v>15150</v>
      </c>
      <c r="GY12" s="112">
        <f t="shared" si="30"/>
        <v>14650</v>
      </c>
      <c r="GZ12" s="112">
        <f t="shared" si="30"/>
        <v>14650</v>
      </c>
      <c r="HA12" s="112">
        <f t="shared" si="30"/>
        <v>14650</v>
      </c>
      <c r="HB12" s="112">
        <f t="shared" si="30"/>
        <v>14650</v>
      </c>
      <c r="HC12" s="112">
        <f t="shared" si="30"/>
        <v>14650</v>
      </c>
      <c r="HD12" s="112">
        <f t="shared" si="30"/>
        <v>15150</v>
      </c>
      <c r="HE12" s="112">
        <f t="shared" si="30"/>
        <v>15150</v>
      </c>
      <c r="HF12" s="112">
        <f t="shared" si="30"/>
        <v>14650</v>
      </c>
      <c r="HG12" s="112">
        <f t="shared" si="30"/>
        <v>14650</v>
      </c>
      <c r="HH12" s="112">
        <f t="shared" si="30"/>
        <v>14650</v>
      </c>
      <c r="HI12" s="112">
        <f t="shared" si="30"/>
        <v>14650</v>
      </c>
      <c r="HJ12" s="112">
        <f t="shared" si="30"/>
        <v>14650</v>
      </c>
      <c r="HK12" s="112">
        <f t="shared" ref="HK12:JU12" si="31">HK11+1850</f>
        <v>15150</v>
      </c>
      <c r="HL12" s="112">
        <f t="shared" si="31"/>
        <v>15150</v>
      </c>
      <c r="HM12" s="112">
        <f t="shared" si="31"/>
        <v>14650</v>
      </c>
      <c r="HN12" s="112">
        <f t="shared" si="31"/>
        <v>14650</v>
      </c>
      <c r="HO12" s="112">
        <f t="shared" si="31"/>
        <v>14650</v>
      </c>
      <c r="HP12" s="112">
        <f t="shared" si="31"/>
        <v>14650</v>
      </c>
      <c r="HQ12" s="112">
        <f t="shared" si="31"/>
        <v>14650</v>
      </c>
      <c r="HR12" s="112">
        <f t="shared" si="31"/>
        <v>15150</v>
      </c>
      <c r="HS12" s="112">
        <f t="shared" si="31"/>
        <v>15150</v>
      </c>
      <c r="HT12" s="112">
        <f t="shared" si="31"/>
        <v>14650</v>
      </c>
      <c r="HU12" s="112">
        <f t="shared" si="31"/>
        <v>14650</v>
      </c>
      <c r="HV12" s="112">
        <f t="shared" si="31"/>
        <v>15150</v>
      </c>
      <c r="HW12" s="112">
        <f t="shared" si="31"/>
        <v>15850</v>
      </c>
      <c r="HX12" s="112">
        <f t="shared" si="31"/>
        <v>14350</v>
      </c>
      <c r="HY12" s="112">
        <f t="shared" si="31"/>
        <v>14650</v>
      </c>
      <c r="HZ12" s="112">
        <f t="shared" si="31"/>
        <v>14650</v>
      </c>
      <c r="IA12" s="112">
        <f t="shared" si="31"/>
        <v>14350</v>
      </c>
      <c r="IB12" s="112">
        <f t="shared" si="31"/>
        <v>14350</v>
      </c>
      <c r="IC12" s="112">
        <f t="shared" si="31"/>
        <v>14350</v>
      </c>
      <c r="ID12" s="112">
        <f t="shared" si="31"/>
        <v>14350</v>
      </c>
      <c r="IE12" s="112">
        <f t="shared" si="31"/>
        <v>14350</v>
      </c>
      <c r="IF12" s="112">
        <f t="shared" si="31"/>
        <v>14650</v>
      </c>
      <c r="IG12" s="112">
        <f t="shared" si="31"/>
        <v>14650</v>
      </c>
      <c r="IH12" s="112">
        <f t="shared" si="31"/>
        <v>14350</v>
      </c>
      <c r="II12" s="112">
        <f t="shared" si="31"/>
        <v>14350</v>
      </c>
      <c r="IJ12" s="112">
        <f t="shared" si="31"/>
        <v>14350</v>
      </c>
      <c r="IK12" s="112">
        <f t="shared" si="31"/>
        <v>14350</v>
      </c>
      <c r="IL12" s="112">
        <f t="shared" si="31"/>
        <v>14350</v>
      </c>
      <c r="IM12" s="112">
        <f t="shared" si="31"/>
        <v>14650</v>
      </c>
      <c r="IN12" s="112">
        <f t="shared" si="31"/>
        <v>14650</v>
      </c>
      <c r="IO12" s="112">
        <f t="shared" si="31"/>
        <v>14350</v>
      </c>
      <c r="IP12" s="112">
        <f t="shared" si="31"/>
        <v>14350</v>
      </c>
      <c r="IQ12" s="112">
        <f t="shared" si="31"/>
        <v>14350</v>
      </c>
      <c r="IR12" s="112">
        <f t="shared" si="31"/>
        <v>14350</v>
      </c>
      <c r="IS12" s="112">
        <f t="shared" si="31"/>
        <v>14350</v>
      </c>
      <c r="IT12" s="112">
        <f t="shared" si="31"/>
        <v>14650</v>
      </c>
      <c r="IU12" s="112">
        <f t="shared" si="31"/>
        <v>14650</v>
      </c>
      <c r="IV12" s="112">
        <f t="shared" si="31"/>
        <v>14350</v>
      </c>
      <c r="IW12" s="112">
        <f t="shared" si="31"/>
        <v>14350</v>
      </c>
      <c r="IX12" s="112">
        <f t="shared" si="31"/>
        <v>16150</v>
      </c>
      <c r="IY12" s="112">
        <f t="shared" si="31"/>
        <v>16150</v>
      </c>
      <c r="IZ12" s="112">
        <f t="shared" si="31"/>
        <v>15850</v>
      </c>
      <c r="JA12" s="112">
        <f t="shared" si="31"/>
        <v>15850</v>
      </c>
      <c r="JB12" s="112">
        <f t="shared" si="31"/>
        <v>15850</v>
      </c>
      <c r="JC12" s="112">
        <f t="shared" si="31"/>
        <v>15850</v>
      </c>
      <c r="JD12" s="112">
        <f t="shared" si="31"/>
        <v>15850</v>
      </c>
      <c r="JE12" s="112">
        <f t="shared" si="31"/>
        <v>16150</v>
      </c>
      <c r="JF12" s="112">
        <f t="shared" si="31"/>
        <v>16150</v>
      </c>
      <c r="JG12" s="112">
        <f t="shared" si="31"/>
        <v>15850</v>
      </c>
      <c r="JH12" s="112">
        <f t="shared" si="31"/>
        <v>15850</v>
      </c>
      <c r="JI12" s="112">
        <f t="shared" si="31"/>
        <v>15850</v>
      </c>
      <c r="JJ12" s="112">
        <f t="shared" si="31"/>
        <v>15850</v>
      </c>
      <c r="JK12" s="112">
        <f t="shared" si="31"/>
        <v>15850</v>
      </c>
      <c r="JL12" s="112">
        <f t="shared" si="31"/>
        <v>16650</v>
      </c>
      <c r="JM12" s="112">
        <f t="shared" si="31"/>
        <v>16650</v>
      </c>
      <c r="JN12" s="112">
        <f t="shared" si="31"/>
        <v>16150</v>
      </c>
      <c r="JO12" s="112">
        <f t="shared" si="31"/>
        <v>16150</v>
      </c>
      <c r="JP12" s="112">
        <f t="shared" si="31"/>
        <v>16150</v>
      </c>
      <c r="JQ12" s="112">
        <f t="shared" si="31"/>
        <v>16150</v>
      </c>
      <c r="JR12" s="112">
        <f t="shared" si="31"/>
        <v>16150</v>
      </c>
      <c r="JS12" s="112">
        <f t="shared" si="31"/>
        <v>17350</v>
      </c>
      <c r="JT12" s="112">
        <f t="shared" si="31"/>
        <v>17350</v>
      </c>
      <c r="JU12" s="112">
        <f t="shared" si="31"/>
        <v>17650</v>
      </c>
    </row>
    <row r="13" spans="1:281" s="32" customFormat="1" x14ac:dyDescent="0.2">
      <c r="A13" s="9" t="s">
        <v>6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CC13" s="111"/>
      <c r="CD13" s="111"/>
      <c r="CE13" s="111"/>
      <c r="CF13" s="111"/>
      <c r="CG13" s="111"/>
      <c r="CR13" s="111"/>
      <c r="CS13" s="111"/>
      <c r="CT13" s="111"/>
      <c r="CU13" s="111"/>
      <c r="GN13" s="111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</row>
    <row r="14" spans="1:281" s="32" customFormat="1" x14ac:dyDescent="0.2">
      <c r="A14" s="11">
        <f>A5</f>
        <v>1</v>
      </c>
      <c r="B14" s="112">
        <f t="shared" ref="B14:BF14" si="32">B5+4500</f>
        <v>16450</v>
      </c>
      <c r="C14" s="112">
        <f t="shared" si="32"/>
        <v>16450</v>
      </c>
      <c r="D14" s="112">
        <f t="shared" si="32"/>
        <v>16450</v>
      </c>
      <c r="E14" s="112">
        <f t="shared" si="32"/>
        <v>16450</v>
      </c>
      <c r="F14" s="112">
        <f t="shared" si="32"/>
        <v>16450</v>
      </c>
      <c r="G14" s="112">
        <f t="shared" si="32"/>
        <v>16450</v>
      </c>
      <c r="H14" s="112">
        <f t="shared" si="32"/>
        <v>16450</v>
      </c>
      <c r="I14" s="112">
        <f t="shared" si="32"/>
        <v>16450</v>
      </c>
      <c r="J14" s="112">
        <f t="shared" si="32"/>
        <v>16450</v>
      </c>
      <c r="K14" s="112">
        <f t="shared" si="32"/>
        <v>16450</v>
      </c>
      <c r="L14" s="112">
        <f t="shared" si="32"/>
        <v>16450</v>
      </c>
      <c r="M14" s="112">
        <f t="shared" si="32"/>
        <v>16450</v>
      </c>
      <c r="N14" s="112">
        <f t="shared" si="32"/>
        <v>14300</v>
      </c>
      <c r="O14" s="112">
        <f t="shared" si="32"/>
        <v>14300</v>
      </c>
      <c r="P14" s="112">
        <f t="shared" si="32"/>
        <v>14300</v>
      </c>
      <c r="Q14" s="112">
        <f t="shared" si="32"/>
        <v>14000</v>
      </c>
      <c r="R14" s="112">
        <f t="shared" si="32"/>
        <v>14000</v>
      </c>
      <c r="S14" s="112">
        <f t="shared" si="32"/>
        <v>14000</v>
      </c>
      <c r="T14" s="112">
        <f t="shared" si="32"/>
        <v>14000</v>
      </c>
      <c r="U14" s="112">
        <f t="shared" si="32"/>
        <v>14000</v>
      </c>
      <c r="V14" s="112">
        <f t="shared" si="32"/>
        <v>14300</v>
      </c>
      <c r="W14" s="112">
        <f t="shared" si="32"/>
        <v>14300</v>
      </c>
      <c r="X14" s="112">
        <f t="shared" si="32"/>
        <v>14300</v>
      </c>
      <c r="Y14" s="112">
        <f t="shared" si="32"/>
        <v>14000</v>
      </c>
      <c r="Z14" s="112">
        <f t="shared" si="32"/>
        <v>14000</v>
      </c>
      <c r="AA14" s="112">
        <f t="shared" si="32"/>
        <v>14000</v>
      </c>
      <c r="AB14" s="112">
        <f t="shared" si="32"/>
        <v>14000</v>
      </c>
      <c r="AC14" s="112">
        <f t="shared" si="32"/>
        <v>14000</v>
      </c>
      <c r="AD14" s="112">
        <f t="shared" si="32"/>
        <v>14300</v>
      </c>
      <c r="AE14" s="112">
        <f t="shared" si="32"/>
        <v>14300</v>
      </c>
      <c r="AF14" s="112">
        <f t="shared" si="32"/>
        <v>14000</v>
      </c>
      <c r="AG14" s="112">
        <f t="shared" si="32"/>
        <v>14000</v>
      </c>
      <c r="AH14" s="112">
        <f t="shared" si="32"/>
        <v>14000</v>
      </c>
      <c r="AI14" s="112">
        <f t="shared" si="32"/>
        <v>14000</v>
      </c>
      <c r="AJ14" s="112">
        <f t="shared" si="32"/>
        <v>14000</v>
      </c>
      <c r="AK14" s="112">
        <f t="shared" si="32"/>
        <v>14300</v>
      </c>
      <c r="AL14" s="112">
        <f t="shared" si="32"/>
        <v>14300</v>
      </c>
      <c r="AM14" s="112">
        <f t="shared" si="32"/>
        <v>14000</v>
      </c>
      <c r="AN14" s="112">
        <f t="shared" si="32"/>
        <v>14000</v>
      </c>
      <c r="AO14" s="112">
        <f t="shared" si="32"/>
        <v>14000</v>
      </c>
      <c r="AP14" s="112">
        <f t="shared" si="32"/>
        <v>14000</v>
      </c>
      <c r="AQ14" s="112">
        <f t="shared" si="32"/>
        <v>17300</v>
      </c>
      <c r="AR14" s="112">
        <f t="shared" si="32"/>
        <v>15800</v>
      </c>
      <c r="AS14" s="112">
        <f t="shared" si="32"/>
        <v>15800</v>
      </c>
      <c r="AT14" s="112">
        <f t="shared" si="32"/>
        <v>15800</v>
      </c>
      <c r="AU14" s="112">
        <f t="shared" si="32"/>
        <v>14800</v>
      </c>
      <c r="AV14" s="112">
        <f t="shared" si="32"/>
        <v>14800</v>
      </c>
      <c r="AW14" s="112">
        <f t="shared" si="32"/>
        <v>14800</v>
      </c>
      <c r="AX14" s="112">
        <f t="shared" si="32"/>
        <v>14800</v>
      </c>
      <c r="AY14" s="112">
        <f t="shared" si="32"/>
        <v>14800</v>
      </c>
      <c r="AZ14" s="112">
        <f t="shared" si="32"/>
        <v>15800</v>
      </c>
      <c r="BA14" s="112">
        <f t="shared" si="32"/>
        <v>15800</v>
      </c>
      <c r="BB14" s="112">
        <f t="shared" si="32"/>
        <v>15800</v>
      </c>
      <c r="BC14" s="112">
        <f t="shared" si="32"/>
        <v>14000</v>
      </c>
      <c r="BD14" s="112">
        <f t="shared" si="32"/>
        <v>14000</v>
      </c>
      <c r="BE14" s="112">
        <f t="shared" si="32"/>
        <v>14000</v>
      </c>
      <c r="BF14" s="112">
        <f t="shared" si="32"/>
        <v>14800</v>
      </c>
      <c r="BG14" s="112">
        <f t="shared" ref="BG14:DR14" si="33">BG5+4500</f>
        <v>14800</v>
      </c>
      <c r="BH14" s="112">
        <f t="shared" si="33"/>
        <v>14000</v>
      </c>
      <c r="BI14" s="112">
        <f t="shared" si="33"/>
        <v>14000</v>
      </c>
      <c r="BJ14" s="112">
        <f t="shared" si="33"/>
        <v>14000</v>
      </c>
      <c r="BK14" s="112">
        <f t="shared" si="33"/>
        <v>14000</v>
      </c>
      <c r="BL14" s="112">
        <f t="shared" si="33"/>
        <v>14000</v>
      </c>
      <c r="BM14" s="112">
        <f t="shared" si="33"/>
        <v>14800</v>
      </c>
      <c r="BN14" s="112">
        <f t="shared" si="33"/>
        <v>14800</v>
      </c>
      <c r="BO14" s="112">
        <f t="shared" si="33"/>
        <v>14000</v>
      </c>
      <c r="BP14" s="112">
        <f t="shared" si="33"/>
        <v>14000</v>
      </c>
      <c r="BQ14" s="112">
        <f t="shared" si="33"/>
        <v>14000</v>
      </c>
      <c r="BR14" s="112">
        <f t="shared" si="33"/>
        <v>14000</v>
      </c>
      <c r="BS14" s="112">
        <f t="shared" si="33"/>
        <v>14000</v>
      </c>
      <c r="BT14" s="112">
        <f t="shared" si="33"/>
        <v>14800</v>
      </c>
      <c r="BU14" s="112">
        <f t="shared" si="33"/>
        <v>14800</v>
      </c>
      <c r="BV14" s="112">
        <f t="shared" si="33"/>
        <v>15500</v>
      </c>
      <c r="BW14" s="112">
        <f t="shared" si="33"/>
        <v>15800</v>
      </c>
      <c r="BX14" s="112">
        <f t="shared" si="33"/>
        <v>15800</v>
      </c>
      <c r="BY14" s="112">
        <f t="shared" si="33"/>
        <v>15800</v>
      </c>
      <c r="BZ14" s="112">
        <f t="shared" si="33"/>
        <v>15800</v>
      </c>
      <c r="CA14" s="112">
        <f t="shared" si="33"/>
        <v>23300</v>
      </c>
      <c r="CB14" s="112">
        <f t="shared" si="33"/>
        <v>23300</v>
      </c>
      <c r="CC14" s="113">
        <f t="shared" si="33"/>
        <v>23300</v>
      </c>
      <c r="CD14" s="113">
        <f t="shared" si="33"/>
        <v>23300</v>
      </c>
      <c r="CE14" s="113">
        <f t="shared" si="33"/>
        <v>23300</v>
      </c>
      <c r="CF14" s="113">
        <f t="shared" si="33"/>
        <v>23300</v>
      </c>
      <c r="CG14" s="113">
        <f t="shared" si="33"/>
        <v>23300</v>
      </c>
      <c r="CH14" s="112">
        <f t="shared" si="33"/>
        <v>23300</v>
      </c>
      <c r="CI14" s="112">
        <f t="shared" si="33"/>
        <v>15800</v>
      </c>
      <c r="CJ14" s="112">
        <f t="shared" si="33"/>
        <v>15800</v>
      </c>
      <c r="CK14" s="112">
        <f t="shared" si="33"/>
        <v>15800</v>
      </c>
      <c r="CL14" s="112">
        <f t="shared" si="33"/>
        <v>15800</v>
      </c>
      <c r="CM14" s="112">
        <f t="shared" si="33"/>
        <v>15800</v>
      </c>
      <c r="CN14" s="112">
        <f t="shared" si="33"/>
        <v>15800</v>
      </c>
      <c r="CO14" s="112">
        <f t="shared" si="33"/>
        <v>15800</v>
      </c>
      <c r="CP14" s="112">
        <f t="shared" si="33"/>
        <v>15800</v>
      </c>
      <c r="CQ14" s="112">
        <f t="shared" si="33"/>
        <v>15800</v>
      </c>
      <c r="CR14" s="113">
        <f t="shared" si="33"/>
        <v>23300</v>
      </c>
      <c r="CS14" s="113">
        <f t="shared" si="33"/>
        <v>23300</v>
      </c>
      <c r="CT14" s="113">
        <f t="shared" si="33"/>
        <v>23300</v>
      </c>
      <c r="CU14" s="113">
        <f t="shared" si="33"/>
        <v>23300</v>
      </c>
      <c r="CV14" s="112">
        <f t="shared" si="33"/>
        <v>23300</v>
      </c>
      <c r="CW14" s="112">
        <f t="shared" si="33"/>
        <v>23300</v>
      </c>
      <c r="CX14" s="112">
        <f t="shared" si="33"/>
        <v>23300</v>
      </c>
      <c r="CY14" s="112">
        <f t="shared" si="33"/>
        <v>15800</v>
      </c>
      <c r="CZ14" s="112">
        <f t="shared" si="33"/>
        <v>15800</v>
      </c>
      <c r="DA14" s="112">
        <f t="shared" si="33"/>
        <v>25900</v>
      </c>
      <c r="DB14" s="112">
        <f t="shared" si="33"/>
        <v>25900</v>
      </c>
      <c r="DC14" s="112">
        <f t="shared" si="33"/>
        <v>25900</v>
      </c>
      <c r="DD14" s="112">
        <f t="shared" si="33"/>
        <v>25900</v>
      </c>
      <c r="DE14" s="112">
        <f t="shared" si="33"/>
        <v>25900</v>
      </c>
      <c r="DF14" s="112">
        <f t="shared" si="33"/>
        <v>25900</v>
      </c>
      <c r="DG14" s="112">
        <f t="shared" si="33"/>
        <v>25900</v>
      </c>
      <c r="DH14" s="112">
        <f t="shared" si="33"/>
        <v>25900</v>
      </c>
      <c r="DI14" s="112">
        <f t="shared" si="33"/>
        <v>25900</v>
      </c>
      <c r="DJ14" s="112">
        <f t="shared" si="33"/>
        <v>25900</v>
      </c>
      <c r="DK14" s="112">
        <f t="shared" si="33"/>
        <v>19200</v>
      </c>
      <c r="DL14" s="112">
        <f t="shared" si="33"/>
        <v>19200</v>
      </c>
      <c r="DM14" s="112">
        <f t="shared" si="33"/>
        <v>19200</v>
      </c>
      <c r="DN14" s="112">
        <f t="shared" si="33"/>
        <v>19200</v>
      </c>
      <c r="DO14" s="112">
        <f t="shared" si="33"/>
        <v>19700</v>
      </c>
      <c r="DP14" s="112">
        <f t="shared" si="33"/>
        <v>19700</v>
      </c>
      <c r="DQ14" s="112">
        <f t="shared" si="33"/>
        <v>20900</v>
      </c>
      <c r="DR14" s="112">
        <f t="shared" si="33"/>
        <v>20900</v>
      </c>
      <c r="DS14" s="112">
        <f t="shared" ref="DS14:GD14" si="34">DS5+4500</f>
        <v>19700</v>
      </c>
      <c r="DT14" s="112">
        <f t="shared" si="34"/>
        <v>19700</v>
      </c>
      <c r="DU14" s="112">
        <f t="shared" si="34"/>
        <v>19700</v>
      </c>
      <c r="DV14" s="112">
        <f t="shared" si="34"/>
        <v>19700</v>
      </c>
      <c r="DW14" s="112">
        <f t="shared" si="34"/>
        <v>19700</v>
      </c>
      <c r="DX14" s="112">
        <f t="shared" si="34"/>
        <v>20900</v>
      </c>
      <c r="DY14" s="112">
        <f t="shared" si="34"/>
        <v>20900</v>
      </c>
      <c r="DZ14" s="112">
        <f t="shared" si="34"/>
        <v>19700</v>
      </c>
      <c r="EA14" s="112">
        <f t="shared" si="34"/>
        <v>19700</v>
      </c>
      <c r="EB14" s="112">
        <f t="shared" si="34"/>
        <v>19700</v>
      </c>
      <c r="EC14" s="112">
        <f t="shared" si="34"/>
        <v>19700</v>
      </c>
      <c r="ED14" s="112">
        <f t="shared" si="34"/>
        <v>19700</v>
      </c>
      <c r="EE14" s="112">
        <f t="shared" si="34"/>
        <v>20900</v>
      </c>
      <c r="EF14" s="112">
        <f t="shared" si="34"/>
        <v>20900</v>
      </c>
      <c r="EG14" s="112">
        <f t="shared" si="34"/>
        <v>19700</v>
      </c>
      <c r="EH14" s="112">
        <f t="shared" si="34"/>
        <v>19700</v>
      </c>
      <c r="EI14" s="112">
        <f t="shared" si="34"/>
        <v>19700</v>
      </c>
      <c r="EJ14" s="112">
        <f t="shared" si="34"/>
        <v>19700</v>
      </c>
      <c r="EK14" s="112">
        <f t="shared" si="34"/>
        <v>19700</v>
      </c>
      <c r="EL14" s="112">
        <f t="shared" si="34"/>
        <v>20900</v>
      </c>
      <c r="EM14" s="112">
        <f t="shared" si="34"/>
        <v>20900</v>
      </c>
      <c r="EN14" s="112">
        <f t="shared" si="34"/>
        <v>19700</v>
      </c>
      <c r="EO14" s="112">
        <f t="shared" si="34"/>
        <v>19700</v>
      </c>
      <c r="EP14" s="112">
        <f t="shared" si="34"/>
        <v>19700</v>
      </c>
      <c r="EQ14" s="112">
        <f t="shared" si="34"/>
        <v>19700</v>
      </c>
      <c r="ER14" s="112">
        <f t="shared" si="34"/>
        <v>19700</v>
      </c>
      <c r="ES14" s="112">
        <f t="shared" si="34"/>
        <v>20900</v>
      </c>
      <c r="ET14" s="112">
        <f t="shared" si="34"/>
        <v>20900</v>
      </c>
      <c r="EU14" s="112">
        <f t="shared" si="34"/>
        <v>19700</v>
      </c>
      <c r="EV14" s="112">
        <f t="shared" si="34"/>
        <v>19700</v>
      </c>
      <c r="EW14" s="112">
        <f t="shared" si="34"/>
        <v>19700</v>
      </c>
      <c r="EX14" s="112">
        <f t="shared" si="34"/>
        <v>19700</v>
      </c>
      <c r="EY14" s="112">
        <f t="shared" si="34"/>
        <v>19700</v>
      </c>
      <c r="EZ14" s="112">
        <f t="shared" si="34"/>
        <v>20900</v>
      </c>
      <c r="FA14" s="112">
        <f t="shared" si="34"/>
        <v>20900</v>
      </c>
      <c r="FB14" s="112">
        <f t="shared" si="34"/>
        <v>17800</v>
      </c>
      <c r="FC14" s="112">
        <f t="shared" si="34"/>
        <v>17800</v>
      </c>
      <c r="FD14" s="112">
        <f t="shared" si="34"/>
        <v>17800</v>
      </c>
      <c r="FE14" s="112">
        <f t="shared" si="34"/>
        <v>17800</v>
      </c>
      <c r="FF14" s="112">
        <f t="shared" si="34"/>
        <v>17800</v>
      </c>
      <c r="FG14" s="112">
        <f t="shared" si="34"/>
        <v>19700</v>
      </c>
      <c r="FH14" s="112">
        <f t="shared" si="34"/>
        <v>19700</v>
      </c>
      <c r="FI14" s="112">
        <f t="shared" si="34"/>
        <v>17300</v>
      </c>
      <c r="FJ14" s="112">
        <f t="shared" si="34"/>
        <v>17300</v>
      </c>
      <c r="FK14" s="112">
        <f t="shared" si="34"/>
        <v>17300</v>
      </c>
      <c r="FL14" s="112">
        <f t="shared" si="34"/>
        <v>17300</v>
      </c>
      <c r="FM14" s="112">
        <f t="shared" si="34"/>
        <v>17300</v>
      </c>
      <c r="FN14" s="112">
        <f t="shared" si="34"/>
        <v>19700</v>
      </c>
      <c r="FO14" s="112">
        <f t="shared" si="34"/>
        <v>19700</v>
      </c>
      <c r="FP14" s="112">
        <f t="shared" si="34"/>
        <v>17300</v>
      </c>
      <c r="FQ14" s="112">
        <f t="shared" si="34"/>
        <v>17300</v>
      </c>
      <c r="FR14" s="112">
        <f t="shared" si="34"/>
        <v>17300</v>
      </c>
      <c r="FS14" s="112">
        <f t="shared" si="34"/>
        <v>17300</v>
      </c>
      <c r="FT14" s="112">
        <f t="shared" si="34"/>
        <v>17300</v>
      </c>
      <c r="FU14" s="112">
        <f t="shared" si="34"/>
        <v>19700</v>
      </c>
      <c r="FV14" s="112">
        <f t="shared" si="34"/>
        <v>19700</v>
      </c>
      <c r="FW14" s="112">
        <f t="shared" si="34"/>
        <v>17300</v>
      </c>
      <c r="FX14" s="112">
        <f t="shared" si="34"/>
        <v>17300</v>
      </c>
      <c r="FY14" s="112">
        <f t="shared" si="34"/>
        <v>17300</v>
      </c>
      <c r="FZ14" s="112">
        <f t="shared" si="34"/>
        <v>17300</v>
      </c>
      <c r="GA14" s="112">
        <f t="shared" si="34"/>
        <v>17300</v>
      </c>
      <c r="GB14" s="112">
        <f t="shared" si="34"/>
        <v>19700</v>
      </c>
      <c r="GC14" s="112">
        <f t="shared" si="34"/>
        <v>19700</v>
      </c>
      <c r="GD14" s="112">
        <f t="shared" si="34"/>
        <v>17300</v>
      </c>
      <c r="GE14" s="112">
        <f t="shared" ref="GE14:GN14" si="35">GE5+4500</f>
        <v>17300</v>
      </c>
      <c r="GF14" s="112">
        <f t="shared" si="35"/>
        <v>17300</v>
      </c>
      <c r="GG14" s="112">
        <f t="shared" si="35"/>
        <v>17300</v>
      </c>
      <c r="GH14" s="112">
        <f t="shared" si="35"/>
        <v>17300</v>
      </c>
      <c r="GI14" s="112">
        <f t="shared" si="35"/>
        <v>19700</v>
      </c>
      <c r="GJ14" s="112">
        <f t="shared" si="35"/>
        <v>19700</v>
      </c>
      <c r="GK14" s="112">
        <f t="shared" si="35"/>
        <v>18500</v>
      </c>
      <c r="GL14" s="112">
        <f t="shared" si="35"/>
        <v>18500</v>
      </c>
      <c r="GM14" s="112">
        <f t="shared" si="35"/>
        <v>18500</v>
      </c>
      <c r="GN14" s="113">
        <f t="shared" si="35"/>
        <v>18500</v>
      </c>
      <c r="GO14" s="112">
        <f t="shared" ref="GO14:HJ14" si="36">GO5+4500</f>
        <v>14300</v>
      </c>
      <c r="GP14" s="112">
        <f t="shared" si="36"/>
        <v>14800</v>
      </c>
      <c r="GQ14" s="112">
        <f t="shared" si="36"/>
        <v>14800</v>
      </c>
      <c r="GR14" s="112">
        <f t="shared" si="36"/>
        <v>14300</v>
      </c>
      <c r="GS14" s="112">
        <f t="shared" si="36"/>
        <v>14300</v>
      </c>
      <c r="GT14" s="112">
        <f t="shared" si="36"/>
        <v>14300</v>
      </c>
      <c r="GU14" s="112">
        <f t="shared" si="36"/>
        <v>14300</v>
      </c>
      <c r="GV14" s="112">
        <f t="shared" si="36"/>
        <v>14300</v>
      </c>
      <c r="GW14" s="112">
        <f t="shared" si="36"/>
        <v>14800</v>
      </c>
      <c r="GX14" s="112">
        <f t="shared" si="36"/>
        <v>14800</v>
      </c>
      <c r="GY14" s="112">
        <f t="shared" si="36"/>
        <v>14300</v>
      </c>
      <c r="GZ14" s="112">
        <f t="shared" si="36"/>
        <v>14300</v>
      </c>
      <c r="HA14" s="112">
        <f t="shared" si="36"/>
        <v>14300</v>
      </c>
      <c r="HB14" s="112">
        <f t="shared" si="36"/>
        <v>14300</v>
      </c>
      <c r="HC14" s="112">
        <f t="shared" si="36"/>
        <v>14300</v>
      </c>
      <c r="HD14" s="112">
        <f t="shared" si="36"/>
        <v>14800</v>
      </c>
      <c r="HE14" s="112">
        <f t="shared" si="36"/>
        <v>14800</v>
      </c>
      <c r="HF14" s="112">
        <f t="shared" si="36"/>
        <v>14300</v>
      </c>
      <c r="HG14" s="112">
        <f t="shared" si="36"/>
        <v>14300</v>
      </c>
      <c r="HH14" s="112">
        <f t="shared" si="36"/>
        <v>14300</v>
      </c>
      <c r="HI14" s="112">
        <f t="shared" si="36"/>
        <v>14300</v>
      </c>
      <c r="HJ14" s="112">
        <f t="shared" si="36"/>
        <v>14300</v>
      </c>
      <c r="HK14" s="112">
        <f t="shared" ref="HK14:JU14" si="37">HK5+4500</f>
        <v>14800</v>
      </c>
      <c r="HL14" s="112">
        <f t="shared" si="37"/>
        <v>14800</v>
      </c>
      <c r="HM14" s="112">
        <f t="shared" si="37"/>
        <v>14300</v>
      </c>
      <c r="HN14" s="112">
        <f t="shared" si="37"/>
        <v>14300</v>
      </c>
      <c r="HO14" s="112">
        <f t="shared" si="37"/>
        <v>14300</v>
      </c>
      <c r="HP14" s="112">
        <f t="shared" si="37"/>
        <v>14300</v>
      </c>
      <c r="HQ14" s="112">
        <f t="shared" si="37"/>
        <v>14300</v>
      </c>
      <c r="HR14" s="112">
        <f t="shared" si="37"/>
        <v>14800</v>
      </c>
      <c r="HS14" s="112">
        <f t="shared" si="37"/>
        <v>14800</v>
      </c>
      <c r="HT14" s="112">
        <f t="shared" si="37"/>
        <v>14300</v>
      </c>
      <c r="HU14" s="112">
        <f t="shared" si="37"/>
        <v>14300</v>
      </c>
      <c r="HV14" s="112">
        <f t="shared" si="37"/>
        <v>14800</v>
      </c>
      <c r="HW14" s="112">
        <f t="shared" si="37"/>
        <v>15500</v>
      </c>
      <c r="HX14" s="112">
        <f t="shared" si="37"/>
        <v>14000</v>
      </c>
      <c r="HY14" s="112">
        <f t="shared" si="37"/>
        <v>14300</v>
      </c>
      <c r="HZ14" s="112">
        <f t="shared" si="37"/>
        <v>14300</v>
      </c>
      <c r="IA14" s="112">
        <f t="shared" si="37"/>
        <v>14000</v>
      </c>
      <c r="IB14" s="112">
        <f t="shared" si="37"/>
        <v>14000</v>
      </c>
      <c r="IC14" s="112">
        <f t="shared" si="37"/>
        <v>14000</v>
      </c>
      <c r="ID14" s="112">
        <f t="shared" si="37"/>
        <v>14000</v>
      </c>
      <c r="IE14" s="112">
        <f t="shared" si="37"/>
        <v>14000</v>
      </c>
      <c r="IF14" s="112">
        <f t="shared" si="37"/>
        <v>14300</v>
      </c>
      <c r="IG14" s="112">
        <f t="shared" si="37"/>
        <v>14300</v>
      </c>
      <c r="IH14" s="112">
        <f t="shared" si="37"/>
        <v>14000</v>
      </c>
      <c r="II14" s="112">
        <f t="shared" si="37"/>
        <v>14000</v>
      </c>
      <c r="IJ14" s="112">
        <f t="shared" si="37"/>
        <v>14000</v>
      </c>
      <c r="IK14" s="112">
        <f t="shared" si="37"/>
        <v>14000</v>
      </c>
      <c r="IL14" s="112">
        <f t="shared" si="37"/>
        <v>14000</v>
      </c>
      <c r="IM14" s="112">
        <f t="shared" si="37"/>
        <v>14300</v>
      </c>
      <c r="IN14" s="112">
        <f t="shared" si="37"/>
        <v>14300</v>
      </c>
      <c r="IO14" s="112">
        <f t="shared" si="37"/>
        <v>14000</v>
      </c>
      <c r="IP14" s="112">
        <f t="shared" si="37"/>
        <v>14000</v>
      </c>
      <c r="IQ14" s="112">
        <f t="shared" si="37"/>
        <v>14000</v>
      </c>
      <c r="IR14" s="112">
        <f t="shared" si="37"/>
        <v>14000</v>
      </c>
      <c r="IS14" s="112">
        <f t="shared" si="37"/>
        <v>14000</v>
      </c>
      <c r="IT14" s="112">
        <f t="shared" si="37"/>
        <v>14300</v>
      </c>
      <c r="IU14" s="112">
        <f t="shared" si="37"/>
        <v>14300</v>
      </c>
      <c r="IV14" s="112">
        <f t="shared" si="37"/>
        <v>14000</v>
      </c>
      <c r="IW14" s="112">
        <f t="shared" si="37"/>
        <v>14000</v>
      </c>
      <c r="IX14" s="112">
        <f t="shared" si="37"/>
        <v>15800</v>
      </c>
      <c r="IY14" s="112">
        <f t="shared" si="37"/>
        <v>15800</v>
      </c>
      <c r="IZ14" s="112">
        <f t="shared" si="37"/>
        <v>15500</v>
      </c>
      <c r="JA14" s="112">
        <f t="shared" si="37"/>
        <v>15500</v>
      </c>
      <c r="JB14" s="112">
        <f t="shared" si="37"/>
        <v>15500</v>
      </c>
      <c r="JC14" s="112">
        <f t="shared" si="37"/>
        <v>15500</v>
      </c>
      <c r="JD14" s="112">
        <f t="shared" si="37"/>
        <v>15500</v>
      </c>
      <c r="JE14" s="112">
        <f t="shared" si="37"/>
        <v>15800</v>
      </c>
      <c r="JF14" s="112">
        <f t="shared" si="37"/>
        <v>15800</v>
      </c>
      <c r="JG14" s="112">
        <f t="shared" si="37"/>
        <v>15500</v>
      </c>
      <c r="JH14" s="112">
        <f t="shared" si="37"/>
        <v>15500</v>
      </c>
      <c r="JI14" s="112">
        <f t="shared" si="37"/>
        <v>15500</v>
      </c>
      <c r="JJ14" s="112">
        <f t="shared" si="37"/>
        <v>15500</v>
      </c>
      <c r="JK14" s="112">
        <f t="shared" si="37"/>
        <v>15500</v>
      </c>
      <c r="JL14" s="112">
        <f t="shared" si="37"/>
        <v>16300</v>
      </c>
      <c r="JM14" s="112">
        <f t="shared" si="37"/>
        <v>16300</v>
      </c>
      <c r="JN14" s="112">
        <f t="shared" si="37"/>
        <v>15800</v>
      </c>
      <c r="JO14" s="112">
        <f t="shared" si="37"/>
        <v>15800</v>
      </c>
      <c r="JP14" s="112">
        <f t="shared" si="37"/>
        <v>15800</v>
      </c>
      <c r="JQ14" s="112">
        <f t="shared" si="37"/>
        <v>15800</v>
      </c>
      <c r="JR14" s="112">
        <f t="shared" si="37"/>
        <v>15800</v>
      </c>
      <c r="JS14" s="112">
        <f t="shared" si="37"/>
        <v>17000</v>
      </c>
      <c r="JT14" s="112">
        <f t="shared" si="37"/>
        <v>17000</v>
      </c>
      <c r="JU14" s="112">
        <f t="shared" si="37"/>
        <v>17300</v>
      </c>
    </row>
    <row r="15" spans="1:281" s="32" customFormat="1" x14ac:dyDescent="0.2">
      <c r="A15" s="11">
        <f>A6</f>
        <v>2</v>
      </c>
      <c r="B15" s="112">
        <f t="shared" ref="B15:M15" si="38">B14+1950</f>
        <v>18400</v>
      </c>
      <c r="C15" s="112">
        <f t="shared" si="38"/>
        <v>18400</v>
      </c>
      <c r="D15" s="112">
        <f t="shared" si="38"/>
        <v>18400</v>
      </c>
      <c r="E15" s="112">
        <f t="shared" si="38"/>
        <v>18400</v>
      </c>
      <c r="F15" s="112">
        <f t="shared" si="38"/>
        <v>18400</v>
      </c>
      <c r="G15" s="112">
        <f t="shared" si="38"/>
        <v>18400</v>
      </c>
      <c r="H15" s="112">
        <f t="shared" si="38"/>
        <v>18400</v>
      </c>
      <c r="I15" s="112">
        <f t="shared" si="38"/>
        <v>18400</v>
      </c>
      <c r="J15" s="112">
        <f t="shared" si="38"/>
        <v>18400</v>
      </c>
      <c r="K15" s="112">
        <f t="shared" si="38"/>
        <v>18400</v>
      </c>
      <c r="L15" s="112">
        <f t="shared" si="38"/>
        <v>18400</v>
      </c>
      <c r="M15" s="112">
        <f t="shared" si="38"/>
        <v>18400</v>
      </c>
      <c r="N15" s="112">
        <f>N14+1850</f>
        <v>16150</v>
      </c>
      <c r="O15" s="112">
        <f t="shared" ref="O15:AQ15" si="39">O14+1850</f>
        <v>16150</v>
      </c>
      <c r="P15" s="112">
        <f t="shared" si="39"/>
        <v>16150</v>
      </c>
      <c r="Q15" s="112">
        <f t="shared" si="39"/>
        <v>15850</v>
      </c>
      <c r="R15" s="112">
        <f t="shared" si="39"/>
        <v>15850</v>
      </c>
      <c r="S15" s="112">
        <f t="shared" si="39"/>
        <v>15850</v>
      </c>
      <c r="T15" s="112">
        <f t="shared" si="39"/>
        <v>15850</v>
      </c>
      <c r="U15" s="112">
        <f t="shared" si="39"/>
        <v>15850</v>
      </c>
      <c r="V15" s="112">
        <f t="shared" si="39"/>
        <v>16150</v>
      </c>
      <c r="W15" s="112">
        <f t="shared" si="39"/>
        <v>16150</v>
      </c>
      <c r="X15" s="112">
        <f t="shared" si="39"/>
        <v>16150</v>
      </c>
      <c r="Y15" s="112">
        <f t="shared" si="39"/>
        <v>15850</v>
      </c>
      <c r="Z15" s="112">
        <f t="shared" si="39"/>
        <v>15850</v>
      </c>
      <c r="AA15" s="112">
        <f t="shared" si="39"/>
        <v>15850</v>
      </c>
      <c r="AB15" s="112">
        <f t="shared" si="39"/>
        <v>15850</v>
      </c>
      <c r="AC15" s="112">
        <f t="shared" si="39"/>
        <v>15850</v>
      </c>
      <c r="AD15" s="112">
        <f t="shared" si="39"/>
        <v>16150</v>
      </c>
      <c r="AE15" s="112">
        <f t="shared" si="39"/>
        <v>16150</v>
      </c>
      <c r="AF15" s="112">
        <f t="shared" si="39"/>
        <v>15850</v>
      </c>
      <c r="AG15" s="112">
        <f t="shared" si="39"/>
        <v>15850</v>
      </c>
      <c r="AH15" s="112">
        <f t="shared" si="39"/>
        <v>15850</v>
      </c>
      <c r="AI15" s="112">
        <f t="shared" si="39"/>
        <v>15850</v>
      </c>
      <c r="AJ15" s="112">
        <f t="shared" si="39"/>
        <v>15850</v>
      </c>
      <c r="AK15" s="112">
        <f t="shared" si="39"/>
        <v>16150</v>
      </c>
      <c r="AL15" s="112">
        <f t="shared" si="39"/>
        <v>16150</v>
      </c>
      <c r="AM15" s="112">
        <f t="shared" si="39"/>
        <v>15850</v>
      </c>
      <c r="AN15" s="112">
        <f t="shared" si="39"/>
        <v>15850</v>
      </c>
      <c r="AO15" s="112">
        <f t="shared" si="39"/>
        <v>15850</v>
      </c>
      <c r="AP15" s="112">
        <f t="shared" si="39"/>
        <v>15850</v>
      </c>
      <c r="AQ15" s="112">
        <f t="shared" si="39"/>
        <v>19150</v>
      </c>
      <c r="AR15" s="112">
        <f t="shared" ref="AR15:DC15" si="40">AR14+1850</f>
        <v>17650</v>
      </c>
      <c r="AS15" s="112">
        <f t="shared" si="40"/>
        <v>17650</v>
      </c>
      <c r="AT15" s="112">
        <f t="shared" si="40"/>
        <v>17650</v>
      </c>
      <c r="AU15" s="112">
        <f t="shared" si="40"/>
        <v>16650</v>
      </c>
      <c r="AV15" s="112">
        <f t="shared" si="40"/>
        <v>16650</v>
      </c>
      <c r="AW15" s="112">
        <f t="shared" si="40"/>
        <v>16650</v>
      </c>
      <c r="AX15" s="112">
        <f t="shared" si="40"/>
        <v>16650</v>
      </c>
      <c r="AY15" s="112">
        <f t="shared" si="40"/>
        <v>16650</v>
      </c>
      <c r="AZ15" s="112">
        <f t="shared" si="40"/>
        <v>17650</v>
      </c>
      <c r="BA15" s="112">
        <f t="shared" si="40"/>
        <v>17650</v>
      </c>
      <c r="BB15" s="112">
        <f t="shared" si="40"/>
        <v>17650</v>
      </c>
      <c r="BC15" s="112">
        <f t="shared" si="40"/>
        <v>15850</v>
      </c>
      <c r="BD15" s="112">
        <f t="shared" si="40"/>
        <v>15850</v>
      </c>
      <c r="BE15" s="112">
        <f t="shared" si="40"/>
        <v>15850</v>
      </c>
      <c r="BF15" s="112">
        <f t="shared" si="40"/>
        <v>16650</v>
      </c>
      <c r="BG15" s="112">
        <f t="shared" si="40"/>
        <v>16650</v>
      </c>
      <c r="BH15" s="112">
        <f t="shared" si="40"/>
        <v>15850</v>
      </c>
      <c r="BI15" s="112">
        <f t="shared" si="40"/>
        <v>15850</v>
      </c>
      <c r="BJ15" s="112">
        <f t="shared" si="40"/>
        <v>15850</v>
      </c>
      <c r="BK15" s="112">
        <f t="shared" si="40"/>
        <v>15850</v>
      </c>
      <c r="BL15" s="112">
        <f t="shared" si="40"/>
        <v>15850</v>
      </c>
      <c r="BM15" s="112">
        <f t="shared" si="40"/>
        <v>16650</v>
      </c>
      <c r="BN15" s="112">
        <f t="shared" si="40"/>
        <v>16650</v>
      </c>
      <c r="BO15" s="112">
        <f t="shared" si="40"/>
        <v>15850</v>
      </c>
      <c r="BP15" s="112">
        <f t="shared" si="40"/>
        <v>15850</v>
      </c>
      <c r="BQ15" s="112">
        <f t="shared" si="40"/>
        <v>15850</v>
      </c>
      <c r="BR15" s="112">
        <f t="shared" si="40"/>
        <v>15850</v>
      </c>
      <c r="BS15" s="112">
        <f t="shared" si="40"/>
        <v>15850</v>
      </c>
      <c r="BT15" s="112">
        <f t="shared" si="40"/>
        <v>16650</v>
      </c>
      <c r="BU15" s="112">
        <f t="shared" si="40"/>
        <v>16650</v>
      </c>
      <c r="BV15" s="112">
        <f t="shared" si="40"/>
        <v>17350</v>
      </c>
      <c r="BW15" s="112">
        <f t="shared" si="40"/>
        <v>17650</v>
      </c>
      <c r="BX15" s="112">
        <f t="shared" si="40"/>
        <v>17650</v>
      </c>
      <c r="BY15" s="112">
        <f t="shared" si="40"/>
        <v>17650</v>
      </c>
      <c r="BZ15" s="112">
        <f t="shared" si="40"/>
        <v>17650</v>
      </c>
      <c r="CA15" s="112">
        <f t="shared" si="40"/>
        <v>25150</v>
      </c>
      <c r="CB15" s="112">
        <f t="shared" si="40"/>
        <v>25150</v>
      </c>
      <c r="CC15" s="113">
        <f t="shared" si="40"/>
        <v>25150</v>
      </c>
      <c r="CD15" s="113">
        <f t="shared" si="40"/>
        <v>25150</v>
      </c>
      <c r="CE15" s="113">
        <f t="shared" si="40"/>
        <v>25150</v>
      </c>
      <c r="CF15" s="113">
        <f t="shared" si="40"/>
        <v>25150</v>
      </c>
      <c r="CG15" s="113">
        <f t="shared" si="40"/>
        <v>25150</v>
      </c>
      <c r="CH15" s="112">
        <f t="shared" si="40"/>
        <v>25150</v>
      </c>
      <c r="CI15" s="112">
        <f t="shared" si="40"/>
        <v>17650</v>
      </c>
      <c r="CJ15" s="112">
        <f t="shared" si="40"/>
        <v>17650</v>
      </c>
      <c r="CK15" s="112">
        <f t="shared" si="40"/>
        <v>17650</v>
      </c>
      <c r="CL15" s="112">
        <f t="shared" si="40"/>
        <v>17650</v>
      </c>
      <c r="CM15" s="112">
        <f t="shared" si="40"/>
        <v>17650</v>
      </c>
      <c r="CN15" s="112">
        <f t="shared" si="40"/>
        <v>17650</v>
      </c>
      <c r="CO15" s="112">
        <f t="shared" si="40"/>
        <v>17650</v>
      </c>
      <c r="CP15" s="112">
        <f t="shared" si="40"/>
        <v>17650</v>
      </c>
      <c r="CQ15" s="112">
        <f t="shared" si="40"/>
        <v>17650</v>
      </c>
      <c r="CR15" s="113">
        <f t="shared" si="40"/>
        <v>25150</v>
      </c>
      <c r="CS15" s="113">
        <f t="shared" si="40"/>
        <v>25150</v>
      </c>
      <c r="CT15" s="113">
        <f t="shared" si="40"/>
        <v>25150</v>
      </c>
      <c r="CU15" s="113">
        <f t="shared" si="40"/>
        <v>25150</v>
      </c>
      <c r="CV15" s="112">
        <f t="shared" si="40"/>
        <v>25150</v>
      </c>
      <c r="CW15" s="112">
        <f t="shared" si="40"/>
        <v>25150</v>
      </c>
      <c r="CX15" s="112">
        <f t="shared" si="40"/>
        <v>25150</v>
      </c>
      <c r="CY15" s="112">
        <f t="shared" si="40"/>
        <v>17650</v>
      </c>
      <c r="CZ15" s="112">
        <f t="shared" si="40"/>
        <v>17650</v>
      </c>
      <c r="DA15" s="112">
        <f t="shared" si="40"/>
        <v>27750</v>
      </c>
      <c r="DB15" s="112">
        <f t="shared" si="40"/>
        <v>27750</v>
      </c>
      <c r="DC15" s="112">
        <f t="shared" si="40"/>
        <v>27750</v>
      </c>
      <c r="DD15" s="112">
        <f t="shared" ref="DD15:FO15" si="41">DD14+1850</f>
        <v>27750</v>
      </c>
      <c r="DE15" s="112">
        <f t="shared" si="41"/>
        <v>27750</v>
      </c>
      <c r="DF15" s="112">
        <f t="shared" si="41"/>
        <v>27750</v>
      </c>
      <c r="DG15" s="112">
        <f t="shared" si="41"/>
        <v>27750</v>
      </c>
      <c r="DH15" s="112">
        <f t="shared" si="41"/>
        <v>27750</v>
      </c>
      <c r="DI15" s="112">
        <f t="shared" si="41"/>
        <v>27750</v>
      </c>
      <c r="DJ15" s="112">
        <f t="shared" si="41"/>
        <v>27750</v>
      </c>
      <c r="DK15" s="112">
        <f t="shared" si="41"/>
        <v>21050</v>
      </c>
      <c r="DL15" s="112">
        <f t="shared" si="41"/>
        <v>21050</v>
      </c>
      <c r="DM15" s="112">
        <f t="shared" si="41"/>
        <v>21050</v>
      </c>
      <c r="DN15" s="112">
        <f t="shared" si="41"/>
        <v>21050</v>
      </c>
      <c r="DO15" s="112">
        <f t="shared" si="41"/>
        <v>21550</v>
      </c>
      <c r="DP15" s="112">
        <f t="shared" si="41"/>
        <v>21550</v>
      </c>
      <c r="DQ15" s="112">
        <f t="shared" si="41"/>
        <v>22750</v>
      </c>
      <c r="DR15" s="112">
        <f t="shared" si="41"/>
        <v>22750</v>
      </c>
      <c r="DS15" s="112">
        <f t="shared" si="41"/>
        <v>21550</v>
      </c>
      <c r="DT15" s="112">
        <f t="shared" si="41"/>
        <v>21550</v>
      </c>
      <c r="DU15" s="112">
        <f t="shared" si="41"/>
        <v>21550</v>
      </c>
      <c r="DV15" s="112">
        <f t="shared" si="41"/>
        <v>21550</v>
      </c>
      <c r="DW15" s="112">
        <f t="shared" si="41"/>
        <v>21550</v>
      </c>
      <c r="DX15" s="112">
        <f t="shared" si="41"/>
        <v>22750</v>
      </c>
      <c r="DY15" s="112">
        <f t="shared" si="41"/>
        <v>22750</v>
      </c>
      <c r="DZ15" s="112">
        <f t="shared" si="41"/>
        <v>21550</v>
      </c>
      <c r="EA15" s="112">
        <f t="shared" si="41"/>
        <v>21550</v>
      </c>
      <c r="EB15" s="112">
        <f t="shared" si="41"/>
        <v>21550</v>
      </c>
      <c r="EC15" s="112">
        <f t="shared" si="41"/>
        <v>21550</v>
      </c>
      <c r="ED15" s="112">
        <f t="shared" si="41"/>
        <v>21550</v>
      </c>
      <c r="EE15" s="112">
        <f t="shared" si="41"/>
        <v>22750</v>
      </c>
      <c r="EF15" s="112">
        <f t="shared" si="41"/>
        <v>22750</v>
      </c>
      <c r="EG15" s="112">
        <f t="shared" si="41"/>
        <v>21550</v>
      </c>
      <c r="EH15" s="112">
        <f t="shared" si="41"/>
        <v>21550</v>
      </c>
      <c r="EI15" s="112">
        <f t="shared" si="41"/>
        <v>21550</v>
      </c>
      <c r="EJ15" s="112">
        <f t="shared" si="41"/>
        <v>21550</v>
      </c>
      <c r="EK15" s="112">
        <f t="shared" si="41"/>
        <v>21550</v>
      </c>
      <c r="EL15" s="112">
        <f t="shared" si="41"/>
        <v>22750</v>
      </c>
      <c r="EM15" s="112">
        <f t="shared" si="41"/>
        <v>22750</v>
      </c>
      <c r="EN15" s="112">
        <f t="shared" si="41"/>
        <v>21550</v>
      </c>
      <c r="EO15" s="112">
        <f t="shared" si="41"/>
        <v>21550</v>
      </c>
      <c r="EP15" s="112">
        <f t="shared" si="41"/>
        <v>21550</v>
      </c>
      <c r="EQ15" s="112">
        <f t="shared" si="41"/>
        <v>21550</v>
      </c>
      <c r="ER15" s="112">
        <f t="shared" si="41"/>
        <v>21550</v>
      </c>
      <c r="ES15" s="112">
        <f t="shared" si="41"/>
        <v>22750</v>
      </c>
      <c r="ET15" s="112">
        <f t="shared" si="41"/>
        <v>22750</v>
      </c>
      <c r="EU15" s="112">
        <f t="shared" si="41"/>
        <v>21550</v>
      </c>
      <c r="EV15" s="112">
        <f t="shared" si="41"/>
        <v>21550</v>
      </c>
      <c r="EW15" s="112">
        <f t="shared" si="41"/>
        <v>21550</v>
      </c>
      <c r="EX15" s="112">
        <f t="shared" si="41"/>
        <v>21550</v>
      </c>
      <c r="EY15" s="112">
        <f t="shared" si="41"/>
        <v>21550</v>
      </c>
      <c r="EZ15" s="112">
        <f t="shared" si="41"/>
        <v>22750</v>
      </c>
      <c r="FA15" s="112">
        <f t="shared" si="41"/>
        <v>22750</v>
      </c>
      <c r="FB15" s="112">
        <f t="shared" si="41"/>
        <v>19650</v>
      </c>
      <c r="FC15" s="112">
        <f t="shared" si="41"/>
        <v>19650</v>
      </c>
      <c r="FD15" s="112">
        <f t="shared" si="41"/>
        <v>19650</v>
      </c>
      <c r="FE15" s="112">
        <f t="shared" si="41"/>
        <v>19650</v>
      </c>
      <c r="FF15" s="112">
        <f t="shared" si="41"/>
        <v>19650</v>
      </c>
      <c r="FG15" s="112">
        <f t="shared" si="41"/>
        <v>21550</v>
      </c>
      <c r="FH15" s="112">
        <f t="shared" si="41"/>
        <v>21550</v>
      </c>
      <c r="FI15" s="112">
        <f t="shared" si="41"/>
        <v>19150</v>
      </c>
      <c r="FJ15" s="112">
        <f t="shared" si="41"/>
        <v>19150</v>
      </c>
      <c r="FK15" s="112">
        <f t="shared" si="41"/>
        <v>19150</v>
      </c>
      <c r="FL15" s="112">
        <f t="shared" si="41"/>
        <v>19150</v>
      </c>
      <c r="FM15" s="112">
        <f t="shared" si="41"/>
        <v>19150</v>
      </c>
      <c r="FN15" s="112">
        <f t="shared" si="41"/>
        <v>21550</v>
      </c>
      <c r="FO15" s="112">
        <f t="shared" si="41"/>
        <v>21550</v>
      </c>
      <c r="FP15" s="112">
        <f t="shared" ref="FP15:GN15" si="42">FP14+1850</f>
        <v>19150</v>
      </c>
      <c r="FQ15" s="112">
        <f t="shared" si="42"/>
        <v>19150</v>
      </c>
      <c r="FR15" s="112">
        <f t="shared" si="42"/>
        <v>19150</v>
      </c>
      <c r="FS15" s="112">
        <f t="shared" si="42"/>
        <v>19150</v>
      </c>
      <c r="FT15" s="112">
        <f t="shared" si="42"/>
        <v>19150</v>
      </c>
      <c r="FU15" s="112">
        <f t="shared" si="42"/>
        <v>21550</v>
      </c>
      <c r="FV15" s="112">
        <f t="shared" si="42"/>
        <v>21550</v>
      </c>
      <c r="FW15" s="112">
        <f t="shared" si="42"/>
        <v>19150</v>
      </c>
      <c r="FX15" s="112">
        <f t="shared" si="42"/>
        <v>19150</v>
      </c>
      <c r="FY15" s="112">
        <f t="shared" si="42"/>
        <v>19150</v>
      </c>
      <c r="FZ15" s="112">
        <f t="shared" si="42"/>
        <v>19150</v>
      </c>
      <c r="GA15" s="112">
        <f t="shared" si="42"/>
        <v>19150</v>
      </c>
      <c r="GB15" s="112">
        <f t="shared" si="42"/>
        <v>21550</v>
      </c>
      <c r="GC15" s="112">
        <f t="shared" si="42"/>
        <v>21550</v>
      </c>
      <c r="GD15" s="112">
        <f t="shared" si="42"/>
        <v>19150</v>
      </c>
      <c r="GE15" s="112">
        <f t="shared" si="42"/>
        <v>19150</v>
      </c>
      <c r="GF15" s="112">
        <f t="shared" si="42"/>
        <v>19150</v>
      </c>
      <c r="GG15" s="112">
        <f t="shared" si="42"/>
        <v>19150</v>
      </c>
      <c r="GH15" s="112">
        <f t="shared" si="42"/>
        <v>19150</v>
      </c>
      <c r="GI15" s="112">
        <f t="shared" si="42"/>
        <v>21550</v>
      </c>
      <c r="GJ15" s="112">
        <f t="shared" si="42"/>
        <v>21550</v>
      </c>
      <c r="GK15" s="112">
        <f t="shared" si="42"/>
        <v>20350</v>
      </c>
      <c r="GL15" s="112">
        <f t="shared" si="42"/>
        <v>20350</v>
      </c>
      <c r="GM15" s="112">
        <f t="shared" si="42"/>
        <v>20350</v>
      </c>
      <c r="GN15" s="113">
        <f t="shared" si="42"/>
        <v>20350</v>
      </c>
      <c r="GO15" s="112">
        <f t="shared" ref="GO15:HJ15" si="43">GO14+1850</f>
        <v>16150</v>
      </c>
      <c r="GP15" s="112">
        <f t="shared" si="43"/>
        <v>16650</v>
      </c>
      <c r="GQ15" s="112">
        <f t="shared" si="43"/>
        <v>16650</v>
      </c>
      <c r="GR15" s="112">
        <f t="shared" si="43"/>
        <v>16150</v>
      </c>
      <c r="GS15" s="112">
        <f t="shared" si="43"/>
        <v>16150</v>
      </c>
      <c r="GT15" s="112">
        <f t="shared" si="43"/>
        <v>16150</v>
      </c>
      <c r="GU15" s="112">
        <f t="shared" si="43"/>
        <v>16150</v>
      </c>
      <c r="GV15" s="112">
        <f t="shared" si="43"/>
        <v>16150</v>
      </c>
      <c r="GW15" s="112">
        <f t="shared" si="43"/>
        <v>16650</v>
      </c>
      <c r="GX15" s="112">
        <f t="shared" si="43"/>
        <v>16650</v>
      </c>
      <c r="GY15" s="112">
        <f t="shared" si="43"/>
        <v>16150</v>
      </c>
      <c r="GZ15" s="112">
        <f t="shared" si="43"/>
        <v>16150</v>
      </c>
      <c r="HA15" s="112">
        <f t="shared" si="43"/>
        <v>16150</v>
      </c>
      <c r="HB15" s="112">
        <f t="shared" si="43"/>
        <v>16150</v>
      </c>
      <c r="HC15" s="112">
        <f t="shared" si="43"/>
        <v>16150</v>
      </c>
      <c r="HD15" s="112">
        <f t="shared" si="43"/>
        <v>16650</v>
      </c>
      <c r="HE15" s="112">
        <f t="shared" si="43"/>
        <v>16650</v>
      </c>
      <c r="HF15" s="112">
        <f t="shared" si="43"/>
        <v>16150</v>
      </c>
      <c r="HG15" s="112">
        <f t="shared" si="43"/>
        <v>16150</v>
      </c>
      <c r="HH15" s="112">
        <f t="shared" si="43"/>
        <v>16150</v>
      </c>
      <c r="HI15" s="112">
        <f t="shared" si="43"/>
        <v>16150</v>
      </c>
      <c r="HJ15" s="112">
        <f t="shared" si="43"/>
        <v>16150</v>
      </c>
      <c r="HK15" s="112">
        <f t="shared" ref="HK15:JU15" si="44">HK14+1850</f>
        <v>16650</v>
      </c>
      <c r="HL15" s="112">
        <f t="shared" si="44"/>
        <v>16650</v>
      </c>
      <c r="HM15" s="112">
        <f t="shared" si="44"/>
        <v>16150</v>
      </c>
      <c r="HN15" s="112">
        <f t="shared" si="44"/>
        <v>16150</v>
      </c>
      <c r="HO15" s="112">
        <f t="shared" si="44"/>
        <v>16150</v>
      </c>
      <c r="HP15" s="112">
        <f t="shared" si="44"/>
        <v>16150</v>
      </c>
      <c r="HQ15" s="112">
        <f t="shared" si="44"/>
        <v>16150</v>
      </c>
      <c r="HR15" s="112">
        <f t="shared" si="44"/>
        <v>16650</v>
      </c>
      <c r="HS15" s="112">
        <f t="shared" si="44"/>
        <v>16650</v>
      </c>
      <c r="HT15" s="112">
        <f t="shared" si="44"/>
        <v>16150</v>
      </c>
      <c r="HU15" s="112">
        <f t="shared" si="44"/>
        <v>16150</v>
      </c>
      <c r="HV15" s="112">
        <f t="shared" si="44"/>
        <v>16650</v>
      </c>
      <c r="HW15" s="112">
        <f t="shared" si="44"/>
        <v>17350</v>
      </c>
      <c r="HX15" s="112">
        <f t="shared" si="44"/>
        <v>15850</v>
      </c>
      <c r="HY15" s="112">
        <f t="shared" si="44"/>
        <v>16150</v>
      </c>
      <c r="HZ15" s="112">
        <f t="shared" si="44"/>
        <v>16150</v>
      </c>
      <c r="IA15" s="112">
        <f t="shared" si="44"/>
        <v>15850</v>
      </c>
      <c r="IB15" s="112">
        <f t="shared" si="44"/>
        <v>15850</v>
      </c>
      <c r="IC15" s="112">
        <f t="shared" si="44"/>
        <v>15850</v>
      </c>
      <c r="ID15" s="112">
        <f t="shared" si="44"/>
        <v>15850</v>
      </c>
      <c r="IE15" s="112">
        <f t="shared" si="44"/>
        <v>15850</v>
      </c>
      <c r="IF15" s="112">
        <f t="shared" si="44"/>
        <v>16150</v>
      </c>
      <c r="IG15" s="112">
        <f t="shared" si="44"/>
        <v>16150</v>
      </c>
      <c r="IH15" s="112">
        <f t="shared" si="44"/>
        <v>15850</v>
      </c>
      <c r="II15" s="112">
        <f t="shared" si="44"/>
        <v>15850</v>
      </c>
      <c r="IJ15" s="112">
        <f t="shared" si="44"/>
        <v>15850</v>
      </c>
      <c r="IK15" s="112">
        <f t="shared" si="44"/>
        <v>15850</v>
      </c>
      <c r="IL15" s="112">
        <f t="shared" si="44"/>
        <v>15850</v>
      </c>
      <c r="IM15" s="112">
        <f t="shared" si="44"/>
        <v>16150</v>
      </c>
      <c r="IN15" s="112">
        <f t="shared" si="44"/>
        <v>16150</v>
      </c>
      <c r="IO15" s="112">
        <f t="shared" si="44"/>
        <v>15850</v>
      </c>
      <c r="IP15" s="112">
        <f t="shared" si="44"/>
        <v>15850</v>
      </c>
      <c r="IQ15" s="112">
        <f t="shared" si="44"/>
        <v>15850</v>
      </c>
      <c r="IR15" s="112">
        <f t="shared" si="44"/>
        <v>15850</v>
      </c>
      <c r="IS15" s="112">
        <f t="shared" si="44"/>
        <v>15850</v>
      </c>
      <c r="IT15" s="112">
        <f t="shared" si="44"/>
        <v>16150</v>
      </c>
      <c r="IU15" s="112">
        <f t="shared" si="44"/>
        <v>16150</v>
      </c>
      <c r="IV15" s="112">
        <f t="shared" si="44"/>
        <v>15850</v>
      </c>
      <c r="IW15" s="112">
        <f t="shared" si="44"/>
        <v>15850</v>
      </c>
      <c r="IX15" s="112">
        <f t="shared" si="44"/>
        <v>17650</v>
      </c>
      <c r="IY15" s="112">
        <f t="shared" si="44"/>
        <v>17650</v>
      </c>
      <c r="IZ15" s="112">
        <f t="shared" si="44"/>
        <v>17350</v>
      </c>
      <c r="JA15" s="112">
        <f t="shared" si="44"/>
        <v>17350</v>
      </c>
      <c r="JB15" s="112">
        <f t="shared" si="44"/>
        <v>17350</v>
      </c>
      <c r="JC15" s="112">
        <f t="shared" si="44"/>
        <v>17350</v>
      </c>
      <c r="JD15" s="112">
        <f t="shared" si="44"/>
        <v>17350</v>
      </c>
      <c r="JE15" s="112">
        <f t="shared" si="44"/>
        <v>17650</v>
      </c>
      <c r="JF15" s="112">
        <f t="shared" si="44"/>
        <v>17650</v>
      </c>
      <c r="JG15" s="112">
        <f t="shared" si="44"/>
        <v>17350</v>
      </c>
      <c r="JH15" s="112">
        <f t="shared" si="44"/>
        <v>17350</v>
      </c>
      <c r="JI15" s="112">
        <f t="shared" si="44"/>
        <v>17350</v>
      </c>
      <c r="JJ15" s="112">
        <f t="shared" si="44"/>
        <v>17350</v>
      </c>
      <c r="JK15" s="112">
        <f t="shared" si="44"/>
        <v>17350</v>
      </c>
      <c r="JL15" s="112">
        <f t="shared" si="44"/>
        <v>18150</v>
      </c>
      <c r="JM15" s="112">
        <f t="shared" si="44"/>
        <v>18150</v>
      </c>
      <c r="JN15" s="112">
        <f t="shared" si="44"/>
        <v>17650</v>
      </c>
      <c r="JO15" s="112">
        <f t="shared" si="44"/>
        <v>17650</v>
      </c>
      <c r="JP15" s="112">
        <f t="shared" si="44"/>
        <v>17650</v>
      </c>
      <c r="JQ15" s="112">
        <f t="shared" si="44"/>
        <v>17650</v>
      </c>
      <c r="JR15" s="112">
        <f t="shared" si="44"/>
        <v>17650</v>
      </c>
      <c r="JS15" s="112">
        <f t="shared" si="44"/>
        <v>18850</v>
      </c>
      <c r="JT15" s="112">
        <f t="shared" si="44"/>
        <v>18850</v>
      </c>
      <c r="JU15" s="112">
        <f t="shared" si="44"/>
        <v>19150</v>
      </c>
    </row>
    <row r="16" spans="1:281" s="32" customFormat="1" x14ac:dyDescent="0.2">
      <c r="A16" s="9" t="s">
        <v>7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CC16" s="111"/>
      <c r="CD16" s="111"/>
      <c r="CE16" s="111"/>
      <c r="CF16" s="111"/>
      <c r="CG16" s="111"/>
      <c r="CR16" s="111"/>
      <c r="CS16" s="111"/>
      <c r="CT16" s="111"/>
      <c r="CU16" s="111"/>
      <c r="GN16" s="111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</row>
    <row r="17" spans="1:281" s="32" customFormat="1" x14ac:dyDescent="0.2">
      <c r="A17" s="11">
        <f>A5</f>
        <v>1</v>
      </c>
      <c r="B17" s="112">
        <f t="shared" ref="B17:BF17" si="45">B5+20000</f>
        <v>31950</v>
      </c>
      <c r="C17" s="112">
        <f t="shared" si="45"/>
        <v>31950</v>
      </c>
      <c r="D17" s="112">
        <f t="shared" si="45"/>
        <v>31950</v>
      </c>
      <c r="E17" s="112">
        <f t="shared" si="45"/>
        <v>31950</v>
      </c>
      <c r="F17" s="112">
        <f t="shared" si="45"/>
        <v>31950</v>
      </c>
      <c r="G17" s="112">
        <f t="shared" si="45"/>
        <v>31950</v>
      </c>
      <c r="H17" s="112">
        <f t="shared" si="45"/>
        <v>31950</v>
      </c>
      <c r="I17" s="112">
        <f t="shared" si="45"/>
        <v>31950</v>
      </c>
      <c r="J17" s="112">
        <f t="shared" si="45"/>
        <v>31950</v>
      </c>
      <c r="K17" s="112">
        <f t="shared" si="45"/>
        <v>31950</v>
      </c>
      <c r="L17" s="112">
        <f t="shared" si="45"/>
        <v>31950</v>
      </c>
      <c r="M17" s="112">
        <f t="shared" si="45"/>
        <v>31950</v>
      </c>
      <c r="N17" s="112">
        <f t="shared" si="45"/>
        <v>29800</v>
      </c>
      <c r="O17" s="112">
        <f t="shared" si="45"/>
        <v>29800</v>
      </c>
      <c r="P17" s="112">
        <f t="shared" si="45"/>
        <v>29800</v>
      </c>
      <c r="Q17" s="112">
        <f t="shared" si="45"/>
        <v>29500</v>
      </c>
      <c r="R17" s="112">
        <f t="shared" si="45"/>
        <v>29500</v>
      </c>
      <c r="S17" s="112">
        <f t="shared" si="45"/>
        <v>29500</v>
      </c>
      <c r="T17" s="112">
        <f t="shared" si="45"/>
        <v>29500</v>
      </c>
      <c r="U17" s="112">
        <f t="shared" si="45"/>
        <v>29500</v>
      </c>
      <c r="V17" s="112">
        <f t="shared" si="45"/>
        <v>29800</v>
      </c>
      <c r="W17" s="112">
        <f t="shared" si="45"/>
        <v>29800</v>
      </c>
      <c r="X17" s="112">
        <f t="shared" si="45"/>
        <v>29800</v>
      </c>
      <c r="Y17" s="112">
        <f t="shared" si="45"/>
        <v>29500</v>
      </c>
      <c r="Z17" s="112">
        <f t="shared" si="45"/>
        <v>29500</v>
      </c>
      <c r="AA17" s="112">
        <f t="shared" si="45"/>
        <v>29500</v>
      </c>
      <c r="AB17" s="112">
        <f t="shared" si="45"/>
        <v>29500</v>
      </c>
      <c r="AC17" s="112">
        <f t="shared" si="45"/>
        <v>29500</v>
      </c>
      <c r="AD17" s="112">
        <f t="shared" si="45"/>
        <v>29800</v>
      </c>
      <c r="AE17" s="112">
        <f t="shared" si="45"/>
        <v>29800</v>
      </c>
      <c r="AF17" s="112">
        <f t="shared" si="45"/>
        <v>29500</v>
      </c>
      <c r="AG17" s="112">
        <f t="shared" si="45"/>
        <v>29500</v>
      </c>
      <c r="AH17" s="112">
        <f t="shared" si="45"/>
        <v>29500</v>
      </c>
      <c r="AI17" s="112">
        <f t="shared" si="45"/>
        <v>29500</v>
      </c>
      <c r="AJ17" s="112">
        <f t="shared" si="45"/>
        <v>29500</v>
      </c>
      <c r="AK17" s="112">
        <f t="shared" si="45"/>
        <v>29800</v>
      </c>
      <c r="AL17" s="112">
        <f t="shared" si="45"/>
        <v>29800</v>
      </c>
      <c r="AM17" s="112">
        <f t="shared" si="45"/>
        <v>29500</v>
      </c>
      <c r="AN17" s="112">
        <f t="shared" si="45"/>
        <v>29500</v>
      </c>
      <c r="AO17" s="112">
        <f t="shared" si="45"/>
        <v>29500</v>
      </c>
      <c r="AP17" s="112">
        <f t="shared" si="45"/>
        <v>29500</v>
      </c>
      <c r="AQ17" s="112">
        <f t="shared" si="45"/>
        <v>32800</v>
      </c>
      <c r="AR17" s="112">
        <f t="shared" si="45"/>
        <v>31300</v>
      </c>
      <c r="AS17" s="112">
        <f t="shared" si="45"/>
        <v>31300</v>
      </c>
      <c r="AT17" s="112">
        <f t="shared" si="45"/>
        <v>31300</v>
      </c>
      <c r="AU17" s="112">
        <f t="shared" si="45"/>
        <v>30300</v>
      </c>
      <c r="AV17" s="112">
        <f t="shared" si="45"/>
        <v>30300</v>
      </c>
      <c r="AW17" s="112">
        <f t="shared" si="45"/>
        <v>30300</v>
      </c>
      <c r="AX17" s="112">
        <f t="shared" si="45"/>
        <v>30300</v>
      </c>
      <c r="AY17" s="112">
        <f t="shared" si="45"/>
        <v>30300</v>
      </c>
      <c r="AZ17" s="112">
        <f t="shared" si="45"/>
        <v>31300</v>
      </c>
      <c r="BA17" s="112">
        <f t="shared" si="45"/>
        <v>31300</v>
      </c>
      <c r="BB17" s="112">
        <f t="shared" si="45"/>
        <v>31300</v>
      </c>
      <c r="BC17" s="112">
        <f t="shared" si="45"/>
        <v>29500</v>
      </c>
      <c r="BD17" s="112">
        <f t="shared" si="45"/>
        <v>29500</v>
      </c>
      <c r="BE17" s="112">
        <f t="shared" si="45"/>
        <v>29500</v>
      </c>
      <c r="BF17" s="112">
        <f t="shared" si="45"/>
        <v>30300</v>
      </c>
      <c r="BG17" s="112">
        <f t="shared" ref="BG17:DR17" si="46">BG5+20000</f>
        <v>30300</v>
      </c>
      <c r="BH17" s="112">
        <f t="shared" si="46"/>
        <v>29500</v>
      </c>
      <c r="BI17" s="112">
        <f t="shared" si="46"/>
        <v>29500</v>
      </c>
      <c r="BJ17" s="112">
        <f t="shared" si="46"/>
        <v>29500</v>
      </c>
      <c r="BK17" s="112">
        <f t="shared" si="46"/>
        <v>29500</v>
      </c>
      <c r="BL17" s="112">
        <f t="shared" si="46"/>
        <v>29500</v>
      </c>
      <c r="BM17" s="112">
        <f t="shared" si="46"/>
        <v>30300</v>
      </c>
      <c r="BN17" s="112">
        <f t="shared" si="46"/>
        <v>30300</v>
      </c>
      <c r="BO17" s="112">
        <f t="shared" si="46"/>
        <v>29500</v>
      </c>
      <c r="BP17" s="112">
        <f t="shared" si="46"/>
        <v>29500</v>
      </c>
      <c r="BQ17" s="112">
        <f t="shared" si="46"/>
        <v>29500</v>
      </c>
      <c r="BR17" s="112">
        <f t="shared" si="46"/>
        <v>29500</v>
      </c>
      <c r="BS17" s="112">
        <f t="shared" si="46"/>
        <v>29500</v>
      </c>
      <c r="BT17" s="112">
        <f t="shared" si="46"/>
        <v>30300</v>
      </c>
      <c r="BU17" s="112">
        <f t="shared" si="46"/>
        <v>30300</v>
      </c>
      <c r="BV17" s="112">
        <f t="shared" si="46"/>
        <v>31000</v>
      </c>
      <c r="BW17" s="112">
        <f t="shared" si="46"/>
        <v>31300</v>
      </c>
      <c r="BX17" s="112">
        <f t="shared" si="46"/>
        <v>31300</v>
      </c>
      <c r="BY17" s="112">
        <f t="shared" si="46"/>
        <v>31300</v>
      </c>
      <c r="BZ17" s="112">
        <f t="shared" si="46"/>
        <v>31300</v>
      </c>
      <c r="CA17" s="112">
        <f t="shared" si="46"/>
        <v>38800</v>
      </c>
      <c r="CB17" s="112">
        <f t="shared" si="46"/>
        <v>38800</v>
      </c>
      <c r="CC17" s="113">
        <f t="shared" si="46"/>
        <v>38800</v>
      </c>
      <c r="CD17" s="113">
        <f t="shared" si="46"/>
        <v>38800</v>
      </c>
      <c r="CE17" s="113">
        <f t="shared" si="46"/>
        <v>38800</v>
      </c>
      <c r="CF17" s="113">
        <f t="shared" si="46"/>
        <v>38800</v>
      </c>
      <c r="CG17" s="113">
        <f t="shared" si="46"/>
        <v>38800</v>
      </c>
      <c r="CH17" s="112">
        <f t="shared" si="46"/>
        <v>38800</v>
      </c>
      <c r="CI17" s="112">
        <f t="shared" si="46"/>
        <v>31300</v>
      </c>
      <c r="CJ17" s="112">
        <f t="shared" si="46"/>
        <v>31300</v>
      </c>
      <c r="CK17" s="112">
        <f t="shared" si="46"/>
        <v>31300</v>
      </c>
      <c r="CL17" s="112">
        <f t="shared" si="46"/>
        <v>31300</v>
      </c>
      <c r="CM17" s="112">
        <f t="shared" si="46"/>
        <v>31300</v>
      </c>
      <c r="CN17" s="112">
        <f t="shared" si="46"/>
        <v>31300</v>
      </c>
      <c r="CO17" s="112">
        <f t="shared" si="46"/>
        <v>31300</v>
      </c>
      <c r="CP17" s="112">
        <f t="shared" si="46"/>
        <v>31300</v>
      </c>
      <c r="CQ17" s="112">
        <f t="shared" si="46"/>
        <v>31300</v>
      </c>
      <c r="CR17" s="113">
        <f t="shared" si="46"/>
        <v>38800</v>
      </c>
      <c r="CS17" s="113">
        <f t="shared" si="46"/>
        <v>38800</v>
      </c>
      <c r="CT17" s="113">
        <f t="shared" si="46"/>
        <v>38800</v>
      </c>
      <c r="CU17" s="113">
        <f t="shared" si="46"/>
        <v>38800</v>
      </c>
      <c r="CV17" s="112">
        <f t="shared" si="46"/>
        <v>38800</v>
      </c>
      <c r="CW17" s="112">
        <f t="shared" si="46"/>
        <v>38800</v>
      </c>
      <c r="CX17" s="112">
        <f t="shared" si="46"/>
        <v>38800</v>
      </c>
      <c r="CY17" s="112">
        <f t="shared" si="46"/>
        <v>31300</v>
      </c>
      <c r="CZ17" s="112">
        <f t="shared" si="46"/>
        <v>31300</v>
      </c>
      <c r="DA17" s="112">
        <f t="shared" si="46"/>
        <v>41400</v>
      </c>
      <c r="DB17" s="112">
        <f t="shared" si="46"/>
        <v>41400</v>
      </c>
      <c r="DC17" s="112">
        <f t="shared" si="46"/>
        <v>41400</v>
      </c>
      <c r="DD17" s="112">
        <f t="shared" si="46"/>
        <v>41400</v>
      </c>
      <c r="DE17" s="112">
        <f t="shared" si="46"/>
        <v>41400</v>
      </c>
      <c r="DF17" s="112">
        <f t="shared" si="46"/>
        <v>41400</v>
      </c>
      <c r="DG17" s="112">
        <f t="shared" si="46"/>
        <v>41400</v>
      </c>
      <c r="DH17" s="112">
        <f t="shared" si="46"/>
        <v>41400</v>
      </c>
      <c r="DI17" s="112">
        <f t="shared" si="46"/>
        <v>41400</v>
      </c>
      <c r="DJ17" s="112">
        <f t="shared" si="46"/>
        <v>41400</v>
      </c>
      <c r="DK17" s="112">
        <f t="shared" si="46"/>
        <v>34700</v>
      </c>
      <c r="DL17" s="112">
        <f t="shared" si="46"/>
        <v>34700</v>
      </c>
      <c r="DM17" s="112">
        <f t="shared" si="46"/>
        <v>34700</v>
      </c>
      <c r="DN17" s="112">
        <f t="shared" si="46"/>
        <v>34700</v>
      </c>
      <c r="DO17" s="112">
        <f t="shared" si="46"/>
        <v>35200</v>
      </c>
      <c r="DP17" s="112">
        <f t="shared" si="46"/>
        <v>35200</v>
      </c>
      <c r="DQ17" s="112">
        <f t="shared" si="46"/>
        <v>36400</v>
      </c>
      <c r="DR17" s="112">
        <f t="shared" si="46"/>
        <v>36400</v>
      </c>
      <c r="DS17" s="112">
        <f t="shared" ref="DS17:GD17" si="47">DS5+20000</f>
        <v>35200</v>
      </c>
      <c r="DT17" s="112">
        <f t="shared" si="47"/>
        <v>35200</v>
      </c>
      <c r="DU17" s="112">
        <f t="shared" si="47"/>
        <v>35200</v>
      </c>
      <c r="DV17" s="112">
        <f t="shared" si="47"/>
        <v>35200</v>
      </c>
      <c r="DW17" s="112">
        <f t="shared" si="47"/>
        <v>35200</v>
      </c>
      <c r="DX17" s="112">
        <f t="shared" si="47"/>
        <v>36400</v>
      </c>
      <c r="DY17" s="112">
        <f t="shared" si="47"/>
        <v>36400</v>
      </c>
      <c r="DZ17" s="112">
        <f t="shared" si="47"/>
        <v>35200</v>
      </c>
      <c r="EA17" s="112">
        <f t="shared" si="47"/>
        <v>35200</v>
      </c>
      <c r="EB17" s="112">
        <f t="shared" si="47"/>
        <v>35200</v>
      </c>
      <c r="EC17" s="112">
        <f t="shared" si="47"/>
        <v>35200</v>
      </c>
      <c r="ED17" s="112">
        <f t="shared" si="47"/>
        <v>35200</v>
      </c>
      <c r="EE17" s="112">
        <f t="shared" si="47"/>
        <v>36400</v>
      </c>
      <c r="EF17" s="112">
        <f t="shared" si="47"/>
        <v>36400</v>
      </c>
      <c r="EG17" s="112">
        <f t="shared" si="47"/>
        <v>35200</v>
      </c>
      <c r="EH17" s="112">
        <f t="shared" si="47"/>
        <v>35200</v>
      </c>
      <c r="EI17" s="112">
        <f t="shared" si="47"/>
        <v>35200</v>
      </c>
      <c r="EJ17" s="112">
        <f t="shared" si="47"/>
        <v>35200</v>
      </c>
      <c r="EK17" s="112">
        <f t="shared" si="47"/>
        <v>35200</v>
      </c>
      <c r="EL17" s="112">
        <f t="shared" si="47"/>
        <v>36400</v>
      </c>
      <c r="EM17" s="112">
        <f t="shared" si="47"/>
        <v>36400</v>
      </c>
      <c r="EN17" s="112">
        <f t="shared" si="47"/>
        <v>35200</v>
      </c>
      <c r="EO17" s="112">
        <f t="shared" si="47"/>
        <v>35200</v>
      </c>
      <c r="EP17" s="112">
        <f t="shared" si="47"/>
        <v>35200</v>
      </c>
      <c r="EQ17" s="112">
        <f t="shared" si="47"/>
        <v>35200</v>
      </c>
      <c r="ER17" s="112">
        <f t="shared" si="47"/>
        <v>35200</v>
      </c>
      <c r="ES17" s="112">
        <f t="shared" si="47"/>
        <v>36400</v>
      </c>
      <c r="ET17" s="112">
        <f t="shared" si="47"/>
        <v>36400</v>
      </c>
      <c r="EU17" s="112">
        <f t="shared" si="47"/>
        <v>35200</v>
      </c>
      <c r="EV17" s="112">
        <f t="shared" si="47"/>
        <v>35200</v>
      </c>
      <c r="EW17" s="112">
        <f t="shared" si="47"/>
        <v>35200</v>
      </c>
      <c r="EX17" s="112">
        <f t="shared" si="47"/>
        <v>35200</v>
      </c>
      <c r="EY17" s="112">
        <f t="shared" si="47"/>
        <v>35200</v>
      </c>
      <c r="EZ17" s="112">
        <f t="shared" si="47"/>
        <v>36400</v>
      </c>
      <c r="FA17" s="112">
        <f t="shared" si="47"/>
        <v>36400</v>
      </c>
      <c r="FB17" s="112">
        <f t="shared" si="47"/>
        <v>33300</v>
      </c>
      <c r="FC17" s="112">
        <f t="shared" si="47"/>
        <v>33300</v>
      </c>
      <c r="FD17" s="112">
        <f t="shared" si="47"/>
        <v>33300</v>
      </c>
      <c r="FE17" s="112">
        <f t="shared" si="47"/>
        <v>33300</v>
      </c>
      <c r="FF17" s="112">
        <f t="shared" si="47"/>
        <v>33300</v>
      </c>
      <c r="FG17" s="112">
        <f t="shared" si="47"/>
        <v>35200</v>
      </c>
      <c r="FH17" s="112">
        <f t="shared" si="47"/>
        <v>35200</v>
      </c>
      <c r="FI17" s="112">
        <f t="shared" si="47"/>
        <v>32800</v>
      </c>
      <c r="FJ17" s="112">
        <f t="shared" si="47"/>
        <v>32800</v>
      </c>
      <c r="FK17" s="112">
        <f t="shared" si="47"/>
        <v>32800</v>
      </c>
      <c r="FL17" s="112">
        <f t="shared" si="47"/>
        <v>32800</v>
      </c>
      <c r="FM17" s="112">
        <f t="shared" si="47"/>
        <v>32800</v>
      </c>
      <c r="FN17" s="112">
        <f t="shared" si="47"/>
        <v>35200</v>
      </c>
      <c r="FO17" s="112">
        <f t="shared" si="47"/>
        <v>35200</v>
      </c>
      <c r="FP17" s="112">
        <f t="shared" si="47"/>
        <v>32800</v>
      </c>
      <c r="FQ17" s="112">
        <f t="shared" si="47"/>
        <v>32800</v>
      </c>
      <c r="FR17" s="112">
        <f t="shared" si="47"/>
        <v>32800</v>
      </c>
      <c r="FS17" s="112">
        <f t="shared" si="47"/>
        <v>32800</v>
      </c>
      <c r="FT17" s="112">
        <f t="shared" si="47"/>
        <v>32800</v>
      </c>
      <c r="FU17" s="112">
        <f t="shared" si="47"/>
        <v>35200</v>
      </c>
      <c r="FV17" s="112">
        <f t="shared" si="47"/>
        <v>35200</v>
      </c>
      <c r="FW17" s="112">
        <f t="shared" si="47"/>
        <v>32800</v>
      </c>
      <c r="FX17" s="112">
        <f t="shared" si="47"/>
        <v>32800</v>
      </c>
      <c r="FY17" s="112">
        <f t="shared" si="47"/>
        <v>32800</v>
      </c>
      <c r="FZ17" s="112">
        <f t="shared" si="47"/>
        <v>32800</v>
      </c>
      <c r="GA17" s="112">
        <f t="shared" si="47"/>
        <v>32800</v>
      </c>
      <c r="GB17" s="112">
        <f t="shared" si="47"/>
        <v>35200</v>
      </c>
      <c r="GC17" s="112">
        <f t="shared" si="47"/>
        <v>35200</v>
      </c>
      <c r="GD17" s="112">
        <f t="shared" si="47"/>
        <v>32800</v>
      </c>
      <c r="GE17" s="112">
        <f t="shared" ref="GE17:GN17" si="48">GE5+20000</f>
        <v>32800</v>
      </c>
      <c r="GF17" s="112">
        <f t="shared" si="48"/>
        <v>32800</v>
      </c>
      <c r="GG17" s="112">
        <f t="shared" si="48"/>
        <v>32800</v>
      </c>
      <c r="GH17" s="112">
        <f t="shared" si="48"/>
        <v>32800</v>
      </c>
      <c r="GI17" s="112">
        <f t="shared" si="48"/>
        <v>35200</v>
      </c>
      <c r="GJ17" s="112">
        <f t="shared" si="48"/>
        <v>35200</v>
      </c>
      <c r="GK17" s="112">
        <f t="shared" si="48"/>
        <v>34000</v>
      </c>
      <c r="GL17" s="112">
        <f t="shared" si="48"/>
        <v>34000</v>
      </c>
      <c r="GM17" s="112">
        <f t="shared" si="48"/>
        <v>34000</v>
      </c>
      <c r="GN17" s="113">
        <f t="shared" si="48"/>
        <v>34000</v>
      </c>
      <c r="GO17" s="112">
        <f t="shared" ref="GO17:HJ17" si="49">GO5+20000</f>
        <v>29800</v>
      </c>
      <c r="GP17" s="112">
        <f t="shared" si="49"/>
        <v>30300</v>
      </c>
      <c r="GQ17" s="112">
        <f t="shared" si="49"/>
        <v>30300</v>
      </c>
      <c r="GR17" s="112">
        <f t="shared" si="49"/>
        <v>29800</v>
      </c>
      <c r="GS17" s="112">
        <f t="shared" si="49"/>
        <v>29800</v>
      </c>
      <c r="GT17" s="112">
        <f t="shared" si="49"/>
        <v>29800</v>
      </c>
      <c r="GU17" s="112">
        <f t="shared" si="49"/>
        <v>29800</v>
      </c>
      <c r="GV17" s="112">
        <f t="shared" si="49"/>
        <v>29800</v>
      </c>
      <c r="GW17" s="112">
        <f t="shared" si="49"/>
        <v>30300</v>
      </c>
      <c r="GX17" s="112">
        <f t="shared" si="49"/>
        <v>30300</v>
      </c>
      <c r="GY17" s="112">
        <f t="shared" si="49"/>
        <v>29800</v>
      </c>
      <c r="GZ17" s="112">
        <f t="shared" si="49"/>
        <v>29800</v>
      </c>
      <c r="HA17" s="112">
        <f t="shared" si="49"/>
        <v>29800</v>
      </c>
      <c r="HB17" s="112">
        <f t="shared" si="49"/>
        <v>29800</v>
      </c>
      <c r="HC17" s="112">
        <f t="shared" si="49"/>
        <v>29800</v>
      </c>
      <c r="HD17" s="112">
        <f t="shared" si="49"/>
        <v>30300</v>
      </c>
      <c r="HE17" s="112">
        <f t="shared" si="49"/>
        <v>30300</v>
      </c>
      <c r="HF17" s="112">
        <f t="shared" si="49"/>
        <v>29800</v>
      </c>
      <c r="HG17" s="112">
        <f t="shared" si="49"/>
        <v>29800</v>
      </c>
      <c r="HH17" s="112">
        <f t="shared" si="49"/>
        <v>29800</v>
      </c>
      <c r="HI17" s="112">
        <f t="shared" si="49"/>
        <v>29800</v>
      </c>
      <c r="HJ17" s="112">
        <f t="shared" si="49"/>
        <v>29800</v>
      </c>
      <c r="HK17" s="112">
        <f t="shared" ref="HK17:JU17" si="50">HK5+20000</f>
        <v>30300</v>
      </c>
      <c r="HL17" s="112">
        <f t="shared" si="50"/>
        <v>30300</v>
      </c>
      <c r="HM17" s="112">
        <f t="shared" si="50"/>
        <v>29800</v>
      </c>
      <c r="HN17" s="112">
        <f t="shared" si="50"/>
        <v>29800</v>
      </c>
      <c r="HO17" s="112">
        <f t="shared" si="50"/>
        <v>29800</v>
      </c>
      <c r="HP17" s="112">
        <f t="shared" si="50"/>
        <v>29800</v>
      </c>
      <c r="HQ17" s="112">
        <f t="shared" si="50"/>
        <v>29800</v>
      </c>
      <c r="HR17" s="112">
        <f t="shared" si="50"/>
        <v>30300</v>
      </c>
      <c r="HS17" s="112">
        <f t="shared" si="50"/>
        <v>30300</v>
      </c>
      <c r="HT17" s="112">
        <f t="shared" si="50"/>
        <v>29800</v>
      </c>
      <c r="HU17" s="112">
        <f t="shared" si="50"/>
        <v>29800</v>
      </c>
      <c r="HV17" s="112">
        <f t="shared" si="50"/>
        <v>30300</v>
      </c>
      <c r="HW17" s="112">
        <f t="shared" si="50"/>
        <v>31000</v>
      </c>
      <c r="HX17" s="112">
        <f t="shared" si="50"/>
        <v>29500</v>
      </c>
      <c r="HY17" s="112">
        <f t="shared" si="50"/>
        <v>29800</v>
      </c>
      <c r="HZ17" s="112">
        <f t="shared" si="50"/>
        <v>29800</v>
      </c>
      <c r="IA17" s="112">
        <f t="shared" si="50"/>
        <v>29500</v>
      </c>
      <c r="IB17" s="112">
        <f t="shared" si="50"/>
        <v>29500</v>
      </c>
      <c r="IC17" s="112">
        <f t="shared" si="50"/>
        <v>29500</v>
      </c>
      <c r="ID17" s="112">
        <f t="shared" si="50"/>
        <v>29500</v>
      </c>
      <c r="IE17" s="112">
        <f t="shared" si="50"/>
        <v>29500</v>
      </c>
      <c r="IF17" s="112">
        <f t="shared" si="50"/>
        <v>29800</v>
      </c>
      <c r="IG17" s="112">
        <f t="shared" si="50"/>
        <v>29800</v>
      </c>
      <c r="IH17" s="112">
        <f t="shared" si="50"/>
        <v>29500</v>
      </c>
      <c r="II17" s="112">
        <f t="shared" si="50"/>
        <v>29500</v>
      </c>
      <c r="IJ17" s="112">
        <f t="shared" si="50"/>
        <v>29500</v>
      </c>
      <c r="IK17" s="112">
        <f t="shared" si="50"/>
        <v>29500</v>
      </c>
      <c r="IL17" s="112">
        <f t="shared" si="50"/>
        <v>29500</v>
      </c>
      <c r="IM17" s="112">
        <f t="shared" si="50"/>
        <v>29800</v>
      </c>
      <c r="IN17" s="112">
        <f t="shared" si="50"/>
        <v>29800</v>
      </c>
      <c r="IO17" s="112">
        <f t="shared" si="50"/>
        <v>29500</v>
      </c>
      <c r="IP17" s="112">
        <f t="shared" si="50"/>
        <v>29500</v>
      </c>
      <c r="IQ17" s="112">
        <f t="shared" si="50"/>
        <v>29500</v>
      </c>
      <c r="IR17" s="112">
        <f t="shared" si="50"/>
        <v>29500</v>
      </c>
      <c r="IS17" s="112">
        <f t="shared" si="50"/>
        <v>29500</v>
      </c>
      <c r="IT17" s="112">
        <f t="shared" si="50"/>
        <v>29800</v>
      </c>
      <c r="IU17" s="112">
        <f t="shared" si="50"/>
        <v>29800</v>
      </c>
      <c r="IV17" s="112">
        <f t="shared" si="50"/>
        <v>29500</v>
      </c>
      <c r="IW17" s="112">
        <f t="shared" si="50"/>
        <v>29500</v>
      </c>
      <c r="IX17" s="112">
        <f t="shared" si="50"/>
        <v>31300</v>
      </c>
      <c r="IY17" s="112">
        <f t="shared" si="50"/>
        <v>31300</v>
      </c>
      <c r="IZ17" s="112">
        <f t="shared" si="50"/>
        <v>31000</v>
      </c>
      <c r="JA17" s="112">
        <f t="shared" si="50"/>
        <v>31000</v>
      </c>
      <c r="JB17" s="112">
        <f t="shared" si="50"/>
        <v>31000</v>
      </c>
      <c r="JC17" s="112">
        <f t="shared" si="50"/>
        <v>31000</v>
      </c>
      <c r="JD17" s="112">
        <f t="shared" si="50"/>
        <v>31000</v>
      </c>
      <c r="JE17" s="112">
        <f t="shared" si="50"/>
        <v>31300</v>
      </c>
      <c r="JF17" s="112">
        <f t="shared" si="50"/>
        <v>31300</v>
      </c>
      <c r="JG17" s="112">
        <f t="shared" si="50"/>
        <v>31000</v>
      </c>
      <c r="JH17" s="112">
        <f t="shared" si="50"/>
        <v>31000</v>
      </c>
      <c r="JI17" s="112">
        <f t="shared" si="50"/>
        <v>31000</v>
      </c>
      <c r="JJ17" s="112">
        <f t="shared" si="50"/>
        <v>31000</v>
      </c>
      <c r="JK17" s="112">
        <f t="shared" si="50"/>
        <v>31000</v>
      </c>
      <c r="JL17" s="112">
        <f t="shared" si="50"/>
        <v>31800</v>
      </c>
      <c r="JM17" s="112">
        <f t="shared" si="50"/>
        <v>31800</v>
      </c>
      <c r="JN17" s="112">
        <f t="shared" si="50"/>
        <v>31300</v>
      </c>
      <c r="JO17" s="112">
        <f t="shared" si="50"/>
        <v>31300</v>
      </c>
      <c r="JP17" s="112">
        <f t="shared" si="50"/>
        <v>31300</v>
      </c>
      <c r="JQ17" s="112">
        <f t="shared" si="50"/>
        <v>31300</v>
      </c>
      <c r="JR17" s="112">
        <f t="shared" si="50"/>
        <v>31300</v>
      </c>
      <c r="JS17" s="112">
        <f t="shared" si="50"/>
        <v>32500</v>
      </c>
      <c r="JT17" s="112">
        <f t="shared" si="50"/>
        <v>32500</v>
      </c>
      <c r="JU17" s="112">
        <f t="shared" si="50"/>
        <v>32800</v>
      </c>
    </row>
    <row r="18" spans="1:281" s="32" customFormat="1" x14ac:dyDescent="0.2">
      <c r="A18" s="11">
        <f>A6</f>
        <v>2</v>
      </c>
      <c r="B18" s="112">
        <f t="shared" ref="B18:M18" si="51">B17+1950</f>
        <v>33900</v>
      </c>
      <c r="C18" s="112">
        <f t="shared" si="51"/>
        <v>33900</v>
      </c>
      <c r="D18" s="112">
        <f t="shared" si="51"/>
        <v>33900</v>
      </c>
      <c r="E18" s="112">
        <f t="shared" si="51"/>
        <v>33900</v>
      </c>
      <c r="F18" s="112">
        <f t="shared" si="51"/>
        <v>33900</v>
      </c>
      <c r="G18" s="112">
        <f t="shared" si="51"/>
        <v>33900</v>
      </c>
      <c r="H18" s="112">
        <f t="shared" si="51"/>
        <v>33900</v>
      </c>
      <c r="I18" s="112">
        <f t="shared" si="51"/>
        <v>33900</v>
      </c>
      <c r="J18" s="112">
        <f t="shared" si="51"/>
        <v>33900</v>
      </c>
      <c r="K18" s="112">
        <f t="shared" si="51"/>
        <v>33900</v>
      </c>
      <c r="L18" s="112">
        <f t="shared" si="51"/>
        <v>33900</v>
      </c>
      <c r="M18" s="112">
        <f t="shared" si="51"/>
        <v>33900</v>
      </c>
      <c r="N18" s="112">
        <f>N17+1850</f>
        <v>31650</v>
      </c>
      <c r="O18" s="112">
        <f t="shared" ref="O18:AQ18" si="52">O17+1850</f>
        <v>31650</v>
      </c>
      <c r="P18" s="112">
        <f t="shared" si="52"/>
        <v>31650</v>
      </c>
      <c r="Q18" s="112">
        <f t="shared" si="52"/>
        <v>31350</v>
      </c>
      <c r="R18" s="112">
        <f t="shared" si="52"/>
        <v>31350</v>
      </c>
      <c r="S18" s="112">
        <f t="shared" si="52"/>
        <v>31350</v>
      </c>
      <c r="T18" s="112">
        <f t="shared" si="52"/>
        <v>31350</v>
      </c>
      <c r="U18" s="112">
        <f t="shared" si="52"/>
        <v>31350</v>
      </c>
      <c r="V18" s="112">
        <f t="shared" si="52"/>
        <v>31650</v>
      </c>
      <c r="W18" s="112">
        <f t="shared" si="52"/>
        <v>31650</v>
      </c>
      <c r="X18" s="112">
        <f t="shared" si="52"/>
        <v>31650</v>
      </c>
      <c r="Y18" s="112">
        <f t="shared" si="52"/>
        <v>31350</v>
      </c>
      <c r="Z18" s="112">
        <f t="shared" si="52"/>
        <v>31350</v>
      </c>
      <c r="AA18" s="112">
        <f t="shared" si="52"/>
        <v>31350</v>
      </c>
      <c r="AB18" s="112">
        <f t="shared" si="52"/>
        <v>31350</v>
      </c>
      <c r="AC18" s="112">
        <f t="shared" si="52"/>
        <v>31350</v>
      </c>
      <c r="AD18" s="112">
        <f t="shared" si="52"/>
        <v>31650</v>
      </c>
      <c r="AE18" s="112">
        <f t="shared" si="52"/>
        <v>31650</v>
      </c>
      <c r="AF18" s="112">
        <f t="shared" si="52"/>
        <v>31350</v>
      </c>
      <c r="AG18" s="112">
        <f t="shared" si="52"/>
        <v>31350</v>
      </c>
      <c r="AH18" s="112">
        <f t="shared" si="52"/>
        <v>31350</v>
      </c>
      <c r="AI18" s="112">
        <f t="shared" si="52"/>
        <v>31350</v>
      </c>
      <c r="AJ18" s="112">
        <f t="shared" si="52"/>
        <v>31350</v>
      </c>
      <c r="AK18" s="112">
        <f t="shared" si="52"/>
        <v>31650</v>
      </c>
      <c r="AL18" s="112">
        <f t="shared" si="52"/>
        <v>31650</v>
      </c>
      <c r="AM18" s="112">
        <f t="shared" si="52"/>
        <v>31350</v>
      </c>
      <c r="AN18" s="112">
        <f t="shared" si="52"/>
        <v>31350</v>
      </c>
      <c r="AO18" s="112">
        <f t="shared" si="52"/>
        <v>31350</v>
      </c>
      <c r="AP18" s="112">
        <f t="shared" si="52"/>
        <v>31350</v>
      </c>
      <c r="AQ18" s="112">
        <f t="shared" si="52"/>
        <v>34650</v>
      </c>
      <c r="AR18" s="112">
        <f t="shared" ref="AR18:DC18" si="53">AR17+1850</f>
        <v>33150</v>
      </c>
      <c r="AS18" s="112">
        <f t="shared" si="53"/>
        <v>33150</v>
      </c>
      <c r="AT18" s="112">
        <f t="shared" si="53"/>
        <v>33150</v>
      </c>
      <c r="AU18" s="112">
        <f t="shared" si="53"/>
        <v>32150</v>
      </c>
      <c r="AV18" s="112">
        <f t="shared" si="53"/>
        <v>32150</v>
      </c>
      <c r="AW18" s="112">
        <f t="shared" si="53"/>
        <v>32150</v>
      </c>
      <c r="AX18" s="112">
        <f t="shared" si="53"/>
        <v>32150</v>
      </c>
      <c r="AY18" s="112">
        <f t="shared" si="53"/>
        <v>32150</v>
      </c>
      <c r="AZ18" s="112">
        <f t="shared" si="53"/>
        <v>33150</v>
      </c>
      <c r="BA18" s="112">
        <f t="shared" si="53"/>
        <v>33150</v>
      </c>
      <c r="BB18" s="112">
        <f t="shared" si="53"/>
        <v>33150</v>
      </c>
      <c r="BC18" s="112">
        <f t="shared" si="53"/>
        <v>31350</v>
      </c>
      <c r="BD18" s="112">
        <f t="shared" si="53"/>
        <v>31350</v>
      </c>
      <c r="BE18" s="112">
        <f t="shared" si="53"/>
        <v>31350</v>
      </c>
      <c r="BF18" s="112">
        <f t="shared" si="53"/>
        <v>32150</v>
      </c>
      <c r="BG18" s="112">
        <f t="shared" si="53"/>
        <v>32150</v>
      </c>
      <c r="BH18" s="112">
        <f t="shared" si="53"/>
        <v>31350</v>
      </c>
      <c r="BI18" s="112">
        <f t="shared" si="53"/>
        <v>31350</v>
      </c>
      <c r="BJ18" s="112">
        <f t="shared" si="53"/>
        <v>31350</v>
      </c>
      <c r="BK18" s="112">
        <f t="shared" si="53"/>
        <v>31350</v>
      </c>
      <c r="BL18" s="112">
        <f t="shared" si="53"/>
        <v>31350</v>
      </c>
      <c r="BM18" s="112">
        <f t="shared" si="53"/>
        <v>32150</v>
      </c>
      <c r="BN18" s="112">
        <f t="shared" si="53"/>
        <v>32150</v>
      </c>
      <c r="BO18" s="112">
        <f t="shared" si="53"/>
        <v>31350</v>
      </c>
      <c r="BP18" s="112">
        <f t="shared" si="53"/>
        <v>31350</v>
      </c>
      <c r="BQ18" s="112">
        <f t="shared" si="53"/>
        <v>31350</v>
      </c>
      <c r="BR18" s="112">
        <f t="shared" si="53"/>
        <v>31350</v>
      </c>
      <c r="BS18" s="112">
        <f t="shared" si="53"/>
        <v>31350</v>
      </c>
      <c r="BT18" s="112">
        <f t="shared" si="53"/>
        <v>32150</v>
      </c>
      <c r="BU18" s="112">
        <f t="shared" si="53"/>
        <v>32150</v>
      </c>
      <c r="BV18" s="112">
        <f t="shared" si="53"/>
        <v>32850</v>
      </c>
      <c r="BW18" s="112">
        <f t="shared" si="53"/>
        <v>33150</v>
      </c>
      <c r="BX18" s="112">
        <f t="shared" si="53"/>
        <v>33150</v>
      </c>
      <c r="BY18" s="112">
        <f t="shared" si="53"/>
        <v>33150</v>
      </c>
      <c r="BZ18" s="112">
        <f t="shared" si="53"/>
        <v>33150</v>
      </c>
      <c r="CA18" s="112">
        <f t="shared" si="53"/>
        <v>40650</v>
      </c>
      <c r="CB18" s="112">
        <f t="shared" si="53"/>
        <v>40650</v>
      </c>
      <c r="CC18" s="113">
        <f t="shared" si="53"/>
        <v>40650</v>
      </c>
      <c r="CD18" s="113">
        <f t="shared" si="53"/>
        <v>40650</v>
      </c>
      <c r="CE18" s="113">
        <f t="shared" si="53"/>
        <v>40650</v>
      </c>
      <c r="CF18" s="113">
        <f t="shared" si="53"/>
        <v>40650</v>
      </c>
      <c r="CG18" s="113">
        <f t="shared" si="53"/>
        <v>40650</v>
      </c>
      <c r="CH18" s="112">
        <f t="shared" si="53"/>
        <v>40650</v>
      </c>
      <c r="CI18" s="112">
        <f t="shared" si="53"/>
        <v>33150</v>
      </c>
      <c r="CJ18" s="112">
        <f t="shared" si="53"/>
        <v>33150</v>
      </c>
      <c r="CK18" s="112">
        <f t="shared" si="53"/>
        <v>33150</v>
      </c>
      <c r="CL18" s="112">
        <f t="shared" si="53"/>
        <v>33150</v>
      </c>
      <c r="CM18" s="112">
        <f t="shared" si="53"/>
        <v>33150</v>
      </c>
      <c r="CN18" s="112">
        <f t="shared" si="53"/>
        <v>33150</v>
      </c>
      <c r="CO18" s="112">
        <f t="shared" si="53"/>
        <v>33150</v>
      </c>
      <c r="CP18" s="112">
        <f t="shared" si="53"/>
        <v>33150</v>
      </c>
      <c r="CQ18" s="112">
        <f t="shared" si="53"/>
        <v>33150</v>
      </c>
      <c r="CR18" s="113">
        <f t="shared" si="53"/>
        <v>40650</v>
      </c>
      <c r="CS18" s="113">
        <f t="shared" si="53"/>
        <v>40650</v>
      </c>
      <c r="CT18" s="113">
        <f t="shared" si="53"/>
        <v>40650</v>
      </c>
      <c r="CU18" s="113">
        <f t="shared" si="53"/>
        <v>40650</v>
      </c>
      <c r="CV18" s="112">
        <f t="shared" si="53"/>
        <v>40650</v>
      </c>
      <c r="CW18" s="112">
        <f t="shared" si="53"/>
        <v>40650</v>
      </c>
      <c r="CX18" s="112">
        <f t="shared" si="53"/>
        <v>40650</v>
      </c>
      <c r="CY18" s="112">
        <f t="shared" si="53"/>
        <v>33150</v>
      </c>
      <c r="CZ18" s="112">
        <f t="shared" si="53"/>
        <v>33150</v>
      </c>
      <c r="DA18" s="112">
        <f t="shared" si="53"/>
        <v>43250</v>
      </c>
      <c r="DB18" s="112">
        <f t="shared" si="53"/>
        <v>43250</v>
      </c>
      <c r="DC18" s="112">
        <f t="shared" si="53"/>
        <v>43250</v>
      </c>
      <c r="DD18" s="112">
        <f t="shared" ref="DD18:FO18" si="54">DD17+1850</f>
        <v>43250</v>
      </c>
      <c r="DE18" s="112">
        <f t="shared" si="54"/>
        <v>43250</v>
      </c>
      <c r="DF18" s="112">
        <f t="shared" si="54"/>
        <v>43250</v>
      </c>
      <c r="DG18" s="112">
        <f t="shared" si="54"/>
        <v>43250</v>
      </c>
      <c r="DH18" s="112">
        <f t="shared" si="54"/>
        <v>43250</v>
      </c>
      <c r="DI18" s="112">
        <f t="shared" si="54"/>
        <v>43250</v>
      </c>
      <c r="DJ18" s="112">
        <f t="shared" si="54"/>
        <v>43250</v>
      </c>
      <c r="DK18" s="112">
        <f t="shared" si="54"/>
        <v>36550</v>
      </c>
      <c r="DL18" s="112">
        <f t="shared" si="54"/>
        <v>36550</v>
      </c>
      <c r="DM18" s="112">
        <f t="shared" si="54"/>
        <v>36550</v>
      </c>
      <c r="DN18" s="112">
        <f t="shared" si="54"/>
        <v>36550</v>
      </c>
      <c r="DO18" s="112">
        <f t="shared" si="54"/>
        <v>37050</v>
      </c>
      <c r="DP18" s="112">
        <f t="shared" si="54"/>
        <v>37050</v>
      </c>
      <c r="DQ18" s="112">
        <f t="shared" si="54"/>
        <v>38250</v>
      </c>
      <c r="DR18" s="112">
        <f t="shared" si="54"/>
        <v>38250</v>
      </c>
      <c r="DS18" s="112">
        <f t="shared" si="54"/>
        <v>37050</v>
      </c>
      <c r="DT18" s="112">
        <f t="shared" si="54"/>
        <v>37050</v>
      </c>
      <c r="DU18" s="112">
        <f t="shared" si="54"/>
        <v>37050</v>
      </c>
      <c r="DV18" s="112">
        <f t="shared" si="54"/>
        <v>37050</v>
      </c>
      <c r="DW18" s="112">
        <f t="shared" si="54"/>
        <v>37050</v>
      </c>
      <c r="DX18" s="112">
        <f t="shared" si="54"/>
        <v>38250</v>
      </c>
      <c r="DY18" s="112">
        <f t="shared" si="54"/>
        <v>38250</v>
      </c>
      <c r="DZ18" s="112">
        <f t="shared" si="54"/>
        <v>37050</v>
      </c>
      <c r="EA18" s="112">
        <f t="shared" si="54"/>
        <v>37050</v>
      </c>
      <c r="EB18" s="112">
        <f t="shared" si="54"/>
        <v>37050</v>
      </c>
      <c r="EC18" s="112">
        <f t="shared" si="54"/>
        <v>37050</v>
      </c>
      <c r="ED18" s="112">
        <f t="shared" si="54"/>
        <v>37050</v>
      </c>
      <c r="EE18" s="112">
        <f t="shared" si="54"/>
        <v>38250</v>
      </c>
      <c r="EF18" s="112">
        <f t="shared" si="54"/>
        <v>38250</v>
      </c>
      <c r="EG18" s="112">
        <f t="shared" si="54"/>
        <v>37050</v>
      </c>
      <c r="EH18" s="112">
        <f t="shared" si="54"/>
        <v>37050</v>
      </c>
      <c r="EI18" s="112">
        <f t="shared" si="54"/>
        <v>37050</v>
      </c>
      <c r="EJ18" s="112">
        <f t="shared" si="54"/>
        <v>37050</v>
      </c>
      <c r="EK18" s="112">
        <f t="shared" si="54"/>
        <v>37050</v>
      </c>
      <c r="EL18" s="112">
        <f t="shared" si="54"/>
        <v>38250</v>
      </c>
      <c r="EM18" s="112">
        <f t="shared" si="54"/>
        <v>38250</v>
      </c>
      <c r="EN18" s="112">
        <f t="shared" si="54"/>
        <v>37050</v>
      </c>
      <c r="EO18" s="112">
        <f t="shared" si="54"/>
        <v>37050</v>
      </c>
      <c r="EP18" s="112">
        <f t="shared" si="54"/>
        <v>37050</v>
      </c>
      <c r="EQ18" s="112">
        <f t="shared" si="54"/>
        <v>37050</v>
      </c>
      <c r="ER18" s="112">
        <f t="shared" si="54"/>
        <v>37050</v>
      </c>
      <c r="ES18" s="112">
        <f t="shared" si="54"/>
        <v>38250</v>
      </c>
      <c r="ET18" s="112">
        <f t="shared" si="54"/>
        <v>38250</v>
      </c>
      <c r="EU18" s="112">
        <f t="shared" si="54"/>
        <v>37050</v>
      </c>
      <c r="EV18" s="112">
        <f t="shared" si="54"/>
        <v>37050</v>
      </c>
      <c r="EW18" s="112">
        <f t="shared" si="54"/>
        <v>37050</v>
      </c>
      <c r="EX18" s="112">
        <f t="shared" si="54"/>
        <v>37050</v>
      </c>
      <c r="EY18" s="112">
        <f t="shared" si="54"/>
        <v>37050</v>
      </c>
      <c r="EZ18" s="112">
        <f t="shared" si="54"/>
        <v>38250</v>
      </c>
      <c r="FA18" s="112">
        <f t="shared" si="54"/>
        <v>38250</v>
      </c>
      <c r="FB18" s="112">
        <f t="shared" si="54"/>
        <v>35150</v>
      </c>
      <c r="FC18" s="112">
        <f t="shared" si="54"/>
        <v>35150</v>
      </c>
      <c r="FD18" s="112">
        <f t="shared" si="54"/>
        <v>35150</v>
      </c>
      <c r="FE18" s="112">
        <f t="shared" si="54"/>
        <v>35150</v>
      </c>
      <c r="FF18" s="112">
        <f t="shared" si="54"/>
        <v>35150</v>
      </c>
      <c r="FG18" s="112">
        <f t="shared" si="54"/>
        <v>37050</v>
      </c>
      <c r="FH18" s="112">
        <f t="shared" si="54"/>
        <v>37050</v>
      </c>
      <c r="FI18" s="112">
        <f t="shared" si="54"/>
        <v>34650</v>
      </c>
      <c r="FJ18" s="112">
        <f t="shared" si="54"/>
        <v>34650</v>
      </c>
      <c r="FK18" s="112">
        <f t="shared" si="54"/>
        <v>34650</v>
      </c>
      <c r="FL18" s="112">
        <f t="shared" si="54"/>
        <v>34650</v>
      </c>
      <c r="FM18" s="112">
        <f t="shared" si="54"/>
        <v>34650</v>
      </c>
      <c r="FN18" s="112">
        <f t="shared" si="54"/>
        <v>37050</v>
      </c>
      <c r="FO18" s="112">
        <f t="shared" si="54"/>
        <v>37050</v>
      </c>
      <c r="FP18" s="112">
        <f t="shared" ref="FP18:GN18" si="55">FP17+1850</f>
        <v>34650</v>
      </c>
      <c r="FQ18" s="112">
        <f t="shared" si="55"/>
        <v>34650</v>
      </c>
      <c r="FR18" s="112">
        <f t="shared" si="55"/>
        <v>34650</v>
      </c>
      <c r="FS18" s="112">
        <f t="shared" si="55"/>
        <v>34650</v>
      </c>
      <c r="FT18" s="112">
        <f t="shared" si="55"/>
        <v>34650</v>
      </c>
      <c r="FU18" s="112">
        <f t="shared" si="55"/>
        <v>37050</v>
      </c>
      <c r="FV18" s="112">
        <f t="shared" si="55"/>
        <v>37050</v>
      </c>
      <c r="FW18" s="112">
        <f t="shared" si="55"/>
        <v>34650</v>
      </c>
      <c r="FX18" s="112">
        <f t="shared" si="55"/>
        <v>34650</v>
      </c>
      <c r="FY18" s="112">
        <f t="shared" si="55"/>
        <v>34650</v>
      </c>
      <c r="FZ18" s="112">
        <f t="shared" si="55"/>
        <v>34650</v>
      </c>
      <c r="GA18" s="112">
        <f t="shared" si="55"/>
        <v>34650</v>
      </c>
      <c r="GB18" s="112">
        <f t="shared" si="55"/>
        <v>37050</v>
      </c>
      <c r="GC18" s="112">
        <f t="shared" si="55"/>
        <v>37050</v>
      </c>
      <c r="GD18" s="112">
        <f t="shared" si="55"/>
        <v>34650</v>
      </c>
      <c r="GE18" s="112">
        <f t="shared" si="55"/>
        <v>34650</v>
      </c>
      <c r="GF18" s="112">
        <f t="shared" si="55"/>
        <v>34650</v>
      </c>
      <c r="GG18" s="112">
        <f t="shared" si="55"/>
        <v>34650</v>
      </c>
      <c r="GH18" s="112">
        <f t="shared" si="55"/>
        <v>34650</v>
      </c>
      <c r="GI18" s="112">
        <f t="shared" si="55"/>
        <v>37050</v>
      </c>
      <c r="GJ18" s="112">
        <f t="shared" si="55"/>
        <v>37050</v>
      </c>
      <c r="GK18" s="112">
        <f t="shared" si="55"/>
        <v>35850</v>
      </c>
      <c r="GL18" s="112">
        <f t="shared" si="55"/>
        <v>35850</v>
      </c>
      <c r="GM18" s="112">
        <f t="shared" si="55"/>
        <v>35850</v>
      </c>
      <c r="GN18" s="113">
        <f t="shared" si="55"/>
        <v>35850</v>
      </c>
      <c r="GO18" s="112">
        <f t="shared" ref="GO18:HJ18" si="56">GO17+1850</f>
        <v>31650</v>
      </c>
      <c r="GP18" s="112">
        <f t="shared" si="56"/>
        <v>32150</v>
      </c>
      <c r="GQ18" s="112">
        <f t="shared" si="56"/>
        <v>32150</v>
      </c>
      <c r="GR18" s="112">
        <f t="shared" si="56"/>
        <v>31650</v>
      </c>
      <c r="GS18" s="112">
        <f t="shared" si="56"/>
        <v>31650</v>
      </c>
      <c r="GT18" s="112">
        <f t="shared" si="56"/>
        <v>31650</v>
      </c>
      <c r="GU18" s="112">
        <f t="shared" si="56"/>
        <v>31650</v>
      </c>
      <c r="GV18" s="112">
        <f t="shared" si="56"/>
        <v>31650</v>
      </c>
      <c r="GW18" s="112">
        <f t="shared" si="56"/>
        <v>32150</v>
      </c>
      <c r="GX18" s="112">
        <f t="shared" si="56"/>
        <v>32150</v>
      </c>
      <c r="GY18" s="112">
        <f t="shared" si="56"/>
        <v>31650</v>
      </c>
      <c r="GZ18" s="112">
        <f t="shared" si="56"/>
        <v>31650</v>
      </c>
      <c r="HA18" s="112">
        <f t="shared" si="56"/>
        <v>31650</v>
      </c>
      <c r="HB18" s="112">
        <f t="shared" si="56"/>
        <v>31650</v>
      </c>
      <c r="HC18" s="112">
        <f t="shared" si="56"/>
        <v>31650</v>
      </c>
      <c r="HD18" s="112">
        <f t="shared" si="56"/>
        <v>32150</v>
      </c>
      <c r="HE18" s="112">
        <f t="shared" si="56"/>
        <v>32150</v>
      </c>
      <c r="HF18" s="112">
        <f t="shared" si="56"/>
        <v>31650</v>
      </c>
      <c r="HG18" s="112">
        <f t="shared" si="56"/>
        <v>31650</v>
      </c>
      <c r="HH18" s="112">
        <f t="shared" si="56"/>
        <v>31650</v>
      </c>
      <c r="HI18" s="112">
        <f t="shared" si="56"/>
        <v>31650</v>
      </c>
      <c r="HJ18" s="112">
        <f t="shared" si="56"/>
        <v>31650</v>
      </c>
      <c r="HK18" s="112">
        <f t="shared" ref="HK18:JU18" si="57">HK17+1850</f>
        <v>32150</v>
      </c>
      <c r="HL18" s="112">
        <f t="shared" si="57"/>
        <v>32150</v>
      </c>
      <c r="HM18" s="112">
        <f t="shared" si="57"/>
        <v>31650</v>
      </c>
      <c r="HN18" s="112">
        <f t="shared" si="57"/>
        <v>31650</v>
      </c>
      <c r="HO18" s="112">
        <f t="shared" si="57"/>
        <v>31650</v>
      </c>
      <c r="HP18" s="112">
        <f t="shared" si="57"/>
        <v>31650</v>
      </c>
      <c r="HQ18" s="112">
        <f t="shared" si="57"/>
        <v>31650</v>
      </c>
      <c r="HR18" s="112">
        <f t="shared" si="57"/>
        <v>32150</v>
      </c>
      <c r="HS18" s="112">
        <f t="shared" si="57"/>
        <v>32150</v>
      </c>
      <c r="HT18" s="112">
        <f t="shared" si="57"/>
        <v>31650</v>
      </c>
      <c r="HU18" s="112">
        <f t="shared" si="57"/>
        <v>31650</v>
      </c>
      <c r="HV18" s="112">
        <f t="shared" si="57"/>
        <v>32150</v>
      </c>
      <c r="HW18" s="112">
        <f t="shared" si="57"/>
        <v>32850</v>
      </c>
      <c r="HX18" s="112">
        <f t="shared" si="57"/>
        <v>31350</v>
      </c>
      <c r="HY18" s="112">
        <f t="shared" si="57"/>
        <v>31650</v>
      </c>
      <c r="HZ18" s="112">
        <f t="shared" si="57"/>
        <v>31650</v>
      </c>
      <c r="IA18" s="112">
        <f t="shared" si="57"/>
        <v>31350</v>
      </c>
      <c r="IB18" s="112">
        <f t="shared" si="57"/>
        <v>31350</v>
      </c>
      <c r="IC18" s="112">
        <f t="shared" si="57"/>
        <v>31350</v>
      </c>
      <c r="ID18" s="112">
        <f t="shared" si="57"/>
        <v>31350</v>
      </c>
      <c r="IE18" s="112">
        <f t="shared" si="57"/>
        <v>31350</v>
      </c>
      <c r="IF18" s="112">
        <f t="shared" si="57"/>
        <v>31650</v>
      </c>
      <c r="IG18" s="112">
        <f t="shared" si="57"/>
        <v>31650</v>
      </c>
      <c r="IH18" s="112">
        <f t="shared" si="57"/>
        <v>31350</v>
      </c>
      <c r="II18" s="112">
        <f t="shared" si="57"/>
        <v>31350</v>
      </c>
      <c r="IJ18" s="112">
        <f t="shared" si="57"/>
        <v>31350</v>
      </c>
      <c r="IK18" s="112">
        <f t="shared" si="57"/>
        <v>31350</v>
      </c>
      <c r="IL18" s="112">
        <f t="shared" si="57"/>
        <v>31350</v>
      </c>
      <c r="IM18" s="112">
        <f t="shared" si="57"/>
        <v>31650</v>
      </c>
      <c r="IN18" s="112">
        <f t="shared" si="57"/>
        <v>31650</v>
      </c>
      <c r="IO18" s="112">
        <f t="shared" si="57"/>
        <v>31350</v>
      </c>
      <c r="IP18" s="112">
        <f t="shared" si="57"/>
        <v>31350</v>
      </c>
      <c r="IQ18" s="112">
        <f t="shared" si="57"/>
        <v>31350</v>
      </c>
      <c r="IR18" s="112">
        <f t="shared" si="57"/>
        <v>31350</v>
      </c>
      <c r="IS18" s="112">
        <f t="shared" si="57"/>
        <v>31350</v>
      </c>
      <c r="IT18" s="112">
        <f t="shared" si="57"/>
        <v>31650</v>
      </c>
      <c r="IU18" s="112">
        <f t="shared" si="57"/>
        <v>31650</v>
      </c>
      <c r="IV18" s="112">
        <f t="shared" si="57"/>
        <v>31350</v>
      </c>
      <c r="IW18" s="112">
        <f t="shared" si="57"/>
        <v>31350</v>
      </c>
      <c r="IX18" s="112">
        <f t="shared" si="57"/>
        <v>33150</v>
      </c>
      <c r="IY18" s="112">
        <f t="shared" si="57"/>
        <v>33150</v>
      </c>
      <c r="IZ18" s="112">
        <f t="shared" si="57"/>
        <v>32850</v>
      </c>
      <c r="JA18" s="112">
        <f t="shared" si="57"/>
        <v>32850</v>
      </c>
      <c r="JB18" s="112">
        <f t="shared" si="57"/>
        <v>32850</v>
      </c>
      <c r="JC18" s="112">
        <f t="shared" si="57"/>
        <v>32850</v>
      </c>
      <c r="JD18" s="112">
        <f t="shared" si="57"/>
        <v>32850</v>
      </c>
      <c r="JE18" s="112">
        <f t="shared" si="57"/>
        <v>33150</v>
      </c>
      <c r="JF18" s="112">
        <f t="shared" si="57"/>
        <v>33150</v>
      </c>
      <c r="JG18" s="112">
        <f t="shared" si="57"/>
        <v>32850</v>
      </c>
      <c r="JH18" s="112">
        <f t="shared" si="57"/>
        <v>32850</v>
      </c>
      <c r="JI18" s="112">
        <f t="shared" si="57"/>
        <v>32850</v>
      </c>
      <c r="JJ18" s="112">
        <f t="shared" si="57"/>
        <v>32850</v>
      </c>
      <c r="JK18" s="112">
        <f t="shared" si="57"/>
        <v>32850</v>
      </c>
      <c r="JL18" s="112">
        <f t="shared" si="57"/>
        <v>33650</v>
      </c>
      <c r="JM18" s="112">
        <f t="shared" si="57"/>
        <v>33650</v>
      </c>
      <c r="JN18" s="112">
        <f t="shared" si="57"/>
        <v>33150</v>
      </c>
      <c r="JO18" s="112">
        <f t="shared" si="57"/>
        <v>33150</v>
      </c>
      <c r="JP18" s="112">
        <f t="shared" si="57"/>
        <v>33150</v>
      </c>
      <c r="JQ18" s="112">
        <f t="shared" si="57"/>
        <v>33150</v>
      </c>
      <c r="JR18" s="112">
        <f t="shared" si="57"/>
        <v>33150</v>
      </c>
      <c r="JS18" s="112">
        <f t="shared" si="57"/>
        <v>34350</v>
      </c>
      <c r="JT18" s="112">
        <f t="shared" si="57"/>
        <v>34350</v>
      </c>
      <c r="JU18" s="112">
        <f t="shared" si="57"/>
        <v>34650</v>
      </c>
    </row>
    <row r="19" spans="1:281" s="32" customFormat="1" x14ac:dyDescent="0.2">
      <c r="A19" s="9" t="s">
        <v>8</v>
      </c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CC19" s="111"/>
      <c r="CD19" s="111"/>
      <c r="CE19" s="111"/>
      <c r="CF19" s="111"/>
      <c r="CG19" s="111"/>
      <c r="CR19" s="111"/>
      <c r="CS19" s="111"/>
      <c r="CT19" s="111"/>
      <c r="CU19" s="111"/>
      <c r="GN19" s="111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</row>
    <row r="20" spans="1:281" s="32" customFormat="1" x14ac:dyDescent="0.2">
      <c r="A20" s="11" t="s">
        <v>9</v>
      </c>
      <c r="B20" s="112">
        <f t="shared" ref="B20:AQ20" si="58">B6+55000</f>
        <v>68900</v>
      </c>
      <c r="C20" s="112">
        <f t="shared" si="58"/>
        <v>68900</v>
      </c>
      <c r="D20" s="112">
        <f t="shared" si="58"/>
        <v>68900</v>
      </c>
      <c r="E20" s="112">
        <f t="shared" si="58"/>
        <v>68900</v>
      </c>
      <c r="F20" s="112">
        <f t="shared" si="58"/>
        <v>68900</v>
      </c>
      <c r="G20" s="112">
        <f t="shared" si="58"/>
        <v>68900</v>
      </c>
      <c r="H20" s="112">
        <f t="shared" si="58"/>
        <v>68900</v>
      </c>
      <c r="I20" s="112">
        <f t="shared" si="58"/>
        <v>68900</v>
      </c>
      <c r="J20" s="112">
        <f t="shared" si="58"/>
        <v>68900</v>
      </c>
      <c r="K20" s="112">
        <f t="shared" si="58"/>
        <v>68900</v>
      </c>
      <c r="L20" s="112">
        <f t="shared" si="58"/>
        <v>68900</v>
      </c>
      <c r="M20" s="112">
        <f t="shared" si="58"/>
        <v>68900</v>
      </c>
      <c r="N20" s="112">
        <f t="shared" si="58"/>
        <v>66650</v>
      </c>
      <c r="O20" s="112">
        <f t="shared" si="58"/>
        <v>66650</v>
      </c>
      <c r="P20" s="112">
        <f t="shared" si="58"/>
        <v>66650</v>
      </c>
      <c r="Q20" s="112">
        <f t="shared" si="58"/>
        <v>66350</v>
      </c>
      <c r="R20" s="112">
        <f t="shared" si="58"/>
        <v>66350</v>
      </c>
      <c r="S20" s="112">
        <f t="shared" si="58"/>
        <v>66350</v>
      </c>
      <c r="T20" s="112">
        <f t="shared" si="58"/>
        <v>66350</v>
      </c>
      <c r="U20" s="112">
        <f t="shared" si="58"/>
        <v>66350</v>
      </c>
      <c r="V20" s="112">
        <f t="shared" si="58"/>
        <v>66650</v>
      </c>
      <c r="W20" s="112">
        <f t="shared" si="58"/>
        <v>66650</v>
      </c>
      <c r="X20" s="112">
        <f t="shared" si="58"/>
        <v>66650</v>
      </c>
      <c r="Y20" s="112">
        <f t="shared" si="58"/>
        <v>66350</v>
      </c>
      <c r="Z20" s="112">
        <f t="shared" si="58"/>
        <v>66350</v>
      </c>
      <c r="AA20" s="112">
        <f t="shared" si="58"/>
        <v>66350</v>
      </c>
      <c r="AB20" s="112">
        <f t="shared" si="58"/>
        <v>66350</v>
      </c>
      <c r="AC20" s="112">
        <f t="shared" si="58"/>
        <v>66350</v>
      </c>
      <c r="AD20" s="112">
        <f t="shared" si="58"/>
        <v>66650</v>
      </c>
      <c r="AE20" s="112">
        <f t="shared" si="58"/>
        <v>66650</v>
      </c>
      <c r="AF20" s="112">
        <f t="shared" si="58"/>
        <v>66350</v>
      </c>
      <c r="AG20" s="112">
        <f t="shared" si="58"/>
        <v>66350</v>
      </c>
      <c r="AH20" s="112">
        <f t="shared" si="58"/>
        <v>66350</v>
      </c>
      <c r="AI20" s="112">
        <f t="shared" si="58"/>
        <v>66350</v>
      </c>
      <c r="AJ20" s="112">
        <f t="shared" si="58"/>
        <v>66350</v>
      </c>
      <c r="AK20" s="112">
        <f t="shared" si="58"/>
        <v>66650</v>
      </c>
      <c r="AL20" s="112">
        <f t="shared" si="58"/>
        <v>66650</v>
      </c>
      <c r="AM20" s="112">
        <f t="shared" si="58"/>
        <v>66350</v>
      </c>
      <c r="AN20" s="112">
        <f t="shared" si="58"/>
        <v>66350</v>
      </c>
      <c r="AO20" s="112">
        <f t="shared" si="58"/>
        <v>66350</v>
      </c>
      <c r="AP20" s="112">
        <f t="shared" si="58"/>
        <v>66350</v>
      </c>
      <c r="AQ20" s="112">
        <f t="shared" si="58"/>
        <v>69650</v>
      </c>
      <c r="AR20" s="112">
        <f t="shared" ref="AR20:DC20" si="59">AR6+55000</f>
        <v>68150</v>
      </c>
      <c r="AS20" s="112">
        <f t="shared" si="59"/>
        <v>68150</v>
      </c>
      <c r="AT20" s="112">
        <f t="shared" si="59"/>
        <v>68150</v>
      </c>
      <c r="AU20" s="112">
        <f t="shared" si="59"/>
        <v>67150</v>
      </c>
      <c r="AV20" s="112">
        <f t="shared" si="59"/>
        <v>67150</v>
      </c>
      <c r="AW20" s="112">
        <f t="shared" si="59"/>
        <v>67150</v>
      </c>
      <c r="AX20" s="112">
        <f t="shared" si="59"/>
        <v>67150</v>
      </c>
      <c r="AY20" s="112">
        <f t="shared" si="59"/>
        <v>67150</v>
      </c>
      <c r="AZ20" s="112">
        <f t="shared" si="59"/>
        <v>68150</v>
      </c>
      <c r="BA20" s="112">
        <f t="shared" si="59"/>
        <v>68150</v>
      </c>
      <c r="BB20" s="112">
        <f t="shared" si="59"/>
        <v>68150</v>
      </c>
      <c r="BC20" s="112">
        <f t="shared" si="59"/>
        <v>66350</v>
      </c>
      <c r="BD20" s="112">
        <f t="shared" si="59"/>
        <v>66350</v>
      </c>
      <c r="BE20" s="112">
        <f t="shared" si="59"/>
        <v>66350</v>
      </c>
      <c r="BF20" s="112">
        <f t="shared" si="59"/>
        <v>67150</v>
      </c>
      <c r="BG20" s="112">
        <f t="shared" si="59"/>
        <v>67150</v>
      </c>
      <c r="BH20" s="112">
        <f t="shared" si="59"/>
        <v>66350</v>
      </c>
      <c r="BI20" s="112">
        <f t="shared" si="59"/>
        <v>66350</v>
      </c>
      <c r="BJ20" s="112">
        <f t="shared" si="59"/>
        <v>66350</v>
      </c>
      <c r="BK20" s="112">
        <f t="shared" si="59"/>
        <v>66350</v>
      </c>
      <c r="BL20" s="112">
        <f t="shared" si="59"/>
        <v>66350</v>
      </c>
      <c r="BM20" s="112">
        <f t="shared" si="59"/>
        <v>67150</v>
      </c>
      <c r="BN20" s="112">
        <f t="shared" si="59"/>
        <v>67150</v>
      </c>
      <c r="BO20" s="112">
        <f t="shared" si="59"/>
        <v>66350</v>
      </c>
      <c r="BP20" s="112">
        <f t="shared" si="59"/>
        <v>66350</v>
      </c>
      <c r="BQ20" s="112">
        <f t="shared" si="59"/>
        <v>66350</v>
      </c>
      <c r="BR20" s="112">
        <f t="shared" si="59"/>
        <v>66350</v>
      </c>
      <c r="BS20" s="112">
        <f t="shared" si="59"/>
        <v>66350</v>
      </c>
      <c r="BT20" s="112">
        <f t="shared" si="59"/>
        <v>67150</v>
      </c>
      <c r="BU20" s="112">
        <f t="shared" si="59"/>
        <v>67150</v>
      </c>
      <c r="BV20" s="112">
        <f t="shared" si="59"/>
        <v>67850</v>
      </c>
      <c r="BW20" s="112">
        <f t="shared" si="59"/>
        <v>68150</v>
      </c>
      <c r="BX20" s="112">
        <f t="shared" si="59"/>
        <v>68150</v>
      </c>
      <c r="BY20" s="112">
        <f t="shared" si="59"/>
        <v>68150</v>
      </c>
      <c r="BZ20" s="112">
        <f t="shared" si="59"/>
        <v>68150</v>
      </c>
      <c r="CA20" s="112">
        <f t="shared" si="59"/>
        <v>75650</v>
      </c>
      <c r="CB20" s="112">
        <f t="shared" si="59"/>
        <v>75650</v>
      </c>
      <c r="CC20" s="113">
        <f t="shared" si="59"/>
        <v>75650</v>
      </c>
      <c r="CD20" s="113">
        <f t="shared" si="59"/>
        <v>75650</v>
      </c>
      <c r="CE20" s="113">
        <f t="shared" si="59"/>
        <v>75650</v>
      </c>
      <c r="CF20" s="113">
        <f t="shared" si="59"/>
        <v>75650</v>
      </c>
      <c r="CG20" s="113">
        <f t="shared" si="59"/>
        <v>75650</v>
      </c>
      <c r="CH20" s="112">
        <f t="shared" si="59"/>
        <v>75650</v>
      </c>
      <c r="CI20" s="112">
        <f t="shared" si="59"/>
        <v>68150</v>
      </c>
      <c r="CJ20" s="112">
        <f t="shared" si="59"/>
        <v>68150</v>
      </c>
      <c r="CK20" s="112">
        <f t="shared" si="59"/>
        <v>68150</v>
      </c>
      <c r="CL20" s="112">
        <f t="shared" si="59"/>
        <v>68150</v>
      </c>
      <c r="CM20" s="112">
        <f t="shared" si="59"/>
        <v>68150</v>
      </c>
      <c r="CN20" s="112">
        <f t="shared" si="59"/>
        <v>68150</v>
      </c>
      <c r="CO20" s="112">
        <f t="shared" si="59"/>
        <v>68150</v>
      </c>
      <c r="CP20" s="112">
        <f t="shared" si="59"/>
        <v>68150</v>
      </c>
      <c r="CQ20" s="112">
        <f t="shared" si="59"/>
        <v>68150</v>
      </c>
      <c r="CR20" s="113">
        <f t="shared" si="59"/>
        <v>75650</v>
      </c>
      <c r="CS20" s="113">
        <f t="shared" si="59"/>
        <v>75650</v>
      </c>
      <c r="CT20" s="113">
        <f t="shared" si="59"/>
        <v>75650</v>
      </c>
      <c r="CU20" s="113">
        <f t="shared" si="59"/>
        <v>75650</v>
      </c>
      <c r="CV20" s="112">
        <f t="shared" si="59"/>
        <v>75650</v>
      </c>
      <c r="CW20" s="112">
        <f t="shared" si="59"/>
        <v>75650</v>
      </c>
      <c r="CX20" s="112">
        <f t="shared" si="59"/>
        <v>75650</v>
      </c>
      <c r="CY20" s="112">
        <f t="shared" si="59"/>
        <v>68150</v>
      </c>
      <c r="CZ20" s="112">
        <f t="shared" si="59"/>
        <v>68150</v>
      </c>
      <c r="DA20" s="112">
        <f t="shared" si="59"/>
        <v>78250</v>
      </c>
      <c r="DB20" s="112">
        <f t="shared" si="59"/>
        <v>78250</v>
      </c>
      <c r="DC20" s="112">
        <f t="shared" si="59"/>
        <v>78250</v>
      </c>
      <c r="DD20" s="112">
        <f t="shared" ref="DD20:FO20" si="60">DD6+55000</f>
        <v>78250</v>
      </c>
      <c r="DE20" s="112">
        <f t="shared" si="60"/>
        <v>78250</v>
      </c>
      <c r="DF20" s="112">
        <f t="shared" si="60"/>
        <v>78250</v>
      </c>
      <c r="DG20" s="112">
        <f t="shared" si="60"/>
        <v>78250</v>
      </c>
      <c r="DH20" s="112">
        <f t="shared" si="60"/>
        <v>78250</v>
      </c>
      <c r="DI20" s="112">
        <f t="shared" si="60"/>
        <v>78250</v>
      </c>
      <c r="DJ20" s="112">
        <f t="shared" si="60"/>
        <v>78250</v>
      </c>
      <c r="DK20" s="112">
        <f t="shared" si="60"/>
        <v>71550</v>
      </c>
      <c r="DL20" s="112">
        <f t="shared" si="60"/>
        <v>71550</v>
      </c>
      <c r="DM20" s="112">
        <f t="shared" si="60"/>
        <v>71550</v>
      </c>
      <c r="DN20" s="112">
        <f t="shared" si="60"/>
        <v>71550</v>
      </c>
      <c r="DO20" s="112">
        <f t="shared" si="60"/>
        <v>72050</v>
      </c>
      <c r="DP20" s="112">
        <f t="shared" si="60"/>
        <v>72050</v>
      </c>
      <c r="DQ20" s="112">
        <f t="shared" si="60"/>
        <v>73250</v>
      </c>
      <c r="DR20" s="112">
        <f t="shared" si="60"/>
        <v>73250</v>
      </c>
      <c r="DS20" s="112">
        <f t="shared" si="60"/>
        <v>72050</v>
      </c>
      <c r="DT20" s="112">
        <f t="shared" si="60"/>
        <v>72050</v>
      </c>
      <c r="DU20" s="112">
        <f t="shared" si="60"/>
        <v>72050</v>
      </c>
      <c r="DV20" s="112">
        <f t="shared" si="60"/>
        <v>72050</v>
      </c>
      <c r="DW20" s="112">
        <f t="shared" si="60"/>
        <v>72050</v>
      </c>
      <c r="DX20" s="112">
        <f t="shared" si="60"/>
        <v>73250</v>
      </c>
      <c r="DY20" s="112">
        <f t="shared" si="60"/>
        <v>73250</v>
      </c>
      <c r="DZ20" s="112">
        <f t="shared" si="60"/>
        <v>72050</v>
      </c>
      <c r="EA20" s="112">
        <f t="shared" si="60"/>
        <v>72050</v>
      </c>
      <c r="EB20" s="112">
        <f t="shared" si="60"/>
        <v>72050</v>
      </c>
      <c r="EC20" s="112">
        <f t="shared" si="60"/>
        <v>72050</v>
      </c>
      <c r="ED20" s="112">
        <f t="shared" si="60"/>
        <v>72050</v>
      </c>
      <c r="EE20" s="112">
        <f t="shared" si="60"/>
        <v>73250</v>
      </c>
      <c r="EF20" s="112">
        <f t="shared" si="60"/>
        <v>73250</v>
      </c>
      <c r="EG20" s="112">
        <f t="shared" si="60"/>
        <v>72050</v>
      </c>
      <c r="EH20" s="112">
        <f t="shared" si="60"/>
        <v>72050</v>
      </c>
      <c r="EI20" s="112">
        <f t="shared" si="60"/>
        <v>72050</v>
      </c>
      <c r="EJ20" s="112">
        <f t="shared" si="60"/>
        <v>72050</v>
      </c>
      <c r="EK20" s="112">
        <f t="shared" si="60"/>
        <v>72050</v>
      </c>
      <c r="EL20" s="112">
        <f t="shared" si="60"/>
        <v>73250</v>
      </c>
      <c r="EM20" s="112">
        <f t="shared" si="60"/>
        <v>73250</v>
      </c>
      <c r="EN20" s="112">
        <f t="shared" si="60"/>
        <v>72050</v>
      </c>
      <c r="EO20" s="112">
        <f t="shared" si="60"/>
        <v>72050</v>
      </c>
      <c r="EP20" s="112">
        <f t="shared" si="60"/>
        <v>72050</v>
      </c>
      <c r="EQ20" s="112">
        <f t="shared" si="60"/>
        <v>72050</v>
      </c>
      <c r="ER20" s="112">
        <f t="shared" si="60"/>
        <v>72050</v>
      </c>
      <c r="ES20" s="112">
        <f t="shared" si="60"/>
        <v>73250</v>
      </c>
      <c r="ET20" s="112">
        <f t="shared" si="60"/>
        <v>73250</v>
      </c>
      <c r="EU20" s="112">
        <f t="shared" si="60"/>
        <v>72050</v>
      </c>
      <c r="EV20" s="112">
        <f t="shared" si="60"/>
        <v>72050</v>
      </c>
      <c r="EW20" s="112">
        <f t="shared" si="60"/>
        <v>72050</v>
      </c>
      <c r="EX20" s="112">
        <f t="shared" si="60"/>
        <v>72050</v>
      </c>
      <c r="EY20" s="112">
        <f t="shared" si="60"/>
        <v>72050</v>
      </c>
      <c r="EZ20" s="112">
        <f t="shared" si="60"/>
        <v>73250</v>
      </c>
      <c r="FA20" s="112">
        <f t="shared" si="60"/>
        <v>73250</v>
      </c>
      <c r="FB20" s="112">
        <f t="shared" si="60"/>
        <v>70150</v>
      </c>
      <c r="FC20" s="112">
        <f t="shared" si="60"/>
        <v>70150</v>
      </c>
      <c r="FD20" s="112">
        <f t="shared" si="60"/>
        <v>70150</v>
      </c>
      <c r="FE20" s="112">
        <f t="shared" si="60"/>
        <v>70150</v>
      </c>
      <c r="FF20" s="112">
        <f t="shared" si="60"/>
        <v>70150</v>
      </c>
      <c r="FG20" s="112">
        <f t="shared" si="60"/>
        <v>72050</v>
      </c>
      <c r="FH20" s="112">
        <f t="shared" si="60"/>
        <v>72050</v>
      </c>
      <c r="FI20" s="112">
        <f t="shared" si="60"/>
        <v>69650</v>
      </c>
      <c r="FJ20" s="112">
        <f t="shared" si="60"/>
        <v>69650</v>
      </c>
      <c r="FK20" s="112">
        <f t="shared" si="60"/>
        <v>69650</v>
      </c>
      <c r="FL20" s="112">
        <f t="shared" si="60"/>
        <v>69650</v>
      </c>
      <c r="FM20" s="112">
        <f t="shared" si="60"/>
        <v>69650</v>
      </c>
      <c r="FN20" s="112">
        <f t="shared" si="60"/>
        <v>72050</v>
      </c>
      <c r="FO20" s="112">
        <f t="shared" si="60"/>
        <v>72050</v>
      </c>
      <c r="FP20" s="112">
        <f t="shared" ref="FP20:GN20" si="61">FP6+55000</f>
        <v>69650</v>
      </c>
      <c r="FQ20" s="112">
        <f t="shared" si="61"/>
        <v>69650</v>
      </c>
      <c r="FR20" s="112">
        <f t="shared" si="61"/>
        <v>69650</v>
      </c>
      <c r="FS20" s="112">
        <f t="shared" si="61"/>
        <v>69650</v>
      </c>
      <c r="FT20" s="112">
        <f t="shared" si="61"/>
        <v>69650</v>
      </c>
      <c r="FU20" s="112">
        <f t="shared" si="61"/>
        <v>72050</v>
      </c>
      <c r="FV20" s="112">
        <f t="shared" si="61"/>
        <v>72050</v>
      </c>
      <c r="FW20" s="112">
        <f t="shared" si="61"/>
        <v>69650</v>
      </c>
      <c r="FX20" s="112">
        <f t="shared" si="61"/>
        <v>69650</v>
      </c>
      <c r="FY20" s="112">
        <f t="shared" si="61"/>
        <v>69650</v>
      </c>
      <c r="FZ20" s="112">
        <f t="shared" si="61"/>
        <v>69650</v>
      </c>
      <c r="GA20" s="112">
        <f t="shared" si="61"/>
        <v>69650</v>
      </c>
      <c r="GB20" s="112">
        <f t="shared" si="61"/>
        <v>72050</v>
      </c>
      <c r="GC20" s="112">
        <f t="shared" si="61"/>
        <v>72050</v>
      </c>
      <c r="GD20" s="112">
        <f t="shared" si="61"/>
        <v>69650</v>
      </c>
      <c r="GE20" s="112">
        <f t="shared" si="61"/>
        <v>69650</v>
      </c>
      <c r="GF20" s="112">
        <f t="shared" si="61"/>
        <v>69650</v>
      </c>
      <c r="GG20" s="112">
        <f t="shared" si="61"/>
        <v>69650</v>
      </c>
      <c r="GH20" s="112">
        <f t="shared" si="61"/>
        <v>69650</v>
      </c>
      <c r="GI20" s="112">
        <f t="shared" si="61"/>
        <v>72050</v>
      </c>
      <c r="GJ20" s="112">
        <f t="shared" si="61"/>
        <v>72050</v>
      </c>
      <c r="GK20" s="112">
        <f t="shared" si="61"/>
        <v>70850</v>
      </c>
      <c r="GL20" s="112">
        <f t="shared" si="61"/>
        <v>70850</v>
      </c>
      <c r="GM20" s="112">
        <f t="shared" si="61"/>
        <v>70850</v>
      </c>
      <c r="GN20" s="113">
        <f t="shared" si="61"/>
        <v>70850</v>
      </c>
      <c r="GO20" s="112">
        <f t="shared" ref="GO20:HJ20" si="62">GO6+55000</f>
        <v>66650</v>
      </c>
      <c r="GP20" s="112">
        <f t="shared" si="62"/>
        <v>67150</v>
      </c>
      <c r="GQ20" s="112">
        <f t="shared" si="62"/>
        <v>67150</v>
      </c>
      <c r="GR20" s="112">
        <f t="shared" si="62"/>
        <v>66650</v>
      </c>
      <c r="GS20" s="112">
        <f t="shared" si="62"/>
        <v>66650</v>
      </c>
      <c r="GT20" s="112">
        <f t="shared" si="62"/>
        <v>66650</v>
      </c>
      <c r="GU20" s="112">
        <f t="shared" si="62"/>
        <v>66650</v>
      </c>
      <c r="GV20" s="112">
        <f t="shared" si="62"/>
        <v>66650</v>
      </c>
      <c r="GW20" s="112">
        <f t="shared" si="62"/>
        <v>67150</v>
      </c>
      <c r="GX20" s="112">
        <f t="shared" si="62"/>
        <v>67150</v>
      </c>
      <c r="GY20" s="112">
        <f t="shared" si="62"/>
        <v>66650</v>
      </c>
      <c r="GZ20" s="112">
        <f t="shared" si="62"/>
        <v>66650</v>
      </c>
      <c r="HA20" s="112">
        <f t="shared" si="62"/>
        <v>66650</v>
      </c>
      <c r="HB20" s="112">
        <f t="shared" si="62"/>
        <v>66650</v>
      </c>
      <c r="HC20" s="112">
        <f t="shared" si="62"/>
        <v>66650</v>
      </c>
      <c r="HD20" s="112">
        <f t="shared" si="62"/>
        <v>67150</v>
      </c>
      <c r="HE20" s="112">
        <f t="shared" si="62"/>
        <v>67150</v>
      </c>
      <c r="HF20" s="112">
        <f t="shared" si="62"/>
        <v>66650</v>
      </c>
      <c r="HG20" s="112">
        <f t="shared" si="62"/>
        <v>66650</v>
      </c>
      <c r="HH20" s="112">
        <f t="shared" si="62"/>
        <v>66650</v>
      </c>
      <c r="HI20" s="112">
        <f t="shared" si="62"/>
        <v>66650</v>
      </c>
      <c r="HJ20" s="112">
        <f t="shared" si="62"/>
        <v>66650</v>
      </c>
      <c r="HK20" s="112">
        <f t="shared" ref="HK20:JU20" si="63">HK6+55000</f>
        <v>67150</v>
      </c>
      <c r="HL20" s="112">
        <f t="shared" si="63"/>
        <v>67150</v>
      </c>
      <c r="HM20" s="112">
        <f t="shared" si="63"/>
        <v>66650</v>
      </c>
      <c r="HN20" s="112">
        <f t="shared" si="63"/>
        <v>66650</v>
      </c>
      <c r="HO20" s="112">
        <f t="shared" si="63"/>
        <v>66650</v>
      </c>
      <c r="HP20" s="112">
        <f t="shared" si="63"/>
        <v>66650</v>
      </c>
      <c r="HQ20" s="112">
        <f t="shared" si="63"/>
        <v>66650</v>
      </c>
      <c r="HR20" s="112">
        <f t="shared" si="63"/>
        <v>67150</v>
      </c>
      <c r="HS20" s="112">
        <f t="shared" si="63"/>
        <v>67150</v>
      </c>
      <c r="HT20" s="112">
        <f t="shared" si="63"/>
        <v>66650</v>
      </c>
      <c r="HU20" s="112">
        <f t="shared" si="63"/>
        <v>66650</v>
      </c>
      <c r="HV20" s="112">
        <f t="shared" si="63"/>
        <v>67150</v>
      </c>
      <c r="HW20" s="112">
        <f t="shared" si="63"/>
        <v>67850</v>
      </c>
      <c r="HX20" s="112">
        <f t="shared" si="63"/>
        <v>66350</v>
      </c>
      <c r="HY20" s="112">
        <f t="shared" si="63"/>
        <v>66650</v>
      </c>
      <c r="HZ20" s="112">
        <f t="shared" si="63"/>
        <v>66650</v>
      </c>
      <c r="IA20" s="112">
        <f t="shared" si="63"/>
        <v>66350</v>
      </c>
      <c r="IB20" s="112">
        <f t="shared" si="63"/>
        <v>66350</v>
      </c>
      <c r="IC20" s="112">
        <f t="shared" si="63"/>
        <v>66350</v>
      </c>
      <c r="ID20" s="112">
        <f t="shared" si="63"/>
        <v>66350</v>
      </c>
      <c r="IE20" s="112">
        <f t="shared" si="63"/>
        <v>66350</v>
      </c>
      <c r="IF20" s="112">
        <f t="shared" si="63"/>
        <v>66650</v>
      </c>
      <c r="IG20" s="112">
        <f t="shared" si="63"/>
        <v>66650</v>
      </c>
      <c r="IH20" s="112">
        <f t="shared" si="63"/>
        <v>66350</v>
      </c>
      <c r="II20" s="112">
        <f t="shared" si="63"/>
        <v>66350</v>
      </c>
      <c r="IJ20" s="112">
        <f t="shared" si="63"/>
        <v>66350</v>
      </c>
      <c r="IK20" s="112">
        <f t="shared" si="63"/>
        <v>66350</v>
      </c>
      <c r="IL20" s="112">
        <f t="shared" si="63"/>
        <v>66350</v>
      </c>
      <c r="IM20" s="112">
        <f t="shared" si="63"/>
        <v>66650</v>
      </c>
      <c r="IN20" s="112">
        <f t="shared" si="63"/>
        <v>66650</v>
      </c>
      <c r="IO20" s="112">
        <f t="shared" si="63"/>
        <v>66350</v>
      </c>
      <c r="IP20" s="112">
        <f t="shared" si="63"/>
        <v>66350</v>
      </c>
      <c r="IQ20" s="112">
        <f t="shared" si="63"/>
        <v>66350</v>
      </c>
      <c r="IR20" s="112">
        <f t="shared" si="63"/>
        <v>66350</v>
      </c>
      <c r="IS20" s="112">
        <f t="shared" si="63"/>
        <v>66350</v>
      </c>
      <c r="IT20" s="112">
        <f t="shared" si="63"/>
        <v>66650</v>
      </c>
      <c r="IU20" s="112">
        <f t="shared" si="63"/>
        <v>66650</v>
      </c>
      <c r="IV20" s="112">
        <f t="shared" si="63"/>
        <v>66350</v>
      </c>
      <c r="IW20" s="112">
        <f t="shared" si="63"/>
        <v>66350</v>
      </c>
      <c r="IX20" s="112">
        <f t="shared" si="63"/>
        <v>68150</v>
      </c>
      <c r="IY20" s="112">
        <f t="shared" si="63"/>
        <v>68150</v>
      </c>
      <c r="IZ20" s="112">
        <f t="shared" si="63"/>
        <v>67850</v>
      </c>
      <c r="JA20" s="112">
        <f t="shared" si="63"/>
        <v>67850</v>
      </c>
      <c r="JB20" s="112">
        <f t="shared" si="63"/>
        <v>67850</v>
      </c>
      <c r="JC20" s="112">
        <f t="shared" si="63"/>
        <v>67850</v>
      </c>
      <c r="JD20" s="112">
        <f t="shared" si="63"/>
        <v>67850</v>
      </c>
      <c r="JE20" s="112">
        <f t="shared" si="63"/>
        <v>68150</v>
      </c>
      <c r="JF20" s="112">
        <f t="shared" si="63"/>
        <v>68150</v>
      </c>
      <c r="JG20" s="112">
        <f t="shared" si="63"/>
        <v>67850</v>
      </c>
      <c r="JH20" s="112">
        <f t="shared" si="63"/>
        <v>67850</v>
      </c>
      <c r="JI20" s="112">
        <f t="shared" si="63"/>
        <v>67850</v>
      </c>
      <c r="JJ20" s="112">
        <f t="shared" si="63"/>
        <v>67850</v>
      </c>
      <c r="JK20" s="112">
        <f t="shared" si="63"/>
        <v>67850</v>
      </c>
      <c r="JL20" s="112">
        <f t="shared" si="63"/>
        <v>68650</v>
      </c>
      <c r="JM20" s="112">
        <f t="shared" si="63"/>
        <v>68650</v>
      </c>
      <c r="JN20" s="112">
        <f t="shared" si="63"/>
        <v>68150</v>
      </c>
      <c r="JO20" s="112">
        <f t="shared" si="63"/>
        <v>68150</v>
      </c>
      <c r="JP20" s="112">
        <f t="shared" si="63"/>
        <v>68150</v>
      </c>
      <c r="JQ20" s="112">
        <f t="shared" si="63"/>
        <v>68150</v>
      </c>
      <c r="JR20" s="112">
        <f t="shared" si="63"/>
        <v>68150</v>
      </c>
      <c r="JS20" s="112">
        <f t="shared" si="63"/>
        <v>69350</v>
      </c>
      <c r="JT20" s="112">
        <f t="shared" si="63"/>
        <v>69350</v>
      </c>
      <c r="JU20" s="112">
        <f t="shared" si="63"/>
        <v>69650</v>
      </c>
    </row>
    <row r="21" spans="1:281" s="3" customFormat="1" hidden="1" x14ac:dyDescent="0.2">
      <c r="A21" s="75" t="s">
        <v>29</v>
      </c>
      <c r="GN21" s="88"/>
    </row>
    <row r="22" spans="1:281" s="3" customFormat="1" ht="12.75" hidden="1" x14ac:dyDescent="0.2">
      <c r="A22" s="76" t="s">
        <v>30</v>
      </c>
      <c r="GN22" s="88"/>
    </row>
    <row r="23" spans="1:281" s="3" customFormat="1" hidden="1" x14ac:dyDescent="0.2">
      <c r="GN23" s="88"/>
    </row>
    <row r="24" spans="1:281" s="3" customFormat="1" hidden="1" x14ac:dyDescent="0.2">
      <c r="A24" s="77" t="s">
        <v>31</v>
      </c>
      <c r="GN24" s="88"/>
    </row>
    <row r="25" spans="1:281" ht="9.6" hidden="1" customHeight="1" x14ac:dyDescent="0.2">
      <c r="A25" s="78" t="s">
        <v>32</v>
      </c>
    </row>
    <row r="26" spans="1:281" hidden="1" x14ac:dyDescent="0.2">
      <c r="A26" s="77" t="s">
        <v>33</v>
      </c>
    </row>
    <row r="27" spans="1:281" x14ac:dyDescent="0.2">
      <c r="A27" s="49" t="s">
        <v>34</v>
      </c>
      <c r="GN27" s="4"/>
    </row>
    <row r="28" spans="1:281" ht="32.25" customHeight="1" x14ac:dyDescent="0.2">
      <c r="A28" s="60" t="s">
        <v>35</v>
      </c>
      <c r="GN28" s="4"/>
    </row>
    <row r="29" spans="1:281" ht="9.6" customHeight="1" x14ac:dyDescent="0.2">
      <c r="A29" s="93" t="s">
        <v>11</v>
      </c>
    </row>
    <row r="30" spans="1:281" ht="9" customHeight="1" x14ac:dyDescent="0.2">
      <c r="A30" s="18" t="s">
        <v>12</v>
      </c>
    </row>
    <row r="31" spans="1:281" ht="10.7" customHeight="1" x14ac:dyDescent="0.2">
      <c r="A31" s="20" t="s">
        <v>13</v>
      </c>
    </row>
    <row r="32" spans="1:281" x14ac:dyDescent="0.2">
      <c r="A32" s="20" t="s">
        <v>14</v>
      </c>
    </row>
    <row r="33" spans="1:1" ht="13.35" customHeight="1" x14ac:dyDescent="0.2">
      <c r="A33" s="20" t="s">
        <v>15</v>
      </c>
    </row>
    <row r="34" spans="1:1" ht="13.35" customHeight="1" x14ac:dyDescent="0.2">
      <c r="A34" s="20" t="s">
        <v>16</v>
      </c>
    </row>
    <row r="35" spans="1:1" ht="12.6" customHeight="1" x14ac:dyDescent="0.2">
      <c r="A35" s="21" t="s">
        <v>17</v>
      </c>
    </row>
    <row r="36" spans="1:1" ht="11.45" customHeight="1" x14ac:dyDescent="0.2">
      <c r="A36" s="79" t="s">
        <v>22</v>
      </c>
    </row>
    <row r="37" spans="1:1" ht="114.75" customHeight="1" x14ac:dyDescent="0.2">
      <c r="A37" s="81" t="s">
        <v>36</v>
      </c>
    </row>
    <row r="39" spans="1:1" ht="188.45" customHeight="1" x14ac:dyDescent="0.2"/>
  </sheetData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</sheetPr>
  <dimension ref="A1:X60"/>
  <sheetViews>
    <sheetView topLeftCell="A37" zoomScaleSheetLayoutView="82"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64.42578125" style="4" customWidth="1"/>
    <col min="2" max="24" width="9.5703125" style="4" customWidth="1"/>
    <col min="25" max="16384" width="9" style="4"/>
  </cols>
  <sheetData>
    <row r="1" spans="1:24" s="1" customFormat="1" ht="25.5" customHeight="1" x14ac:dyDescent="0.2">
      <c r="A1" s="35" t="s">
        <v>0</v>
      </c>
    </row>
    <row r="2" spans="1:24" s="1" customFormat="1" ht="17.25" hidden="1" customHeight="1" x14ac:dyDescent="0.2">
      <c r="A2" s="36" t="s">
        <v>105</v>
      </c>
    </row>
    <row r="3" spans="1:24" s="32" customFormat="1" ht="21.95" hidden="1" customHeight="1" x14ac:dyDescent="0.2">
      <c r="A3" s="54" t="s">
        <v>2</v>
      </c>
      <c r="B3" s="55">
        <f>ВВ!B3</f>
        <v>46101</v>
      </c>
      <c r="C3" s="55">
        <f>ВВ!C3</f>
        <v>46102</v>
      </c>
      <c r="D3" s="55">
        <f>ВВ!D3</f>
        <v>46103</v>
      </c>
      <c r="E3" s="55">
        <f>ВВ!E3</f>
        <v>46104</v>
      </c>
      <c r="F3" s="55">
        <f>ВВ!F3</f>
        <v>46105</v>
      </c>
      <c r="G3" s="55">
        <f>ВВ!G3</f>
        <v>46106</v>
      </c>
      <c r="H3" s="55">
        <f>ВВ!H3</f>
        <v>46107</v>
      </c>
      <c r="I3" s="55">
        <f>ВВ!I3</f>
        <v>46108</v>
      </c>
      <c r="J3" s="55">
        <f>ВВ!J3</f>
        <v>46109</v>
      </c>
      <c r="K3" s="55">
        <f>ВВ!K3</f>
        <v>46110</v>
      </c>
      <c r="L3" s="55">
        <f>ВВ!L3</f>
        <v>46111</v>
      </c>
      <c r="M3" s="55">
        <f>ВВ!M3</f>
        <v>46112</v>
      </c>
      <c r="N3" s="55">
        <f>ВВ!N3</f>
        <v>46113</v>
      </c>
      <c r="O3" s="55">
        <f>ВВ!O3</f>
        <v>46114</v>
      </c>
      <c r="P3" s="55">
        <f>ВВ!P3</f>
        <v>46115</v>
      </c>
      <c r="Q3" s="55">
        <f>ВВ!Q3</f>
        <v>46116</v>
      </c>
      <c r="R3" s="55">
        <f>ВВ!R3</f>
        <v>46117</v>
      </c>
      <c r="S3" s="55">
        <f>ВВ!S3</f>
        <v>46118</v>
      </c>
      <c r="T3" s="55">
        <f>ВВ!T3</f>
        <v>46119</v>
      </c>
      <c r="U3" s="55">
        <f>ВВ!U3</f>
        <v>46120</v>
      </c>
      <c r="V3" s="55">
        <f>ВВ!V3</f>
        <v>46121</v>
      </c>
      <c r="W3" s="55">
        <f>ВВ!W3</f>
        <v>46122</v>
      </c>
      <c r="X3" s="55">
        <f>ВВ!X3</f>
        <v>46123</v>
      </c>
    </row>
    <row r="4" spans="1:24" s="32" customFormat="1" ht="48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</row>
    <row r="5" spans="1:24" s="32" customFormat="1" hidden="1" x14ac:dyDescent="0.2">
      <c r="A5" s="11">
        <v>1</v>
      </c>
      <c r="B5" s="57">
        <f>ВВ!B5*0.9</f>
        <v>10755</v>
      </c>
      <c r="C5" s="57">
        <f>ВВ!C5*0.9</f>
        <v>10755</v>
      </c>
      <c r="D5" s="57">
        <f>ВВ!D5*0.9</f>
        <v>10755</v>
      </c>
      <c r="E5" s="57">
        <f>ВВ!E5*0.9</f>
        <v>10755</v>
      </c>
      <c r="F5" s="57">
        <f>ВВ!F5*0.9</f>
        <v>10755</v>
      </c>
      <c r="G5" s="57">
        <f>ВВ!G5*0.9</f>
        <v>10755</v>
      </c>
      <c r="H5" s="57">
        <f>ВВ!H5*0.9</f>
        <v>10755</v>
      </c>
      <c r="I5" s="57">
        <f>ВВ!I5*0.9</f>
        <v>10755</v>
      </c>
      <c r="J5" s="57">
        <f>ВВ!J5*0.9</f>
        <v>10755</v>
      </c>
      <c r="K5" s="57">
        <f>ВВ!K5*0.9</f>
        <v>10755</v>
      </c>
      <c r="L5" s="57">
        <f>ВВ!L5*0.9</f>
        <v>10755</v>
      </c>
      <c r="M5" s="57">
        <f>ВВ!M5*0.9</f>
        <v>10755</v>
      </c>
      <c r="N5" s="57">
        <f>ВВ!N5*0.9</f>
        <v>8820</v>
      </c>
      <c r="O5" s="57">
        <f>ВВ!O5*0.9</f>
        <v>8820</v>
      </c>
      <c r="P5" s="57">
        <f>ВВ!P5*0.9</f>
        <v>8820</v>
      </c>
      <c r="Q5" s="57">
        <f>ВВ!Q5*0.9</f>
        <v>8550</v>
      </c>
      <c r="R5" s="57">
        <f>ВВ!R5*0.9</f>
        <v>8550</v>
      </c>
      <c r="S5" s="57">
        <f>ВВ!S5*0.9</f>
        <v>8550</v>
      </c>
      <c r="T5" s="57">
        <f>ВВ!T5*0.9</f>
        <v>8550</v>
      </c>
      <c r="U5" s="57">
        <f>ВВ!U5*0.9</f>
        <v>8550</v>
      </c>
      <c r="V5" s="57">
        <f>ВВ!V5*0.9</f>
        <v>8820</v>
      </c>
      <c r="W5" s="57">
        <f>ВВ!W5*0.9</f>
        <v>8820</v>
      </c>
      <c r="X5" s="57">
        <f>ВВ!X5*0.9</f>
        <v>8820</v>
      </c>
    </row>
    <row r="6" spans="1:24" s="32" customFormat="1" hidden="1" x14ac:dyDescent="0.2">
      <c r="A6" s="11">
        <v>2</v>
      </c>
      <c r="B6" s="57">
        <f>ВВ!B6*0.9</f>
        <v>12510</v>
      </c>
      <c r="C6" s="57">
        <f>ВВ!C6*0.9</f>
        <v>12510</v>
      </c>
      <c r="D6" s="57">
        <f>ВВ!D6*0.9</f>
        <v>12510</v>
      </c>
      <c r="E6" s="57">
        <f>ВВ!E6*0.9</f>
        <v>12510</v>
      </c>
      <c r="F6" s="57">
        <f>ВВ!F6*0.9</f>
        <v>12510</v>
      </c>
      <c r="G6" s="57">
        <f>ВВ!G6*0.9</f>
        <v>12510</v>
      </c>
      <c r="H6" s="57">
        <f>ВВ!H6*0.9</f>
        <v>12510</v>
      </c>
      <c r="I6" s="57">
        <f>ВВ!I6*0.9</f>
        <v>12510</v>
      </c>
      <c r="J6" s="57">
        <f>ВВ!J6*0.9</f>
        <v>12510</v>
      </c>
      <c r="K6" s="57">
        <f>ВВ!K6*0.9</f>
        <v>12510</v>
      </c>
      <c r="L6" s="57">
        <f>ВВ!L6*0.9</f>
        <v>12510</v>
      </c>
      <c r="M6" s="57">
        <f>ВВ!M6*0.9</f>
        <v>12510</v>
      </c>
      <c r="N6" s="57">
        <f>ВВ!N6*0.9</f>
        <v>10485</v>
      </c>
      <c r="O6" s="57">
        <f>ВВ!O6*0.9</f>
        <v>10485</v>
      </c>
      <c r="P6" s="57">
        <f>ВВ!P6*0.9</f>
        <v>10485</v>
      </c>
      <c r="Q6" s="57">
        <f>ВВ!Q6*0.9</f>
        <v>10215</v>
      </c>
      <c r="R6" s="57">
        <f>ВВ!R6*0.9</f>
        <v>10215</v>
      </c>
      <c r="S6" s="57">
        <f>ВВ!S6*0.9</f>
        <v>10215</v>
      </c>
      <c r="T6" s="57">
        <f>ВВ!T6*0.9</f>
        <v>10215</v>
      </c>
      <c r="U6" s="57">
        <f>ВВ!U6*0.9</f>
        <v>10215</v>
      </c>
      <c r="V6" s="57">
        <f>ВВ!V6*0.9</f>
        <v>10485</v>
      </c>
      <c r="W6" s="57">
        <f>ВВ!W6*0.9</f>
        <v>10485</v>
      </c>
      <c r="X6" s="57">
        <f>ВВ!X6*0.9</f>
        <v>10485</v>
      </c>
    </row>
    <row r="7" spans="1:24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4" s="32" customFormat="1" hidden="1" x14ac:dyDescent="0.2">
      <c r="A8" s="13">
        <v>1</v>
      </c>
      <c r="B8" s="57">
        <f>ВВ!B8*0.9</f>
        <v>12555</v>
      </c>
      <c r="C8" s="57">
        <f>ВВ!C8*0.9</f>
        <v>12555</v>
      </c>
      <c r="D8" s="57">
        <f>ВВ!D8*0.9</f>
        <v>12555</v>
      </c>
      <c r="E8" s="57">
        <f>ВВ!E8*0.9</f>
        <v>12555</v>
      </c>
      <c r="F8" s="57">
        <f>ВВ!F8*0.9</f>
        <v>12555</v>
      </c>
      <c r="G8" s="57">
        <f>ВВ!G8*0.9</f>
        <v>12555</v>
      </c>
      <c r="H8" s="57">
        <f>ВВ!H8*0.9</f>
        <v>12555</v>
      </c>
      <c r="I8" s="57">
        <f>ВВ!I8*0.9</f>
        <v>12555</v>
      </c>
      <c r="J8" s="57">
        <f>ВВ!J8*0.9</f>
        <v>12555</v>
      </c>
      <c r="K8" s="57">
        <f>ВВ!K8*0.9</f>
        <v>12555</v>
      </c>
      <c r="L8" s="57">
        <f>ВВ!L8*0.9</f>
        <v>12555</v>
      </c>
      <c r="M8" s="57">
        <f>ВВ!M8*0.9</f>
        <v>12555</v>
      </c>
      <c r="N8" s="57">
        <f>ВВ!N8*0.9</f>
        <v>10620</v>
      </c>
      <c r="O8" s="57">
        <f>ВВ!O8*0.9</f>
        <v>10620</v>
      </c>
      <c r="P8" s="57">
        <f>ВВ!P8*0.9</f>
        <v>10620</v>
      </c>
      <c r="Q8" s="57">
        <f>ВВ!Q8*0.9</f>
        <v>10350</v>
      </c>
      <c r="R8" s="57">
        <f>ВВ!R8*0.9</f>
        <v>10350</v>
      </c>
      <c r="S8" s="57">
        <f>ВВ!S8*0.9</f>
        <v>10350</v>
      </c>
      <c r="T8" s="57">
        <f>ВВ!T8*0.9</f>
        <v>10350</v>
      </c>
      <c r="U8" s="57">
        <f>ВВ!U8*0.9</f>
        <v>10350</v>
      </c>
      <c r="V8" s="57">
        <f>ВВ!V8*0.9</f>
        <v>10620</v>
      </c>
      <c r="W8" s="57">
        <f>ВВ!W8*0.9</f>
        <v>10620</v>
      </c>
      <c r="X8" s="57">
        <f>ВВ!X8*0.9</f>
        <v>10620</v>
      </c>
    </row>
    <row r="9" spans="1:24" s="32" customFormat="1" hidden="1" x14ac:dyDescent="0.2">
      <c r="A9" s="13">
        <v>2</v>
      </c>
      <c r="B9" s="57">
        <f>ВВ!B9*0.9</f>
        <v>14310</v>
      </c>
      <c r="C9" s="57">
        <f>ВВ!C9*0.9</f>
        <v>14310</v>
      </c>
      <c r="D9" s="57">
        <f>ВВ!D9*0.9</f>
        <v>14310</v>
      </c>
      <c r="E9" s="57">
        <f>ВВ!E9*0.9</f>
        <v>14310</v>
      </c>
      <c r="F9" s="57">
        <f>ВВ!F9*0.9</f>
        <v>14310</v>
      </c>
      <c r="G9" s="57">
        <f>ВВ!G9*0.9</f>
        <v>14310</v>
      </c>
      <c r="H9" s="57">
        <f>ВВ!H9*0.9</f>
        <v>14310</v>
      </c>
      <c r="I9" s="57">
        <f>ВВ!I9*0.9</f>
        <v>14310</v>
      </c>
      <c r="J9" s="57">
        <f>ВВ!J9*0.9</f>
        <v>14310</v>
      </c>
      <c r="K9" s="57">
        <f>ВВ!K9*0.9</f>
        <v>14310</v>
      </c>
      <c r="L9" s="57">
        <f>ВВ!L9*0.9</f>
        <v>14310</v>
      </c>
      <c r="M9" s="57">
        <f>ВВ!M9*0.9</f>
        <v>14220</v>
      </c>
      <c r="N9" s="57">
        <f>ВВ!N9*0.9</f>
        <v>12285</v>
      </c>
      <c r="O9" s="57">
        <f>ВВ!O9*0.9</f>
        <v>12285</v>
      </c>
      <c r="P9" s="57">
        <f>ВВ!P9*0.9</f>
        <v>12285</v>
      </c>
      <c r="Q9" s="57">
        <f>ВВ!Q9*0.9</f>
        <v>12015</v>
      </c>
      <c r="R9" s="57">
        <f>ВВ!R9*0.9</f>
        <v>12015</v>
      </c>
      <c r="S9" s="57">
        <f>ВВ!S9*0.9</f>
        <v>12015</v>
      </c>
      <c r="T9" s="57">
        <f>ВВ!T9*0.9</f>
        <v>12015</v>
      </c>
      <c r="U9" s="57">
        <f>ВВ!U9*0.9</f>
        <v>12015</v>
      </c>
      <c r="V9" s="57">
        <f>ВВ!V9*0.9</f>
        <v>12285</v>
      </c>
      <c r="W9" s="57">
        <f>ВВ!W9*0.9</f>
        <v>12285</v>
      </c>
      <c r="X9" s="57">
        <f>ВВ!X9*0.9</f>
        <v>12285</v>
      </c>
    </row>
    <row r="10" spans="1:24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</row>
    <row r="11" spans="1:24" s="32" customFormat="1" hidden="1" x14ac:dyDescent="0.2">
      <c r="A11" s="11">
        <f>A5</f>
        <v>1</v>
      </c>
      <c r="B11" s="57">
        <f>ВВ!B11*0.9</f>
        <v>13455</v>
      </c>
      <c r="C11" s="57">
        <f>ВВ!C11*0.9</f>
        <v>13455</v>
      </c>
      <c r="D11" s="57">
        <f>ВВ!D11*0.9</f>
        <v>13455</v>
      </c>
      <c r="E11" s="57">
        <f>ВВ!E11*0.9</f>
        <v>13455</v>
      </c>
      <c r="F11" s="57">
        <f>ВВ!F11*0.9</f>
        <v>13455</v>
      </c>
      <c r="G11" s="57">
        <f>ВВ!G11*0.9</f>
        <v>13455</v>
      </c>
      <c r="H11" s="57">
        <f>ВВ!H11*0.9</f>
        <v>13455</v>
      </c>
      <c r="I11" s="57">
        <f>ВВ!I11*0.9</f>
        <v>13455</v>
      </c>
      <c r="J11" s="57">
        <f>ВВ!J11*0.9</f>
        <v>13455</v>
      </c>
      <c r="K11" s="57">
        <f>ВВ!K11*0.9</f>
        <v>13455</v>
      </c>
      <c r="L11" s="57">
        <f>ВВ!L11*0.9</f>
        <v>13455</v>
      </c>
      <c r="M11" s="57">
        <f>ВВ!M11*0.9</f>
        <v>13455</v>
      </c>
      <c r="N11" s="57">
        <f>ВВ!N11*0.9</f>
        <v>11520</v>
      </c>
      <c r="O11" s="57">
        <f>ВВ!O11*0.9</f>
        <v>11520</v>
      </c>
      <c r="P11" s="57">
        <f>ВВ!P11*0.9</f>
        <v>11520</v>
      </c>
      <c r="Q11" s="57">
        <f>ВВ!Q11*0.9</f>
        <v>11250</v>
      </c>
      <c r="R11" s="57">
        <f>ВВ!R11*0.9</f>
        <v>11250</v>
      </c>
      <c r="S11" s="57">
        <f>ВВ!S11*0.9</f>
        <v>11250</v>
      </c>
      <c r="T11" s="57">
        <f>ВВ!T11*0.9</f>
        <v>11250</v>
      </c>
      <c r="U11" s="57">
        <f>ВВ!U11*0.9</f>
        <v>11250</v>
      </c>
      <c r="V11" s="57">
        <f>ВВ!V11*0.9</f>
        <v>11520</v>
      </c>
      <c r="W11" s="57">
        <f>ВВ!W11*0.9</f>
        <v>11520</v>
      </c>
      <c r="X11" s="57">
        <f>ВВ!X11*0.9</f>
        <v>11520</v>
      </c>
    </row>
    <row r="12" spans="1:24" s="32" customFormat="1" hidden="1" x14ac:dyDescent="0.2">
      <c r="A12" s="11">
        <f>A6</f>
        <v>2</v>
      </c>
      <c r="B12" s="57">
        <f>ВВ!B12*0.9</f>
        <v>15210</v>
      </c>
      <c r="C12" s="57">
        <f>ВВ!C12*0.9</f>
        <v>15210</v>
      </c>
      <c r="D12" s="57">
        <f>ВВ!D12*0.9</f>
        <v>15210</v>
      </c>
      <c r="E12" s="57">
        <f>ВВ!E12*0.9</f>
        <v>15210</v>
      </c>
      <c r="F12" s="57">
        <f>ВВ!F12*0.9</f>
        <v>15210</v>
      </c>
      <c r="G12" s="57">
        <f>ВВ!G12*0.9</f>
        <v>15210</v>
      </c>
      <c r="H12" s="57">
        <f>ВВ!H12*0.9</f>
        <v>15210</v>
      </c>
      <c r="I12" s="57">
        <f>ВВ!I12*0.9</f>
        <v>15210</v>
      </c>
      <c r="J12" s="57">
        <f>ВВ!J12*0.9</f>
        <v>15210</v>
      </c>
      <c r="K12" s="57">
        <f>ВВ!K12*0.9</f>
        <v>15210</v>
      </c>
      <c r="L12" s="57">
        <f>ВВ!L12*0.9</f>
        <v>15210</v>
      </c>
      <c r="M12" s="57">
        <f>ВВ!M12*0.9</f>
        <v>15210</v>
      </c>
      <c r="N12" s="57">
        <f>ВВ!N12*0.9</f>
        <v>13185</v>
      </c>
      <c r="O12" s="57">
        <f>ВВ!O12*0.9</f>
        <v>13185</v>
      </c>
      <c r="P12" s="57">
        <f>ВВ!P12*0.9</f>
        <v>13185</v>
      </c>
      <c r="Q12" s="57">
        <f>ВВ!Q12*0.9</f>
        <v>12915</v>
      </c>
      <c r="R12" s="57">
        <f>ВВ!R12*0.9</f>
        <v>12915</v>
      </c>
      <c r="S12" s="57">
        <f>ВВ!S12*0.9</f>
        <v>12915</v>
      </c>
      <c r="T12" s="57">
        <f>ВВ!T12*0.9</f>
        <v>12915</v>
      </c>
      <c r="U12" s="57">
        <f>ВВ!U12*0.9</f>
        <v>12915</v>
      </c>
      <c r="V12" s="57">
        <f>ВВ!V12*0.9</f>
        <v>13185</v>
      </c>
      <c r="W12" s="57">
        <f>ВВ!W12*0.9</f>
        <v>13185</v>
      </c>
      <c r="X12" s="57">
        <f>ВВ!X12*0.9</f>
        <v>13185</v>
      </c>
    </row>
    <row r="13" spans="1:24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</row>
    <row r="14" spans="1:24" s="32" customFormat="1" hidden="1" x14ac:dyDescent="0.2">
      <c r="A14" s="11">
        <f>A5</f>
        <v>1</v>
      </c>
      <c r="B14" s="57">
        <f>ВВ!B14*0.9</f>
        <v>14805</v>
      </c>
      <c r="C14" s="57">
        <f>ВВ!C14*0.9</f>
        <v>14805</v>
      </c>
      <c r="D14" s="57">
        <f>ВВ!D14*0.9</f>
        <v>14805</v>
      </c>
      <c r="E14" s="57">
        <f>ВВ!E14*0.9</f>
        <v>14805</v>
      </c>
      <c r="F14" s="57">
        <f>ВВ!F14*0.9</f>
        <v>14805</v>
      </c>
      <c r="G14" s="57">
        <f>ВВ!G14*0.9</f>
        <v>14805</v>
      </c>
      <c r="H14" s="57">
        <f>ВВ!H14*0.9</f>
        <v>14805</v>
      </c>
      <c r="I14" s="57">
        <f>ВВ!I14*0.9</f>
        <v>14805</v>
      </c>
      <c r="J14" s="57">
        <f>ВВ!J14*0.9</f>
        <v>14805</v>
      </c>
      <c r="K14" s="57">
        <f>ВВ!K14*0.9</f>
        <v>14805</v>
      </c>
      <c r="L14" s="57">
        <f>ВВ!L14*0.9</f>
        <v>14805</v>
      </c>
      <c r="M14" s="57">
        <f>ВВ!M14*0.9</f>
        <v>14805</v>
      </c>
      <c r="N14" s="57">
        <f>ВВ!N14*0.9</f>
        <v>12870</v>
      </c>
      <c r="O14" s="57">
        <f>ВВ!O14*0.9</f>
        <v>12870</v>
      </c>
      <c r="P14" s="57">
        <f>ВВ!P14*0.9</f>
        <v>12870</v>
      </c>
      <c r="Q14" s="57">
        <f>ВВ!Q14*0.9</f>
        <v>12600</v>
      </c>
      <c r="R14" s="57">
        <f>ВВ!R14*0.9</f>
        <v>12600</v>
      </c>
      <c r="S14" s="57">
        <f>ВВ!S14*0.9</f>
        <v>12600</v>
      </c>
      <c r="T14" s="57">
        <f>ВВ!T14*0.9</f>
        <v>12600</v>
      </c>
      <c r="U14" s="57">
        <f>ВВ!U14*0.9</f>
        <v>12600</v>
      </c>
      <c r="V14" s="57">
        <f>ВВ!V14*0.9</f>
        <v>12870</v>
      </c>
      <c r="W14" s="57">
        <f>ВВ!W14*0.9</f>
        <v>12870</v>
      </c>
      <c r="X14" s="57">
        <f>ВВ!X14*0.9</f>
        <v>12870</v>
      </c>
    </row>
    <row r="15" spans="1:24" s="32" customFormat="1" hidden="1" x14ac:dyDescent="0.2">
      <c r="A15" s="11">
        <f>A6</f>
        <v>2</v>
      </c>
      <c r="B15" s="57">
        <f>ВВ!B15*0.9</f>
        <v>16560</v>
      </c>
      <c r="C15" s="57">
        <f>ВВ!C15*0.9</f>
        <v>16560</v>
      </c>
      <c r="D15" s="57">
        <f>ВВ!D15*0.9</f>
        <v>16560</v>
      </c>
      <c r="E15" s="57">
        <f>ВВ!E15*0.9</f>
        <v>16560</v>
      </c>
      <c r="F15" s="57">
        <f>ВВ!F15*0.9</f>
        <v>16560</v>
      </c>
      <c r="G15" s="57">
        <f>ВВ!G15*0.9</f>
        <v>16560</v>
      </c>
      <c r="H15" s="57">
        <f>ВВ!H15*0.9</f>
        <v>16560</v>
      </c>
      <c r="I15" s="57">
        <f>ВВ!I15*0.9</f>
        <v>16560</v>
      </c>
      <c r="J15" s="57">
        <f>ВВ!J15*0.9</f>
        <v>16560</v>
      </c>
      <c r="K15" s="57">
        <f>ВВ!K15*0.9</f>
        <v>16560</v>
      </c>
      <c r="L15" s="57">
        <f>ВВ!L15*0.9</f>
        <v>16560</v>
      </c>
      <c r="M15" s="57">
        <f>ВВ!M15*0.9</f>
        <v>16560</v>
      </c>
      <c r="N15" s="57">
        <f>ВВ!N15*0.9</f>
        <v>14535</v>
      </c>
      <c r="O15" s="57">
        <f>ВВ!O15*0.9</f>
        <v>14535</v>
      </c>
      <c r="P15" s="57">
        <f>ВВ!P15*0.9</f>
        <v>14535</v>
      </c>
      <c r="Q15" s="57">
        <f>ВВ!Q15*0.9</f>
        <v>14265</v>
      </c>
      <c r="R15" s="57">
        <f>ВВ!R15*0.9</f>
        <v>14265</v>
      </c>
      <c r="S15" s="57">
        <f>ВВ!S15*0.9</f>
        <v>14265</v>
      </c>
      <c r="T15" s="57">
        <f>ВВ!T15*0.9</f>
        <v>14265</v>
      </c>
      <c r="U15" s="57">
        <f>ВВ!U15*0.9</f>
        <v>14265</v>
      </c>
      <c r="V15" s="57">
        <f>ВВ!V15*0.9</f>
        <v>14535</v>
      </c>
      <c r="W15" s="57">
        <f>ВВ!W15*0.9</f>
        <v>14535</v>
      </c>
      <c r="X15" s="57">
        <f>ВВ!X15*0.9</f>
        <v>14535</v>
      </c>
    </row>
    <row r="16" spans="1:24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</row>
    <row r="17" spans="1:24" s="32" customFormat="1" hidden="1" x14ac:dyDescent="0.2">
      <c r="A17" s="11">
        <f>A5</f>
        <v>1</v>
      </c>
      <c r="B17" s="57">
        <f>ВВ!B17*0.9</f>
        <v>28755</v>
      </c>
      <c r="C17" s="57">
        <f>ВВ!C17*0.9</f>
        <v>28755</v>
      </c>
      <c r="D17" s="57">
        <f>ВВ!D17*0.9</f>
        <v>28755</v>
      </c>
      <c r="E17" s="57">
        <f>ВВ!E17*0.9</f>
        <v>28755</v>
      </c>
      <c r="F17" s="57">
        <f>ВВ!F17*0.9</f>
        <v>28755</v>
      </c>
      <c r="G17" s="57">
        <f>ВВ!G17*0.9</f>
        <v>28755</v>
      </c>
      <c r="H17" s="57">
        <f>ВВ!H17*0.9</f>
        <v>28755</v>
      </c>
      <c r="I17" s="57">
        <f>ВВ!I17*0.9</f>
        <v>28755</v>
      </c>
      <c r="J17" s="57">
        <f>ВВ!J17*0.9</f>
        <v>28755</v>
      </c>
      <c r="K17" s="57">
        <f>ВВ!K17*0.9</f>
        <v>28755</v>
      </c>
      <c r="L17" s="57">
        <f>ВВ!L17*0.9</f>
        <v>28755</v>
      </c>
      <c r="M17" s="57">
        <f>ВВ!M17*0.9</f>
        <v>28755</v>
      </c>
      <c r="N17" s="57">
        <f>ВВ!N17*0.9</f>
        <v>26820</v>
      </c>
      <c r="O17" s="57">
        <f>ВВ!O17*0.9</f>
        <v>26820</v>
      </c>
      <c r="P17" s="57">
        <f>ВВ!P17*0.9</f>
        <v>26820</v>
      </c>
      <c r="Q17" s="57">
        <f>ВВ!Q17*0.9</f>
        <v>26550</v>
      </c>
      <c r="R17" s="57">
        <f>ВВ!R17*0.9</f>
        <v>26550</v>
      </c>
      <c r="S17" s="57">
        <f>ВВ!S17*0.9</f>
        <v>26550</v>
      </c>
      <c r="T17" s="57">
        <f>ВВ!T17*0.9</f>
        <v>26550</v>
      </c>
      <c r="U17" s="57">
        <f>ВВ!U17*0.9</f>
        <v>26550</v>
      </c>
      <c r="V17" s="57">
        <f>ВВ!V17*0.9</f>
        <v>26820</v>
      </c>
      <c r="W17" s="57">
        <f>ВВ!W17*0.9</f>
        <v>26820</v>
      </c>
      <c r="X17" s="57">
        <f>ВВ!X17*0.9</f>
        <v>26820</v>
      </c>
    </row>
    <row r="18" spans="1:24" s="32" customFormat="1" hidden="1" x14ac:dyDescent="0.2">
      <c r="A18" s="11">
        <f>A6</f>
        <v>2</v>
      </c>
      <c r="B18" s="57">
        <f>ВВ!B18*0.9</f>
        <v>30510</v>
      </c>
      <c r="C18" s="57">
        <f>ВВ!C18*0.9</f>
        <v>30510</v>
      </c>
      <c r="D18" s="57">
        <f>ВВ!D18*0.9</f>
        <v>30510</v>
      </c>
      <c r="E18" s="57">
        <f>ВВ!E18*0.9</f>
        <v>30510</v>
      </c>
      <c r="F18" s="57">
        <f>ВВ!F18*0.9</f>
        <v>30510</v>
      </c>
      <c r="G18" s="57">
        <f>ВВ!G18*0.9</f>
        <v>30510</v>
      </c>
      <c r="H18" s="57">
        <f>ВВ!H18*0.9</f>
        <v>30510</v>
      </c>
      <c r="I18" s="57">
        <f>ВВ!I18*0.9</f>
        <v>30510</v>
      </c>
      <c r="J18" s="57">
        <f>ВВ!J18*0.9</f>
        <v>30510</v>
      </c>
      <c r="K18" s="57">
        <f>ВВ!K18*0.9</f>
        <v>30510</v>
      </c>
      <c r="L18" s="57">
        <f>ВВ!L18*0.9</f>
        <v>30510</v>
      </c>
      <c r="M18" s="57">
        <f>ВВ!M18*0.9</f>
        <v>30510</v>
      </c>
      <c r="N18" s="57">
        <f>ВВ!N18*0.9</f>
        <v>28485</v>
      </c>
      <c r="O18" s="57">
        <f>ВВ!O18*0.9</f>
        <v>28485</v>
      </c>
      <c r="P18" s="57">
        <f>ВВ!P18*0.9</f>
        <v>28485</v>
      </c>
      <c r="Q18" s="57">
        <f>ВВ!Q18*0.9</f>
        <v>28215</v>
      </c>
      <c r="R18" s="57">
        <f>ВВ!R18*0.9</f>
        <v>28215</v>
      </c>
      <c r="S18" s="57">
        <f>ВВ!S18*0.9</f>
        <v>28215</v>
      </c>
      <c r="T18" s="57">
        <f>ВВ!T18*0.9</f>
        <v>28215</v>
      </c>
      <c r="U18" s="57">
        <f>ВВ!U18*0.9</f>
        <v>28215</v>
      </c>
      <c r="V18" s="57">
        <f>ВВ!V18*0.9</f>
        <v>28485</v>
      </c>
      <c r="W18" s="57">
        <f>ВВ!W18*0.9</f>
        <v>28485</v>
      </c>
      <c r="X18" s="57">
        <f>ВВ!X18*0.9</f>
        <v>28485</v>
      </c>
    </row>
    <row r="19" spans="1:24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</row>
    <row r="20" spans="1:24" s="32" customFormat="1" hidden="1" x14ac:dyDescent="0.2">
      <c r="A20" s="11" t="s">
        <v>9</v>
      </c>
      <c r="B20" s="57">
        <f>ВВ!B20*0.9</f>
        <v>62010</v>
      </c>
      <c r="C20" s="57">
        <f>ВВ!C20*0.9</f>
        <v>62010</v>
      </c>
      <c r="D20" s="57">
        <f>ВВ!D20*0.9</f>
        <v>62010</v>
      </c>
      <c r="E20" s="57">
        <f>ВВ!E20*0.9</f>
        <v>62010</v>
      </c>
      <c r="F20" s="57">
        <f>ВВ!F20*0.9</f>
        <v>62010</v>
      </c>
      <c r="G20" s="57">
        <f>ВВ!G20*0.9</f>
        <v>62010</v>
      </c>
      <c r="H20" s="57">
        <f>ВВ!H20*0.9</f>
        <v>62010</v>
      </c>
      <c r="I20" s="57">
        <f>ВВ!I20*0.9</f>
        <v>62010</v>
      </c>
      <c r="J20" s="57">
        <f>ВВ!J20*0.9</f>
        <v>62010</v>
      </c>
      <c r="K20" s="57">
        <f>ВВ!K20*0.9</f>
        <v>62010</v>
      </c>
      <c r="L20" s="57">
        <f>ВВ!L20*0.9</f>
        <v>62010</v>
      </c>
      <c r="M20" s="57">
        <f>ВВ!M20*0.9</f>
        <v>62010</v>
      </c>
      <c r="N20" s="57">
        <f>ВВ!N20*0.9</f>
        <v>59985</v>
      </c>
      <c r="O20" s="57">
        <f>ВВ!O20*0.9</f>
        <v>59985</v>
      </c>
      <c r="P20" s="57">
        <f>ВВ!P20*0.9</f>
        <v>59985</v>
      </c>
      <c r="Q20" s="57">
        <f>ВВ!Q20*0.9</f>
        <v>59715</v>
      </c>
      <c r="R20" s="57">
        <f>ВВ!R20*0.9</f>
        <v>59715</v>
      </c>
      <c r="S20" s="57">
        <f>ВВ!S20*0.9</f>
        <v>59715</v>
      </c>
      <c r="T20" s="57">
        <f>ВВ!T20*0.9</f>
        <v>59715</v>
      </c>
      <c r="U20" s="57">
        <f>ВВ!U20*0.9</f>
        <v>59715</v>
      </c>
      <c r="V20" s="57">
        <f>ВВ!V20*0.9</f>
        <v>59985</v>
      </c>
      <c r="W20" s="57">
        <f>ВВ!W20*0.9</f>
        <v>59985</v>
      </c>
      <c r="X20" s="57">
        <f>ВВ!X20*0.9</f>
        <v>59985</v>
      </c>
    </row>
    <row r="21" spans="1:24" s="32" customFormat="1" hidden="1" x14ac:dyDescent="0.2">
      <c r="A21" s="33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</row>
    <row r="22" spans="1:24" ht="20.25" customHeight="1" x14ac:dyDescent="0.2">
      <c r="A22" s="54" t="s">
        <v>2</v>
      </c>
      <c r="B22" s="55">
        <v>46101</v>
      </c>
      <c r="C22" s="55">
        <v>46102</v>
      </c>
      <c r="D22" s="55">
        <v>46103</v>
      </c>
      <c r="E22" s="55">
        <v>46104</v>
      </c>
      <c r="F22" s="55">
        <v>46105</v>
      </c>
      <c r="G22" s="55">
        <v>46106</v>
      </c>
      <c r="H22" s="55">
        <v>46107</v>
      </c>
      <c r="I22" s="55">
        <v>46108</v>
      </c>
      <c r="J22" s="55">
        <v>46109</v>
      </c>
      <c r="K22" s="55">
        <v>46110</v>
      </c>
      <c r="L22" s="55">
        <v>46111</v>
      </c>
      <c r="M22" s="55">
        <v>46112</v>
      </c>
      <c r="N22" s="55">
        <v>46113</v>
      </c>
      <c r="O22" s="55">
        <v>46114</v>
      </c>
      <c r="P22" s="55">
        <v>46115</v>
      </c>
      <c r="Q22" s="55">
        <v>46116</v>
      </c>
      <c r="R22" s="55">
        <v>46117</v>
      </c>
      <c r="S22" s="55">
        <v>46118</v>
      </c>
      <c r="T22" s="55">
        <v>46119</v>
      </c>
      <c r="U22" s="55">
        <v>46120</v>
      </c>
      <c r="V22" s="55">
        <v>46121</v>
      </c>
      <c r="W22" s="55">
        <v>46122</v>
      </c>
      <c r="X22" s="55">
        <v>46123</v>
      </c>
    </row>
    <row r="23" spans="1:24" s="2" customFormat="1" ht="48" x14ac:dyDescent="0.2">
      <c r="A23" s="39" t="s">
        <v>3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</row>
    <row r="24" spans="1:24" s="3" customFormat="1" x14ac:dyDescent="0.2">
      <c r="A24" s="11">
        <v>1</v>
      </c>
      <c r="B24" s="59">
        <f t="shared" ref="B24:X24" si="0">ROUNDUP(B5*0.85,)</f>
        <v>9142</v>
      </c>
      <c r="C24" s="59">
        <f t="shared" si="0"/>
        <v>9142</v>
      </c>
      <c r="D24" s="59">
        <f t="shared" si="0"/>
        <v>9142</v>
      </c>
      <c r="E24" s="59">
        <f t="shared" si="0"/>
        <v>9142</v>
      </c>
      <c r="F24" s="59">
        <f t="shared" si="0"/>
        <v>9142</v>
      </c>
      <c r="G24" s="59">
        <f t="shared" si="0"/>
        <v>9142</v>
      </c>
      <c r="H24" s="59">
        <f t="shared" si="0"/>
        <v>9142</v>
      </c>
      <c r="I24" s="59">
        <f t="shared" si="0"/>
        <v>9142</v>
      </c>
      <c r="J24" s="59">
        <f t="shared" si="0"/>
        <v>9142</v>
      </c>
      <c r="K24" s="59">
        <f t="shared" si="0"/>
        <v>9142</v>
      </c>
      <c r="L24" s="59">
        <f t="shared" si="0"/>
        <v>9142</v>
      </c>
      <c r="M24" s="59">
        <f t="shared" si="0"/>
        <v>9142</v>
      </c>
      <c r="N24" s="59">
        <f t="shared" si="0"/>
        <v>7497</v>
      </c>
      <c r="O24" s="59">
        <f t="shared" si="0"/>
        <v>7497</v>
      </c>
      <c r="P24" s="59">
        <f t="shared" si="0"/>
        <v>7497</v>
      </c>
      <c r="Q24" s="59">
        <f t="shared" si="0"/>
        <v>7268</v>
      </c>
      <c r="R24" s="59">
        <f t="shared" si="0"/>
        <v>7268</v>
      </c>
      <c r="S24" s="59">
        <f t="shared" si="0"/>
        <v>7268</v>
      </c>
      <c r="T24" s="59">
        <f t="shared" si="0"/>
        <v>7268</v>
      </c>
      <c r="U24" s="59">
        <f t="shared" si="0"/>
        <v>7268</v>
      </c>
      <c r="V24" s="59">
        <f t="shared" si="0"/>
        <v>7497</v>
      </c>
      <c r="W24" s="59">
        <f t="shared" si="0"/>
        <v>7497</v>
      </c>
      <c r="X24" s="59">
        <f t="shared" si="0"/>
        <v>7497</v>
      </c>
    </row>
    <row r="25" spans="1:24" s="3" customFormat="1" x14ac:dyDescent="0.2">
      <c r="A25" s="11">
        <v>2</v>
      </c>
      <c r="B25" s="59">
        <f t="shared" ref="B25:X25" si="1">ROUNDUP(B6*0.85,)</f>
        <v>10634</v>
      </c>
      <c r="C25" s="59">
        <f t="shared" si="1"/>
        <v>10634</v>
      </c>
      <c r="D25" s="59">
        <f t="shared" si="1"/>
        <v>10634</v>
      </c>
      <c r="E25" s="59">
        <f t="shared" si="1"/>
        <v>10634</v>
      </c>
      <c r="F25" s="59">
        <f t="shared" si="1"/>
        <v>10634</v>
      </c>
      <c r="G25" s="59">
        <f t="shared" si="1"/>
        <v>10634</v>
      </c>
      <c r="H25" s="59">
        <f t="shared" si="1"/>
        <v>10634</v>
      </c>
      <c r="I25" s="59">
        <f t="shared" si="1"/>
        <v>10634</v>
      </c>
      <c r="J25" s="59">
        <f t="shared" si="1"/>
        <v>10634</v>
      </c>
      <c r="K25" s="59">
        <f t="shared" si="1"/>
        <v>10634</v>
      </c>
      <c r="L25" s="59">
        <f t="shared" si="1"/>
        <v>10634</v>
      </c>
      <c r="M25" s="59">
        <f t="shared" si="1"/>
        <v>10634</v>
      </c>
      <c r="N25" s="59">
        <f t="shared" si="1"/>
        <v>8913</v>
      </c>
      <c r="O25" s="59">
        <f t="shared" si="1"/>
        <v>8913</v>
      </c>
      <c r="P25" s="59">
        <f t="shared" si="1"/>
        <v>8913</v>
      </c>
      <c r="Q25" s="59">
        <f t="shared" si="1"/>
        <v>8683</v>
      </c>
      <c r="R25" s="59">
        <f t="shared" si="1"/>
        <v>8683</v>
      </c>
      <c r="S25" s="59">
        <f t="shared" si="1"/>
        <v>8683</v>
      </c>
      <c r="T25" s="59">
        <f t="shared" si="1"/>
        <v>8683</v>
      </c>
      <c r="U25" s="59">
        <f t="shared" si="1"/>
        <v>8683</v>
      </c>
      <c r="V25" s="59">
        <f t="shared" si="1"/>
        <v>8913</v>
      </c>
      <c r="W25" s="59">
        <f t="shared" si="1"/>
        <v>8913</v>
      </c>
      <c r="X25" s="59">
        <f t="shared" si="1"/>
        <v>8913</v>
      </c>
    </row>
    <row r="26" spans="1:24" s="3" customFormat="1" ht="24" x14ac:dyDescent="0.2">
      <c r="A26" s="39" t="s">
        <v>4</v>
      </c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</row>
    <row r="27" spans="1:24" s="3" customFormat="1" x14ac:dyDescent="0.2">
      <c r="A27" s="13">
        <v>1</v>
      </c>
      <c r="B27" s="59">
        <f t="shared" ref="B27:M28" si="2">ROUNDUP(B8*0.85,)</f>
        <v>10672</v>
      </c>
      <c r="C27" s="59">
        <f t="shared" si="2"/>
        <v>10672</v>
      </c>
      <c r="D27" s="59">
        <f t="shared" si="2"/>
        <v>10672</v>
      </c>
      <c r="E27" s="59">
        <f t="shared" si="2"/>
        <v>10672</v>
      </c>
      <c r="F27" s="59">
        <f t="shared" si="2"/>
        <v>10672</v>
      </c>
      <c r="G27" s="59">
        <f t="shared" si="2"/>
        <v>10672</v>
      </c>
      <c r="H27" s="59">
        <f t="shared" si="2"/>
        <v>10672</v>
      </c>
      <c r="I27" s="59">
        <f t="shared" si="2"/>
        <v>10672</v>
      </c>
      <c r="J27" s="59">
        <f t="shared" si="2"/>
        <v>10672</v>
      </c>
      <c r="K27" s="59">
        <f t="shared" si="2"/>
        <v>10672</v>
      </c>
      <c r="L27" s="59">
        <f t="shared" si="2"/>
        <v>10672</v>
      </c>
      <c r="M27" s="59">
        <f t="shared" si="2"/>
        <v>10672</v>
      </c>
      <c r="N27" s="59">
        <f t="shared" ref="N27:X27" si="3">ROUNDUP(N8*0.85,)</f>
        <v>9027</v>
      </c>
      <c r="O27" s="59">
        <f t="shared" si="3"/>
        <v>9027</v>
      </c>
      <c r="P27" s="59">
        <f t="shared" si="3"/>
        <v>9027</v>
      </c>
      <c r="Q27" s="59">
        <f t="shared" si="3"/>
        <v>8798</v>
      </c>
      <c r="R27" s="59">
        <f t="shared" si="3"/>
        <v>8798</v>
      </c>
      <c r="S27" s="59">
        <f t="shared" si="3"/>
        <v>8798</v>
      </c>
      <c r="T27" s="59">
        <f t="shared" si="3"/>
        <v>8798</v>
      </c>
      <c r="U27" s="59">
        <f t="shared" si="3"/>
        <v>8798</v>
      </c>
      <c r="V27" s="59">
        <f t="shared" si="3"/>
        <v>9027</v>
      </c>
      <c r="W27" s="59">
        <f t="shared" si="3"/>
        <v>9027</v>
      </c>
      <c r="X27" s="59">
        <f t="shared" si="3"/>
        <v>9027</v>
      </c>
    </row>
    <row r="28" spans="1:24" s="3" customFormat="1" x14ac:dyDescent="0.2">
      <c r="A28" s="13">
        <v>2</v>
      </c>
      <c r="B28" s="59">
        <f t="shared" si="2"/>
        <v>12164</v>
      </c>
      <c r="C28" s="59">
        <f t="shared" si="2"/>
        <v>12164</v>
      </c>
      <c r="D28" s="59">
        <f t="shared" si="2"/>
        <v>12164</v>
      </c>
      <c r="E28" s="59">
        <f t="shared" si="2"/>
        <v>12164</v>
      </c>
      <c r="F28" s="59">
        <f t="shared" si="2"/>
        <v>12164</v>
      </c>
      <c r="G28" s="59">
        <f t="shared" si="2"/>
        <v>12164</v>
      </c>
      <c r="H28" s="59">
        <f t="shared" si="2"/>
        <v>12164</v>
      </c>
      <c r="I28" s="59">
        <f t="shared" si="2"/>
        <v>12164</v>
      </c>
      <c r="J28" s="59">
        <f t="shared" si="2"/>
        <v>12164</v>
      </c>
      <c r="K28" s="59">
        <f t="shared" si="2"/>
        <v>12164</v>
      </c>
      <c r="L28" s="59">
        <f t="shared" si="2"/>
        <v>12164</v>
      </c>
      <c r="M28" s="59">
        <f t="shared" si="2"/>
        <v>12087</v>
      </c>
      <c r="N28" s="59">
        <f t="shared" ref="N28:X28" si="4">ROUNDUP(N9*0.85,)</f>
        <v>10443</v>
      </c>
      <c r="O28" s="59">
        <f t="shared" si="4"/>
        <v>10443</v>
      </c>
      <c r="P28" s="59">
        <f t="shared" si="4"/>
        <v>10443</v>
      </c>
      <c r="Q28" s="59">
        <f t="shared" si="4"/>
        <v>10213</v>
      </c>
      <c r="R28" s="59">
        <f t="shared" si="4"/>
        <v>10213</v>
      </c>
      <c r="S28" s="59">
        <f t="shared" si="4"/>
        <v>10213</v>
      </c>
      <c r="T28" s="59">
        <f t="shared" si="4"/>
        <v>10213</v>
      </c>
      <c r="U28" s="59">
        <f t="shared" si="4"/>
        <v>10213</v>
      </c>
      <c r="V28" s="59">
        <f t="shared" si="4"/>
        <v>10443</v>
      </c>
      <c r="W28" s="59">
        <f t="shared" si="4"/>
        <v>10443</v>
      </c>
      <c r="X28" s="59">
        <f t="shared" si="4"/>
        <v>10443</v>
      </c>
    </row>
    <row r="29" spans="1:24" s="3" customFormat="1" x14ac:dyDescent="0.2">
      <c r="A29" s="9" t="s">
        <v>5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</row>
    <row r="30" spans="1:24" s="3" customFormat="1" x14ac:dyDescent="0.2">
      <c r="A30" s="11">
        <f>A24</f>
        <v>1</v>
      </c>
      <c r="B30" s="59">
        <f t="shared" ref="B30:M31" si="5">ROUNDUP(B11*0.85,)</f>
        <v>11437</v>
      </c>
      <c r="C30" s="59">
        <f t="shared" si="5"/>
        <v>11437</v>
      </c>
      <c r="D30" s="59">
        <f t="shared" si="5"/>
        <v>11437</v>
      </c>
      <c r="E30" s="59">
        <f t="shared" si="5"/>
        <v>11437</v>
      </c>
      <c r="F30" s="59">
        <f t="shared" si="5"/>
        <v>11437</v>
      </c>
      <c r="G30" s="59">
        <f t="shared" si="5"/>
        <v>11437</v>
      </c>
      <c r="H30" s="59">
        <f t="shared" si="5"/>
        <v>11437</v>
      </c>
      <c r="I30" s="59">
        <f t="shared" si="5"/>
        <v>11437</v>
      </c>
      <c r="J30" s="59">
        <f t="shared" si="5"/>
        <v>11437</v>
      </c>
      <c r="K30" s="59">
        <f t="shared" si="5"/>
        <v>11437</v>
      </c>
      <c r="L30" s="59">
        <f t="shared" si="5"/>
        <v>11437</v>
      </c>
      <c r="M30" s="59">
        <f t="shared" si="5"/>
        <v>11437</v>
      </c>
      <c r="N30" s="59">
        <f t="shared" ref="N30:X30" si="6">ROUNDUP(N11*0.85,)</f>
        <v>9792</v>
      </c>
      <c r="O30" s="59">
        <f t="shared" si="6"/>
        <v>9792</v>
      </c>
      <c r="P30" s="59">
        <f t="shared" si="6"/>
        <v>9792</v>
      </c>
      <c r="Q30" s="59">
        <f t="shared" si="6"/>
        <v>9563</v>
      </c>
      <c r="R30" s="59">
        <f t="shared" si="6"/>
        <v>9563</v>
      </c>
      <c r="S30" s="59">
        <f t="shared" si="6"/>
        <v>9563</v>
      </c>
      <c r="T30" s="59">
        <f t="shared" si="6"/>
        <v>9563</v>
      </c>
      <c r="U30" s="59">
        <f t="shared" si="6"/>
        <v>9563</v>
      </c>
      <c r="V30" s="59">
        <f t="shared" si="6"/>
        <v>9792</v>
      </c>
      <c r="W30" s="59">
        <f t="shared" si="6"/>
        <v>9792</v>
      </c>
      <c r="X30" s="59">
        <f t="shared" si="6"/>
        <v>9792</v>
      </c>
    </row>
    <row r="31" spans="1:24" s="3" customFormat="1" x14ac:dyDescent="0.2">
      <c r="A31" s="11">
        <f>A25</f>
        <v>2</v>
      </c>
      <c r="B31" s="59">
        <f t="shared" si="5"/>
        <v>12929</v>
      </c>
      <c r="C31" s="59">
        <f t="shared" si="5"/>
        <v>12929</v>
      </c>
      <c r="D31" s="59">
        <f t="shared" si="5"/>
        <v>12929</v>
      </c>
      <c r="E31" s="59">
        <f t="shared" si="5"/>
        <v>12929</v>
      </c>
      <c r="F31" s="59">
        <f t="shared" si="5"/>
        <v>12929</v>
      </c>
      <c r="G31" s="59">
        <f t="shared" si="5"/>
        <v>12929</v>
      </c>
      <c r="H31" s="59">
        <f t="shared" si="5"/>
        <v>12929</v>
      </c>
      <c r="I31" s="59">
        <f t="shared" si="5"/>
        <v>12929</v>
      </c>
      <c r="J31" s="59">
        <f t="shared" si="5"/>
        <v>12929</v>
      </c>
      <c r="K31" s="59">
        <f t="shared" si="5"/>
        <v>12929</v>
      </c>
      <c r="L31" s="59">
        <f t="shared" si="5"/>
        <v>12929</v>
      </c>
      <c r="M31" s="59">
        <f t="shared" si="5"/>
        <v>12929</v>
      </c>
      <c r="N31" s="59">
        <f t="shared" ref="N31:X31" si="7">ROUNDUP(N12*0.85,)</f>
        <v>11208</v>
      </c>
      <c r="O31" s="59">
        <f t="shared" si="7"/>
        <v>11208</v>
      </c>
      <c r="P31" s="59">
        <f t="shared" si="7"/>
        <v>11208</v>
      </c>
      <c r="Q31" s="59">
        <f t="shared" si="7"/>
        <v>10978</v>
      </c>
      <c r="R31" s="59">
        <f t="shared" si="7"/>
        <v>10978</v>
      </c>
      <c r="S31" s="59">
        <f t="shared" si="7"/>
        <v>10978</v>
      </c>
      <c r="T31" s="59">
        <f t="shared" si="7"/>
        <v>10978</v>
      </c>
      <c r="U31" s="59">
        <f t="shared" si="7"/>
        <v>10978</v>
      </c>
      <c r="V31" s="59">
        <f t="shared" si="7"/>
        <v>11208</v>
      </c>
      <c r="W31" s="59">
        <f t="shared" si="7"/>
        <v>11208</v>
      </c>
      <c r="X31" s="59">
        <f t="shared" si="7"/>
        <v>11208</v>
      </c>
    </row>
    <row r="32" spans="1:24" s="3" customFormat="1" x14ac:dyDescent="0.2">
      <c r="A32" s="9" t="s">
        <v>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</row>
    <row r="33" spans="1:24" s="3" customFormat="1" x14ac:dyDescent="0.2">
      <c r="A33" s="11">
        <f>A24</f>
        <v>1</v>
      </c>
      <c r="B33" s="59">
        <f t="shared" ref="B33:M34" si="8">ROUNDUP(B14*0.85,)</f>
        <v>12585</v>
      </c>
      <c r="C33" s="59">
        <f t="shared" si="8"/>
        <v>12585</v>
      </c>
      <c r="D33" s="59">
        <f t="shared" si="8"/>
        <v>12585</v>
      </c>
      <c r="E33" s="59">
        <f t="shared" si="8"/>
        <v>12585</v>
      </c>
      <c r="F33" s="59">
        <f t="shared" si="8"/>
        <v>12585</v>
      </c>
      <c r="G33" s="59">
        <f t="shared" si="8"/>
        <v>12585</v>
      </c>
      <c r="H33" s="59">
        <f t="shared" si="8"/>
        <v>12585</v>
      </c>
      <c r="I33" s="59">
        <f t="shared" si="8"/>
        <v>12585</v>
      </c>
      <c r="J33" s="59">
        <f t="shared" si="8"/>
        <v>12585</v>
      </c>
      <c r="K33" s="59">
        <f t="shared" si="8"/>
        <v>12585</v>
      </c>
      <c r="L33" s="59">
        <f t="shared" si="8"/>
        <v>12585</v>
      </c>
      <c r="M33" s="59">
        <f t="shared" si="8"/>
        <v>12585</v>
      </c>
      <c r="N33" s="59">
        <f t="shared" ref="N33:X33" si="9">ROUNDUP(N14*0.85,)</f>
        <v>10940</v>
      </c>
      <c r="O33" s="59">
        <f t="shared" si="9"/>
        <v>10940</v>
      </c>
      <c r="P33" s="59">
        <f t="shared" si="9"/>
        <v>10940</v>
      </c>
      <c r="Q33" s="59">
        <f t="shared" si="9"/>
        <v>10710</v>
      </c>
      <c r="R33" s="59">
        <f t="shared" si="9"/>
        <v>10710</v>
      </c>
      <c r="S33" s="59">
        <f t="shared" si="9"/>
        <v>10710</v>
      </c>
      <c r="T33" s="59">
        <f t="shared" si="9"/>
        <v>10710</v>
      </c>
      <c r="U33" s="59">
        <f t="shared" si="9"/>
        <v>10710</v>
      </c>
      <c r="V33" s="59">
        <f t="shared" si="9"/>
        <v>10940</v>
      </c>
      <c r="W33" s="59">
        <f t="shared" si="9"/>
        <v>10940</v>
      </c>
      <c r="X33" s="59">
        <f t="shared" si="9"/>
        <v>10940</v>
      </c>
    </row>
    <row r="34" spans="1:24" s="3" customFormat="1" x14ac:dyDescent="0.2">
      <c r="A34" s="11">
        <f>A25</f>
        <v>2</v>
      </c>
      <c r="B34" s="59">
        <f t="shared" si="8"/>
        <v>14076</v>
      </c>
      <c r="C34" s="59">
        <f t="shared" si="8"/>
        <v>14076</v>
      </c>
      <c r="D34" s="59">
        <f t="shared" si="8"/>
        <v>14076</v>
      </c>
      <c r="E34" s="59">
        <f t="shared" si="8"/>
        <v>14076</v>
      </c>
      <c r="F34" s="59">
        <f t="shared" si="8"/>
        <v>14076</v>
      </c>
      <c r="G34" s="59">
        <f t="shared" si="8"/>
        <v>14076</v>
      </c>
      <c r="H34" s="59">
        <f t="shared" si="8"/>
        <v>14076</v>
      </c>
      <c r="I34" s="59">
        <f t="shared" si="8"/>
        <v>14076</v>
      </c>
      <c r="J34" s="59">
        <f t="shared" si="8"/>
        <v>14076</v>
      </c>
      <c r="K34" s="59">
        <f t="shared" si="8"/>
        <v>14076</v>
      </c>
      <c r="L34" s="59">
        <f t="shared" si="8"/>
        <v>14076</v>
      </c>
      <c r="M34" s="59">
        <f t="shared" si="8"/>
        <v>14076</v>
      </c>
      <c r="N34" s="59">
        <f t="shared" ref="N34:X34" si="10">ROUNDUP(N15*0.85,)</f>
        <v>12355</v>
      </c>
      <c r="O34" s="59">
        <f t="shared" si="10"/>
        <v>12355</v>
      </c>
      <c r="P34" s="59">
        <f t="shared" si="10"/>
        <v>12355</v>
      </c>
      <c r="Q34" s="59">
        <f t="shared" si="10"/>
        <v>12126</v>
      </c>
      <c r="R34" s="59">
        <f t="shared" si="10"/>
        <v>12126</v>
      </c>
      <c r="S34" s="59">
        <f t="shared" si="10"/>
        <v>12126</v>
      </c>
      <c r="T34" s="59">
        <f t="shared" si="10"/>
        <v>12126</v>
      </c>
      <c r="U34" s="59">
        <f t="shared" si="10"/>
        <v>12126</v>
      </c>
      <c r="V34" s="59">
        <f t="shared" si="10"/>
        <v>12355</v>
      </c>
      <c r="W34" s="59">
        <f t="shared" si="10"/>
        <v>12355</v>
      </c>
      <c r="X34" s="59">
        <f t="shared" si="10"/>
        <v>12355</v>
      </c>
    </row>
    <row r="35" spans="1:24" s="3" customFormat="1" x14ac:dyDescent="0.2">
      <c r="A35" s="9" t="s">
        <v>7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</row>
    <row r="36" spans="1:24" s="3" customFormat="1" x14ac:dyDescent="0.2">
      <c r="A36" s="11">
        <f>A24</f>
        <v>1</v>
      </c>
      <c r="B36" s="59">
        <f t="shared" ref="B36:M37" si="11">ROUNDUP(B17*0.85,)</f>
        <v>24442</v>
      </c>
      <c r="C36" s="59">
        <f t="shared" si="11"/>
        <v>24442</v>
      </c>
      <c r="D36" s="59">
        <f t="shared" si="11"/>
        <v>24442</v>
      </c>
      <c r="E36" s="59">
        <f t="shared" si="11"/>
        <v>24442</v>
      </c>
      <c r="F36" s="59">
        <f t="shared" si="11"/>
        <v>24442</v>
      </c>
      <c r="G36" s="59">
        <f t="shared" si="11"/>
        <v>24442</v>
      </c>
      <c r="H36" s="59">
        <f t="shared" si="11"/>
        <v>24442</v>
      </c>
      <c r="I36" s="59">
        <f t="shared" si="11"/>
        <v>24442</v>
      </c>
      <c r="J36" s="59">
        <f t="shared" si="11"/>
        <v>24442</v>
      </c>
      <c r="K36" s="59">
        <f t="shared" si="11"/>
        <v>24442</v>
      </c>
      <c r="L36" s="59">
        <f t="shared" si="11"/>
        <v>24442</v>
      </c>
      <c r="M36" s="59">
        <f t="shared" si="11"/>
        <v>24442</v>
      </c>
      <c r="N36" s="59">
        <f t="shared" ref="N36:X36" si="12">ROUNDUP(N17*0.85,)</f>
        <v>22797</v>
      </c>
      <c r="O36" s="59">
        <f t="shared" si="12"/>
        <v>22797</v>
      </c>
      <c r="P36" s="59">
        <f t="shared" si="12"/>
        <v>22797</v>
      </c>
      <c r="Q36" s="59">
        <f t="shared" si="12"/>
        <v>22568</v>
      </c>
      <c r="R36" s="59">
        <f t="shared" si="12"/>
        <v>22568</v>
      </c>
      <c r="S36" s="59">
        <f t="shared" si="12"/>
        <v>22568</v>
      </c>
      <c r="T36" s="59">
        <f t="shared" si="12"/>
        <v>22568</v>
      </c>
      <c r="U36" s="59">
        <f t="shared" si="12"/>
        <v>22568</v>
      </c>
      <c r="V36" s="59">
        <f t="shared" si="12"/>
        <v>22797</v>
      </c>
      <c r="W36" s="59">
        <f t="shared" si="12"/>
        <v>22797</v>
      </c>
      <c r="X36" s="59">
        <f t="shared" si="12"/>
        <v>22797</v>
      </c>
    </row>
    <row r="37" spans="1:24" s="3" customFormat="1" x14ac:dyDescent="0.2">
      <c r="A37" s="11">
        <f>A25</f>
        <v>2</v>
      </c>
      <c r="B37" s="59">
        <f t="shared" si="11"/>
        <v>25934</v>
      </c>
      <c r="C37" s="59">
        <f t="shared" si="11"/>
        <v>25934</v>
      </c>
      <c r="D37" s="59">
        <f t="shared" si="11"/>
        <v>25934</v>
      </c>
      <c r="E37" s="59">
        <f t="shared" si="11"/>
        <v>25934</v>
      </c>
      <c r="F37" s="59">
        <f t="shared" si="11"/>
        <v>25934</v>
      </c>
      <c r="G37" s="59">
        <f t="shared" si="11"/>
        <v>25934</v>
      </c>
      <c r="H37" s="59">
        <f t="shared" si="11"/>
        <v>25934</v>
      </c>
      <c r="I37" s="59">
        <f t="shared" si="11"/>
        <v>25934</v>
      </c>
      <c r="J37" s="59">
        <f t="shared" si="11"/>
        <v>25934</v>
      </c>
      <c r="K37" s="59">
        <f t="shared" si="11"/>
        <v>25934</v>
      </c>
      <c r="L37" s="59">
        <f t="shared" si="11"/>
        <v>25934</v>
      </c>
      <c r="M37" s="59">
        <f t="shared" si="11"/>
        <v>25934</v>
      </c>
      <c r="N37" s="59">
        <f t="shared" ref="N37:X37" si="13">ROUNDUP(N18*0.85,)</f>
        <v>24213</v>
      </c>
      <c r="O37" s="59">
        <f t="shared" si="13"/>
        <v>24213</v>
      </c>
      <c r="P37" s="59">
        <f t="shared" si="13"/>
        <v>24213</v>
      </c>
      <c r="Q37" s="59">
        <f t="shared" si="13"/>
        <v>23983</v>
      </c>
      <c r="R37" s="59">
        <f t="shared" si="13"/>
        <v>23983</v>
      </c>
      <c r="S37" s="59">
        <f t="shared" si="13"/>
        <v>23983</v>
      </c>
      <c r="T37" s="59">
        <f t="shared" si="13"/>
        <v>23983</v>
      </c>
      <c r="U37" s="59">
        <f t="shared" si="13"/>
        <v>23983</v>
      </c>
      <c r="V37" s="59">
        <f t="shared" si="13"/>
        <v>24213</v>
      </c>
      <c r="W37" s="59">
        <f t="shared" si="13"/>
        <v>24213</v>
      </c>
      <c r="X37" s="59">
        <f t="shared" si="13"/>
        <v>24213</v>
      </c>
    </row>
    <row r="38" spans="1:24" s="3" customFormat="1" x14ac:dyDescent="0.2">
      <c r="A38" s="9" t="s">
        <v>8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</row>
    <row r="39" spans="1:24" s="3" customFormat="1" x14ac:dyDescent="0.2">
      <c r="A39" s="11" t="s">
        <v>9</v>
      </c>
      <c r="B39" s="59">
        <f t="shared" ref="B39:M39" si="14">ROUNDUP(B20*0.85,)</f>
        <v>52709</v>
      </c>
      <c r="C39" s="59">
        <f t="shared" si="14"/>
        <v>52709</v>
      </c>
      <c r="D39" s="59">
        <f t="shared" si="14"/>
        <v>52709</v>
      </c>
      <c r="E39" s="59">
        <f t="shared" si="14"/>
        <v>52709</v>
      </c>
      <c r="F39" s="59">
        <f t="shared" si="14"/>
        <v>52709</v>
      </c>
      <c r="G39" s="59">
        <f t="shared" si="14"/>
        <v>52709</v>
      </c>
      <c r="H39" s="59">
        <f t="shared" si="14"/>
        <v>52709</v>
      </c>
      <c r="I39" s="59">
        <f t="shared" si="14"/>
        <v>52709</v>
      </c>
      <c r="J39" s="59">
        <f t="shared" si="14"/>
        <v>52709</v>
      </c>
      <c r="K39" s="59">
        <f t="shared" si="14"/>
        <v>52709</v>
      </c>
      <c r="L39" s="59">
        <f t="shared" si="14"/>
        <v>52709</v>
      </c>
      <c r="M39" s="59">
        <f t="shared" si="14"/>
        <v>52709</v>
      </c>
      <c r="N39" s="59">
        <f t="shared" ref="N39:X39" si="15">ROUNDUP(N20*0.85,)</f>
        <v>50988</v>
      </c>
      <c r="O39" s="59">
        <f t="shared" si="15"/>
        <v>50988</v>
      </c>
      <c r="P39" s="59">
        <f t="shared" si="15"/>
        <v>50988</v>
      </c>
      <c r="Q39" s="59">
        <f t="shared" si="15"/>
        <v>50758</v>
      </c>
      <c r="R39" s="59">
        <f t="shared" si="15"/>
        <v>50758</v>
      </c>
      <c r="S39" s="59">
        <f t="shared" si="15"/>
        <v>50758</v>
      </c>
      <c r="T39" s="59">
        <f t="shared" si="15"/>
        <v>50758</v>
      </c>
      <c r="U39" s="59">
        <f t="shared" si="15"/>
        <v>50758</v>
      </c>
      <c r="V39" s="59">
        <f t="shared" si="15"/>
        <v>50988</v>
      </c>
      <c r="W39" s="59">
        <f t="shared" si="15"/>
        <v>50988</v>
      </c>
      <c r="X39" s="59">
        <f t="shared" si="15"/>
        <v>50988</v>
      </c>
    </row>
    <row r="40" spans="1:24" s="3" customFormat="1" x14ac:dyDescent="0.2"/>
    <row r="41" spans="1:24" s="3" customFormat="1" ht="120" x14ac:dyDescent="0.2">
      <c r="A41" s="63" t="str">
        <f>'ОиК FIT18+25'!A22</f>
        <v>Дополнительно на каждый день проживания в стоимость заявки добавляются  ски-пассы  для каждого взрослого, стоимость -  09.01.2025 - 12.04.2026 включительно - 3500 рублей. При размещении дополнительных гостей, также на каждый день проживания добавляются в стоимость заявки ски-пассы на каждого взрослого гостя  -   09.01.2025 - 12.04.2026 включительно - 3500 рублей. Стоимость ски-пассов на всех взрослых сразу добавлять в заявку. / Extra pay  for each day of stay, ski passes for each adult are added to the price of the application, the cost    09.01.2025 - 12.04.2026 inclusively - 3500 rubles. When placing additional guests, also for each day of stay, ski passes for each guest are added to the application price  09.01.2025 - 12.04.2026 inclusively - 3500 rubles.</v>
      </c>
    </row>
    <row r="42" spans="1:24" s="3" customFormat="1" x14ac:dyDescent="0.2"/>
    <row r="43" spans="1:24" x14ac:dyDescent="0.2">
      <c r="A43" s="18" t="s">
        <v>11</v>
      </c>
    </row>
    <row r="44" spans="1:24" ht="9" hidden="1" customHeight="1" x14ac:dyDescent="0.2">
      <c r="A44" s="20" t="s">
        <v>12</v>
      </c>
    </row>
    <row r="45" spans="1:24" ht="10.7" customHeight="1" x14ac:dyDescent="0.2">
      <c r="A45" s="20" t="s">
        <v>13</v>
      </c>
    </row>
    <row r="46" spans="1:24" x14ac:dyDescent="0.2">
      <c r="A46" s="20" t="s">
        <v>15</v>
      </c>
    </row>
    <row r="47" spans="1:24" ht="13.35" customHeight="1" x14ac:dyDescent="0.2">
      <c r="A47" s="20" t="s">
        <v>16</v>
      </c>
    </row>
    <row r="48" spans="1:24" ht="13.35" customHeight="1" x14ac:dyDescent="0.2">
      <c r="A48" s="21" t="s">
        <v>17</v>
      </c>
    </row>
    <row r="49" spans="1:1" ht="12.6" customHeight="1" x14ac:dyDescent="0.2">
      <c r="A49" s="64" t="s">
        <v>39</v>
      </c>
    </row>
    <row r="50" spans="1:1" ht="36" x14ac:dyDescent="0.2">
      <c r="A50" s="65" t="s">
        <v>40</v>
      </c>
    </row>
    <row r="51" spans="1:1" ht="11.45" customHeight="1" x14ac:dyDescent="0.2"/>
    <row r="52" spans="1:1" x14ac:dyDescent="0.2">
      <c r="A52" s="64" t="s">
        <v>41</v>
      </c>
    </row>
    <row r="53" spans="1:1" x14ac:dyDescent="0.2">
      <c r="A53" s="66" t="s">
        <v>42</v>
      </c>
    </row>
    <row r="54" spans="1:1" ht="24" x14ac:dyDescent="0.2">
      <c r="A54" s="30" t="str">
        <f>'ОиК FIT18+25'!A35</f>
        <v>Период проживания:  09.01.2025 - 12.04.2026                                                                                                                        / Period of stay:  09.01.2025 - 12.04.2026</v>
      </c>
    </row>
    <row r="57" spans="1:1" x14ac:dyDescent="0.2">
      <c r="A57" s="4" t="s">
        <v>22</v>
      </c>
    </row>
    <row r="58" spans="1:1" ht="72" x14ac:dyDescent="0.2">
      <c r="A58" s="67" t="s">
        <v>44</v>
      </c>
    </row>
    <row r="59" spans="1:1" x14ac:dyDescent="0.2">
      <c r="A59" s="4" t="s">
        <v>22</v>
      </c>
    </row>
    <row r="60" spans="1:1" ht="72" x14ac:dyDescent="0.2">
      <c r="A60" s="67" t="s">
        <v>44</v>
      </c>
    </row>
  </sheetData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F0"/>
  </sheetPr>
  <dimension ref="A1:CTT50"/>
  <sheetViews>
    <sheetView zoomScaleSheetLayoutView="82"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72.140625" style="4" customWidth="1"/>
    <col min="2" max="196" width="10.85546875" style="4" customWidth="1"/>
    <col min="197" max="16384" width="9" style="4"/>
  </cols>
  <sheetData>
    <row r="1" spans="1:281" s="1" customFormat="1" ht="21" customHeight="1" x14ac:dyDescent="0.2">
      <c r="A1" s="35" t="s">
        <v>0</v>
      </c>
    </row>
    <row r="2" spans="1:281" s="1" customFormat="1" ht="18.75" hidden="1" customHeight="1" x14ac:dyDescent="0.2">
      <c r="A2" s="53" t="s">
        <v>45</v>
      </c>
    </row>
    <row r="3" spans="1:281" s="32" customFormat="1" ht="21.95" hidden="1" customHeight="1" x14ac:dyDescent="0.2">
      <c r="A3" s="54" t="s">
        <v>2</v>
      </c>
      <c r="B3" s="55">
        <v>46101</v>
      </c>
      <c r="C3" s="55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55">
        <v>46110</v>
      </c>
      <c r="L3" s="55">
        <v>46111</v>
      </c>
      <c r="M3" s="55">
        <v>46112</v>
      </c>
      <c r="N3" s="55">
        <v>46113</v>
      </c>
      <c r="O3" s="55">
        <v>46114</v>
      </c>
      <c r="P3" s="55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  <c r="X3" s="55">
        <v>46123</v>
      </c>
      <c r="Y3" s="55">
        <v>46124</v>
      </c>
      <c r="Z3" s="55">
        <v>46125</v>
      </c>
      <c r="AA3" s="55">
        <v>46126</v>
      </c>
      <c r="AB3" s="55">
        <v>46127</v>
      </c>
      <c r="AC3" s="55">
        <v>46128</v>
      </c>
      <c r="AD3" s="55">
        <v>46129</v>
      </c>
      <c r="AE3" s="55">
        <v>46130</v>
      </c>
      <c r="AF3" s="55">
        <v>46131</v>
      </c>
      <c r="AG3" s="55">
        <v>46132</v>
      </c>
      <c r="AH3" s="55">
        <v>46133</v>
      </c>
      <c r="AI3" s="55">
        <v>46134</v>
      </c>
      <c r="AJ3" s="55">
        <v>46135</v>
      </c>
      <c r="AK3" s="55">
        <v>46136</v>
      </c>
      <c r="AL3" s="55">
        <v>46137</v>
      </c>
      <c r="AM3" s="55">
        <v>46138</v>
      </c>
      <c r="AN3" s="55">
        <v>46139</v>
      </c>
      <c r="AO3" s="55">
        <v>46140</v>
      </c>
      <c r="AP3" s="55">
        <v>46141</v>
      </c>
      <c r="AQ3" s="55">
        <v>46142</v>
      </c>
      <c r="AR3" s="55">
        <v>46143</v>
      </c>
      <c r="AS3" s="55">
        <v>46144</v>
      </c>
      <c r="AT3" s="55">
        <v>46145</v>
      </c>
      <c r="AU3" s="55">
        <v>46146</v>
      </c>
      <c r="AV3" s="55">
        <v>46147</v>
      </c>
      <c r="AW3" s="55">
        <v>46148</v>
      </c>
      <c r="AX3" s="55">
        <v>46149</v>
      </c>
      <c r="AY3" s="55">
        <v>46150</v>
      </c>
      <c r="AZ3" s="55">
        <v>46151</v>
      </c>
      <c r="BA3" s="55">
        <v>46152</v>
      </c>
      <c r="BB3" s="55">
        <v>46153</v>
      </c>
      <c r="BC3" s="55">
        <v>46154</v>
      </c>
      <c r="BD3" s="55">
        <v>46155</v>
      </c>
      <c r="BE3" s="55">
        <v>46156</v>
      </c>
      <c r="BF3" s="55">
        <v>46157</v>
      </c>
      <c r="BG3" s="55">
        <v>46158</v>
      </c>
      <c r="BH3" s="55">
        <v>46159</v>
      </c>
      <c r="BI3" s="55">
        <v>46160</v>
      </c>
      <c r="BJ3" s="55">
        <v>46161</v>
      </c>
      <c r="BK3" s="55">
        <v>46162</v>
      </c>
      <c r="BL3" s="55">
        <v>46163</v>
      </c>
      <c r="BM3" s="55">
        <v>46164</v>
      </c>
      <c r="BN3" s="55">
        <v>46165</v>
      </c>
      <c r="BO3" s="55">
        <v>46166</v>
      </c>
      <c r="BP3" s="55">
        <v>46167</v>
      </c>
      <c r="BQ3" s="55">
        <v>46168</v>
      </c>
      <c r="BR3" s="55">
        <v>46169</v>
      </c>
      <c r="BS3" s="55">
        <v>46170</v>
      </c>
      <c r="BT3" s="55">
        <v>46171</v>
      </c>
      <c r="BU3" s="55">
        <v>46172</v>
      </c>
      <c r="BV3" s="55">
        <v>46173</v>
      </c>
      <c r="BW3" s="55">
        <v>46174</v>
      </c>
      <c r="BX3" s="55">
        <v>46175</v>
      </c>
      <c r="BY3" s="55">
        <v>46176</v>
      </c>
      <c r="BZ3" s="55">
        <v>46177</v>
      </c>
      <c r="CA3" s="55">
        <v>46178</v>
      </c>
      <c r="CB3" s="55">
        <v>46179</v>
      </c>
      <c r="CC3" s="55">
        <v>46180</v>
      </c>
      <c r="CD3" s="55">
        <v>46181</v>
      </c>
      <c r="CE3" s="55">
        <v>46182</v>
      </c>
      <c r="CF3" s="55">
        <v>46183</v>
      </c>
      <c r="CG3" s="55">
        <v>46184</v>
      </c>
      <c r="CH3" s="55">
        <v>46185</v>
      </c>
      <c r="CI3" s="55">
        <v>46186</v>
      </c>
      <c r="CJ3" s="55">
        <v>46187</v>
      </c>
      <c r="CK3" s="55">
        <v>46188</v>
      </c>
      <c r="CL3" s="55">
        <v>46189</v>
      </c>
      <c r="CM3" s="55">
        <v>46190</v>
      </c>
      <c r="CN3" s="55">
        <v>46191</v>
      </c>
      <c r="CO3" s="55">
        <v>46192</v>
      </c>
      <c r="CP3" s="55">
        <v>46193</v>
      </c>
      <c r="CQ3" s="55">
        <v>46194</v>
      </c>
      <c r="CR3" s="55">
        <v>46195</v>
      </c>
      <c r="CS3" s="55">
        <v>46196</v>
      </c>
      <c r="CT3" s="55">
        <v>46197</v>
      </c>
      <c r="CU3" s="55">
        <v>46198</v>
      </c>
      <c r="CV3" s="55">
        <v>46199</v>
      </c>
      <c r="CW3" s="55">
        <v>46200</v>
      </c>
      <c r="CX3" s="55">
        <v>46201</v>
      </c>
      <c r="CY3" s="55">
        <v>46202</v>
      </c>
      <c r="CZ3" s="55">
        <v>46203</v>
      </c>
      <c r="DA3" s="55">
        <v>46204</v>
      </c>
      <c r="DB3" s="55">
        <v>46205</v>
      </c>
      <c r="DC3" s="55">
        <v>46206</v>
      </c>
      <c r="DD3" s="55">
        <v>46207</v>
      </c>
      <c r="DE3" s="55">
        <v>46208</v>
      </c>
      <c r="DF3" s="55">
        <v>46209</v>
      </c>
      <c r="DG3" s="55">
        <v>46210</v>
      </c>
      <c r="DH3" s="55">
        <v>46211</v>
      </c>
      <c r="DI3" s="55">
        <v>46212</v>
      </c>
      <c r="DJ3" s="55">
        <v>46213</v>
      </c>
      <c r="DK3" s="55">
        <v>46214</v>
      </c>
      <c r="DL3" s="55">
        <v>46215</v>
      </c>
      <c r="DM3" s="55">
        <v>46216</v>
      </c>
      <c r="DN3" s="55">
        <v>46217</v>
      </c>
      <c r="DO3" s="55">
        <v>46218</v>
      </c>
      <c r="DP3" s="55">
        <v>46219</v>
      </c>
      <c r="DQ3" s="55">
        <v>46220</v>
      </c>
      <c r="DR3" s="55">
        <v>46221</v>
      </c>
      <c r="DS3" s="55">
        <v>46222</v>
      </c>
      <c r="DT3" s="55">
        <v>46223</v>
      </c>
      <c r="DU3" s="55">
        <v>46224</v>
      </c>
      <c r="DV3" s="55">
        <v>46225</v>
      </c>
      <c r="DW3" s="55">
        <v>46226</v>
      </c>
      <c r="DX3" s="55">
        <v>46227</v>
      </c>
      <c r="DY3" s="55">
        <v>46228</v>
      </c>
      <c r="DZ3" s="55">
        <v>46229</v>
      </c>
      <c r="EA3" s="55">
        <v>46230</v>
      </c>
      <c r="EB3" s="55">
        <v>46231</v>
      </c>
      <c r="EC3" s="55">
        <v>46232</v>
      </c>
      <c r="ED3" s="55">
        <v>46233</v>
      </c>
      <c r="EE3" s="55">
        <v>46234</v>
      </c>
      <c r="EF3" s="55">
        <v>46235</v>
      </c>
      <c r="EG3" s="55">
        <v>46236</v>
      </c>
      <c r="EH3" s="55">
        <v>46237</v>
      </c>
      <c r="EI3" s="55">
        <v>46238</v>
      </c>
      <c r="EJ3" s="55">
        <v>46239</v>
      </c>
      <c r="EK3" s="55">
        <v>46240</v>
      </c>
      <c r="EL3" s="55">
        <v>46241</v>
      </c>
      <c r="EM3" s="55">
        <v>46242</v>
      </c>
      <c r="EN3" s="55">
        <v>46243</v>
      </c>
      <c r="EO3" s="55">
        <v>46244</v>
      </c>
      <c r="EP3" s="55">
        <v>46245</v>
      </c>
      <c r="EQ3" s="55">
        <v>46246</v>
      </c>
      <c r="ER3" s="55">
        <v>46247</v>
      </c>
      <c r="ES3" s="55">
        <v>46248</v>
      </c>
      <c r="ET3" s="55">
        <v>46249</v>
      </c>
      <c r="EU3" s="55">
        <v>46250</v>
      </c>
      <c r="EV3" s="55">
        <v>46251</v>
      </c>
      <c r="EW3" s="55">
        <v>46252</v>
      </c>
      <c r="EX3" s="55">
        <v>46253</v>
      </c>
      <c r="EY3" s="55">
        <v>46254</v>
      </c>
      <c r="EZ3" s="55">
        <v>46255</v>
      </c>
      <c r="FA3" s="55">
        <v>46256</v>
      </c>
      <c r="FB3" s="55">
        <v>46257</v>
      </c>
      <c r="FC3" s="55">
        <v>46258</v>
      </c>
      <c r="FD3" s="55">
        <v>46259</v>
      </c>
      <c r="FE3" s="55">
        <v>46260</v>
      </c>
      <c r="FF3" s="55">
        <v>46261</v>
      </c>
      <c r="FG3" s="55">
        <v>46262</v>
      </c>
      <c r="FH3" s="55">
        <v>46263</v>
      </c>
      <c r="FI3" s="55">
        <v>46264</v>
      </c>
      <c r="FJ3" s="55">
        <v>46265</v>
      </c>
      <c r="FK3" s="55">
        <v>46266</v>
      </c>
      <c r="FL3" s="55">
        <v>46267</v>
      </c>
      <c r="FM3" s="55">
        <v>46268</v>
      </c>
      <c r="FN3" s="55">
        <v>46269</v>
      </c>
      <c r="FO3" s="55">
        <v>46270</v>
      </c>
      <c r="FP3" s="55">
        <v>46271</v>
      </c>
      <c r="FQ3" s="55">
        <v>46272</v>
      </c>
      <c r="FR3" s="55">
        <v>46273</v>
      </c>
      <c r="FS3" s="55">
        <v>46274</v>
      </c>
      <c r="FT3" s="55">
        <v>46275</v>
      </c>
      <c r="FU3" s="55">
        <v>46276</v>
      </c>
      <c r="FV3" s="55">
        <v>46277</v>
      </c>
      <c r="FW3" s="55">
        <v>46278</v>
      </c>
      <c r="FX3" s="55">
        <v>46279</v>
      </c>
      <c r="FY3" s="55">
        <v>46280</v>
      </c>
      <c r="FZ3" s="55">
        <v>46281</v>
      </c>
      <c r="GA3" s="55">
        <v>46282</v>
      </c>
      <c r="GB3" s="55">
        <v>46283</v>
      </c>
      <c r="GC3" s="55">
        <v>46284</v>
      </c>
      <c r="GD3" s="55">
        <v>46285</v>
      </c>
      <c r="GE3" s="55">
        <v>46286</v>
      </c>
      <c r="GF3" s="55">
        <v>46287</v>
      </c>
      <c r="GG3" s="55">
        <v>46288</v>
      </c>
      <c r="GH3" s="55">
        <v>46289</v>
      </c>
      <c r="GI3" s="55">
        <v>46290</v>
      </c>
      <c r="GJ3" s="55">
        <v>46291</v>
      </c>
      <c r="GK3" s="55">
        <v>46292</v>
      </c>
      <c r="GL3" s="55">
        <v>46293</v>
      </c>
      <c r="GM3" s="55">
        <v>46294</v>
      </c>
      <c r="GN3" s="55">
        <v>46295</v>
      </c>
      <c r="GO3" s="55">
        <v>46296</v>
      </c>
      <c r="GP3" s="55">
        <v>46297</v>
      </c>
      <c r="GQ3" s="55">
        <v>46298</v>
      </c>
      <c r="GR3" s="55">
        <v>46299</v>
      </c>
      <c r="GS3" s="55">
        <v>46300</v>
      </c>
      <c r="GT3" s="55">
        <v>46301</v>
      </c>
      <c r="GU3" s="55">
        <v>46302</v>
      </c>
      <c r="GV3" s="55">
        <v>46303</v>
      </c>
      <c r="GW3" s="55">
        <v>46304</v>
      </c>
      <c r="GX3" s="55">
        <v>46305</v>
      </c>
      <c r="GY3" s="55">
        <v>46306</v>
      </c>
      <c r="GZ3" s="55">
        <v>46307</v>
      </c>
      <c r="HA3" s="55">
        <v>46308</v>
      </c>
      <c r="HB3" s="55">
        <v>46309</v>
      </c>
      <c r="HC3" s="55">
        <v>46310</v>
      </c>
      <c r="HD3" s="55">
        <v>46311</v>
      </c>
      <c r="HE3" s="55">
        <v>46312</v>
      </c>
      <c r="HF3" s="55">
        <v>46313</v>
      </c>
      <c r="HG3" s="55">
        <v>46314</v>
      </c>
      <c r="HH3" s="55">
        <v>46315</v>
      </c>
      <c r="HI3" s="55">
        <v>46316</v>
      </c>
      <c r="HJ3" s="55">
        <v>46317</v>
      </c>
      <c r="HK3" s="55">
        <v>46318</v>
      </c>
      <c r="HL3" s="55">
        <v>46319</v>
      </c>
      <c r="HM3" s="55">
        <v>46320</v>
      </c>
      <c r="HN3" s="55">
        <v>46321</v>
      </c>
      <c r="HO3" s="55">
        <v>46322</v>
      </c>
      <c r="HP3" s="55">
        <v>46323</v>
      </c>
      <c r="HQ3" s="55">
        <v>46324</v>
      </c>
      <c r="HR3" s="55">
        <v>46325</v>
      </c>
      <c r="HS3" s="55">
        <v>46326</v>
      </c>
      <c r="HT3" s="55">
        <v>46327</v>
      </c>
      <c r="HU3" s="55">
        <v>46328</v>
      </c>
      <c r="HV3" s="55">
        <v>46329</v>
      </c>
      <c r="HW3" s="55">
        <v>46330</v>
      </c>
      <c r="HX3" s="55">
        <v>46331</v>
      </c>
      <c r="HY3" s="55">
        <v>46332</v>
      </c>
      <c r="HZ3" s="55">
        <v>46333</v>
      </c>
      <c r="IA3" s="55">
        <v>46334</v>
      </c>
      <c r="IB3" s="55">
        <v>46335</v>
      </c>
      <c r="IC3" s="55">
        <v>46336</v>
      </c>
      <c r="ID3" s="55">
        <v>46337</v>
      </c>
      <c r="IE3" s="55">
        <v>46338</v>
      </c>
      <c r="IF3" s="55">
        <v>46339</v>
      </c>
      <c r="IG3" s="55">
        <v>46340</v>
      </c>
      <c r="IH3" s="55">
        <v>46341</v>
      </c>
      <c r="II3" s="55">
        <v>46342</v>
      </c>
      <c r="IJ3" s="55">
        <v>46343</v>
      </c>
      <c r="IK3" s="55">
        <v>46344</v>
      </c>
      <c r="IL3" s="55">
        <v>46345</v>
      </c>
      <c r="IM3" s="55">
        <v>46346</v>
      </c>
      <c r="IN3" s="55">
        <v>46347</v>
      </c>
      <c r="IO3" s="55">
        <v>46348</v>
      </c>
      <c r="IP3" s="55">
        <v>46349</v>
      </c>
      <c r="IQ3" s="55">
        <v>46350</v>
      </c>
      <c r="IR3" s="55">
        <v>46351</v>
      </c>
      <c r="IS3" s="55">
        <v>46352</v>
      </c>
      <c r="IT3" s="55">
        <v>46353</v>
      </c>
      <c r="IU3" s="55">
        <v>46354</v>
      </c>
      <c r="IV3" s="55">
        <v>46355</v>
      </c>
      <c r="IW3" s="55">
        <v>46356</v>
      </c>
      <c r="IX3" s="55">
        <v>46357</v>
      </c>
      <c r="IY3" s="55">
        <v>46358</v>
      </c>
      <c r="IZ3" s="55">
        <v>46359</v>
      </c>
      <c r="JA3" s="55">
        <v>46360</v>
      </c>
      <c r="JB3" s="55">
        <v>46361</v>
      </c>
      <c r="JC3" s="55">
        <v>46362</v>
      </c>
      <c r="JD3" s="55">
        <v>46363</v>
      </c>
      <c r="JE3" s="55">
        <v>46364</v>
      </c>
      <c r="JF3" s="55">
        <v>46365</v>
      </c>
      <c r="JG3" s="55">
        <v>46366</v>
      </c>
      <c r="JH3" s="55">
        <v>46367</v>
      </c>
      <c r="JI3" s="55">
        <v>46368</v>
      </c>
      <c r="JJ3" s="55">
        <v>46369</v>
      </c>
      <c r="JK3" s="55">
        <v>46370</v>
      </c>
      <c r="JL3" s="55">
        <v>46371</v>
      </c>
      <c r="JM3" s="55">
        <v>46372</v>
      </c>
      <c r="JN3" s="55">
        <v>46373</v>
      </c>
      <c r="JO3" s="55">
        <v>46374</v>
      </c>
      <c r="JP3" s="55">
        <v>46375</v>
      </c>
      <c r="JQ3" s="55">
        <v>46376</v>
      </c>
      <c r="JR3" s="55">
        <v>46377</v>
      </c>
      <c r="JS3" s="55">
        <v>46378</v>
      </c>
      <c r="JT3" s="55">
        <v>46379</v>
      </c>
      <c r="JU3" s="55">
        <v>46380</v>
      </c>
    </row>
    <row r="4" spans="1:281" s="32" customFormat="1" ht="36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</row>
    <row r="5" spans="1:281" s="32" customFormat="1" hidden="1" x14ac:dyDescent="0.2">
      <c r="A5" s="11">
        <v>1</v>
      </c>
      <c r="B5" s="57">
        <f>ВВ!B5*0.9</f>
        <v>10755</v>
      </c>
      <c r="C5" s="57">
        <f>ВВ!C5*0.9</f>
        <v>10755</v>
      </c>
      <c r="D5" s="57">
        <f>ВВ!D5*0.9</f>
        <v>10755</v>
      </c>
      <c r="E5" s="57">
        <f>ВВ!E5*0.9</f>
        <v>10755</v>
      </c>
      <c r="F5" s="57">
        <f>ВВ!F5*0.9</f>
        <v>10755</v>
      </c>
      <c r="G5" s="57">
        <f>ВВ!G5*0.9</f>
        <v>10755</v>
      </c>
      <c r="H5" s="57">
        <f>ВВ!H5*0.9</f>
        <v>10755</v>
      </c>
      <c r="I5" s="57">
        <f>ВВ!I5*0.9</f>
        <v>10755</v>
      </c>
      <c r="J5" s="57">
        <f>ВВ!J5*0.9</f>
        <v>10755</v>
      </c>
      <c r="K5" s="57">
        <f>ВВ!K5*0.9</f>
        <v>10755</v>
      </c>
      <c r="L5" s="57">
        <f>ВВ!L5*0.9</f>
        <v>10755</v>
      </c>
      <c r="M5" s="57">
        <f>ВВ!M5*0.9</f>
        <v>10755</v>
      </c>
      <c r="N5" s="57">
        <f>ВВ!N5*0.9</f>
        <v>8820</v>
      </c>
      <c r="O5" s="57">
        <f>ВВ!O5*0.9</f>
        <v>8820</v>
      </c>
      <c r="P5" s="57">
        <f>ВВ!P5*0.9</f>
        <v>8820</v>
      </c>
      <c r="Q5" s="57">
        <f>ВВ!Q5*0.9</f>
        <v>8550</v>
      </c>
      <c r="R5" s="57">
        <f>ВВ!R5*0.9</f>
        <v>8550</v>
      </c>
      <c r="S5" s="57">
        <f>ВВ!S5*0.9</f>
        <v>8550</v>
      </c>
      <c r="T5" s="57">
        <f>ВВ!T5*0.9</f>
        <v>8550</v>
      </c>
      <c r="U5" s="57">
        <f>ВВ!U5*0.9</f>
        <v>8550</v>
      </c>
      <c r="V5" s="57">
        <f>ВВ!V5*0.9</f>
        <v>8820</v>
      </c>
      <c r="W5" s="57">
        <f>ВВ!W5*0.9</f>
        <v>8820</v>
      </c>
      <c r="X5" s="57">
        <f>ВВ!X5*0.9</f>
        <v>8820</v>
      </c>
      <c r="Y5" s="57">
        <f>ВВ!Y5*0.9</f>
        <v>8550</v>
      </c>
      <c r="Z5" s="57">
        <f>ВВ!Z5*0.9</f>
        <v>8550</v>
      </c>
      <c r="AA5" s="57">
        <f>ВВ!AA5*0.9</f>
        <v>8550</v>
      </c>
      <c r="AB5" s="57">
        <f>ВВ!AB5*0.9</f>
        <v>8550</v>
      </c>
      <c r="AC5" s="57">
        <f>ВВ!AC5*0.9</f>
        <v>8550</v>
      </c>
      <c r="AD5" s="57">
        <f>ВВ!AD5*0.9</f>
        <v>8820</v>
      </c>
      <c r="AE5" s="57">
        <f>ВВ!AE5*0.9</f>
        <v>8820</v>
      </c>
      <c r="AF5" s="57">
        <f>ВВ!AF5*0.9</f>
        <v>8550</v>
      </c>
      <c r="AG5" s="57">
        <f>ВВ!AG5*0.9</f>
        <v>8550</v>
      </c>
      <c r="AH5" s="57">
        <f>ВВ!AH5*0.9</f>
        <v>8550</v>
      </c>
      <c r="AI5" s="57">
        <f>ВВ!AI5*0.9</f>
        <v>8550</v>
      </c>
      <c r="AJ5" s="57">
        <f>ВВ!AJ5*0.9</f>
        <v>8550</v>
      </c>
      <c r="AK5" s="57">
        <f>ВВ!AK5*0.9</f>
        <v>8820</v>
      </c>
      <c r="AL5" s="57">
        <f>ВВ!AL5*0.9</f>
        <v>8820</v>
      </c>
      <c r="AM5" s="57">
        <f>ВВ!AM5*0.9</f>
        <v>8550</v>
      </c>
      <c r="AN5" s="57">
        <f>ВВ!AN5*0.9</f>
        <v>8550</v>
      </c>
      <c r="AO5" s="57">
        <f>ВВ!AO5*0.9</f>
        <v>8550</v>
      </c>
      <c r="AP5" s="57">
        <f>ВВ!AP5*0.9</f>
        <v>8550</v>
      </c>
      <c r="AQ5" s="57">
        <f>ВВ!AQ5*0.9</f>
        <v>11520</v>
      </c>
      <c r="AR5" s="57">
        <f>ВВ!AR5*0.9</f>
        <v>10170</v>
      </c>
      <c r="AS5" s="57">
        <f>ВВ!AS5*0.9</f>
        <v>10170</v>
      </c>
      <c r="AT5" s="57">
        <f>ВВ!AT5*0.9</f>
        <v>10170</v>
      </c>
      <c r="AU5" s="57">
        <f>ВВ!AU5*0.9</f>
        <v>9270</v>
      </c>
      <c r="AV5" s="57">
        <f>ВВ!AV5*0.9</f>
        <v>9270</v>
      </c>
      <c r="AW5" s="57">
        <f>ВВ!AW5*0.9</f>
        <v>9270</v>
      </c>
      <c r="AX5" s="57">
        <f>ВВ!AX5*0.9</f>
        <v>9270</v>
      </c>
      <c r="AY5" s="57">
        <f>ВВ!AY5*0.9</f>
        <v>9270</v>
      </c>
      <c r="AZ5" s="57">
        <f>ВВ!AZ5*0.9</f>
        <v>10170</v>
      </c>
      <c r="BA5" s="57">
        <f>ВВ!BA5*0.9</f>
        <v>10170</v>
      </c>
      <c r="BB5" s="57">
        <f>ВВ!BB5*0.9</f>
        <v>10170</v>
      </c>
      <c r="BC5" s="57">
        <f>ВВ!BC5*0.9</f>
        <v>8550</v>
      </c>
      <c r="BD5" s="57">
        <f>ВВ!BD5*0.9</f>
        <v>8550</v>
      </c>
      <c r="BE5" s="57">
        <f>ВВ!BE5*0.9</f>
        <v>8550</v>
      </c>
      <c r="BF5" s="57">
        <f>ВВ!BF5*0.9</f>
        <v>9270</v>
      </c>
      <c r="BG5" s="57">
        <f>ВВ!BG5*0.9</f>
        <v>9270</v>
      </c>
      <c r="BH5" s="57">
        <f>ВВ!BH5*0.9</f>
        <v>8550</v>
      </c>
      <c r="BI5" s="57">
        <f>ВВ!BI5*0.9</f>
        <v>8550</v>
      </c>
      <c r="BJ5" s="57">
        <f>ВВ!BJ5*0.9</f>
        <v>8550</v>
      </c>
      <c r="BK5" s="57">
        <f>ВВ!BK5*0.9</f>
        <v>8550</v>
      </c>
      <c r="BL5" s="57">
        <f>ВВ!BL5*0.9</f>
        <v>8550</v>
      </c>
      <c r="BM5" s="57">
        <f>ВВ!BM5*0.9</f>
        <v>9270</v>
      </c>
      <c r="BN5" s="57">
        <f>ВВ!BN5*0.9</f>
        <v>9270</v>
      </c>
      <c r="BO5" s="57">
        <f>ВВ!BO5*0.9</f>
        <v>8550</v>
      </c>
      <c r="BP5" s="57">
        <f>ВВ!BP5*0.9</f>
        <v>8550</v>
      </c>
      <c r="BQ5" s="57">
        <f>ВВ!BQ5*0.9</f>
        <v>8550</v>
      </c>
      <c r="BR5" s="57">
        <f>ВВ!BR5*0.9</f>
        <v>8550</v>
      </c>
      <c r="BS5" s="57">
        <f>ВВ!BS5*0.9</f>
        <v>8550</v>
      </c>
      <c r="BT5" s="57">
        <f>ВВ!BT5*0.9</f>
        <v>9270</v>
      </c>
      <c r="BU5" s="57">
        <f>ВВ!BU5*0.9</f>
        <v>9270</v>
      </c>
      <c r="BV5" s="57">
        <f>ВВ!BV5*0.9</f>
        <v>9900</v>
      </c>
      <c r="BW5" s="57">
        <f>ВВ!BW5*0.9</f>
        <v>10170</v>
      </c>
      <c r="BX5" s="57">
        <f>ВВ!BX5*0.9</f>
        <v>10170</v>
      </c>
      <c r="BY5" s="57">
        <f>ВВ!BY5*0.9</f>
        <v>10170</v>
      </c>
      <c r="BZ5" s="57">
        <f>ВВ!BZ5*0.9</f>
        <v>10170</v>
      </c>
      <c r="CA5" s="57">
        <f>ВВ!CA5*0.9</f>
        <v>16920</v>
      </c>
      <c r="CB5" s="57">
        <f>ВВ!CB5*0.9</f>
        <v>16920</v>
      </c>
      <c r="CC5" s="57">
        <f>ВВ!CC5*0.9</f>
        <v>16920</v>
      </c>
      <c r="CD5" s="57">
        <f>ВВ!CD5*0.9</f>
        <v>16920</v>
      </c>
      <c r="CE5" s="57">
        <f>ВВ!CE5*0.9</f>
        <v>16920</v>
      </c>
      <c r="CF5" s="57">
        <f>ВВ!CF5*0.9</f>
        <v>16920</v>
      </c>
      <c r="CG5" s="57">
        <f>ВВ!CG5*0.9</f>
        <v>16920</v>
      </c>
      <c r="CH5" s="57">
        <f>ВВ!CH5*0.9</f>
        <v>16920</v>
      </c>
      <c r="CI5" s="57">
        <f>ВВ!CI5*0.9</f>
        <v>10170</v>
      </c>
      <c r="CJ5" s="57">
        <f>ВВ!CJ5*0.9</f>
        <v>10170</v>
      </c>
      <c r="CK5" s="57">
        <f>ВВ!CK5*0.9</f>
        <v>10170</v>
      </c>
      <c r="CL5" s="57">
        <f>ВВ!CL5*0.9</f>
        <v>10170</v>
      </c>
      <c r="CM5" s="57">
        <f>ВВ!CM5*0.9</f>
        <v>10170</v>
      </c>
      <c r="CN5" s="57">
        <f>ВВ!CN5*0.9</f>
        <v>10170</v>
      </c>
      <c r="CO5" s="57">
        <f>ВВ!CO5*0.9</f>
        <v>10170</v>
      </c>
      <c r="CP5" s="57">
        <f>ВВ!CP5*0.9</f>
        <v>10170</v>
      </c>
      <c r="CQ5" s="57">
        <f>ВВ!CQ5*0.9</f>
        <v>10170</v>
      </c>
      <c r="CR5" s="57">
        <f>ВВ!CR5*0.9</f>
        <v>16920</v>
      </c>
      <c r="CS5" s="57">
        <f>ВВ!CS5*0.9</f>
        <v>16920</v>
      </c>
      <c r="CT5" s="57">
        <f>ВВ!CT5*0.9</f>
        <v>16920</v>
      </c>
      <c r="CU5" s="57">
        <f>ВВ!CU5*0.9</f>
        <v>16920</v>
      </c>
      <c r="CV5" s="57">
        <f>ВВ!CV5*0.9</f>
        <v>16920</v>
      </c>
      <c r="CW5" s="57">
        <f>ВВ!CW5*0.9</f>
        <v>16920</v>
      </c>
      <c r="CX5" s="57">
        <f>ВВ!CX5*0.9</f>
        <v>16920</v>
      </c>
      <c r="CY5" s="57">
        <f>ВВ!CY5*0.9</f>
        <v>10170</v>
      </c>
      <c r="CZ5" s="57">
        <f>ВВ!CZ5*0.9</f>
        <v>10170</v>
      </c>
      <c r="DA5" s="57">
        <f>ВВ!DA5*0.9</f>
        <v>19260</v>
      </c>
      <c r="DB5" s="57">
        <f>ВВ!DB5*0.9</f>
        <v>19260</v>
      </c>
      <c r="DC5" s="57">
        <f>ВВ!DC5*0.9</f>
        <v>19260</v>
      </c>
      <c r="DD5" s="57">
        <f>ВВ!DD5*0.9</f>
        <v>19260</v>
      </c>
      <c r="DE5" s="57">
        <f>ВВ!DE5*0.9</f>
        <v>19260</v>
      </c>
      <c r="DF5" s="57">
        <f>ВВ!DF5*0.9</f>
        <v>19260</v>
      </c>
      <c r="DG5" s="57">
        <f>ВВ!DG5*0.9</f>
        <v>19260</v>
      </c>
      <c r="DH5" s="57">
        <f>ВВ!DH5*0.9</f>
        <v>19260</v>
      </c>
      <c r="DI5" s="57">
        <f>ВВ!DI5*0.9</f>
        <v>19260</v>
      </c>
      <c r="DJ5" s="57">
        <f>ВВ!DJ5*0.9</f>
        <v>19260</v>
      </c>
      <c r="DK5" s="57">
        <f>ВВ!DK5*0.9</f>
        <v>13230</v>
      </c>
      <c r="DL5" s="57">
        <f>ВВ!DL5*0.9</f>
        <v>13230</v>
      </c>
      <c r="DM5" s="57">
        <f>ВВ!DM5*0.9</f>
        <v>13230</v>
      </c>
      <c r="DN5" s="57">
        <f>ВВ!DN5*0.9</f>
        <v>13230</v>
      </c>
      <c r="DO5" s="57">
        <f>ВВ!DO5*0.9</f>
        <v>13680</v>
      </c>
      <c r="DP5" s="57">
        <f>ВВ!DP5*0.9</f>
        <v>13680</v>
      </c>
      <c r="DQ5" s="57">
        <f>ВВ!DQ5*0.9</f>
        <v>14760</v>
      </c>
      <c r="DR5" s="57">
        <f>ВВ!DR5*0.9</f>
        <v>14760</v>
      </c>
      <c r="DS5" s="57">
        <f>ВВ!DS5*0.9</f>
        <v>13680</v>
      </c>
      <c r="DT5" s="57">
        <f>ВВ!DT5*0.9</f>
        <v>13680</v>
      </c>
      <c r="DU5" s="57">
        <f>ВВ!DU5*0.9</f>
        <v>13680</v>
      </c>
      <c r="DV5" s="57">
        <f>ВВ!DV5*0.9</f>
        <v>13680</v>
      </c>
      <c r="DW5" s="57">
        <f>ВВ!DW5*0.9</f>
        <v>13680</v>
      </c>
      <c r="DX5" s="57">
        <f>ВВ!DX5*0.9</f>
        <v>14760</v>
      </c>
      <c r="DY5" s="57">
        <f>ВВ!DY5*0.9</f>
        <v>14760</v>
      </c>
      <c r="DZ5" s="57">
        <f>ВВ!DZ5*0.9</f>
        <v>13680</v>
      </c>
      <c r="EA5" s="57">
        <f>ВВ!EA5*0.9</f>
        <v>13680</v>
      </c>
      <c r="EB5" s="57">
        <f>ВВ!EB5*0.9</f>
        <v>13680</v>
      </c>
      <c r="EC5" s="57">
        <f>ВВ!EC5*0.9</f>
        <v>13680</v>
      </c>
      <c r="ED5" s="57">
        <f>ВВ!ED5*0.9</f>
        <v>13680</v>
      </c>
      <c r="EE5" s="57">
        <f>ВВ!EE5*0.9</f>
        <v>14760</v>
      </c>
      <c r="EF5" s="57">
        <f>ВВ!EF5*0.9</f>
        <v>14760</v>
      </c>
      <c r="EG5" s="57">
        <f>ВВ!EG5*0.9</f>
        <v>13680</v>
      </c>
      <c r="EH5" s="57">
        <f>ВВ!EH5*0.9</f>
        <v>13680</v>
      </c>
      <c r="EI5" s="57">
        <f>ВВ!EI5*0.9</f>
        <v>13680</v>
      </c>
      <c r="EJ5" s="57">
        <f>ВВ!EJ5*0.9</f>
        <v>13680</v>
      </c>
      <c r="EK5" s="57">
        <f>ВВ!EK5*0.9</f>
        <v>13680</v>
      </c>
      <c r="EL5" s="57">
        <f>ВВ!EL5*0.9</f>
        <v>14760</v>
      </c>
      <c r="EM5" s="57">
        <f>ВВ!EM5*0.9</f>
        <v>14760</v>
      </c>
      <c r="EN5" s="57">
        <f>ВВ!EN5*0.9</f>
        <v>13680</v>
      </c>
      <c r="EO5" s="57">
        <f>ВВ!EO5*0.9</f>
        <v>13680</v>
      </c>
      <c r="EP5" s="57">
        <f>ВВ!EP5*0.9</f>
        <v>13680</v>
      </c>
      <c r="EQ5" s="57">
        <f>ВВ!EQ5*0.9</f>
        <v>13680</v>
      </c>
      <c r="ER5" s="57">
        <f>ВВ!ER5*0.9</f>
        <v>13680</v>
      </c>
      <c r="ES5" s="57">
        <f>ВВ!ES5*0.9</f>
        <v>14760</v>
      </c>
      <c r="ET5" s="57">
        <f>ВВ!ET5*0.9</f>
        <v>14760</v>
      </c>
      <c r="EU5" s="57">
        <f>ВВ!EU5*0.9</f>
        <v>13680</v>
      </c>
      <c r="EV5" s="57">
        <f>ВВ!EV5*0.9</f>
        <v>13680</v>
      </c>
      <c r="EW5" s="57">
        <f>ВВ!EW5*0.9</f>
        <v>13680</v>
      </c>
      <c r="EX5" s="57">
        <f>ВВ!EX5*0.9</f>
        <v>13680</v>
      </c>
      <c r="EY5" s="57">
        <f>ВВ!EY5*0.9</f>
        <v>13680</v>
      </c>
      <c r="EZ5" s="57">
        <f>ВВ!EZ5*0.9</f>
        <v>14760</v>
      </c>
      <c r="FA5" s="57">
        <f>ВВ!FA5*0.9</f>
        <v>14760</v>
      </c>
      <c r="FB5" s="57">
        <f>ВВ!FB5*0.9</f>
        <v>11970</v>
      </c>
      <c r="FC5" s="57">
        <f>ВВ!FC5*0.9</f>
        <v>11970</v>
      </c>
      <c r="FD5" s="57">
        <f>ВВ!FD5*0.9</f>
        <v>11970</v>
      </c>
      <c r="FE5" s="57">
        <f>ВВ!FE5*0.9</f>
        <v>11970</v>
      </c>
      <c r="FF5" s="57">
        <f>ВВ!FF5*0.9</f>
        <v>11970</v>
      </c>
      <c r="FG5" s="57">
        <f>ВВ!FG5*0.9</f>
        <v>13680</v>
      </c>
      <c r="FH5" s="57">
        <f>ВВ!FH5*0.9</f>
        <v>13680</v>
      </c>
      <c r="FI5" s="57">
        <f>ВВ!FI5*0.9</f>
        <v>11520</v>
      </c>
      <c r="FJ5" s="57">
        <f>ВВ!FJ5*0.9</f>
        <v>11520</v>
      </c>
      <c r="FK5" s="57">
        <f>ВВ!FK5*0.9</f>
        <v>11520</v>
      </c>
      <c r="FL5" s="57">
        <f>ВВ!FL5*0.9</f>
        <v>11520</v>
      </c>
      <c r="FM5" s="57">
        <f>ВВ!FM5*0.9</f>
        <v>11520</v>
      </c>
      <c r="FN5" s="57">
        <f>ВВ!FN5*0.9</f>
        <v>13680</v>
      </c>
      <c r="FO5" s="57">
        <f>ВВ!FO5*0.9</f>
        <v>13680</v>
      </c>
      <c r="FP5" s="57">
        <f>ВВ!FP5*0.9</f>
        <v>11520</v>
      </c>
      <c r="FQ5" s="57">
        <f>ВВ!FQ5*0.9</f>
        <v>11520</v>
      </c>
      <c r="FR5" s="57">
        <f>ВВ!FR5*0.9</f>
        <v>11520</v>
      </c>
      <c r="FS5" s="57">
        <f>ВВ!FS5*0.9</f>
        <v>11520</v>
      </c>
      <c r="FT5" s="57">
        <f>ВВ!FT5*0.9</f>
        <v>11520</v>
      </c>
      <c r="FU5" s="57">
        <f>ВВ!FU5*0.9</f>
        <v>13680</v>
      </c>
      <c r="FV5" s="57">
        <f>ВВ!FV5*0.9</f>
        <v>13680</v>
      </c>
      <c r="FW5" s="57">
        <f>ВВ!FW5*0.9</f>
        <v>11520</v>
      </c>
      <c r="FX5" s="57">
        <f>ВВ!FX5*0.9</f>
        <v>11520</v>
      </c>
      <c r="FY5" s="57">
        <f>ВВ!FY5*0.9</f>
        <v>11520</v>
      </c>
      <c r="FZ5" s="57">
        <f>ВВ!FZ5*0.9</f>
        <v>11520</v>
      </c>
      <c r="GA5" s="57">
        <f>ВВ!GA5*0.9</f>
        <v>11520</v>
      </c>
      <c r="GB5" s="57">
        <f>ВВ!GB5*0.9</f>
        <v>13680</v>
      </c>
      <c r="GC5" s="57">
        <f>ВВ!GC5*0.9</f>
        <v>13680</v>
      </c>
      <c r="GD5" s="57">
        <f>ВВ!GD5*0.9</f>
        <v>11520</v>
      </c>
      <c r="GE5" s="57">
        <f>ВВ!GE5*0.9</f>
        <v>11520</v>
      </c>
      <c r="GF5" s="57">
        <f>ВВ!GF5*0.9</f>
        <v>11520</v>
      </c>
      <c r="GG5" s="57">
        <f>ВВ!GG5*0.9</f>
        <v>11520</v>
      </c>
      <c r="GH5" s="57">
        <f>ВВ!GH5*0.9</f>
        <v>11520</v>
      </c>
      <c r="GI5" s="57">
        <f>ВВ!GI5*0.9</f>
        <v>13680</v>
      </c>
      <c r="GJ5" s="57">
        <f>ВВ!GJ5*0.9</f>
        <v>13680</v>
      </c>
      <c r="GK5" s="57">
        <f>ВВ!GK5*0.9</f>
        <v>12600</v>
      </c>
      <c r="GL5" s="57">
        <f>ВВ!GL5*0.9</f>
        <v>12600</v>
      </c>
      <c r="GM5" s="57">
        <f>ВВ!GM5*0.9</f>
        <v>12600</v>
      </c>
      <c r="GN5" s="57">
        <f>ВВ!GN5*0.9</f>
        <v>12600</v>
      </c>
      <c r="GO5" s="57">
        <f>ВВ!GO5*0.9</f>
        <v>8820</v>
      </c>
      <c r="GP5" s="57">
        <f>ВВ!GP5*0.9</f>
        <v>9270</v>
      </c>
      <c r="GQ5" s="57">
        <f>ВВ!GQ5*0.9</f>
        <v>9270</v>
      </c>
      <c r="GR5" s="57">
        <f>ВВ!GR5*0.9</f>
        <v>8820</v>
      </c>
      <c r="GS5" s="57">
        <f>ВВ!GS5*0.9</f>
        <v>8820</v>
      </c>
      <c r="GT5" s="57">
        <f>ВВ!GT5*0.9</f>
        <v>8820</v>
      </c>
      <c r="GU5" s="57">
        <f>ВВ!GU5*0.9</f>
        <v>8820</v>
      </c>
      <c r="GV5" s="57">
        <f>ВВ!GV5*0.9</f>
        <v>8820</v>
      </c>
      <c r="GW5" s="57">
        <f>ВВ!GW5*0.9</f>
        <v>9270</v>
      </c>
      <c r="GX5" s="57">
        <f>ВВ!GX5*0.9</f>
        <v>9270</v>
      </c>
      <c r="GY5" s="57">
        <f>ВВ!GY5*0.9</f>
        <v>8820</v>
      </c>
      <c r="GZ5" s="57">
        <f>ВВ!GZ5*0.9</f>
        <v>8820</v>
      </c>
      <c r="HA5" s="57">
        <f>ВВ!HA5*0.9</f>
        <v>8820</v>
      </c>
      <c r="HB5" s="57">
        <f>ВВ!HB5*0.9</f>
        <v>8820</v>
      </c>
      <c r="HC5" s="57">
        <f>ВВ!HC5*0.9</f>
        <v>8820</v>
      </c>
      <c r="HD5" s="57">
        <f>ВВ!HD5*0.9</f>
        <v>9270</v>
      </c>
      <c r="HE5" s="57">
        <f>ВВ!HE5*0.9</f>
        <v>9270</v>
      </c>
      <c r="HF5" s="57">
        <f>ВВ!HF5*0.9</f>
        <v>8820</v>
      </c>
      <c r="HG5" s="57">
        <f>ВВ!HG5*0.9</f>
        <v>8820</v>
      </c>
      <c r="HH5" s="57">
        <f>ВВ!HH5*0.9</f>
        <v>8820</v>
      </c>
      <c r="HI5" s="57">
        <f>ВВ!HI5*0.9</f>
        <v>8820</v>
      </c>
      <c r="HJ5" s="57">
        <f>ВВ!HJ5*0.9</f>
        <v>8820</v>
      </c>
      <c r="HK5" s="57">
        <f>ВВ!HK5*0.9</f>
        <v>9270</v>
      </c>
      <c r="HL5" s="57">
        <f>ВВ!HL5*0.9</f>
        <v>9270</v>
      </c>
      <c r="HM5" s="57">
        <f>ВВ!HM5*0.9</f>
        <v>8820</v>
      </c>
      <c r="HN5" s="57">
        <f>ВВ!HN5*0.9</f>
        <v>8820</v>
      </c>
      <c r="HO5" s="57">
        <f>ВВ!HO5*0.9</f>
        <v>8820</v>
      </c>
      <c r="HP5" s="57">
        <f>ВВ!HP5*0.9</f>
        <v>8820</v>
      </c>
      <c r="HQ5" s="57">
        <f>ВВ!HQ5*0.9</f>
        <v>8820</v>
      </c>
      <c r="HR5" s="57">
        <f>ВВ!HR5*0.9</f>
        <v>9270</v>
      </c>
      <c r="HS5" s="57">
        <f>ВВ!HS5*0.9</f>
        <v>9270</v>
      </c>
      <c r="HT5" s="57">
        <f>ВВ!HT5*0.9</f>
        <v>8820</v>
      </c>
      <c r="HU5" s="57">
        <f>ВВ!HU5*0.9</f>
        <v>8820</v>
      </c>
      <c r="HV5" s="57">
        <f>ВВ!HV5*0.9</f>
        <v>9270</v>
      </c>
      <c r="HW5" s="57">
        <f>ВВ!HW5*0.9</f>
        <v>9900</v>
      </c>
      <c r="HX5" s="57">
        <f>ВВ!HX5*0.9</f>
        <v>8550</v>
      </c>
      <c r="HY5" s="57">
        <f>ВВ!HY5*0.9</f>
        <v>8820</v>
      </c>
      <c r="HZ5" s="57">
        <f>ВВ!HZ5*0.9</f>
        <v>8820</v>
      </c>
      <c r="IA5" s="57">
        <f>ВВ!IA5*0.9</f>
        <v>8550</v>
      </c>
      <c r="IB5" s="57">
        <f>ВВ!IB5*0.9</f>
        <v>8550</v>
      </c>
      <c r="IC5" s="57">
        <f>ВВ!IC5*0.9</f>
        <v>8550</v>
      </c>
      <c r="ID5" s="57">
        <f>ВВ!ID5*0.9</f>
        <v>8550</v>
      </c>
      <c r="IE5" s="57">
        <f>ВВ!IE5*0.9</f>
        <v>8550</v>
      </c>
      <c r="IF5" s="57">
        <f>ВВ!IF5*0.9</f>
        <v>8820</v>
      </c>
      <c r="IG5" s="57">
        <f>ВВ!IG5*0.9</f>
        <v>8820</v>
      </c>
      <c r="IH5" s="57">
        <f>ВВ!IH5*0.9</f>
        <v>8550</v>
      </c>
      <c r="II5" s="57">
        <f>ВВ!II5*0.9</f>
        <v>8550</v>
      </c>
      <c r="IJ5" s="57">
        <f>ВВ!IJ5*0.9</f>
        <v>8550</v>
      </c>
      <c r="IK5" s="57">
        <f>ВВ!IK5*0.9</f>
        <v>8550</v>
      </c>
      <c r="IL5" s="57">
        <f>ВВ!IL5*0.9</f>
        <v>8550</v>
      </c>
      <c r="IM5" s="57">
        <f>ВВ!IM5*0.9</f>
        <v>8820</v>
      </c>
      <c r="IN5" s="57">
        <f>ВВ!IN5*0.9</f>
        <v>8820</v>
      </c>
      <c r="IO5" s="57">
        <f>ВВ!IO5*0.9</f>
        <v>8550</v>
      </c>
      <c r="IP5" s="57">
        <f>ВВ!IP5*0.9</f>
        <v>8550</v>
      </c>
      <c r="IQ5" s="57">
        <f>ВВ!IQ5*0.9</f>
        <v>8550</v>
      </c>
      <c r="IR5" s="57">
        <f>ВВ!IR5*0.9</f>
        <v>8550</v>
      </c>
      <c r="IS5" s="57">
        <f>ВВ!IS5*0.9</f>
        <v>8550</v>
      </c>
      <c r="IT5" s="57">
        <f>ВВ!IT5*0.9</f>
        <v>8820</v>
      </c>
      <c r="IU5" s="57">
        <f>ВВ!IU5*0.9</f>
        <v>8820</v>
      </c>
      <c r="IV5" s="57">
        <f>ВВ!IV5*0.9</f>
        <v>8550</v>
      </c>
      <c r="IW5" s="57">
        <f>ВВ!IW5*0.9</f>
        <v>8550</v>
      </c>
      <c r="IX5" s="57">
        <f>ВВ!IX5*0.9</f>
        <v>10170</v>
      </c>
      <c r="IY5" s="57">
        <f>ВВ!IY5*0.9</f>
        <v>10170</v>
      </c>
      <c r="IZ5" s="57">
        <f>ВВ!IZ5*0.9</f>
        <v>9900</v>
      </c>
      <c r="JA5" s="57">
        <f>ВВ!JA5*0.9</f>
        <v>9900</v>
      </c>
      <c r="JB5" s="57">
        <f>ВВ!JB5*0.9</f>
        <v>9900</v>
      </c>
      <c r="JC5" s="57">
        <f>ВВ!JC5*0.9</f>
        <v>9900</v>
      </c>
      <c r="JD5" s="57">
        <f>ВВ!JD5*0.9</f>
        <v>9900</v>
      </c>
      <c r="JE5" s="57">
        <f>ВВ!JE5*0.9</f>
        <v>10170</v>
      </c>
      <c r="JF5" s="57">
        <f>ВВ!JF5*0.9</f>
        <v>10170</v>
      </c>
      <c r="JG5" s="57">
        <f>ВВ!JG5*0.9</f>
        <v>9900</v>
      </c>
      <c r="JH5" s="57">
        <f>ВВ!JH5*0.9</f>
        <v>9900</v>
      </c>
      <c r="JI5" s="57">
        <f>ВВ!JI5*0.9</f>
        <v>9900</v>
      </c>
      <c r="JJ5" s="57">
        <f>ВВ!JJ5*0.9</f>
        <v>9900</v>
      </c>
      <c r="JK5" s="57">
        <f>ВВ!JK5*0.9</f>
        <v>9900</v>
      </c>
      <c r="JL5" s="57">
        <f>ВВ!JL5*0.9</f>
        <v>10620</v>
      </c>
      <c r="JM5" s="57">
        <f>ВВ!JM5*0.9</f>
        <v>10620</v>
      </c>
      <c r="JN5" s="57">
        <f>ВВ!JN5*0.9</f>
        <v>10170</v>
      </c>
      <c r="JO5" s="57">
        <f>ВВ!JO5*0.9</f>
        <v>10170</v>
      </c>
      <c r="JP5" s="57">
        <f>ВВ!JP5*0.9</f>
        <v>10170</v>
      </c>
      <c r="JQ5" s="57">
        <f>ВВ!JQ5*0.9</f>
        <v>10170</v>
      </c>
      <c r="JR5" s="57">
        <f>ВВ!JR5*0.9</f>
        <v>10170</v>
      </c>
      <c r="JS5" s="57">
        <f>ВВ!JS5*0.9</f>
        <v>11250</v>
      </c>
      <c r="JT5" s="57">
        <f>ВВ!JT5*0.9</f>
        <v>11250</v>
      </c>
      <c r="JU5" s="57">
        <f>ВВ!JU5*0.9</f>
        <v>11520</v>
      </c>
    </row>
    <row r="6" spans="1:281" s="32" customFormat="1" hidden="1" x14ac:dyDescent="0.2">
      <c r="A6" s="11">
        <v>2</v>
      </c>
      <c r="B6" s="57">
        <f>ВВ!B6*0.9</f>
        <v>12510</v>
      </c>
      <c r="C6" s="57">
        <f>ВВ!C6*0.9</f>
        <v>12510</v>
      </c>
      <c r="D6" s="57">
        <f>ВВ!D6*0.9</f>
        <v>12510</v>
      </c>
      <c r="E6" s="57">
        <f>ВВ!E6*0.9</f>
        <v>12510</v>
      </c>
      <c r="F6" s="57">
        <f>ВВ!F6*0.9</f>
        <v>12510</v>
      </c>
      <c r="G6" s="57">
        <f>ВВ!G6*0.9</f>
        <v>12510</v>
      </c>
      <c r="H6" s="57">
        <f>ВВ!H6*0.9</f>
        <v>12510</v>
      </c>
      <c r="I6" s="57">
        <f>ВВ!I6*0.9</f>
        <v>12510</v>
      </c>
      <c r="J6" s="57">
        <f>ВВ!J6*0.9</f>
        <v>12510</v>
      </c>
      <c r="K6" s="57">
        <f>ВВ!K6*0.9</f>
        <v>12510</v>
      </c>
      <c r="L6" s="57">
        <f>ВВ!L6*0.9</f>
        <v>12510</v>
      </c>
      <c r="M6" s="57">
        <f>ВВ!M6*0.9</f>
        <v>12510</v>
      </c>
      <c r="N6" s="57">
        <f>ВВ!N6*0.9</f>
        <v>10485</v>
      </c>
      <c r="O6" s="57">
        <f>ВВ!O6*0.9</f>
        <v>10485</v>
      </c>
      <c r="P6" s="57">
        <f>ВВ!P6*0.9</f>
        <v>10485</v>
      </c>
      <c r="Q6" s="57">
        <f>ВВ!Q6*0.9</f>
        <v>10215</v>
      </c>
      <c r="R6" s="57">
        <f>ВВ!R6*0.9</f>
        <v>10215</v>
      </c>
      <c r="S6" s="57">
        <f>ВВ!S6*0.9</f>
        <v>10215</v>
      </c>
      <c r="T6" s="57">
        <f>ВВ!T6*0.9</f>
        <v>10215</v>
      </c>
      <c r="U6" s="57">
        <f>ВВ!U6*0.9</f>
        <v>10215</v>
      </c>
      <c r="V6" s="57">
        <f>ВВ!V6*0.9</f>
        <v>10485</v>
      </c>
      <c r="W6" s="57">
        <f>ВВ!W6*0.9</f>
        <v>10485</v>
      </c>
      <c r="X6" s="57">
        <f>ВВ!X6*0.9</f>
        <v>10485</v>
      </c>
      <c r="Y6" s="57">
        <f>ВВ!Y6*0.9</f>
        <v>10215</v>
      </c>
      <c r="Z6" s="57">
        <f>ВВ!Z6*0.9</f>
        <v>10215</v>
      </c>
      <c r="AA6" s="57">
        <f>ВВ!AA6*0.9</f>
        <v>10215</v>
      </c>
      <c r="AB6" s="57">
        <f>ВВ!AB6*0.9</f>
        <v>10215</v>
      </c>
      <c r="AC6" s="57">
        <f>ВВ!AC6*0.9</f>
        <v>10215</v>
      </c>
      <c r="AD6" s="57">
        <f>ВВ!AD6*0.9</f>
        <v>10485</v>
      </c>
      <c r="AE6" s="57">
        <f>ВВ!AE6*0.9</f>
        <v>10485</v>
      </c>
      <c r="AF6" s="57">
        <f>ВВ!AF6*0.9</f>
        <v>10215</v>
      </c>
      <c r="AG6" s="57">
        <f>ВВ!AG6*0.9</f>
        <v>10215</v>
      </c>
      <c r="AH6" s="57">
        <f>ВВ!AH6*0.9</f>
        <v>10215</v>
      </c>
      <c r="AI6" s="57">
        <f>ВВ!AI6*0.9</f>
        <v>10215</v>
      </c>
      <c r="AJ6" s="57">
        <f>ВВ!AJ6*0.9</f>
        <v>10215</v>
      </c>
      <c r="AK6" s="57">
        <f>ВВ!AK6*0.9</f>
        <v>10485</v>
      </c>
      <c r="AL6" s="57">
        <f>ВВ!AL6*0.9</f>
        <v>10485</v>
      </c>
      <c r="AM6" s="57">
        <f>ВВ!AM6*0.9</f>
        <v>10215</v>
      </c>
      <c r="AN6" s="57">
        <f>ВВ!AN6*0.9</f>
        <v>10215</v>
      </c>
      <c r="AO6" s="57">
        <f>ВВ!AO6*0.9</f>
        <v>10215</v>
      </c>
      <c r="AP6" s="57">
        <f>ВВ!AP6*0.9</f>
        <v>10215</v>
      </c>
      <c r="AQ6" s="57">
        <f>ВВ!AQ6*0.9</f>
        <v>13185</v>
      </c>
      <c r="AR6" s="57">
        <f>ВВ!AR6*0.9</f>
        <v>11835</v>
      </c>
      <c r="AS6" s="57">
        <f>ВВ!AS6*0.9</f>
        <v>11835</v>
      </c>
      <c r="AT6" s="57">
        <f>ВВ!AT6*0.9</f>
        <v>11835</v>
      </c>
      <c r="AU6" s="57">
        <f>ВВ!AU6*0.9</f>
        <v>10935</v>
      </c>
      <c r="AV6" s="57">
        <f>ВВ!AV6*0.9</f>
        <v>10935</v>
      </c>
      <c r="AW6" s="57">
        <f>ВВ!AW6*0.9</f>
        <v>10935</v>
      </c>
      <c r="AX6" s="57">
        <f>ВВ!AX6*0.9</f>
        <v>10935</v>
      </c>
      <c r="AY6" s="57">
        <f>ВВ!AY6*0.9</f>
        <v>10935</v>
      </c>
      <c r="AZ6" s="57">
        <f>ВВ!AZ6*0.9</f>
        <v>11835</v>
      </c>
      <c r="BA6" s="57">
        <f>ВВ!BA6*0.9</f>
        <v>11835</v>
      </c>
      <c r="BB6" s="57">
        <f>ВВ!BB6*0.9</f>
        <v>11835</v>
      </c>
      <c r="BC6" s="57">
        <f>ВВ!BC6*0.9</f>
        <v>10215</v>
      </c>
      <c r="BD6" s="57">
        <f>ВВ!BD6*0.9</f>
        <v>10215</v>
      </c>
      <c r="BE6" s="57">
        <f>ВВ!BE6*0.9</f>
        <v>10215</v>
      </c>
      <c r="BF6" s="57">
        <f>ВВ!BF6*0.9</f>
        <v>10935</v>
      </c>
      <c r="BG6" s="57">
        <f>ВВ!BG6*0.9</f>
        <v>10935</v>
      </c>
      <c r="BH6" s="57">
        <f>ВВ!BH6*0.9</f>
        <v>10215</v>
      </c>
      <c r="BI6" s="57">
        <f>ВВ!BI6*0.9</f>
        <v>10215</v>
      </c>
      <c r="BJ6" s="57">
        <f>ВВ!BJ6*0.9</f>
        <v>10215</v>
      </c>
      <c r="BK6" s="57">
        <f>ВВ!BK6*0.9</f>
        <v>10215</v>
      </c>
      <c r="BL6" s="57">
        <f>ВВ!BL6*0.9</f>
        <v>10215</v>
      </c>
      <c r="BM6" s="57">
        <f>ВВ!BM6*0.9</f>
        <v>10935</v>
      </c>
      <c r="BN6" s="57">
        <f>ВВ!BN6*0.9</f>
        <v>10935</v>
      </c>
      <c r="BO6" s="57">
        <f>ВВ!BO6*0.9</f>
        <v>10215</v>
      </c>
      <c r="BP6" s="57">
        <f>ВВ!BP6*0.9</f>
        <v>10215</v>
      </c>
      <c r="BQ6" s="57">
        <f>ВВ!BQ6*0.9</f>
        <v>10215</v>
      </c>
      <c r="BR6" s="57">
        <f>ВВ!BR6*0.9</f>
        <v>10215</v>
      </c>
      <c r="BS6" s="57">
        <f>ВВ!BS6*0.9</f>
        <v>10215</v>
      </c>
      <c r="BT6" s="57">
        <f>ВВ!BT6*0.9</f>
        <v>10935</v>
      </c>
      <c r="BU6" s="57">
        <f>ВВ!BU6*0.9</f>
        <v>10935</v>
      </c>
      <c r="BV6" s="57">
        <f>ВВ!BV6*0.9</f>
        <v>11565</v>
      </c>
      <c r="BW6" s="57">
        <f>ВВ!BW6*0.9</f>
        <v>11835</v>
      </c>
      <c r="BX6" s="57">
        <f>ВВ!BX6*0.9</f>
        <v>11835</v>
      </c>
      <c r="BY6" s="57">
        <f>ВВ!BY6*0.9</f>
        <v>11835</v>
      </c>
      <c r="BZ6" s="57">
        <f>ВВ!BZ6*0.9</f>
        <v>11835</v>
      </c>
      <c r="CA6" s="57">
        <f>ВВ!CA6*0.9</f>
        <v>18585</v>
      </c>
      <c r="CB6" s="57">
        <f>ВВ!CB6*0.9</f>
        <v>18585</v>
      </c>
      <c r="CC6" s="57">
        <f>ВВ!CC6*0.9</f>
        <v>18585</v>
      </c>
      <c r="CD6" s="57">
        <f>ВВ!CD6*0.9</f>
        <v>18585</v>
      </c>
      <c r="CE6" s="57">
        <f>ВВ!CE6*0.9</f>
        <v>18585</v>
      </c>
      <c r="CF6" s="57">
        <f>ВВ!CF6*0.9</f>
        <v>18585</v>
      </c>
      <c r="CG6" s="57">
        <f>ВВ!CG6*0.9</f>
        <v>18585</v>
      </c>
      <c r="CH6" s="57">
        <f>ВВ!CH6*0.9</f>
        <v>18585</v>
      </c>
      <c r="CI6" s="57">
        <f>ВВ!CI6*0.9</f>
        <v>11835</v>
      </c>
      <c r="CJ6" s="57">
        <f>ВВ!CJ6*0.9</f>
        <v>11835</v>
      </c>
      <c r="CK6" s="57">
        <f>ВВ!CK6*0.9</f>
        <v>11835</v>
      </c>
      <c r="CL6" s="57">
        <f>ВВ!CL6*0.9</f>
        <v>11835</v>
      </c>
      <c r="CM6" s="57">
        <f>ВВ!CM6*0.9</f>
        <v>11835</v>
      </c>
      <c r="CN6" s="57">
        <f>ВВ!CN6*0.9</f>
        <v>11835</v>
      </c>
      <c r="CO6" s="57">
        <f>ВВ!CO6*0.9</f>
        <v>11835</v>
      </c>
      <c r="CP6" s="57">
        <f>ВВ!CP6*0.9</f>
        <v>11835</v>
      </c>
      <c r="CQ6" s="57">
        <f>ВВ!CQ6*0.9</f>
        <v>11835</v>
      </c>
      <c r="CR6" s="57">
        <f>ВВ!CR6*0.9</f>
        <v>18585</v>
      </c>
      <c r="CS6" s="57">
        <f>ВВ!CS6*0.9</f>
        <v>18585</v>
      </c>
      <c r="CT6" s="57">
        <f>ВВ!CT6*0.9</f>
        <v>18585</v>
      </c>
      <c r="CU6" s="57">
        <f>ВВ!CU6*0.9</f>
        <v>18585</v>
      </c>
      <c r="CV6" s="57">
        <f>ВВ!CV6*0.9</f>
        <v>18585</v>
      </c>
      <c r="CW6" s="57">
        <f>ВВ!CW6*0.9</f>
        <v>18585</v>
      </c>
      <c r="CX6" s="57">
        <f>ВВ!CX6*0.9</f>
        <v>18585</v>
      </c>
      <c r="CY6" s="57">
        <f>ВВ!CY6*0.9</f>
        <v>11835</v>
      </c>
      <c r="CZ6" s="57">
        <f>ВВ!CZ6*0.9</f>
        <v>11835</v>
      </c>
      <c r="DA6" s="57">
        <f>ВВ!DA6*0.9</f>
        <v>20925</v>
      </c>
      <c r="DB6" s="57">
        <f>ВВ!DB6*0.9</f>
        <v>20925</v>
      </c>
      <c r="DC6" s="57">
        <f>ВВ!DC6*0.9</f>
        <v>20925</v>
      </c>
      <c r="DD6" s="57">
        <f>ВВ!DD6*0.9</f>
        <v>20925</v>
      </c>
      <c r="DE6" s="57">
        <f>ВВ!DE6*0.9</f>
        <v>20925</v>
      </c>
      <c r="DF6" s="57">
        <f>ВВ!DF6*0.9</f>
        <v>20925</v>
      </c>
      <c r="DG6" s="57">
        <f>ВВ!DG6*0.9</f>
        <v>20925</v>
      </c>
      <c r="DH6" s="57">
        <f>ВВ!DH6*0.9</f>
        <v>20925</v>
      </c>
      <c r="DI6" s="57">
        <f>ВВ!DI6*0.9</f>
        <v>20925</v>
      </c>
      <c r="DJ6" s="57">
        <f>ВВ!DJ6*0.9</f>
        <v>20925</v>
      </c>
      <c r="DK6" s="57">
        <f>ВВ!DK6*0.9</f>
        <v>14895</v>
      </c>
      <c r="DL6" s="57">
        <f>ВВ!DL6*0.9</f>
        <v>14895</v>
      </c>
      <c r="DM6" s="57">
        <f>ВВ!DM6*0.9</f>
        <v>14895</v>
      </c>
      <c r="DN6" s="57">
        <f>ВВ!DN6*0.9</f>
        <v>14895</v>
      </c>
      <c r="DO6" s="57">
        <f>ВВ!DO6*0.9</f>
        <v>15345</v>
      </c>
      <c r="DP6" s="57">
        <f>ВВ!DP6*0.9</f>
        <v>15345</v>
      </c>
      <c r="DQ6" s="57">
        <f>ВВ!DQ6*0.9</f>
        <v>16425</v>
      </c>
      <c r="DR6" s="57">
        <f>ВВ!DR6*0.9</f>
        <v>16425</v>
      </c>
      <c r="DS6" s="57">
        <f>ВВ!DS6*0.9</f>
        <v>15345</v>
      </c>
      <c r="DT6" s="57">
        <f>ВВ!DT6*0.9</f>
        <v>15345</v>
      </c>
      <c r="DU6" s="57">
        <f>ВВ!DU6*0.9</f>
        <v>15345</v>
      </c>
      <c r="DV6" s="57">
        <f>ВВ!DV6*0.9</f>
        <v>15345</v>
      </c>
      <c r="DW6" s="57">
        <f>ВВ!DW6*0.9</f>
        <v>15345</v>
      </c>
      <c r="DX6" s="57">
        <f>ВВ!DX6*0.9</f>
        <v>16425</v>
      </c>
      <c r="DY6" s="57">
        <f>ВВ!DY6*0.9</f>
        <v>16425</v>
      </c>
      <c r="DZ6" s="57">
        <f>ВВ!DZ6*0.9</f>
        <v>15345</v>
      </c>
      <c r="EA6" s="57">
        <f>ВВ!EA6*0.9</f>
        <v>15345</v>
      </c>
      <c r="EB6" s="57">
        <f>ВВ!EB6*0.9</f>
        <v>15345</v>
      </c>
      <c r="EC6" s="57">
        <f>ВВ!EC6*0.9</f>
        <v>15345</v>
      </c>
      <c r="ED6" s="57">
        <f>ВВ!ED6*0.9</f>
        <v>15345</v>
      </c>
      <c r="EE6" s="57">
        <f>ВВ!EE6*0.9</f>
        <v>16425</v>
      </c>
      <c r="EF6" s="57">
        <f>ВВ!EF6*0.9</f>
        <v>16425</v>
      </c>
      <c r="EG6" s="57">
        <f>ВВ!EG6*0.9</f>
        <v>15345</v>
      </c>
      <c r="EH6" s="57">
        <f>ВВ!EH6*0.9</f>
        <v>15345</v>
      </c>
      <c r="EI6" s="57">
        <f>ВВ!EI6*0.9</f>
        <v>15345</v>
      </c>
      <c r="EJ6" s="57">
        <f>ВВ!EJ6*0.9</f>
        <v>15345</v>
      </c>
      <c r="EK6" s="57">
        <f>ВВ!EK6*0.9</f>
        <v>15345</v>
      </c>
      <c r="EL6" s="57">
        <f>ВВ!EL6*0.9</f>
        <v>16425</v>
      </c>
      <c r="EM6" s="57">
        <f>ВВ!EM6*0.9</f>
        <v>16425</v>
      </c>
      <c r="EN6" s="57">
        <f>ВВ!EN6*0.9</f>
        <v>15345</v>
      </c>
      <c r="EO6" s="57">
        <f>ВВ!EO6*0.9</f>
        <v>15345</v>
      </c>
      <c r="EP6" s="57">
        <f>ВВ!EP6*0.9</f>
        <v>15345</v>
      </c>
      <c r="EQ6" s="57">
        <f>ВВ!EQ6*0.9</f>
        <v>15345</v>
      </c>
      <c r="ER6" s="57">
        <f>ВВ!ER6*0.9</f>
        <v>15345</v>
      </c>
      <c r="ES6" s="57">
        <f>ВВ!ES6*0.9</f>
        <v>16425</v>
      </c>
      <c r="ET6" s="57">
        <f>ВВ!ET6*0.9</f>
        <v>16425</v>
      </c>
      <c r="EU6" s="57">
        <f>ВВ!EU6*0.9</f>
        <v>15345</v>
      </c>
      <c r="EV6" s="57">
        <f>ВВ!EV6*0.9</f>
        <v>15345</v>
      </c>
      <c r="EW6" s="57">
        <f>ВВ!EW6*0.9</f>
        <v>15345</v>
      </c>
      <c r="EX6" s="57">
        <f>ВВ!EX6*0.9</f>
        <v>15345</v>
      </c>
      <c r="EY6" s="57">
        <f>ВВ!EY6*0.9</f>
        <v>15345</v>
      </c>
      <c r="EZ6" s="57">
        <f>ВВ!EZ6*0.9</f>
        <v>16425</v>
      </c>
      <c r="FA6" s="57">
        <f>ВВ!FA6*0.9</f>
        <v>16425</v>
      </c>
      <c r="FB6" s="57">
        <f>ВВ!FB6*0.9</f>
        <v>13635</v>
      </c>
      <c r="FC6" s="57">
        <f>ВВ!FC6*0.9</f>
        <v>13635</v>
      </c>
      <c r="FD6" s="57">
        <f>ВВ!FD6*0.9</f>
        <v>13635</v>
      </c>
      <c r="FE6" s="57">
        <f>ВВ!FE6*0.9</f>
        <v>13635</v>
      </c>
      <c r="FF6" s="57">
        <f>ВВ!FF6*0.9</f>
        <v>13635</v>
      </c>
      <c r="FG6" s="57">
        <f>ВВ!FG6*0.9</f>
        <v>15345</v>
      </c>
      <c r="FH6" s="57">
        <f>ВВ!FH6*0.9</f>
        <v>15345</v>
      </c>
      <c r="FI6" s="57">
        <f>ВВ!FI6*0.9</f>
        <v>13185</v>
      </c>
      <c r="FJ6" s="57">
        <f>ВВ!FJ6*0.9</f>
        <v>13185</v>
      </c>
      <c r="FK6" s="57">
        <f>ВВ!FK6*0.9</f>
        <v>13185</v>
      </c>
      <c r="FL6" s="57">
        <f>ВВ!FL6*0.9</f>
        <v>13185</v>
      </c>
      <c r="FM6" s="57">
        <f>ВВ!FM6*0.9</f>
        <v>13185</v>
      </c>
      <c r="FN6" s="57">
        <f>ВВ!FN6*0.9</f>
        <v>15345</v>
      </c>
      <c r="FO6" s="57">
        <f>ВВ!FO6*0.9</f>
        <v>15345</v>
      </c>
      <c r="FP6" s="57">
        <f>ВВ!FP6*0.9</f>
        <v>13185</v>
      </c>
      <c r="FQ6" s="57">
        <f>ВВ!FQ6*0.9</f>
        <v>13185</v>
      </c>
      <c r="FR6" s="57">
        <f>ВВ!FR6*0.9</f>
        <v>13185</v>
      </c>
      <c r="FS6" s="57">
        <f>ВВ!FS6*0.9</f>
        <v>13185</v>
      </c>
      <c r="FT6" s="57">
        <f>ВВ!FT6*0.9</f>
        <v>13185</v>
      </c>
      <c r="FU6" s="57">
        <f>ВВ!FU6*0.9</f>
        <v>15345</v>
      </c>
      <c r="FV6" s="57">
        <f>ВВ!FV6*0.9</f>
        <v>15345</v>
      </c>
      <c r="FW6" s="57">
        <f>ВВ!FW6*0.9</f>
        <v>13185</v>
      </c>
      <c r="FX6" s="57">
        <f>ВВ!FX6*0.9</f>
        <v>13185</v>
      </c>
      <c r="FY6" s="57">
        <f>ВВ!FY6*0.9</f>
        <v>13185</v>
      </c>
      <c r="FZ6" s="57">
        <f>ВВ!FZ6*0.9</f>
        <v>13185</v>
      </c>
      <c r="GA6" s="57">
        <f>ВВ!GA6*0.9</f>
        <v>13185</v>
      </c>
      <c r="GB6" s="57">
        <f>ВВ!GB6*0.9</f>
        <v>15345</v>
      </c>
      <c r="GC6" s="57">
        <f>ВВ!GC6*0.9</f>
        <v>15345</v>
      </c>
      <c r="GD6" s="57">
        <f>ВВ!GD6*0.9</f>
        <v>13185</v>
      </c>
      <c r="GE6" s="57">
        <f>ВВ!GE6*0.9</f>
        <v>13185</v>
      </c>
      <c r="GF6" s="57">
        <f>ВВ!GF6*0.9</f>
        <v>13185</v>
      </c>
      <c r="GG6" s="57">
        <f>ВВ!GG6*0.9</f>
        <v>13185</v>
      </c>
      <c r="GH6" s="57">
        <f>ВВ!GH6*0.9</f>
        <v>13185</v>
      </c>
      <c r="GI6" s="57">
        <f>ВВ!GI6*0.9</f>
        <v>15345</v>
      </c>
      <c r="GJ6" s="57">
        <f>ВВ!GJ6*0.9</f>
        <v>15345</v>
      </c>
      <c r="GK6" s="57">
        <f>ВВ!GK6*0.9</f>
        <v>14265</v>
      </c>
      <c r="GL6" s="57">
        <f>ВВ!GL6*0.9</f>
        <v>14265</v>
      </c>
      <c r="GM6" s="57">
        <f>ВВ!GM6*0.9</f>
        <v>14265</v>
      </c>
      <c r="GN6" s="57">
        <f>ВВ!GN6*0.9</f>
        <v>14265</v>
      </c>
      <c r="GO6" s="57">
        <f>ВВ!GO6*0.9</f>
        <v>10485</v>
      </c>
      <c r="GP6" s="57">
        <f>ВВ!GP6*0.9</f>
        <v>10935</v>
      </c>
      <c r="GQ6" s="57">
        <f>ВВ!GQ6*0.9</f>
        <v>10935</v>
      </c>
      <c r="GR6" s="57">
        <f>ВВ!GR6*0.9</f>
        <v>10485</v>
      </c>
      <c r="GS6" s="57">
        <f>ВВ!GS6*0.9</f>
        <v>10485</v>
      </c>
      <c r="GT6" s="57">
        <f>ВВ!GT6*0.9</f>
        <v>10485</v>
      </c>
      <c r="GU6" s="57">
        <f>ВВ!GU6*0.9</f>
        <v>10485</v>
      </c>
      <c r="GV6" s="57">
        <f>ВВ!GV6*0.9</f>
        <v>10485</v>
      </c>
      <c r="GW6" s="57">
        <f>ВВ!GW6*0.9</f>
        <v>10935</v>
      </c>
      <c r="GX6" s="57">
        <f>ВВ!GX6*0.9</f>
        <v>10935</v>
      </c>
      <c r="GY6" s="57">
        <f>ВВ!GY6*0.9</f>
        <v>10485</v>
      </c>
      <c r="GZ6" s="57">
        <f>ВВ!GZ6*0.9</f>
        <v>10485</v>
      </c>
      <c r="HA6" s="57">
        <f>ВВ!HA6*0.9</f>
        <v>10485</v>
      </c>
      <c r="HB6" s="57">
        <f>ВВ!HB6*0.9</f>
        <v>10485</v>
      </c>
      <c r="HC6" s="57">
        <f>ВВ!HC6*0.9</f>
        <v>10485</v>
      </c>
      <c r="HD6" s="57">
        <f>ВВ!HD6*0.9</f>
        <v>10935</v>
      </c>
      <c r="HE6" s="57">
        <f>ВВ!HE6*0.9</f>
        <v>10935</v>
      </c>
      <c r="HF6" s="57">
        <f>ВВ!HF6*0.9</f>
        <v>10485</v>
      </c>
      <c r="HG6" s="57">
        <f>ВВ!HG6*0.9</f>
        <v>10485</v>
      </c>
      <c r="HH6" s="57">
        <f>ВВ!HH6*0.9</f>
        <v>10485</v>
      </c>
      <c r="HI6" s="57">
        <f>ВВ!HI6*0.9</f>
        <v>10485</v>
      </c>
      <c r="HJ6" s="57">
        <f>ВВ!HJ6*0.9</f>
        <v>10485</v>
      </c>
      <c r="HK6" s="57">
        <f>ВВ!HK6*0.9</f>
        <v>10935</v>
      </c>
      <c r="HL6" s="57">
        <f>ВВ!HL6*0.9</f>
        <v>10935</v>
      </c>
      <c r="HM6" s="57">
        <f>ВВ!HM6*0.9</f>
        <v>10485</v>
      </c>
      <c r="HN6" s="57">
        <f>ВВ!HN6*0.9</f>
        <v>10485</v>
      </c>
      <c r="HO6" s="57">
        <f>ВВ!HO6*0.9</f>
        <v>10485</v>
      </c>
      <c r="HP6" s="57">
        <f>ВВ!HP6*0.9</f>
        <v>10485</v>
      </c>
      <c r="HQ6" s="57">
        <f>ВВ!HQ6*0.9</f>
        <v>10485</v>
      </c>
      <c r="HR6" s="57">
        <f>ВВ!HR6*0.9</f>
        <v>10935</v>
      </c>
      <c r="HS6" s="57">
        <f>ВВ!HS6*0.9</f>
        <v>10935</v>
      </c>
      <c r="HT6" s="57">
        <f>ВВ!HT6*0.9</f>
        <v>10485</v>
      </c>
      <c r="HU6" s="57">
        <f>ВВ!HU6*0.9</f>
        <v>10485</v>
      </c>
      <c r="HV6" s="57">
        <f>ВВ!HV6*0.9</f>
        <v>10935</v>
      </c>
      <c r="HW6" s="57">
        <f>ВВ!HW6*0.9</f>
        <v>11565</v>
      </c>
      <c r="HX6" s="57">
        <f>ВВ!HX6*0.9</f>
        <v>10215</v>
      </c>
      <c r="HY6" s="57">
        <f>ВВ!HY6*0.9</f>
        <v>10485</v>
      </c>
      <c r="HZ6" s="57">
        <f>ВВ!HZ6*0.9</f>
        <v>10485</v>
      </c>
      <c r="IA6" s="57">
        <f>ВВ!IA6*0.9</f>
        <v>10215</v>
      </c>
      <c r="IB6" s="57">
        <f>ВВ!IB6*0.9</f>
        <v>10215</v>
      </c>
      <c r="IC6" s="57">
        <f>ВВ!IC6*0.9</f>
        <v>10215</v>
      </c>
      <c r="ID6" s="57">
        <f>ВВ!ID6*0.9</f>
        <v>10215</v>
      </c>
      <c r="IE6" s="57">
        <f>ВВ!IE6*0.9</f>
        <v>10215</v>
      </c>
      <c r="IF6" s="57">
        <f>ВВ!IF6*0.9</f>
        <v>10485</v>
      </c>
      <c r="IG6" s="57">
        <f>ВВ!IG6*0.9</f>
        <v>10485</v>
      </c>
      <c r="IH6" s="57">
        <f>ВВ!IH6*0.9</f>
        <v>10215</v>
      </c>
      <c r="II6" s="57">
        <f>ВВ!II6*0.9</f>
        <v>10215</v>
      </c>
      <c r="IJ6" s="57">
        <f>ВВ!IJ6*0.9</f>
        <v>10215</v>
      </c>
      <c r="IK6" s="57">
        <f>ВВ!IK6*0.9</f>
        <v>10215</v>
      </c>
      <c r="IL6" s="57">
        <f>ВВ!IL6*0.9</f>
        <v>10215</v>
      </c>
      <c r="IM6" s="57">
        <f>ВВ!IM6*0.9</f>
        <v>10485</v>
      </c>
      <c r="IN6" s="57">
        <f>ВВ!IN6*0.9</f>
        <v>10485</v>
      </c>
      <c r="IO6" s="57">
        <f>ВВ!IO6*0.9</f>
        <v>10215</v>
      </c>
      <c r="IP6" s="57">
        <f>ВВ!IP6*0.9</f>
        <v>10215</v>
      </c>
      <c r="IQ6" s="57">
        <f>ВВ!IQ6*0.9</f>
        <v>10215</v>
      </c>
      <c r="IR6" s="57">
        <f>ВВ!IR6*0.9</f>
        <v>10215</v>
      </c>
      <c r="IS6" s="57">
        <f>ВВ!IS6*0.9</f>
        <v>10215</v>
      </c>
      <c r="IT6" s="57">
        <f>ВВ!IT6*0.9</f>
        <v>10485</v>
      </c>
      <c r="IU6" s="57">
        <f>ВВ!IU6*0.9</f>
        <v>10485</v>
      </c>
      <c r="IV6" s="57">
        <f>ВВ!IV6*0.9</f>
        <v>10215</v>
      </c>
      <c r="IW6" s="57">
        <f>ВВ!IW6*0.9</f>
        <v>10215</v>
      </c>
      <c r="IX6" s="57">
        <f>ВВ!IX6*0.9</f>
        <v>11835</v>
      </c>
      <c r="IY6" s="57">
        <f>ВВ!IY6*0.9</f>
        <v>11835</v>
      </c>
      <c r="IZ6" s="57">
        <f>ВВ!IZ6*0.9</f>
        <v>11565</v>
      </c>
      <c r="JA6" s="57">
        <f>ВВ!JA6*0.9</f>
        <v>11565</v>
      </c>
      <c r="JB6" s="57">
        <f>ВВ!JB6*0.9</f>
        <v>11565</v>
      </c>
      <c r="JC6" s="57">
        <f>ВВ!JC6*0.9</f>
        <v>11565</v>
      </c>
      <c r="JD6" s="57">
        <f>ВВ!JD6*0.9</f>
        <v>11565</v>
      </c>
      <c r="JE6" s="57">
        <f>ВВ!JE6*0.9</f>
        <v>11835</v>
      </c>
      <c r="JF6" s="57">
        <f>ВВ!JF6*0.9</f>
        <v>11835</v>
      </c>
      <c r="JG6" s="57">
        <f>ВВ!JG6*0.9</f>
        <v>11565</v>
      </c>
      <c r="JH6" s="57">
        <f>ВВ!JH6*0.9</f>
        <v>11565</v>
      </c>
      <c r="JI6" s="57">
        <f>ВВ!JI6*0.9</f>
        <v>11565</v>
      </c>
      <c r="JJ6" s="57">
        <f>ВВ!JJ6*0.9</f>
        <v>11565</v>
      </c>
      <c r="JK6" s="57">
        <f>ВВ!JK6*0.9</f>
        <v>11565</v>
      </c>
      <c r="JL6" s="57">
        <f>ВВ!JL6*0.9</f>
        <v>12285</v>
      </c>
      <c r="JM6" s="57">
        <f>ВВ!JM6*0.9</f>
        <v>12285</v>
      </c>
      <c r="JN6" s="57">
        <f>ВВ!JN6*0.9</f>
        <v>11835</v>
      </c>
      <c r="JO6" s="57">
        <f>ВВ!JO6*0.9</f>
        <v>11835</v>
      </c>
      <c r="JP6" s="57">
        <f>ВВ!JP6*0.9</f>
        <v>11835</v>
      </c>
      <c r="JQ6" s="57">
        <f>ВВ!JQ6*0.9</f>
        <v>11835</v>
      </c>
      <c r="JR6" s="57">
        <f>ВВ!JR6*0.9</f>
        <v>11835</v>
      </c>
      <c r="JS6" s="57">
        <f>ВВ!JS6*0.9</f>
        <v>12915</v>
      </c>
      <c r="JT6" s="57">
        <f>ВВ!JT6*0.9</f>
        <v>12915</v>
      </c>
      <c r="JU6" s="57">
        <f>ВВ!JU6*0.9</f>
        <v>13185</v>
      </c>
    </row>
    <row r="7" spans="1:281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</row>
    <row r="8" spans="1:281" s="32" customFormat="1" hidden="1" x14ac:dyDescent="0.2">
      <c r="A8" s="13">
        <v>1</v>
      </c>
      <c r="B8" s="57">
        <f>ВВ!B8*0.9</f>
        <v>12555</v>
      </c>
      <c r="C8" s="57">
        <f>ВВ!C8*0.9</f>
        <v>12555</v>
      </c>
      <c r="D8" s="57">
        <f>ВВ!D8*0.9</f>
        <v>12555</v>
      </c>
      <c r="E8" s="57">
        <f>ВВ!E8*0.9</f>
        <v>12555</v>
      </c>
      <c r="F8" s="57">
        <f>ВВ!F8*0.9</f>
        <v>12555</v>
      </c>
      <c r="G8" s="57">
        <f>ВВ!G8*0.9</f>
        <v>12555</v>
      </c>
      <c r="H8" s="57">
        <f>ВВ!H8*0.9</f>
        <v>12555</v>
      </c>
      <c r="I8" s="57">
        <f>ВВ!I8*0.9</f>
        <v>12555</v>
      </c>
      <c r="J8" s="57">
        <f>ВВ!J8*0.9</f>
        <v>12555</v>
      </c>
      <c r="K8" s="57">
        <f>ВВ!K8*0.9</f>
        <v>12555</v>
      </c>
      <c r="L8" s="57">
        <f>ВВ!L8*0.9</f>
        <v>12555</v>
      </c>
      <c r="M8" s="57">
        <f>ВВ!M8*0.9</f>
        <v>12555</v>
      </c>
      <c r="N8" s="57">
        <f>ВВ!N8*0.9</f>
        <v>10620</v>
      </c>
      <c r="O8" s="57">
        <f>ВВ!O8*0.9</f>
        <v>10620</v>
      </c>
      <c r="P8" s="57">
        <f>ВВ!P8*0.9</f>
        <v>10620</v>
      </c>
      <c r="Q8" s="57">
        <f>ВВ!Q8*0.9</f>
        <v>10350</v>
      </c>
      <c r="R8" s="57">
        <f>ВВ!R8*0.9</f>
        <v>10350</v>
      </c>
      <c r="S8" s="57">
        <f>ВВ!S8*0.9</f>
        <v>10350</v>
      </c>
      <c r="T8" s="57">
        <f>ВВ!T8*0.9</f>
        <v>10350</v>
      </c>
      <c r="U8" s="57">
        <f>ВВ!U8*0.9</f>
        <v>10350</v>
      </c>
      <c r="V8" s="57">
        <f>ВВ!V8*0.9</f>
        <v>10620</v>
      </c>
      <c r="W8" s="57">
        <f>ВВ!W8*0.9</f>
        <v>10620</v>
      </c>
      <c r="X8" s="57">
        <f>ВВ!X8*0.9</f>
        <v>10620</v>
      </c>
      <c r="Y8" s="57">
        <f>ВВ!Y8*0.9</f>
        <v>10350</v>
      </c>
      <c r="Z8" s="57">
        <f>ВВ!Z8*0.9</f>
        <v>10350</v>
      </c>
      <c r="AA8" s="57">
        <f>ВВ!AA8*0.9</f>
        <v>10350</v>
      </c>
      <c r="AB8" s="57">
        <f>ВВ!AB8*0.9</f>
        <v>10350</v>
      </c>
      <c r="AC8" s="57">
        <f>ВВ!AC8*0.9</f>
        <v>10350</v>
      </c>
      <c r="AD8" s="57">
        <f>ВВ!AD8*0.9</f>
        <v>10620</v>
      </c>
      <c r="AE8" s="57">
        <f>ВВ!AE8*0.9</f>
        <v>10620</v>
      </c>
      <c r="AF8" s="57">
        <f>ВВ!AF8*0.9</f>
        <v>10350</v>
      </c>
      <c r="AG8" s="57">
        <f>ВВ!AG8*0.9</f>
        <v>10350</v>
      </c>
      <c r="AH8" s="57">
        <f>ВВ!AH8*0.9</f>
        <v>10350</v>
      </c>
      <c r="AI8" s="57">
        <f>ВВ!AI8*0.9</f>
        <v>10350</v>
      </c>
      <c r="AJ8" s="57">
        <f>ВВ!AJ8*0.9</f>
        <v>10350</v>
      </c>
      <c r="AK8" s="57">
        <f>ВВ!AK8*0.9</f>
        <v>10620</v>
      </c>
      <c r="AL8" s="57">
        <f>ВВ!AL8*0.9</f>
        <v>10620</v>
      </c>
      <c r="AM8" s="57">
        <f>ВВ!AM8*0.9</f>
        <v>10350</v>
      </c>
      <c r="AN8" s="57">
        <f>ВВ!AN8*0.9</f>
        <v>10350</v>
      </c>
      <c r="AO8" s="57">
        <f>ВВ!AO8*0.9</f>
        <v>10350</v>
      </c>
      <c r="AP8" s="57">
        <f>ВВ!AP8*0.9</f>
        <v>10350</v>
      </c>
      <c r="AQ8" s="57">
        <f>ВВ!AQ8*0.9</f>
        <v>13320</v>
      </c>
      <c r="AR8" s="57">
        <f>ВВ!AR8*0.9</f>
        <v>11970</v>
      </c>
      <c r="AS8" s="57">
        <f>ВВ!AS8*0.9</f>
        <v>11970</v>
      </c>
      <c r="AT8" s="57">
        <f>ВВ!AT8*0.9</f>
        <v>11970</v>
      </c>
      <c r="AU8" s="57">
        <f>ВВ!AU8*0.9</f>
        <v>11070</v>
      </c>
      <c r="AV8" s="57">
        <f>ВВ!AV8*0.9</f>
        <v>11070</v>
      </c>
      <c r="AW8" s="57">
        <f>ВВ!AW8*0.9</f>
        <v>11070</v>
      </c>
      <c r="AX8" s="57">
        <f>ВВ!AX8*0.9</f>
        <v>11070</v>
      </c>
      <c r="AY8" s="57">
        <f>ВВ!AY8*0.9</f>
        <v>11070</v>
      </c>
      <c r="AZ8" s="57">
        <f>ВВ!AZ8*0.9</f>
        <v>11970</v>
      </c>
      <c r="BA8" s="57">
        <f>ВВ!BA8*0.9</f>
        <v>11970</v>
      </c>
      <c r="BB8" s="57">
        <f>ВВ!BB8*0.9</f>
        <v>11970</v>
      </c>
      <c r="BC8" s="57">
        <f>ВВ!BC8*0.9</f>
        <v>10350</v>
      </c>
      <c r="BD8" s="57">
        <f>ВВ!BD8*0.9</f>
        <v>10350</v>
      </c>
      <c r="BE8" s="57">
        <f>ВВ!BE8*0.9</f>
        <v>10350</v>
      </c>
      <c r="BF8" s="57">
        <f>ВВ!BF8*0.9</f>
        <v>11070</v>
      </c>
      <c r="BG8" s="57">
        <f>ВВ!BG8*0.9</f>
        <v>11070</v>
      </c>
      <c r="BH8" s="57">
        <f>ВВ!BH8*0.9</f>
        <v>10350</v>
      </c>
      <c r="BI8" s="57">
        <f>ВВ!BI8*0.9</f>
        <v>10350</v>
      </c>
      <c r="BJ8" s="57">
        <f>ВВ!BJ8*0.9</f>
        <v>10350</v>
      </c>
      <c r="BK8" s="57">
        <f>ВВ!BK8*0.9</f>
        <v>10350</v>
      </c>
      <c r="BL8" s="57">
        <f>ВВ!BL8*0.9</f>
        <v>10350</v>
      </c>
      <c r="BM8" s="57">
        <f>ВВ!BM8*0.9</f>
        <v>11070</v>
      </c>
      <c r="BN8" s="57">
        <f>ВВ!BN8*0.9</f>
        <v>11070</v>
      </c>
      <c r="BO8" s="57">
        <f>ВВ!BO8*0.9</f>
        <v>10350</v>
      </c>
      <c r="BP8" s="57">
        <f>ВВ!BP8*0.9</f>
        <v>10350</v>
      </c>
      <c r="BQ8" s="57">
        <f>ВВ!BQ8*0.9</f>
        <v>10350</v>
      </c>
      <c r="BR8" s="57">
        <f>ВВ!BR8*0.9</f>
        <v>10350</v>
      </c>
      <c r="BS8" s="57">
        <f>ВВ!BS8*0.9</f>
        <v>10350</v>
      </c>
      <c r="BT8" s="57">
        <f>ВВ!BT8*0.9</f>
        <v>11070</v>
      </c>
      <c r="BU8" s="57">
        <f>ВВ!BU8*0.9</f>
        <v>11070</v>
      </c>
      <c r="BV8" s="57">
        <f>ВВ!BV8*0.9</f>
        <v>11700</v>
      </c>
      <c r="BW8" s="57">
        <f>ВВ!BW8*0.9</f>
        <v>11970</v>
      </c>
      <c r="BX8" s="57">
        <f>ВВ!BX8*0.9</f>
        <v>11970</v>
      </c>
      <c r="BY8" s="57">
        <f>ВВ!BY8*0.9</f>
        <v>11970</v>
      </c>
      <c r="BZ8" s="57">
        <f>ВВ!BZ8*0.9</f>
        <v>11970</v>
      </c>
      <c r="CA8" s="57">
        <f>ВВ!CA8*0.9</f>
        <v>18720</v>
      </c>
      <c r="CB8" s="57">
        <f>ВВ!CB8*0.9</f>
        <v>18720</v>
      </c>
      <c r="CC8" s="57">
        <f>ВВ!CC8*0.9</f>
        <v>18720</v>
      </c>
      <c r="CD8" s="57">
        <f>ВВ!CD8*0.9</f>
        <v>18720</v>
      </c>
      <c r="CE8" s="57">
        <f>ВВ!CE8*0.9</f>
        <v>18720</v>
      </c>
      <c r="CF8" s="57">
        <f>ВВ!CF8*0.9</f>
        <v>18720</v>
      </c>
      <c r="CG8" s="57">
        <f>ВВ!CG8*0.9</f>
        <v>18720</v>
      </c>
      <c r="CH8" s="57">
        <f>ВВ!CH8*0.9</f>
        <v>18720</v>
      </c>
      <c r="CI8" s="57">
        <f>ВВ!CI8*0.9</f>
        <v>11970</v>
      </c>
      <c r="CJ8" s="57">
        <f>ВВ!CJ8*0.9</f>
        <v>11970</v>
      </c>
      <c r="CK8" s="57">
        <f>ВВ!CK8*0.9</f>
        <v>11970</v>
      </c>
      <c r="CL8" s="57">
        <f>ВВ!CL8*0.9</f>
        <v>11970</v>
      </c>
      <c r="CM8" s="57">
        <f>ВВ!CM8*0.9</f>
        <v>11970</v>
      </c>
      <c r="CN8" s="57">
        <f>ВВ!CN8*0.9</f>
        <v>11970</v>
      </c>
      <c r="CO8" s="57">
        <f>ВВ!CO8*0.9</f>
        <v>11970</v>
      </c>
      <c r="CP8" s="57">
        <f>ВВ!CP8*0.9</f>
        <v>11970</v>
      </c>
      <c r="CQ8" s="57">
        <f>ВВ!CQ8*0.9</f>
        <v>11970</v>
      </c>
      <c r="CR8" s="57">
        <f>ВВ!CR8*0.9</f>
        <v>18720</v>
      </c>
      <c r="CS8" s="57">
        <f>ВВ!CS8*0.9</f>
        <v>18720</v>
      </c>
      <c r="CT8" s="57">
        <f>ВВ!CT8*0.9</f>
        <v>18720</v>
      </c>
      <c r="CU8" s="57">
        <f>ВВ!CU8*0.9</f>
        <v>18720</v>
      </c>
      <c r="CV8" s="57">
        <f>ВВ!CV8*0.9</f>
        <v>18720</v>
      </c>
      <c r="CW8" s="57">
        <f>ВВ!CW8*0.9</f>
        <v>18720</v>
      </c>
      <c r="CX8" s="57">
        <f>ВВ!CX8*0.9</f>
        <v>18720</v>
      </c>
      <c r="CY8" s="57">
        <f>ВВ!CY8*0.9</f>
        <v>11970</v>
      </c>
      <c r="CZ8" s="57">
        <f>ВВ!CZ8*0.9</f>
        <v>11970</v>
      </c>
      <c r="DA8" s="57">
        <f>ВВ!DA8*0.9</f>
        <v>21060</v>
      </c>
      <c r="DB8" s="57">
        <f>ВВ!DB8*0.9</f>
        <v>21060</v>
      </c>
      <c r="DC8" s="57">
        <f>ВВ!DC8*0.9</f>
        <v>21060</v>
      </c>
      <c r="DD8" s="57">
        <f>ВВ!DD8*0.9</f>
        <v>21060</v>
      </c>
      <c r="DE8" s="57">
        <f>ВВ!DE8*0.9</f>
        <v>21060</v>
      </c>
      <c r="DF8" s="57">
        <f>ВВ!DF8*0.9</f>
        <v>21060</v>
      </c>
      <c r="DG8" s="57">
        <f>ВВ!DG8*0.9</f>
        <v>21060</v>
      </c>
      <c r="DH8" s="57">
        <f>ВВ!DH8*0.9</f>
        <v>21060</v>
      </c>
      <c r="DI8" s="57">
        <f>ВВ!DI8*0.9</f>
        <v>21060</v>
      </c>
      <c r="DJ8" s="57">
        <f>ВВ!DJ8*0.9</f>
        <v>21060</v>
      </c>
      <c r="DK8" s="57">
        <f>ВВ!DK8*0.9</f>
        <v>15030</v>
      </c>
      <c r="DL8" s="57">
        <f>ВВ!DL8*0.9</f>
        <v>15030</v>
      </c>
      <c r="DM8" s="57">
        <f>ВВ!DM8*0.9</f>
        <v>15030</v>
      </c>
      <c r="DN8" s="57">
        <f>ВВ!DN8*0.9</f>
        <v>15030</v>
      </c>
      <c r="DO8" s="57">
        <f>ВВ!DO8*0.9</f>
        <v>15480</v>
      </c>
      <c r="DP8" s="57">
        <f>ВВ!DP8*0.9</f>
        <v>15480</v>
      </c>
      <c r="DQ8" s="57">
        <f>ВВ!DQ8*0.9</f>
        <v>16560</v>
      </c>
      <c r="DR8" s="57">
        <f>ВВ!DR8*0.9</f>
        <v>16560</v>
      </c>
      <c r="DS8" s="57">
        <f>ВВ!DS8*0.9</f>
        <v>15480</v>
      </c>
      <c r="DT8" s="57">
        <f>ВВ!DT8*0.9</f>
        <v>15480</v>
      </c>
      <c r="DU8" s="57">
        <f>ВВ!DU8*0.9</f>
        <v>15480</v>
      </c>
      <c r="DV8" s="57">
        <f>ВВ!DV8*0.9</f>
        <v>15480</v>
      </c>
      <c r="DW8" s="57">
        <f>ВВ!DW8*0.9</f>
        <v>15480</v>
      </c>
      <c r="DX8" s="57">
        <f>ВВ!DX8*0.9</f>
        <v>16560</v>
      </c>
      <c r="DY8" s="57">
        <f>ВВ!DY8*0.9</f>
        <v>16560</v>
      </c>
      <c r="DZ8" s="57">
        <f>ВВ!DZ8*0.9</f>
        <v>15480</v>
      </c>
      <c r="EA8" s="57">
        <f>ВВ!EA8*0.9</f>
        <v>15480</v>
      </c>
      <c r="EB8" s="57">
        <f>ВВ!EB8*0.9</f>
        <v>15480</v>
      </c>
      <c r="EC8" s="57">
        <f>ВВ!EC8*0.9</f>
        <v>15480</v>
      </c>
      <c r="ED8" s="57">
        <f>ВВ!ED8*0.9</f>
        <v>15480</v>
      </c>
      <c r="EE8" s="57">
        <f>ВВ!EE8*0.9</f>
        <v>16560</v>
      </c>
      <c r="EF8" s="57">
        <f>ВВ!EF8*0.9</f>
        <v>16560</v>
      </c>
      <c r="EG8" s="57">
        <f>ВВ!EG8*0.9</f>
        <v>15480</v>
      </c>
      <c r="EH8" s="57">
        <f>ВВ!EH8*0.9</f>
        <v>15480</v>
      </c>
      <c r="EI8" s="57">
        <f>ВВ!EI8*0.9</f>
        <v>15480</v>
      </c>
      <c r="EJ8" s="57">
        <f>ВВ!EJ8*0.9</f>
        <v>15480</v>
      </c>
      <c r="EK8" s="57">
        <f>ВВ!EK8*0.9</f>
        <v>15480</v>
      </c>
      <c r="EL8" s="57">
        <f>ВВ!EL8*0.9</f>
        <v>16560</v>
      </c>
      <c r="EM8" s="57">
        <f>ВВ!EM8*0.9</f>
        <v>16560</v>
      </c>
      <c r="EN8" s="57">
        <f>ВВ!EN8*0.9</f>
        <v>15480</v>
      </c>
      <c r="EO8" s="57">
        <f>ВВ!EO8*0.9</f>
        <v>15480</v>
      </c>
      <c r="EP8" s="57">
        <f>ВВ!EP8*0.9</f>
        <v>15480</v>
      </c>
      <c r="EQ8" s="57">
        <f>ВВ!EQ8*0.9</f>
        <v>15480</v>
      </c>
      <c r="ER8" s="57">
        <f>ВВ!ER8*0.9</f>
        <v>15480</v>
      </c>
      <c r="ES8" s="57">
        <f>ВВ!ES8*0.9</f>
        <v>16560</v>
      </c>
      <c r="ET8" s="57">
        <f>ВВ!ET8*0.9</f>
        <v>16560</v>
      </c>
      <c r="EU8" s="57">
        <f>ВВ!EU8*0.9</f>
        <v>15480</v>
      </c>
      <c r="EV8" s="57">
        <f>ВВ!EV8*0.9</f>
        <v>15480</v>
      </c>
      <c r="EW8" s="57">
        <f>ВВ!EW8*0.9</f>
        <v>15480</v>
      </c>
      <c r="EX8" s="57">
        <f>ВВ!EX8*0.9</f>
        <v>15480</v>
      </c>
      <c r="EY8" s="57">
        <f>ВВ!EY8*0.9</f>
        <v>15480</v>
      </c>
      <c r="EZ8" s="57">
        <f>ВВ!EZ8*0.9</f>
        <v>16560</v>
      </c>
      <c r="FA8" s="57">
        <f>ВВ!FA8*0.9</f>
        <v>16560</v>
      </c>
      <c r="FB8" s="57">
        <f>ВВ!FB8*0.9</f>
        <v>13770</v>
      </c>
      <c r="FC8" s="57">
        <f>ВВ!FC8*0.9</f>
        <v>13770</v>
      </c>
      <c r="FD8" s="57">
        <f>ВВ!FD8*0.9</f>
        <v>13770</v>
      </c>
      <c r="FE8" s="57">
        <f>ВВ!FE8*0.9</f>
        <v>13770</v>
      </c>
      <c r="FF8" s="57">
        <f>ВВ!FF8*0.9</f>
        <v>13770</v>
      </c>
      <c r="FG8" s="57">
        <f>ВВ!FG8*0.9</f>
        <v>15480</v>
      </c>
      <c r="FH8" s="57">
        <f>ВВ!FH8*0.9</f>
        <v>15480</v>
      </c>
      <c r="FI8" s="57">
        <f>ВВ!FI8*0.9</f>
        <v>13320</v>
      </c>
      <c r="FJ8" s="57">
        <f>ВВ!FJ8*0.9</f>
        <v>13320</v>
      </c>
      <c r="FK8" s="57">
        <f>ВВ!FK8*0.9</f>
        <v>13320</v>
      </c>
      <c r="FL8" s="57">
        <f>ВВ!FL8*0.9</f>
        <v>13320</v>
      </c>
      <c r="FM8" s="57">
        <f>ВВ!FM8*0.9</f>
        <v>13320</v>
      </c>
      <c r="FN8" s="57">
        <f>ВВ!FN8*0.9</f>
        <v>15480</v>
      </c>
      <c r="FO8" s="57">
        <f>ВВ!FO8*0.9</f>
        <v>15480</v>
      </c>
      <c r="FP8" s="57">
        <f>ВВ!FP8*0.9</f>
        <v>13320</v>
      </c>
      <c r="FQ8" s="57">
        <f>ВВ!FQ8*0.9</f>
        <v>13320</v>
      </c>
      <c r="FR8" s="57">
        <f>ВВ!FR8*0.9</f>
        <v>13320</v>
      </c>
      <c r="FS8" s="57">
        <f>ВВ!FS8*0.9</f>
        <v>13320</v>
      </c>
      <c r="FT8" s="57">
        <f>ВВ!FT8*0.9</f>
        <v>13320</v>
      </c>
      <c r="FU8" s="57">
        <f>ВВ!FU8*0.9</f>
        <v>15480</v>
      </c>
      <c r="FV8" s="57">
        <f>ВВ!FV8*0.9</f>
        <v>15480</v>
      </c>
      <c r="FW8" s="57">
        <f>ВВ!FW8*0.9</f>
        <v>13320</v>
      </c>
      <c r="FX8" s="57">
        <f>ВВ!FX8*0.9</f>
        <v>13320</v>
      </c>
      <c r="FY8" s="57">
        <f>ВВ!FY8*0.9</f>
        <v>13320</v>
      </c>
      <c r="FZ8" s="57">
        <f>ВВ!FZ8*0.9</f>
        <v>13320</v>
      </c>
      <c r="GA8" s="57">
        <f>ВВ!GA8*0.9</f>
        <v>13320</v>
      </c>
      <c r="GB8" s="57">
        <f>ВВ!GB8*0.9</f>
        <v>15480</v>
      </c>
      <c r="GC8" s="57">
        <f>ВВ!GC8*0.9</f>
        <v>15480</v>
      </c>
      <c r="GD8" s="57">
        <f>ВВ!GD8*0.9</f>
        <v>13320</v>
      </c>
      <c r="GE8" s="57">
        <f>ВВ!GE8*0.9</f>
        <v>13320</v>
      </c>
      <c r="GF8" s="57">
        <f>ВВ!GF8*0.9</f>
        <v>13320</v>
      </c>
      <c r="GG8" s="57">
        <f>ВВ!GG8*0.9</f>
        <v>13320</v>
      </c>
      <c r="GH8" s="57">
        <f>ВВ!GH8*0.9</f>
        <v>13320</v>
      </c>
      <c r="GI8" s="57">
        <f>ВВ!GI8*0.9</f>
        <v>15480</v>
      </c>
      <c r="GJ8" s="57">
        <f>ВВ!GJ8*0.9</f>
        <v>15480</v>
      </c>
      <c r="GK8" s="57">
        <f>ВВ!GK8*0.9</f>
        <v>14400</v>
      </c>
      <c r="GL8" s="57">
        <f>ВВ!GL8*0.9</f>
        <v>14400</v>
      </c>
      <c r="GM8" s="57">
        <f>ВВ!GM8*0.9</f>
        <v>14400</v>
      </c>
      <c r="GN8" s="57">
        <f>ВВ!GN8*0.9</f>
        <v>14400</v>
      </c>
      <c r="GO8" s="57">
        <f>ВВ!GO8*0.9</f>
        <v>10620</v>
      </c>
      <c r="GP8" s="57">
        <f>ВВ!GP8*0.9</f>
        <v>11070</v>
      </c>
      <c r="GQ8" s="57">
        <f>ВВ!GQ8*0.9</f>
        <v>11070</v>
      </c>
      <c r="GR8" s="57">
        <f>ВВ!GR8*0.9</f>
        <v>10620</v>
      </c>
      <c r="GS8" s="57">
        <f>ВВ!GS8*0.9</f>
        <v>10620</v>
      </c>
      <c r="GT8" s="57">
        <f>ВВ!GT8*0.9</f>
        <v>10620</v>
      </c>
      <c r="GU8" s="57">
        <f>ВВ!GU8*0.9</f>
        <v>10620</v>
      </c>
      <c r="GV8" s="57">
        <f>ВВ!GV8*0.9</f>
        <v>10620</v>
      </c>
      <c r="GW8" s="57">
        <f>ВВ!GW8*0.9</f>
        <v>11070</v>
      </c>
      <c r="GX8" s="57">
        <f>ВВ!GX8*0.9</f>
        <v>11070</v>
      </c>
      <c r="GY8" s="57">
        <f>ВВ!GY8*0.9</f>
        <v>10620</v>
      </c>
      <c r="GZ8" s="57">
        <f>ВВ!GZ8*0.9</f>
        <v>10620</v>
      </c>
      <c r="HA8" s="57">
        <f>ВВ!HA8*0.9</f>
        <v>10620</v>
      </c>
      <c r="HB8" s="57">
        <f>ВВ!HB8*0.9</f>
        <v>10620</v>
      </c>
      <c r="HC8" s="57">
        <f>ВВ!HC8*0.9</f>
        <v>10620</v>
      </c>
      <c r="HD8" s="57">
        <f>ВВ!HD8*0.9</f>
        <v>11070</v>
      </c>
      <c r="HE8" s="57">
        <f>ВВ!HE8*0.9</f>
        <v>11070</v>
      </c>
      <c r="HF8" s="57">
        <f>ВВ!HF8*0.9</f>
        <v>10620</v>
      </c>
      <c r="HG8" s="57">
        <f>ВВ!HG8*0.9</f>
        <v>10620</v>
      </c>
      <c r="HH8" s="57">
        <f>ВВ!HH8*0.9</f>
        <v>10620</v>
      </c>
      <c r="HI8" s="57">
        <f>ВВ!HI8*0.9</f>
        <v>10620</v>
      </c>
      <c r="HJ8" s="57">
        <f>ВВ!HJ8*0.9</f>
        <v>10620</v>
      </c>
      <c r="HK8" s="57">
        <f>ВВ!HK8*0.9</f>
        <v>11070</v>
      </c>
      <c r="HL8" s="57">
        <f>ВВ!HL8*0.9</f>
        <v>11070</v>
      </c>
      <c r="HM8" s="57">
        <f>ВВ!HM8*0.9</f>
        <v>10620</v>
      </c>
      <c r="HN8" s="57">
        <f>ВВ!HN8*0.9</f>
        <v>10620</v>
      </c>
      <c r="HO8" s="57">
        <f>ВВ!HO8*0.9</f>
        <v>10620</v>
      </c>
      <c r="HP8" s="57">
        <f>ВВ!HP8*0.9</f>
        <v>10620</v>
      </c>
      <c r="HQ8" s="57">
        <f>ВВ!HQ8*0.9</f>
        <v>10620</v>
      </c>
      <c r="HR8" s="57">
        <f>ВВ!HR8*0.9</f>
        <v>11070</v>
      </c>
      <c r="HS8" s="57">
        <f>ВВ!HS8*0.9</f>
        <v>11070</v>
      </c>
      <c r="HT8" s="57">
        <f>ВВ!HT8*0.9</f>
        <v>10620</v>
      </c>
      <c r="HU8" s="57">
        <f>ВВ!HU8*0.9</f>
        <v>10620</v>
      </c>
      <c r="HV8" s="57">
        <f>ВВ!HV8*0.9</f>
        <v>11070</v>
      </c>
      <c r="HW8" s="57">
        <f>ВВ!HW8*0.9</f>
        <v>11700</v>
      </c>
      <c r="HX8" s="57">
        <f>ВВ!HX8*0.9</f>
        <v>10350</v>
      </c>
      <c r="HY8" s="57">
        <f>ВВ!HY8*0.9</f>
        <v>10620</v>
      </c>
      <c r="HZ8" s="57">
        <f>ВВ!HZ8*0.9</f>
        <v>10620</v>
      </c>
      <c r="IA8" s="57">
        <f>ВВ!IA8*0.9</f>
        <v>10350</v>
      </c>
      <c r="IB8" s="57">
        <f>ВВ!IB8*0.9</f>
        <v>10350</v>
      </c>
      <c r="IC8" s="57">
        <f>ВВ!IC8*0.9</f>
        <v>10350</v>
      </c>
      <c r="ID8" s="57">
        <f>ВВ!ID8*0.9</f>
        <v>10350</v>
      </c>
      <c r="IE8" s="57">
        <f>ВВ!IE8*0.9</f>
        <v>10350</v>
      </c>
      <c r="IF8" s="57">
        <f>ВВ!IF8*0.9</f>
        <v>10620</v>
      </c>
      <c r="IG8" s="57">
        <f>ВВ!IG8*0.9</f>
        <v>10620</v>
      </c>
      <c r="IH8" s="57">
        <f>ВВ!IH8*0.9</f>
        <v>10350</v>
      </c>
      <c r="II8" s="57">
        <f>ВВ!II8*0.9</f>
        <v>10350</v>
      </c>
      <c r="IJ8" s="57">
        <f>ВВ!IJ8*0.9</f>
        <v>10350</v>
      </c>
      <c r="IK8" s="57">
        <f>ВВ!IK8*0.9</f>
        <v>10350</v>
      </c>
      <c r="IL8" s="57">
        <f>ВВ!IL8*0.9</f>
        <v>10350</v>
      </c>
      <c r="IM8" s="57">
        <f>ВВ!IM8*0.9</f>
        <v>10620</v>
      </c>
      <c r="IN8" s="57">
        <f>ВВ!IN8*0.9</f>
        <v>10620</v>
      </c>
      <c r="IO8" s="57">
        <f>ВВ!IO8*0.9</f>
        <v>10350</v>
      </c>
      <c r="IP8" s="57">
        <f>ВВ!IP8*0.9</f>
        <v>10350</v>
      </c>
      <c r="IQ8" s="57">
        <f>ВВ!IQ8*0.9</f>
        <v>10350</v>
      </c>
      <c r="IR8" s="57">
        <f>ВВ!IR8*0.9</f>
        <v>10350</v>
      </c>
      <c r="IS8" s="57">
        <f>ВВ!IS8*0.9</f>
        <v>10350</v>
      </c>
      <c r="IT8" s="57">
        <f>ВВ!IT8*0.9</f>
        <v>10620</v>
      </c>
      <c r="IU8" s="57">
        <f>ВВ!IU8*0.9</f>
        <v>10620</v>
      </c>
      <c r="IV8" s="57">
        <f>ВВ!IV8*0.9</f>
        <v>10350</v>
      </c>
      <c r="IW8" s="57">
        <f>ВВ!IW8*0.9</f>
        <v>10350</v>
      </c>
      <c r="IX8" s="57">
        <f>ВВ!IX8*0.9</f>
        <v>11970</v>
      </c>
      <c r="IY8" s="57">
        <f>ВВ!IY8*0.9</f>
        <v>11970</v>
      </c>
      <c r="IZ8" s="57">
        <f>ВВ!IZ8*0.9</f>
        <v>11700</v>
      </c>
      <c r="JA8" s="57">
        <f>ВВ!JA8*0.9</f>
        <v>11700</v>
      </c>
      <c r="JB8" s="57">
        <f>ВВ!JB8*0.9</f>
        <v>11700</v>
      </c>
      <c r="JC8" s="57">
        <f>ВВ!JC8*0.9</f>
        <v>11700</v>
      </c>
      <c r="JD8" s="57">
        <f>ВВ!JD8*0.9</f>
        <v>11700</v>
      </c>
      <c r="JE8" s="57">
        <f>ВВ!JE8*0.9</f>
        <v>11970</v>
      </c>
      <c r="JF8" s="57">
        <f>ВВ!JF8*0.9</f>
        <v>11970</v>
      </c>
      <c r="JG8" s="57">
        <f>ВВ!JG8*0.9</f>
        <v>11700</v>
      </c>
      <c r="JH8" s="57">
        <f>ВВ!JH8*0.9</f>
        <v>11700</v>
      </c>
      <c r="JI8" s="57">
        <f>ВВ!JI8*0.9</f>
        <v>11700</v>
      </c>
      <c r="JJ8" s="57">
        <f>ВВ!JJ8*0.9</f>
        <v>11700</v>
      </c>
      <c r="JK8" s="57">
        <f>ВВ!JK8*0.9</f>
        <v>11700</v>
      </c>
      <c r="JL8" s="57">
        <f>ВВ!JL8*0.9</f>
        <v>12420</v>
      </c>
      <c r="JM8" s="57">
        <f>ВВ!JM8*0.9</f>
        <v>12420</v>
      </c>
      <c r="JN8" s="57">
        <f>ВВ!JN8*0.9</f>
        <v>11970</v>
      </c>
      <c r="JO8" s="57">
        <f>ВВ!JO8*0.9</f>
        <v>11970</v>
      </c>
      <c r="JP8" s="57">
        <f>ВВ!JP8*0.9</f>
        <v>11970</v>
      </c>
      <c r="JQ8" s="57">
        <f>ВВ!JQ8*0.9</f>
        <v>11970</v>
      </c>
      <c r="JR8" s="57">
        <f>ВВ!JR8*0.9</f>
        <v>11970</v>
      </c>
      <c r="JS8" s="57">
        <f>ВВ!JS8*0.9</f>
        <v>13050</v>
      </c>
      <c r="JT8" s="57">
        <f>ВВ!JT8*0.9</f>
        <v>13050</v>
      </c>
      <c r="JU8" s="57">
        <f>ВВ!JU8*0.9</f>
        <v>13320</v>
      </c>
    </row>
    <row r="9" spans="1:281" s="32" customFormat="1" hidden="1" x14ac:dyDescent="0.2">
      <c r="A9" s="13">
        <v>2</v>
      </c>
      <c r="B9" s="57">
        <f>ВВ!B9*0.9</f>
        <v>14310</v>
      </c>
      <c r="C9" s="57">
        <f>ВВ!C9*0.9</f>
        <v>14310</v>
      </c>
      <c r="D9" s="57">
        <f>ВВ!D9*0.9</f>
        <v>14310</v>
      </c>
      <c r="E9" s="57">
        <f>ВВ!E9*0.9</f>
        <v>14310</v>
      </c>
      <c r="F9" s="57">
        <f>ВВ!F9*0.9</f>
        <v>14310</v>
      </c>
      <c r="G9" s="57">
        <f>ВВ!G9*0.9</f>
        <v>14310</v>
      </c>
      <c r="H9" s="57">
        <f>ВВ!H9*0.9</f>
        <v>14310</v>
      </c>
      <c r="I9" s="57">
        <f>ВВ!I9*0.9</f>
        <v>14310</v>
      </c>
      <c r="J9" s="57">
        <f>ВВ!J9*0.9</f>
        <v>14310</v>
      </c>
      <c r="K9" s="57">
        <f>ВВ!K9*0.9</f>
        <v>14310</v>
      </c>
      <c r="L9" s="57">
        <f>ВВ!L9*0.9</f>
        <v>14310</v>
      </c>
      <c r="M9" s="57">
        <f>ВВ!M9*0.9</f>
        <v>14220</v>
      </c>
      <c r="N9" s="57">
        <f>ВВ!N9*0.9</f>
        <v>12285</v>
      </c>
      <c r="O9" s="57">
        <f>ВВ!O9*0.9</f>
        <v>12285</v>
      </c>
      <c r="P9" s="57">
        <f>ВВ!P9*0.9</f>
        <v>12285</v>
      </c>
      <c r="Q9" s="57">
        <f>ВВ!Q9*0.9</f>
        <v>12015</v>
      </c>
      <c r="R9" s="57">
        <f>ВВ!R9*0.9</f>
        <v>12015</v>
      </c>
      <c r="S9" s="57">
        <f>ВВ!S9*0.9</f>
        <v>12015</v>
      </c>
      <c r="T9" s="57">
        <f>ВВ!T9*0.9</f>
        <v>12015</v>
      </c>
      <c r="U9" s="57">
        <f>ВВ!U9*0.9</f>
        <v>12015</v>
      </c>
      <c r="V9" s="57">
        <f>ВВ!V9*0.9</f>
        <v>12285</v>
      </c>
      <c r="W9" s="57">
        <f>ВВ!W9*0.9</f>
        <v>12285</v>
      </c>
      <c r="X9" s="57">
        <f>ВВ!X9*0.9</f>
        <v>12285</v>
      </c>
      <c r="Y9" s="57">
        <f>ВВ!Y9*0.9</f>
        <v>12015</v>
      </c>
      <c r="Z9" s="57">
        <f>ВВ!Z9*0.9</f>
        <v>12015</v>
      </c>
      <c r="AA9" s="57">
        <f>ВВ!AA9*0.9</f>
        <v>12015</v>
      </c>
      <c r="AB9" s="57">
        <f>ВВ!AB9*0.9</f>
        <v>12015</v>
      </c>
      <c r="AC9" s="57">
        <f>ВВ!AC9*0.9</f>
        <v>12015</v>
      </c>
      <c r="AD9" s="57">
        <f>ВВ!AD9*0.9</f>
        <v>12285</v>
      </c>
      <c r="AE9" s="57">
        <f>ВВ!AE9*0.9</f>
        <v>12285</v>
      </c>
      <c r="AF9" s="57">
        <f>ВВ!AF9*0.9</f>
        <v>12015</v>
      </c>
      <c r="AG9" s="57">
        <f>ВВ!AG9*0.9</f>
        <v>12015</v>
      </c>
      <c r="AH9" s="57">
        <f>ВВ!AH9*0.9</f>
        <v>12015</v>
      </c>
      <c r="AI9" s="57">
        <f>ВВ!AI9*0.9</f>
        <v>12015</v>
      </c>
      <c r="AJ9" s="57">
        <f>ВВ!AJ9*0.9</f>
        <v>12015</v>
      </c>
      <c r="AK9" s="57">
        <f>ВВ!AK9*0.9</f>
        <v>12285</v>
      </c>
      <c r="AL9" s="57">
        <f>ВВ!AL9*0.9</f>
        <v>12285</v>
      </c>
      <c r="AM9" s="57">
        <f>ВВ!AM9*0.9</f>
        <v>12015</v>
      </c>
      <c r="AN9" s="57">
        <f>ВВ!AN9*0.9</f>
        <v>12015</v>
      </c>
      <c r="AO9" s="57">
        <f>ВВ!AO9*0.9</f>
        <v>12015</v>
      </c>
      <c r="AP9" s="57">
        <f>ВВ!AP9*0.9</f>
        <v>12015</v>
      </c>
      <c r="AQ9" s="57">
        <f>ВВ!AQ9*0.9</f>
        <v>14985</v>
      </c>
      <c r="AR9" s="57">
        <f>ВВ!AR9*0.9</f>
        <v>13635</v>
      </c>
      <c r="AS9" s="57">
        <f>ВВ!AS9*0.9</f>
        <v>13635</v>
      </c>
      <c r="AT9" s="57">
        <f>ВВ!AT9*0.9</f>
        <v>13635</v>
      </c>
      <c r="AU9" s="57">
        <f>ВВ!AU9*0.9</f>
        <v>12735</v>
      </c>
      <c r="AV9" s="57">
        <f>ВВ!AV9*0.9</f>
        <v>12735</v>
      </c>
      <c r="AW9" s="57">
        <f>ВВ!AW9*0.9</f>
        <v>12735</v>
      </c>
      <c r="AX9" s="57">
        <f>ВВ!AX9*0.9</f>
        <v>12735</v>
      </c>
      <c r="AY9" s="57">
        <f>ВВ!AY9*0.9</f>
        <v>12735</v>
      </c>
      <c r="AZ9" s="57">
        <f>ВВ!AZ9*0.9</f>
        <v>13635</v>
      </c>
      <c r="BA9" s="57">
        <f>ВВ!BA9*0.9</f>
        <v>13635</v>
      </c>
      <c r="BB9" s="57">
        <f>ВВ!BB9*0.9</f>
        <v>13635</v>
      </c>
      <c r="BC9" s="57">
        <f>ВВ!BC9*0.9</f>
        <v>12015</v>
      </c>
      <c r="BD9" s="57">
        <f>ВВ!BD9*0.9</f>
        <v>12015</v>
      </c>
      <c r="BE9" s="57">
        <f>ВВ!BE9*0.9</f>
        <v>12015</v>
      </c>
      <c r="BF9" s="57">
        <f>ВВ!BF9*0.9</f>
        <v>12735</v>
      </c>
      <c r="BG9" s="57">
        <f>ВВ!BG9*0.9</f>
        <v>12735</v>
      </c>
      <c r="BH9" s="57">
        <f>ВВ!BH9*0.9</f>
        <v>12015</v>
      </c>
      <c r="BI9" s="57">
        <f>ВВ!BI9*0.9</f>
        <v>12015</v>
      </c>
      <c r="BJ9" s="57">
        <f>ВВ!BJ9*0.9</f>
        <v>12015</v>
      </c>
      <c r="BK9" s="57">
        <f>ВВ!BK9*0.9</f>
        <v>12015</v>
      </c>
      <c r="BL9" s="57">
        <f>ВВ!BL9*0.9</f>
        <v>12015</v>
      </c>
      <c r="BM9" s="57">
        <f>ВВ!BM9*0.9</f>
        <v>12735</v>
      </c>
      <c r="BN9" s="57">
        <f>ВВ!BN9*0.9</f>
        <v>12735</v>
      </c>
      <c r="BO9" s="57">
        <f>ВВ!BO9*0.9</f>
        <v>12015</v>
      </c>
      <c r="BP9" s="57">
        <f>ВВ!BP9*0.9</f>
        <v>12015</v>
      </c>
      <c r="BQ9" s="57">
        <f>ВВ!BQ9*0.9</f>
        <v>12015</v>
      </c>
      <c r="BR9" s="57">
        <f>ВВ!BR9*0.9</f>
        <v>12015</v>
      </c>
      <c r="BS9" s="57">
        <f>ВВ!BS9*0.9</f>
        <v>12015</v>
      </c>
      <c r="BT9" s="57">
        <f>ВВ!BT9*0.9</f>
        <v>12735</v>
      </c>
      <c r="BU9" s="57">
        <f>ВВ!BU9*0.9</f>
        <v>12735</v>
      </c>
      <c r="BV9" s="57">
        <f>ВВ!BV9*0.9</f>
        <v>13365</v>
      </c>
      <c r="BW9" s="57">
        <f>ВВ!BW9*0.9</f>
        <v>13635</v>
      </c>
      <c r="BX9" s="57">
        <f>ВВ!BX9*0.9</f>
        <v>13635</v>
      </c>
      <c r="BY9" s="57">
        <f>ВВ!BY9*0.9</f>
        <v>13635</v>
      </c>
      <c r="BZ9" s="57">
        <f>ВВ!BZ9*0.9</f>
        <v>13635</v>
      </c>
      <c r="CA9" s="57">
        <f>ВВ!CA9*0.9</f>
        <v>20385</v>
      </c>
      <c r="CB9" s="57">
        <f>ВВ!CB9*0.9</f>
        <v>20385</v>
      </c>
      <c r="CC9" s="57">
        <f>ВВ!CC9*0.9</f>
        <v>20385</v>
      </c>
      <c r="CD9" s="57">
        <f>ВВ!CD9*0.9</f>
        <v>20385</v>
      </c>
      <c r="CE9" s="57">
        <f>ВВ!CE9*0.9</f>
        <v>20385</v>
      </c>
      <c r="CF9" s="57">
        <f>ВВ!CF9*0.9</f>
        <v>20385</v>
      </c>
      <c r="CG9" s="57">
        <f>ВВ!CG9*0.9</f>
        <v>20385</v>
      </c>
      <c r="CH9" s="57">
        <f>ВВ!CH9*0.9</f>
        <v>20385</v>
      </c>
      <c r="CI9" s="57">
        <f>ВВ!CI9*0.9</f>
        <v>13635</v>
      </c>
      <c r="CJ9" s="57">
        <f>ВВ!CJ9*0.9</f>
        <v>13635</v>
      </c>
      <c r="CK9" s="57">
        <f>ВВ!CK9*0.9</f>
        <v>13635</v>
      </c>
      <c r="CL9" s="57">
        <f>ВВ!CL9*0.9</f>
        <v>13635</v>
      </c>
      <c r="CM9" s="57">
        <f>ВВ!CM9*0.9</f>
        <v>13635</v>
      </c>
      <c r="CN9" s="57">
        <f>ВВ!CN9*0.9</f>
        <v>13635</v>
      </c>
      <c r="CO9" s="57">
        <f>ВВ!CO9*0.9</f>
        <v>13635</v>
      </c>
      <c r="CP9" s="57">
        <f>ВВ!CP9*0.9</f>
        <v>13635</v>
      </c>
      <c r="CQ9" s="57">
        <f>ВВ!CQ9*0.9</f>
        <v>13635</v>
      </c>
      <c r="CR9" s="57">
        <f>ВВ!CR9*0.9</f>
        <v>20385</v>
      </c>
      <c r="CS9" s="57">
        <f>ВВ!CS9*0.9</f>
        <v>20385</v>
      </c>
      <c r="CT9" s="57">
        <f>ВВ!CT9*0.9</f>
        <v>20385</v>
      </c>
      <c r="CU9" s="57">
        <f>ВВ!CU9*0.9</f>
        <v>20385</v>
      </c>
      <c r="CV9" s="57">
        <f>ВВ!CV9*0.9</f>
        <v>20385</v>
      </c>
      <c r="CW9" s="57">
        <f>ВВ!CW9*0.9</f>
        <v>20385</v>
      </c>
      <c r="CX9" s="57">
        <f>ВВ!CX9*0.9</f>
        <v>20385</v>
      </c>
      <c r="CY9" s="57">
        <f>ВВ!CY9*0.9</f>
        <v>13635</v>
      </c>
      <c r="CZ9" s="57">
        <f>ВВ!CZ9*0.9</f>
        <v>13635</v>
      </c>
      <c r="DA9" s="57">
        <f>ВВ!DA9*0.9</f>
        <v>22725</v>
      </c>
      <c r="DB9" s="57">
        <f>ВВ!DB9*0.9</f>
        <v>22725</v>
      </c>
      <c r="DC9" s="57">
        <f>ВВ!DC9*0.9</f>
        <v>22725</v>
      </c>
      <c r="DD9" s="57">
        <f>ВВ!DD9*0.9</f>
        <v>22725</v>
      </c>
      <c r="DE9" s="57">
        <f>ВВ!DE9*0.9</f>
        <v>22725</v>
      </c>
      <c r="DF9" s="57">
        <f>ВВ!DF9*0.9</f>
        <v>22725</v>
      </c>
      <c r="DG9" s="57">
        <f>ВВ!DG9*0.9</f>
        <v>22725</v>
      </c>
      <c r="DH9" s="57">
        <f>ВВ!DH9*0.9</f>
        <v>22725</v>
      </c>
      <c r="DI9" s="57">
        <f>ВВ!DI9*0.9</f>
        <v>22725</v>
      </c>
      <c r="DJ9" s="57">
        <f>ВВ!DJ9*0.9</f>
        <v>22725</v>
      </c>
      <c r="DK9" s="57">
        <f>ВВ!DK9*0.9</f>
        <v>16695</v>
      </c>
      <c r="DL9" s="57">
        <f>ВВ!DL9*0.9</f>
        <v>16695</v>
      </c>
      <c r="DM9" s="57">
        <f>ВВ!DM9*0.9</f>
        <v>16695</v>
      </c>
      <c r="DN9" s="57">
        <f>ВВ!DN9*0.9</f>
        <v>16695</v>
      </c>
      <c r="DO9" s="57">
        <f>ВВ!DO9*0.9</f>
        <v>17145</v>
      </c>
      <c r="DP9" s="57">
        <f>ВВ!DP9*0.9</f>
        <v>17145</v>
      </c>
      <c r="DQ9" s="57">
        <f>ВВ!DQ9*0.9</f>
        <v>18225</v>
      </c>
      <c r="DR9" s="57">
        <f>ВВ!DR9*0.9</f>
        <v>18225</v>
      </c>
      <c r="DS9" s="57">
        <f>ВВ!DS9*0.9</f>
        <v>17145</v>
      </c>
      <c r="DT9" s="57">
        <f>ВВ!DT9*0.9</f>
        <v>17145</v>
      </c>
      <c r="DU9" s="57">
        <f>ВВ!DU9*0.9</f>
        <v>17145</v>
      </c>
      <c r="DV9" s="57">
        <f>ВВ!DV9*0.9</f>
        <v>17145</v>
      </c>
      <c r="DW9" s="57">
        <f>ВВ!DW9*0.9</f>
        <v>17145</v>
      </c>
      <c r="DX9" s="57">
        <f>ВВ!DX9*0.9</f>
        <v>18225</v>
      </c>
      <c r="DY9" s="57">
        <f>ВВ!DY9*0.9</f>
        <v>18225</v>
      </c>
      <c r="DZ9" s="57">
        <f>ВВ!DZ9*0.9</f>
        <v>17145</v>
      </c>
      <c r="EA9" s="57">
        <f>ВВ!EA9*0.9</f>
        <v>17145</v>
      </c>
      <c r="EB9" s="57">
        <f>ВВ!EB9*0.9</f>
        <v>17145</v>
      </c>
      <c r="EC9" s="57">
        <f>ВВ!EC9*0.9</f>
        <v>17145</v>
      </c>
      <c r="ED9" s="57">
        <f>ВВ!ED9*0.9</f>
        <v>17145</v>
      </c>
      <c r="EE9" s="57">
        <f>ВВ!EE9*0.9</f>
        <v>18225</v>
      </c>
      <c r="EF9" s="57">
        <f>ВВ!EF9*0.9</f>
        <v>18225</v>
      </c>
      <c r="EG9" s="57">
        <f>ВВ!EG9*0.9</f>
        <v>17145</v>
      </c>
      <c r="EH9" s="57">
        <f>ВВ!EH9*0.9</f>
        <v>17145</v>
      </c>
      <c r="EI9" s="57">
        <f>ВВ!EI9*0.9</f>
        <v>17145</v>
      </c>
      <c r="EJ9" s="57">
        <f>ВВ!EJ9*0.9</f>
        <v>17145</v>
      </c>
      <c r="EK9" s="57">
        <f>ВВ!EK9*0.9</f>
        <v>17145</v>
      </c>
      <c r="EL9" s="57">
        <f>ВВ!EL9*0.9</f>
        <v>18225</v>
      </c>
      <c r="EM9" s="57">
        <f>ВВ!EM9*0.9</f>
        <v>18225</v>
      </c>
      <c r="EN9" s="57">
        <f>ВВ!EN9*0.9</f>
        <v>17145</v>
      </c>
      <c r="EO9" s="57">
        <f>ВВ!EO9*0.9</f>
        <v>17145</v>
      </c>
      <c r="EP9" s="57">
        <f>ВВ!EP9*0.9</f>
        <v>17145</v>
      </c>
      <c r="EQ9" s="57">
        <f>ВВ!EQ9*0.9</f>
        <v>17145</v>
      </c>
      <c r="ER9" s="57">
        <f>ВВ!ER9*0.9</f>
        <v>17145</v>
      </c>
      <c r="ES9" s="57">
        <f>ВВ!ES9*0.9</f>
        <v>18225</v>
      </c>
      <c r="ET9" s="57">
        <f>ВВ!ET9*0.9</f>
        <v>18225</v>
      </c>
      <c r="EU9" s="57">
        <f>ВВ!EU9*0.9</f>
        <v>17145</v>
      </c>
      <c r="EV9" s="57">
        <f>ВВ!EV9*0.9</f>
        <v>17145</v>
      </c>
      <c r="EW9" s="57">
        <f>ВВ!EW9*0.9</f>
        <v>17145</v>
      </c>
      <c r="EX9" s="57">
        <f>ВВ!EX9*0.9</f>
        <v>17145</v>
      </c>
      <c r="EY9" s="57">
        <f>ВВ!EY9*0.9</f>
        <v>17145</v>
      </c>
      <c r="EZ9" s="57">
        <f>ВВ!EZ9*0.9</f>
        <v>18225</v>
      </c>
      <c r="FA9" s="57">
        <f>ВВ!FA9*0.9</f>
        <v>18225</v>
      </c>
      <c r="FB9" s="57">
        <f>ВВ!FB9*0.9</f>
        <v>15435</v>
      </c>
      <c r="FC9" s="57">
        <f>ВВ!FC9*0.9</f>
        <v>15435</v>
      </c>
      <c r="FD9" s="57">
        <f>ВВ!FD9*0.9</f>
        <v>15435</v>
      </c>
      <c r="FE9" s="57">
        <f>ВВ!FE9*0.9</f>
        <v>15435</v>
      </c>
      <c r="FF9" s="57">
        <f>ВВ!FF9*0.9</f>
        <v>15435</v>
      </c>
      <c r="FG9" s="57">
        <f>ВВ!FG9*0.9</f>
        <v>17145</v>
      </c>
      <c r="FH9" s="57">
        <f>ВВ!FH9*0.9</f>
        <v>17145</v>
      </c>
      <c r="FI9" s="57">
        <f>ВВ!FI9*0.9</f>
        <v>14985</v>
      </c>
      <c r="FJ9" s="57">
        <f>ВВ!FJ9*0.9</f>
        <v>14985</v>
      </c>
      <c r="FK9" s="57">
        <f>ВВ!FK9*0.9</f>
        <v>14985</v>
      </c>
      <c r="FL9" s="57">
        <f>ВВ!FL9*0.9</f>
        <v>14985</v>
      </c>
      <c r="FM9" s="57">
        <f>ВВ!FM9*0.9</f>
        <v>14985</v>
      </c>
      <c r="FN9" s="57">
        <f>ВВ!FN9*0.9</f>
        <v>17145</v>
      </c>
      <c r="FO9" s="57">
        <f>ВВ!FO9*0.9</f>
        <v>17145</v>
      </c>
      <c r="FP9" s="57">
        <f>ВВ!FP9*0.9</f>
        <v>14985</v>
      </c>
      <c r="FQ9" s="57">
        <f>ВВ!FQ9*0.9</f>
        <v>14985</v>
      </c>
      <c r="FR9" s="57">
        <f>ВВ!FR9*0.9</f>
        <v>14985</v>
      </c>
      <c r="FS9" s="57">
        <f>ВВ!FS9*0.9</f>
        <v>14985</v>
      </c>
      <c r="FT9" s="57">
        <f>ВВ!FT9*0.9</f>
        <v>14985</v>
      </c>
      <c r="FU9" s="57">
        <f>ВВ!FU9*0.9</f>
        <v>17145</v>
      </c>
      <c r="FV9" s="57">
        <f>ВВ!FV9*0.9</f>
        <v>17145</v>
      </c>
      <c r="FW9" s="57">
        <f>ВВ!FW9*0.9</f>
        <v>14985</v>
      </c>
      <c r="FX9" s="57">
        <f>ВВ!FX9*0.9</f>
        <v>14985</v>
      </c>
      <c r="FY9" s="57">
        <f>ВВ!FY9*0.9</f>
        <v>14985</v>
      </c>
      <c r="FZ9" s="57">
        <f>ВВ!FZ9*0.9</f>
        <v>14985</v>
      </c>
      <c r="GA9" s="57">
        <f>ВВ!GA9*0.9</f>
        <v>14985</v>
      </c>
      <c r="GB9" s="57">
        <f>ВВ!GB9*0.9</f>
        <v>17145</v>
      </c>
      <c r="GC9" s="57">
        <f>ВВ!GC9*0.9</f>
        <v>17145</v>
      </c>
      <c r="GD9" s="57">
        <f>ВВ!GD9*0.9</f>
        <v>14985</v>
      </c>
      <c r="GE9" s="57">
        <f>ВВ!GE9*0.9</f>
        <v>14985</v>
      </c>
      <c r="GF9" s="57">
        <f>ВВ!GF9*0.9</f>
        <v>14985</v>
      </c>
      <c r="GG9" s="57">
        <f>ВВ!GG9*0.9</f>
        <v>14985</v>
      </c>
      <c r="GH9" s="57">
        <f>ВВ!GH9*0.9</f>
        <v>14985</v>
      </c>
      <c r="GI9" s="57">
        <f>ВВ!GI9*0.9</f>
        <v>17145</v>
      </c>
      <c r="GJ9" s="57">
        <f>ВВ!GJ9*0.9</f>
        <v>17145</v>
      </c>
      <c r="GK9" s="57">
        <f>ВВ!GK9*0.9</f>
        <v>16065</v>
      </c>
      <c r="GL9" s="57">
        <f>ВВ!GL9*0.9</f>
        <v>16065</v>
      </c>
      <c r="GM9" s="57">
        <f>ВВ!GM9*0.9</f>
        <v>16065</v>
      </c>
      <c r="GN9" s="57">
        <f>ВВ!GN9*0.9</f>
        <v>16065</v>
      </c>
      <c r="GO9" s="57">
        <f>ВВ!GO9*0.9</f>
        <v>12285</v>
      </c>
      <c r="GP9" s="57">
        <f>ВВ!GP9*0.9</f>
        <v>12735</v>
      </c>
      <c r="GQ9" s="57">
        <f>ВВ!GQ9*0.9</f>
        <v>12735</v>
      </c>
      <c r="GR9" s="57">
        <f>ВВ!GR9*0.9</f>
        <v>12285</v>
      </c>
      <c r="GS9" s="57">
        <f>ВВ!GS9*0.9</f>
        <v>12285</v>
      </c>
      <c r="GT9" s="57">
        <f>ВВ!GT9*0.9</f>
        <v>12285</v>
      </c>
      <c r="GU9" s="57">
        <f>ВВ!GU9*0.9</f>
        <v>12285</v>
      </c>
      <c r="GV9" s="57">
        <f>ВВ!GV9*0.9</f>
        <v>12285</v>
      </c>
      <c r="GW9" s="57">
        <f>ВВ!GW9*0.9</f>
        <v>12735</v>
      </c>
      <c r="GX9" s="57">
        <f>ВВ!GX9*0.9</f>
        <v>12735</v>
      </c>
      <c r="GY9" s="57">
        <f>ВВ!GY9*0.9</f>
        <v>12285</v>
      </c>
      <c r="GZ9" s="57">
        <f>ВВ!GZ9*0.9</f>
        <v>12285</v>
      </c>
      <c r="HA9" s="57">
        <f>ВВ!HA9*0.9</f>
        <v>12285</v>
      </c>
      <c r="HB9" s="57">
        <f>ВВ!HB9*0.9</f>
        <v>12285</v>
      </c>
      <c r="HC9" s="57">
        <f>ВВ!HC9*0.9</f>
        <v>12285</v>
      </c>
      <c r="HD9" s="57">
        <f>ВВ!HD9*0.9</f>
        <v>12735</v>
      </c>
      <c r="HE9" s="57">
        <f>ВВ!HE9*0.9</f>
        <v>12735</v>
      </c>
      <c r="HF9" s="57">
        <f>ВВ!HF9*0.9</f>
        <v>12285</v>
      </c>
      <c r="HG9" s="57">
        <f>ВВ!HG9*0.9</f>
        <v>12285</v>
      </c>
      <c r="HH9" s="57">
        <f>ВВ!HH9*0.9</f>
        <v>12285</v>
      </c>
      <c r="HI9" s="57">
        <f>ВВ!HI9*0.9</f>
        <v>12285</v>
      </c>
      <c r="HJ9" s="57">
        <f>ВВ!HJ9*0.9</f>
        <v>12285</v>
      </c>
      <c r="HK9" s="57">
        <f>ВВ!HK9*0.9</f>
        <v>12735</v>
      </c>
      <c r="HL9" s="57">
        <f>ВВ!HL9*0.9</f>
        <v>12735</v>
      </c>
      <c r="HM9" s="57">
        <f>ВВ!HM9*0.9</f>
        <v>12285</v>
      </c>
      <c r="HN9" s="57">
        <f>ВВ!HN9*0.9</f>
        <v>12285</v>
      </c>
      <c r="HO9" s="57">
        <f>ВВ!HO9*0.9</f>
        <v>12285</v>
      </c>
      <c r="HP9" s="57">
        <f>ВВ!HP9*0.9</f>
        <v>12285</v>
      </c>
      <c r="HQ9" s="57">
        <f>ВВ!HQ9*0.9</f>
        <v>12285</v>
      </c>
      <c r="HR9" s="57">
        <f>ВВ!HR9*0.9</f>
        <v>12735</v>
      </c>
      <c r="HS9" s="57">
        <f>ВВ!HS9*0.9</f>
        <v>12735</v>
      </c>
      <c r="HT9" s="57">
        <f>ВВ!HT9*0.9</f>
        <v>12285</v>
      </c>
      <c r="HU9" s="57">
        <f>ВВ!HU9*0.9</f>
        <v>12285</v>
      </c>
      <c r="HV9" s="57">
        <f>ВВ!HV9*0.9</f>
        <v>12735</v>
      </c>
      <c r="HW9" s="57">
        <f>ВВ!HW9*0.9</f>
        <v>13365</v>
      </c>
      <c r="HX9" s="57">
        <f>ВВ!HX9*0.9</f>
        <v>12015</v>
      </c>
      <c r="HY9" s="57">
        <f>ВВ!HY9*0.9</f>
        <v>12285</v>
      </c>
      <c r="HZ9" s="57">
        <f>ВВ!HZ9*0.9</f>
        <v>12285</v>
      </c>
      <c r="IA9" s="57">
        <f>ВВ!IA9*0.9</f>
        <v>12015</v>
      </c>
      <c r="IB9" s="57">
        <f>ВВ!IB9*0.9</f>
        <v>12015</v>
      </c>
      <c r="IC9" s="57">
        <f>ВВ!IC9*0.9</f>
        <v>12015</v>
      </c>
      <c r="ID9" s="57">
        <f>ВВ!ID9*0.9</f>
        <v>12015</v>
      </c>
      <c r="IE9" s="57">
        <f>ВВ!IE9*0.9</f>
        <v>12015</v>
      </c>
      <c r="IF9" s="57">
        <f>ВВ!IF9*0.9</f>
        <v>12285</v>
      </c>
      <c r="IG9" s="57">
        <f>ВВ!IG9*0.9</f>
        <v>12285</v>
      </c>
      <c r="IH9" s="57">
        <f>ВВ!IH9*0.9</f>
        <v>12015</v>
      </c>
      <c r="II9" s="57">
        <f>ВВ!II9*0.9</f>
        <v>12015</v>
      </c>
      <c r="IJ9" s="57">
        <f>ВВ!IJ9*0.9</f>
        <v>12015</v>
      </c>
      <c r="IK9" s="57">
        <f>ВВ!IK9*0.9</f>
        <v>12015</v>
      </c>
      <c r="IL9" s="57">
        <f>ВВ!IL9*0.9</f>
        <v>12015</v>
      </c>
      <c r="IM9" s="57">
        <f>ВВ!IM9*0.9</f>
        <v>12285</v>
      </c>
      <c r="IN9" s="57">
        <f>ВВ!IN9*0.9</f>
        <v>12285</v>
      </c>
      <c r="IO9" s="57">
        <f>ВВ!IO9*0.9</f>
        <v>12015</v>
      </c>
      <c r="IP9" s="57">
        <f>ВВ!IP9*0.9</f>
        <v>12015</v>
      </c>
      <c r="IQ9" s="57">
        <f>ВВ!IQ9*0.9</f>
        <v>12015</v>
      </c>
      <c r="IR9" s="57">
        <f>ВВ!IR9*0.9</f>
        <v>12015</v>
      </c>
      <c r="IS9" s="57">
        <f>ВВ!IS9*0.9</f>
        <v>12015</v>
      </c>
      <c r="IT9" s="57">
        <f>ВВ!IT9*0.9</f>
        <v>12285</v>
      </c>
      <c r="IU9" s="57">
        <f>ВВ!IU9*0.9</f>
        <v>12285</v>
      </c>
      <c r="IV9" s="57">
        <f>ВВ!IV9*0.9</f>
        <v>12015</v>
      </c>
      <c r="IW9" s="57">
        <f>ВВ!IW9*0.9</f>
        <v>12015</v>
      </c>
      <c r="IX9" s="57">
        <f>ВВ!IX9*0.9</f>
        <v>13635</v>
      </c>
      <c r="IY9" s="57">
        <f>ВВ!IY9*0.9</f>
        <v>13635</v>
      </c>
      <c r="IZ9" s="57">
        <f>ВВ!IZ9*0.9</f>
        <v>13365</v>
      </c>
      <c r="JA9" s="57">
        <f>ВВ!JA9*0.9</f>
        <v>13365</v>
      </c>
      <c r="JB9" s="57">
        <f>ВВ!JB9*0.9</f>
        <v>13365</v>
      </c>
      <c r="JC9" s="57">
        <f>ВВ!JC9*0.9</f>
        <v>13365</v>
      </c>
      <c r="JD9" s="57">
        <f>ВВ!JD9*0.9</f>
        <v>13365</v>
      </c>
      <c r="JE9" s="57">
        <f>ВВ!JE9*0.9</f>
        <v>13635</v>
      </c>
      <c r="JF9" s="57">
        <f>ВВ!JF9*0.9</f>
        <v>13635</v>
      </c>
      <c r="JG9" s="57">
        <f>ВВ!JG9*0.9</f>
        <v>13365</v>
      </c>
      <c r="JH9" s="57">
        <f>ВВ!JH9*0.9</f>
        <v>13365</v>
      </c>
      <c r="JI9" s="57">
        <f>ВВ!JI9*0.9</f>
        <v>13365</v>
      </c>
      <c r="JJ9" s="57">
        <f>ВВ!JJ9*0.9</f>
        <v>13365</v>
      </c>
      <c r="JK9" s="57">
        <f>ВВ!JK9*0.9</f>
        <v>13365</v>
      </c>
      <c r="JL9" s="57">
        <f>ВВ!JL9*0.9</f>
        <v>14085</v>
      </c>
      <c r="JM9" s="57">
        <f>ВВ!JM9*0.9</f>
        <v>14085</v>
      </c>
      <c r="JN9" s="57">
        <f>ВВ!JN9*0.9</f>
        <v>13635</v>
      </c>
      <c r="JO9" s="57">
        <f>ВВ!JO9*0.9</f>
        <v>13635</v>
      </c>
      <c r="JP9" s="57">
        <f>ВВ!JP9*0.9</f>
        <v>13635</v>
      </c>
      <c r="JQ9" s="57">
        <f>ВВ!JQ9*0.9</f>
        <v>13635</v>
      </c>
      <c r="JR9" s="57">
        <f>ВВ!JR9*0.9</f>
        <v>13635</v>
      </c>
      <c r="JS9" s="57">
        <f>ВВ!JS9*0.9</f>
        <v>14715</v>
      </c>
      <c r="JT9" s="57">
        <f>ВВ!JT9*0.9</f>
        <v>14715</v>
      </c>
      <c r="JU9" s="57">
        <f>ВВ!JU9*0.9</f>
        <v>14985</v>
      </c>
    </row>
    <row r="10" spans="1:281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</row>
    <row r="11" spans="1:281" s="32" customFormat="1" hidden="1" x14ac:dyDescent="0.2">
      <c r="A11" s="11">
        <f>A5</f>
        <v>1</v>
      </c>
      <c r="B11" s="57">
        <f>ВВ!B11*0.9</f>
        <v>13455</v>
      </c>
      <c r="C11" s="57">
        <f>ВВ!C11*0.9</f>
        <v>13455</v>
      </c>
      <c r="D11" s="57">
        <f>ВВ!D11*0.9</f>
        <v>13455</v>
      </c>
      <c r="E11" s="57">
        <f>ВВ!E11*0.9</f>
        <v>13455</v>
      </c>
      <c r="F11" s="57">
        <f>ВВ!F11*0.9</f>
        <v>13455</v>
      </c>
      <c r="G11" s="57">
        <f>ВВ!G11*0.9</f>
        <v>13455</v>
      </c>
      <c r="H11" s="57">
        <f>ВВ!H11*0.9</f>
        <v>13455</v>
      </c>
      <c r="I11" s="57">
        <f>ВВ!I11*0.9</f>
        <v>13455</v>
      </c>
      <c r="J11" s="57">
        <f>ВВ!J11*0.9</f>
        <v>13455</v>
      </c>
      <c r="K11" s="57">
        <f>ВВ!K11*0.9</f>
        <v>13455</v>
      </c>
      <c r="L11" s="57">
        <f>ВВ!L11*0.9</f>
        <v>13455</v>
      </c>
      <c r="M11" s="57">
        <f>ВВ!M11*0.9</f>
        <v>13455</v>
      </c>
      <c r="N11" s="57">
        <f>ВВ!N11*0.9</f>
        <v>11520</v>
      </c>
      <c r="O11" s="57">
        <f>ВВ!O11*0.9</f>
        <v>11520</v>
      </c>
      <c r="P11" s="57">
        <f>ВВ!P11*0.9</f>
        <v>11520</v>
      </c>
      <c r="Q11" s="57">
        <f>ВВ!Q11*0.9</f>
        <v>11250</v>
      </c>
      <c r="R11" s="57">
        <f>ВВ!R11*0.9</f>
        <v>11250</v>
      </c>
      <c r="S11" s="57">
        <f>ВВ!S11*0.9</f>
        <v>11250</v>
      </c>
      <c r="T11" s="57">
        <f>ВВ!T11*0.9</f>
        <v>11250</v>
      </c>
      <c r="U11" s="57">
        <f>ВВ!U11*0.9</f>
        <v>11250</v>
      </c>
      <c r="V11" s="57">
        <f>ВВ!V11*0.9</f>
        <v>11520</v>
      </c>
      <c r="W11" s="57">
        <f>ВВ!W11*0.9</f>
        <v>11520</v>
      </c>
      <c r="X11" s="57">
        <f>ВВ!X11*0.9</f>
        <v>11520</v>
      </c>
      <c r="Y11" s="57">
        <f>ВВ!Y11*0.9</f>
        <v>11250</v>
      </c>
      <c r="Z11" s="57">
        <f>ВВ!Z11*0.9</f>
        <v>11250</v>
      </c>
      <c r="AA11" s="57">
        <f>ВВ!AA11*0.9</f>
        <v>11250</v>
      </c>
      <c r="AB11" s="57">
        <f>ВВ!AB11*0.9</f>
        <v>11250</v>
      </c>
      <c r="AC11" s="57">
        <f>ВВ!AC11*0.9</f>
        <v>11250</v>
      </c>
      <c r="AD11" s="57">
        <f>ВВ!AD11*0.9</f>
        <v>11520</v>
      </c>
      <c r="AE11" s="57">
        <f>ВВ!AE11*0.9</f>
        <v>11520</v>
      </c>
      <c r="AF11" s="57">
        <f>ВВ!AF11*0.9</f>
        <v>11250</v>
      </c>
      <c r="AG11" s="57">
        <f>ВВ!AG11*0.9</f>
        <v>11250</v>
      </c>
      <c r="AH11" s="57">
        <f>ВВ!AH11*0.9</f>
        <v>11250</v>
      </c>
      <c r="AI11" s="57">
        <f>ВВ!AI11*0.9</f>
        <v>11250</v>
      </c>
      <c r="AJ11" s="57">
        <f>ВВ!AJ11*0.9</f>
        <v>11250</v>
      </c>
      <c r="AK11" s="57">
        <f>ВВ!AK11*0.9</f>
        <v>11520</v>
      </c>
      <c r="AL11" s="57">
        <f>ВВ!AL11*0.9</f>
        <v>11520</v>
      </c>
      <c r="AM11" s="57">
        <f>ВВ!AM11*0.9</f>
        <v>11250</v>
      </c>
      <c r="AN11" s="57">
        <f>ВВ!AN11*0.9</f>
        <v>11250</v>
      </c>
      <c r="AO11" s="57">
        <f>ВВ!AO11*0.9</f>
        <v>11250</v>
      </c>
      <c r="AP11" s="57">
        <f>ВВ!AP11*0.9</f>
        <v>11250</v>
      </c>
      <c r="AQ11" s="57">
        <f>ВВ!AQ11*0.9</f>
        <v>14220</v>
      </c>
      <c r="AR11" s="57">
        <f>ВВ!AR11*0.9</f>
        <v>12870</v>
      </c>
      <c r="AS11" s="57">
        <f>ВВ!AS11*0.9</f>
        <v>12870</v>
      </c>
      <c r="AT11" s="57">
        <f>ВВ!AT11*0.9</f>
        <v>12870</v>
      </c>
      <c r="AU11" s="57">
        <f>ВВ!AU11*0.9</f>
        <v>11970</v>
      </c>
      <c r="AV11" s="57">
        <f>ВВ!AV11*0.9</f>
        <v>11970</v>
      </c>
      <c r="AW11" s="57">
        <f>ВВ!AW11*0.9</f>
        <v>11970</v>
      </c>
      <c r="AX11" s="57">
        <f>ВВ!AX11*0.9</f>
        <v>11970</v>
      </c>
      <c r="AY11" s="57">
        <f>ВВ!AY11*0.9</f>
        <v>11970</v>
      </c>
      <c r="AZ11" s="57">
        <f>ВВ!AZ11*0.9</f>
        <v>12870</v>
      </c>
      <c r="BA11" s="57">
        <f>ВВ!BA11*0.9</f>
        <v>12870</v>
      </c>
      <c r="BB11" s="57">
        <f>ВВ!BB11*0.9</f>
        <v>12870</v>
      </c>
      <c r="BC11" s="57">
        <f>ВВ!BC11*0.9</f>
        <v>11250</v>
      </c>
      <c r="BD11" s="57">
        <f>ВВ!BD11*0.9</f>
        <v>11250</v>
      </c>
      <c r="BE11" s="57">
        <f>ВВ!BE11*0.9</f>
        <v>11250</v>
      </c>
      <c r="BF11" s="57">
        <f>ВВ!BF11*0.9</f>
        <v>11970</v>
      </c>
      <c r="BG11" s="57">
        <f>ВВ!BG11*0.9</f>
        <v>11970</v>
      </c>
      <c r="BH11" s="57">
        <f>ВВ!BH11*0.9</f>
        <v>11250</v>
      </c>
      <c r="BI11" s="57">
        <f>ВВ!BI11*0.9</f>
        <v>11250</v>
      </c>
      <c r="BJ11" s="57">
        <f>ВВ!BJ11*0.9</f>
        <v>11250</v>
      </c>
      <c r="BK11" s="57">
        <f>ВВ!BK11*0.9</f>
        <v>11250</v>
      </c>
      <c r="BL11" s="57">
        <f>ВВ!BL11*0.9</f>
        <v>11250</v>
      </c>
      <c r="BM11" s="57">
        <f>ВВ!BM11*0.9</f>
        <v>11970</v>
      </c>
      <c r="BN11" s="57">
        <f>ВВ!BN11*0.9</f>
        <v>11970</v>
      </c>
      <c r="BO11" s="57">
        <f>ВВ!BO11*0.9</f>
        <v>11250</v>
      </c>
      <c r="BP11" s="57">
        <f>ВВ!BP11*0.9</f>
        <v>11250</v>
      </c>
      <c r="BQ11" s="57">
        <f>ВВ!BQ11*0.9</f>
        <v>11250</v>
      </c>
      <c r="BR11" s="57">
        <f>ВВ!BR11*0.9</f>
        <v>11250</v>
      </c>
      <c r="BS11" s="57">
        <f>ВВ!BS11*0.9</f>
        <v>11250</v>
      </c>
      <c r="BT11" s="57">
        <f>ВВ!BT11*0.9</f>
        <v>11970</v>
      </c>
      <c r="BU11" s="57">
        <f>ВВ!BU11*0.9</f>
        <v>11970</v>
      </c>
      <c r="BV11" s="57">
        <f>ВВ!BV11*0.9</f>
        <v>12600</v>
      </c>
      <c r="BW11" s="57">
        <f>ВВ!BW11*0.9</f>
        <v>12870</v>
      </c>
      <c r="BX11" s="57">
        <f>ВВ!BX11*0.9</f>
        <v>12870</v>
      </c>
      <c r="BY11" s="57">
        <f>ВВ!BY11*0.9</f>
        <v>12870</v>
      </c>
      <c r="BZ11" s="57">
        <f>ВВ!BZ11*0.9</f>
        <v>12870</v>
      </c>
      <c r="CA11" s="57">
        <f>ВВ!CA11*0.9</f>
        <v>19620</v>
      </c>
      <c r="CB11" s="57">
        <f>ВВ!CB11*0.9</f>
        <v>19620</v>
      </c>
      <c r="CC11" s="57">
        <f>ВВ!CC11*0.9</f>
        <v>19620</v>
      </c>
      <c r="CD11" s="57">
        <f>ВВ!CD11*0.9</f>
        <v>19620</v>
      </c>
      <c r="CE11" s="57">
        <f>ВВ!CE11*0.9</f>
        <v>19620</v>
      </c>
      <c r="CF11" s="57">
        <f>ВВ!CF11*0.9</f>
        <v>19620</v>
      </c>
      <c r="CG11" s="57">
        <f>ВВ!CG11*0.9</f>
        <v>19620</v>
      </c>
      <c r="CH11" s="57">
        <f>ВВ!CH11*0.9</f>
        <v>19620</v>
      </c>
      <c r="CI11" s="57">
        <f>ВВ!CI11*0.9</f>
        <v>12870</v>
      </c>
      <c r="CJ11" s="57">
        <f>ВВ!CJ11*0.9</f>
        <v>12870</v>
      </c>
      <c r="CK11" s="57">
        <f>ВВ!CK11*0.9</f>
        <v>12870</v>
      </c>
      <c r="CL11" s="57">
        <f>ВВ!CL11*0.9</f>
        <v>12870</v>
      </c>
      <c r="CM11" s="57">
        <f>ВВ!CM11*0.9</f>
        <v>12870</v>
      </c>
      <c r="CN11" s="57">
        <f>ВВ!CN11*0.9</f>
        <v>12870</v>
      </c>
      <c r="CO11" s="57">
        <f>ВВ!CO11*0.9</f>
        <v>12870</v>
      </c>
      <c r="CP11" s="57">
        <f>ВВ!CP11*0.9</f>
        <v>12870</v>
      </c>
      <c r="CQ11" s="57">
        <f>ВВ!CQ11*0.9</f>
        <v>12870</v>
      </c>
      <c r="CR11" s="57">
        <f>ВВ!CR11*0.9</f>
        <v>19620</v>
      </c>
      <c r="CS11" s="57">
        <f>ВВ!CS11*0.9</f>
        <v>19620</v>
      </c>
      <c r="CT11" s="57">
        <f>ВВ!CT11*0.9</f>
        <v>19620</v>
      </c>
      <c r="CU11" s="57">
        <f>ВВ!CU11*0.9</f>
        <v>19620</v>
      </c>
      <c r="CV11" s="57">
        <f>ВВ!CV11*0.9</f>
        <v>19620</v>
      </c>
      <c r="CW11" s="57">
        <f>ВВ!CW11*0.9</f>
        <v>19620</v>
      </c>
      <c r="CX11" s="57">
        <f>ВВ!CX11*0.9</f>
        <v>19620</v>
      </c>
      <c r="CY11" s="57">
        <f>ВВ!CY11*0.9</f>
        <v>12870</v>
      </c>
      <c r="CZ11" s="57">
        <f>ВВ!CZ11*0.9</f>
        <v>12870</v>
      </c>
      <c r="DA11" s="57">
        <f>ВВ!DA11*0.9</f>
        <v>21960</v>
      </c>
      <c r="DB11" s="57">
        <f>ВВ!DB11*0.9</f>
        <v>21960</v>
      </c>
      <c r="DC11" s="57">
        <f>ВВ!DC11*0.9</f>
        <v>21960</v>
      </c>
      <c r="DD11" s="57">
        <f>ВВ!DD11*0.9</f>
        <v>21960</v>
      </c>
      <c r="DE11" s="57">
        <f>ВВ!DE11*0.9</f>
        <v>21960</v>
      </c>
      <c r="DF11" s="57">
        <f>ВВ!DF11*0.9</f>
        <v>21960</v>
      </c>
      <c r="DG11" s="57">
        <f>ВВ!DG11*0.9</f>
        <v>21960</v>
      </c>
      <c r="DH11" s="57">
        <f>ВВ!DH11*0.9</f>
        <v>21960</v>
      </c>
      <c r="DI11" s="57">
        <f>ВВ!DI11*0.9</f>
        <v>21960</v>
      </c>
      <c r="DJ11" s="57">
        <f>ВВ!DJ11*0.9</f>
        <v>21960</v>
      </c>
      <c r="DK11" s="57">
        <f>ВВ!DK11*0.9</f>
        <v>15930</v>
      </c>
      <c r="DL11" s="57">
        <f>ВВ!DL11*0.9</f>
        <v>15930</v>
      </c>
      <c r="DM11" s="57">
        <f>ВВ!DM11*0.9</f>
        <v>15930</v>
      </c>
      <c r="DN11" s="57">
        <f>ВВ!DN11*0.9</f>
        <v>15930</v>
      </c>
      <c r="DO11" s="57">
        <f>ВВ!DO11*0.9</f>
        <v>16380</v>
      </c>
      <c r="DP11" s="57">
        <f>ВВ!DP11*0.9</f>
        <v>16380</v>
      </c>
      <c r="DQ11" s="57">
        <f>ВВ!DQ11*0.9</f>
        <v>17460</v>
      </c>
      <c r="DR11" s="57">
        <f>ВВ!DR11*0.9</f>
        <v>17460</v>
      </c>
      <c r="DS11" s="57">
        <f>ВВ!DS11*0.9</f>
        <v>16380</v>
      </c>
      <c r="DT11" s="57">
        <f>ВВ!DT11*0.9</f>
        <v>16380</v>
      </c>
      <c r="DU11" s="57">
        <f>ВВ!DU11*0.9</f>
        <v>16380</v>
      </c>
      <c r="DV11" s="57">
        <f>ВВ!DV11*0.9</f>
        <v>16380</v>
      </c>
      <c r="DW11" s="57">
        <f>ВВ!DW11*0.9</f>
        <v>16380</v>
      </c>
      <c r="DX11" s="57">
        <f>ВВ!DX11*0.9</f>
        <v>17460</v>
      </c>
      <c r="DY11" s="57">
        <f>ВВ!DY11*0.9</f>
        <v>17460</v>
      </c>
      <c r="DZ11" s="57">
        <f>ВВ!DZ11*0.9</f>
        <v>16380</v>
      </c>
      <c r="EA11" s="57">
        <f>ВВ!EA11*0.9</f>
        <v>16380</v>
      </c>
      <c r="EB11" s="57">
        <f>ВВ!EB11*0.9</f>
        <v>16380</v>
      </c>
      <c r="EC11" s="57">
        <f>ВВ!EC11*0.9</f>
        <v>16380</v>
      </c>
      <c r="ED11" s="57">
        <f>ВВ!ED11*0.9</f>
        <v>16380</v>
      </c>
      <c r="EE11" s="57">
        <f>ВВ!EE11*0.9</f>
        <v>17460</v>
      </c>
      <c r="EF11" s="57">
        <f>ВВ!EF11*0.9</f>
        <v>17460</v>
      </c>
      <c r="EG11" s="57">
        <f>ВВ!EG11*0.9</f>
        <v>16380</v>
      </c>
      <c r="EH11" s="57">
        <f>ВВ!EH11*0.9</f>
        <v>16380</v>
      </c>
      <c r="EI11" s="57">
        <f>ВВ!EI11*0.9</f>
        <v>16380</v>
      </c>
      <c r="EJ11" s="57">
        <f>ВВ!EJ11*0.9</f>
        <v>16380</v>
      </c>
      <c r="EK11" s="57">
        <f>ВВ!EK11*0.9</f>
        <v>16380</v>
      </c>
      <c r="EL11" s="57">
        <f>ВВ!EL11*0.9</f>
        <v>17460</v>
      </c>
      <c r="EM11" s="57">
        <f>ВВ!EM11*0.9</f>
        <v>17460</v>
      </c>
      <c r="EN11" s="57">
        <f>ВВ!EN11*0.9</f>
        <v>16380</v>
      </c>
      <c r="EO11" s="57">
        <f>ВВ!EO11*0.9</f>
        <v>16380</v>
      </c>
      <c r="EP11" s="57">
        <f>ВВ!EP11*0.9</f>
        <v>16380</v>
      </c>
      <c r="EQ11" s="57">
        <f>ВВ!EQ11*0.9</f>
        <v>16380</v>
      </c>
      <c r="ER11" s="57">
        <f>ВВ!ER11*0.9</f>
        <v>16380</v>
      </c>
      <c r="ES11" s="57">
        <f>ВВ!ES11*0.9</f>
        <v>17460</v>
      </c>
      <c r="ET11" s="57">
        <f>ВВ!ET11*0.9</f>
        <v>17460</v>
      </c>
      <c r="EU11" s="57">
        <f>ВВ!EU11*0.9</f>
        <v>16380</v>
      </c>
      <c r="EV11" s="57">
        <f>ВВ!EV11*0.9</f>
        <v>16380</v>
      </c>
      <c r="EW11" s="57">
        <f>ВВ!EW11*0.9</f>
        <v>16380</v>
      </c>
      <c r="EX11" s="57">
        <f>ВВ!EX11*0.9</f>
        <v>16380</v>
      </c>
      <c r="EY11" s="57">
        <f>ВВ!EY11*0.9</f>
        <v>16380</v>
      </c>
      <c r="EZ11" s="57">
        <f>ВВ!EZ11*0.9</f>
        <v>17460</v>
      </c>
      <c r="FA11" s="57">
        <f>ВВ!FA11*0.9</f>
        <v>17460</v>
      </c>
      <c r="FB11" s="57">
        <f>ВВ!FB11*0.9</f>
        <v>14670</v>
      </c>
      <c r="FC11" s="57">
        <f>ВВ!FC11*0.9</f>
        <v>14670</v>
      </c>
      <c r="FD11" s="57">
        <f>ВВ!FD11*0.9</f>
        <v>14670</v>
      </c>
      <c r="FE11" s="57">
        <f>ВВ!FE11*0.9</f>
        <v>14670</v>
      </c>
      <c r="FF11" s="57">
        <f>ВВ!FF11*0.9</f>
        <v>14670</v>
      </c>
      <c r="FG11" s="57">
        <f>ВВ!FG11*0.9</f>
        <v>16380</v>
      </c>
      <c r="FH11" s="57">
        <f>ВВ!FH11*0.9</f>
        <v>16380</v>
      </c>
      <c r="FI11" s="57">
        <f>ВВ!FI11*0.9</f>
        <v>14220</v>
      </c>
      <c r="FJ11" s="57">
        <f>ВВ!FJ11*0.9</f>
        <v>14220</v>
      </c>
      <c r="FK11" s="57">
        <f>ВВ!FK11*0.9</f>
        <v>14220</v>
      </c>
      <c r="FL11" s="57">
        <f>ВВ!FL11*0.9</f>
        <v>14220</v>
      </c>
      <c r="FM11" s="57">
        <f>ВВ!FM11*0.9</f>
        <v>14220</v>
      </c>
      <c r="FN11" s="57">
        <f>ВВ!FN11*0.9</f>
        <v>16380</v>
      </c>
      <c r="FO11" s="57">
        <f>ВВ!FO11*0.9</f>
        <v>16380</v>
      </c>
      <c r="FP11" s="57">
        <f>ВВ!FP11*0.9</f>
        <v>14220</v>
      </c>
      <c r="FQ11" s="57">
        <f>ВВ!FQ11*0.9</f>
        <v>14220</v>
      </c>
      <c r="FR11" s="57">
        <f>ВВ!FR11*0.9</f>
        <v>14220</v>
      </c>
      <c r="FS11" s="57">
        <f>ВВ!FS11*0.9</f>
        <v>14220</v>
      </c>
      <c r="FT11" s="57">
        <f>ВВ!FT11*0.9</f>
        <v>14220</v>
      </c>
      <c r="FU11" s="57">
        <f>ВВ!FU11*0.9</f>
        <v>16380</v>
      </c>
      <c r="FV11" s="57">
        <f>ВВ!FV11*0.9</f>
        <v>16380</v>
      </c>
      <c r="FW11" s="57">
        <f>ВВ!FW11*0.9</f>
        <v>14220</v>
      </c>
      <c r="FX11" s="57">
        <f>ВВ!FX11*0.9</f>
        <v>14220</v>
      </c>
      <c r="FY11" s="57">
        <f>ВВ!FY11*0.9</f>
        <v>14220</v>
      </c>
      <c r="FZ11" s="57">
        <f>ВВ!FZ11*0.9</f>
        <v>14220</v>
      </c>
      <c r="GA11" s="57">
        <f>ВВ!GA11*0.9</f>
        <v>14220</v>
      </c>
      <c r="GB11" s="57">
        <f>ВВ!GB11*0.9</f>
        <v>16380</v>
      </c>
      <c r="GC11" s="57">
        <f>ВВ!GC11*0.9</f>
        <v>16380</v>
      </c>
      <c r="GD11" s="57">
        <f>ВВ!GD11*0.9</f>
        <v>14220</v>
      </c>
      <c r="GE11" s="57">
        <f>ВВ!GE11*0.9</f>
        <v>14220</v>
      </c>
      <c r="GF11" s="57">
        <f>ВВ!GF11*0.9</f>
        <v>14220</v>
      </c>
      <c r="GG11" s="57">
        <f>ВВ!GG11*0.9</f>
        <v>14220</v>
      </c>
      <c r="GH11" s="57">
        <f>ВВ!GH11*0.9</f>
        <v>14220</v>
      </c>
      <c r="GI11" s="57">
        <f>ВВ!GI11*0.9</f>
        <v>16380</v>
      </c>
      <c r="GJ11" s="57">
        <f>ВВ!GJ11*0.9</f>
        <v>16380</v>
      </c>
      <c r="GK11" s="57">
        <f>ВВ!GK11*0.9</f>
        <v>15300</v>
      </c>
      <c r="GL11" s="57">
        <f>ВВ!GL11*0.9</f>
        <v>15300</v>
      </c>
      <c r="GM11" s="57">
        <f>ВВ!GM11*0.9</f>
        <v>15300</v>
      </c>
      <c r="GN11" s="57">
        <f>ВВ!GN11*0.9</f>
        <v>15300</v>
      </c>
      <c r="GO11" s="57">
        <f>ВВ!GO11*0.9</f>
        <v>11520</v>
      </c>
      <c r="GP11" s="57">
        <f>ВВ!GP11*0.9</f>
        <v>11970</v>
      </c>
      <c r="GQ11" s="57">
        <f>ВВ!GQ11*0.9</f>
        <v>11970</v>
      </c>
      <c r="GR11" s="57">
        <f>ВВ!GR11*0.9</f>
        <v>11520</v>
      </c>
      <c r="GS11" s="57">
        <f>ВВ!GS11*0.9</f>
        <v>11520</v>
      </c>
      <c r="GT11" s="57">
        <f>ВВ!GT11*0.9</f>
        <v>11520</v>
      </c>
      <c r="GU11" s="57">
        <f>ВВ!GU11*0.9</f>
        <v>11520</v>
      </c>
      <c r="GV11" s="57">
        <f>ВВ!GV11*0.9</f>
        <v>11520</v>
      </c>
      <c r="GW11" s="57">
        <f>ВВ!GW11*0.9</f>
        <v>11970</v>
      </c>
      <c r="GX11" s="57">
        <f>ВВ!GX11*0.9</f>
        <v>11970</v>
      </c>
      <c r="GY11" s="57">
        <f>ВВ!GY11*0.9</f>
        <v>11520</v>
      </c>
      <c r="GZ11" s="57">
        <f>ВВ!GZ11*0.9</f>
        <v>11520</v>
      </c>
      <c r="HA11" s="57">
        <f>ВВ!HA11*0.9</f>
        <v>11520</v>
      </c>
      <c r="HB11" s="57">
        <f>ВВ!HB11*0.9</f>
        <v>11520</v>
      </c>
      <c r="HC11" s="57">
        <f>ВВ!HC11*0.9</f>
        <v>11520</v>
      </c>
      <c r="HD11" s="57">
        <f>ВВ!HD11*0.9</f>
        <v>11970</v>
      </c>
      <c r="HE11" s="57">
        <f>ВВ!HE11*0.9</f>
        <v>11970</v>
      </c>
      <c r="HF11" s="57">
        <f>ВВ!HF11*0.9</f>
        <v>11520</v>
      </c>
      <c r="HG11" s="57">
        <f>ВВ!HG11*0.9</f>
        <v>11520</v>
      </c>
      <c r="HH11" s="57">
        <f>ВВ!HH11*0.9</f>
        <v>11520</v>
      </c>
      <c r="HI11" s="57">
        <f>ВВ!HI11*0.9</f>
        <v>11520</v>
      </c>
      <c r="HJ11" s="57">
        <f>ВВ!HJ11*0.9</f>
        <v>11520</v>
      </c>
      <c r="HK11" s="57">
        <f>ВВ!HK11*0.9</f>
        <v>11970</v>
      </c>
      <c r="HL11" s="57">
        <f>ВВ!HL11*0.9</f>
        <v>11970</v>
      </c>
      <c r="HM11" s="57">
        <f>ВВ!HM11*0.9</f>
        <v>11520</v>
      </c>
      <c r="HN11" s="57">
        <f>ВВ!HN11*0.9</f>
        <v>11520</v>
      </c>
      <c r="HO11" s="57">
        <f>ВВ!HO11*0.9</f>
        <v>11520</v>
      </c>
      <c r="HP11" s="57">
        <f>ВВ!HP11*0.9</f>
        <v>11520</v>
      </c>
      <c r="HQ11" s="57">
        <f>ВВ!HQ11*0.9</f>
        <v>11520</v>
      </c>
      <c r="HR11" s="57">
        <f>ВВ!HR11*0.9</f>
        <v>11970</v>
      </c>
      <c r="HS11" s="57">
        <f>ВВ!HS11*0.9</f>
        <v>11970</v>
      </c>
      <c r="HT11" s="57">
        <f>ВВ!HT11*0.9</f>
        <v>11520</v>
      </c>
      <c r="HU11" s="57">
        <f>ВВ!HU11*0.9</f>
        <v>11520</v>
      </c>
      <c r="HV11" s="57">
        <f>ВВ!HV11*0.9</f>
        <v>11970</v>
      </c>
      <c r="HW11" s="57">
        <f>ВВ!HW11*0.9</f>
        <v>12600</v>
      </c>
      <c r="HX11" s="57">
        <f>ВВ!HX11*0.9</f>
        <v>11250</v>
      </c>
      <c r="HY11" s="57">
        <f>ВВ!HY11*0.9</f>
        <v>11520</v>
      </c>
      <c r="HZ11" s="57">
        <f>ВВ!HZ11*0.9</f>
        <v>11520</v>
      </c>
      <c r="IA11" s="57">
        <f>ВВ!IA11*0.9</f>
        <v>11250</v>
      </c>
      <c r="IB11" s="57">
        <f>ВВ!IB11*0.9</f>
        <v>11250</v>
      </c>
      <c r="IC11" s="57">
        <f>ВВ!IC11*0.9</f>
        <v>11250</v>
      </c>
      <c r="ID11" s="57">
        <f>ВВ!ID11*0.9</f>
        <v>11250</v>
      </c>
      <c r="IE11" s="57">
        <f>ВВ!IE11*0.9</f>
        <v>11250</v>
      </c>
      <c r="IF11" s="57">
        <f>ВВ!IF11*0.9</f>
        <v>11520</v>
      </c>
      <c r="IG11" s="57">
        <f>ВВ!IG11*0.9</f>
        <v>11520</v>
      </c>
      <c r="IH11" s="57">
        <f>ВВ!IH11*0.9</f>
        <v>11250</v>
      </c>
      <c r="II11" s="57">
        <f>ВВ!II11*0.9</f>
        <v>11250</v>
      </c>
      <c r="IJ11" s="57">
        <f>ВВ!IJ11*0.9</f>
        <v>11250</v>
      </c>
      <c r="IK11" s="57">
        <f>ВВ!IK11*0.9</f>
        <v>11250</v>
      </c>
      <c r="IL11" s="57">
        <f>ВВ!IL11*0.9</f>
        <v>11250</v>
      </c>
      <c r="IM11" s="57">
        <f>ВВ!IM11*0.9</f>
        <v>11520</v>
      </c>
      <c r="IN11" s="57">
        <f>ВВ!IN11*0.9</f>
        <v>11520</v>
      </c>
      <c r="IO11" s="57">
        <f>ВВ!IO11*0.9</f>
        <v>11250</v>
      </c>
      <c r="IP11" s="57">
        <f>ВВ!IP11*0.9</f>
        <v>11250</v>
      </c>
      <c r="IQ11" s="57">
        <f>ВВ!IQ11*0.9</f>
        <v>11250</v>
      </c>
      <c r="IR11" s="57">
        <f>ВВ!IR11*0.9</f>
        <v>11250</v>
      </c>
      <c r="IS11" s="57">
        <f>ВВ!IS11*0.9</f>
        <v>11250</v>
      </c>
      <c r="IT11" s="57">
        <f>ВВ!IT11*0.9</f>
        <v>11520</v>
      </c>
      <c r="IU11" s="57">
        <f>ВВ!IU11*0.9</f>
        <v>11520</v>
      </c>
      <c r="IV11" s="57">
        <f>ВВ!IV11*0.9</f>
        <v>11250</v>
      </c>
      <c r="IW11" s="57">
        <f>ВВ!IW11*0.9</f>
        <v>11250</v>
      </c>
      <c r="IX11" s="57">
        <f>ВВ!IX11*0.9</f>
        <v>12870</v>
      </c>
      <c r="IY11" s="57">
        <f>ВВ!IY11*0.9</f>
        <v>12870</v>
      </c>
      <c r="IZ11" s="57">
        <f>ВВ!IZ11*0.9</f>
        <v>12600</v>
      </c>
      <c r="JA11" s="57">
        <f>ВВ!JA11*0.9</f>
        <v>12600</v>
      </c>
      <c r="JB11" s="57">
        <f>ВВ!JB11*0.9</f>
        <v>12600</v>
      </c>
      <c r="JC11" s="57">
        <f>ВВ!JC11*0.9</f>
        <v>12600</v>
      </c>
      <c r="JD11" s="57">
        <f>ВВ!JD11*0.9</f>
        <v>12600</v>
      </c>
      <c r="JE11" s="57">
        <f>ВВ!JE11*0.9</f>
        <v>12870</v>
      </c>
      <c r="JF11" s="57">
        <f>ВВ!JF11*0.9</f>
        <v>12870</v>
      </c>
      <c r="JG11" s="57">
        <f>ВВ!JG11*0.9</f>
        <v>12600</v>
      </c>
      <c r="JH11" s="57">
        <f>ВВ!JH11*0.9</f>
        <v>12600</v>
      </c>
      <c r="JI11" s="57">
        <f>ВВ!JI11*0.9</f>
        <v>12600</v>
      </c>
      <c r="JJ11" s="57">
        <f>ВВ!JJ11*0.9</f>
        <v>12600</v>
      </c>
      <c r="JK11" s="57">
        <f>ВВ!JK11*0.9</f>
        <v>12600</v>
      </c>
      <c r="JL11" s="57">
        <f>ВВ!JL11*0.9</f>
        <v>13320</v>
      </c>
      <c r="JM11" s="57">
        <f>ВВ!JM11*0.9</f>
        <v>13320</v>
      </c>
      <c r="JN11" s="57">
        <f>ВВ!JN11*0.9</f>
        <v>12870</v>
      </c>
      <c r="JO11" s="57">
        <f>ВВ!JO11*0.9</f>
        <v>12870</v>
      </c>
      <c r="JP11" s="57">
        <f>ВВ!JP11*0.9</f>
        <v>12870</v>
      </c>
      <c r="JQ11" s="57">
        <f>ВВ!JQ11*0.9</f>
        <v>12870</v>
      </c>
      <c r="JR11" s="57">
        <f>ВВ!JR11*0.9</f>
        <v>12870</v>
      </c>
      <c r="JS11" s="57">
        <f>ВВ!JS11*0.9</f>
        <v>13950</v>
      </c>
      <c r="JT11" s="57">
        <f>ВВ!JT11*0.9</f>
        <v>13950</v>
      </c>
      <c r="JU11" s="57">
        <f>ВВ!JU11*0.9</f>
        <v>14220</v>
      </c>
    </row>
    <row r="12" spans="1:281" s="32" customFormat="1" hidden="1" x14ac:dyDescent="0.2">
      <c r="A12" s="11">
        <f>A6</f>
        <v>2</v>
      </c>
      <c r="B12" s="57">
        <f>ВВ!B12*0.9</f>
        <v>15210</v>
      </c>
      <c r="C12" s="57">
        <f>ВВ!C12*0.9</f>
        <v>15210</v>
      </c>
      <c r="D12" s="57">
        <f>ВВ!D12*0.9</f>
        <v>15210</v>
      </c>
      <c r="E12" s="57">
        <f>ВВ!E12*0.9</f>
        <v>15210</v>
      </c>
      <c r="F12" s="57">
        <f>ВВ!F12*0.9</f>
        <v>15210</v>
      </c>
      <c r="G12" s="57">
        <f>ВВ!G12*0.9</f>
        <v>15210</v>
      </c>
      <c r="H12" s="57">
        <f>ВВ!H12*0.9</f>
        <v>15210</v>
      </c>
      <c r="I12" s="57">
        <f>ВВ!I12*0.9</f>
        <v>15210</v>
      </c>
      <c r="J12" s="57">
        <f>ВВ!J12*0.9</f>
        <v>15210</v>
      </c>
      <c r="K12" s="57">
        <f>ВВ!K12*0.9</f>
        <v>15210</v>
      </c>
      <c r="L12" s="57">
        <f>ВВ!L12*0.9</f>
        <v>15210</v>
      </c>
      <c r="M12" s="57">
        <f>ВВ!M12*0.9</f>
        <v>15210</v>
      </c>
      <c r="N12" s="57">
        <f>ВВ!N12*0.9</f>
        <v>13185</v>
      </c>
      <c r="O12" s="57">
        <f>ВВ!O12*0.9</f>
        <v>13185</v>
      </c>
      <c r="P12" s="57">
        <f>ВВ!P12*0.9</f>
        <v>13185</v>
      </c>
      <c r="Q12" s="57">
        <f>ВВ!Q12*0.9</f>
        <v>12915</v>
      </c>
      <c r="R12" s="57">
        <f>ВВ!R12*0.9</f>
        <v>12915</v>
      </c>
      <c r="S12" s="57">
        <f>ВВ!S12*0.9</f>
        <v>12915</v>
      </c>
      <c r="T12" s="57">
        <f>ВВ!T12*0.9</f>
        <v>12915</v>
      </c>
      <c r="U12" s="57">
        <f>ВВ!U12*0.9</f>
        <v>12915</v>
      </c>
      <c r="V12" s="57">
        <f>ВВ!V12*0.9</f>
        <v>13185</v>
      </c>
      <c r="W12" s="57">
        <f>ВВ!W12*0.9</f>
        <v>13185</v>
      </c>
      <c r="X12" s="57">
        <f>ВВ!X12*0.9</f>
        <v>13185</v>
      </c>
      <c r="Y12" s="57">
        <f>ВВ!Y12*0.9</f>
        <v>12915</v>
      </c>
      <c r="Z12" s="57">
        <f>ВВ!Z12*0.9</f>
        <v>12915</v>
      </c>
      <c r="AA12" s="57">
        <f>ВВ!AA12*0.9</f>
        <v>12915</v>
      </c>
      <c r="AB12" s="57">
        <f>ВВ!AB12*0.9</f>
        <v>12915</v>
      </c>
      <c r="AC12" s="57">
        <f>ВВ!AC12*0.9</f>
        <v>12915</v>
      </c>
      <c r="AD12" s="57">
        <f>ВВ!AD12*0.9</f>
        <v>13185</v>
      </c>
      <c r="AE12" s="57">
        <f>ВВ!AE12*0.9</f>
        <v>13185</v>
      </c>
      <c r="AF12" s="57">
        <f>ВВ!AF12*0.9</f>
        <v>12915</v>
      </c>
      <c r="AG12" s="57">
        <f>ВВ!AG12*0.9</f>
        <v>12915</v>
      </c>
      <c r="AH12" s="57">
        <f>ВВ!AH12*0.9</f>
        <v>12915</v>
      </c>
      <c r="AI12" s="57">
        <f>ВВ!AI12*0.9</f>
        <v>12915</v>
      </c>
      <c r="AJ12" s="57">
        <f>ВВ!AJ12*0.9</f>
        <v>12915</v>
      </c>
      <c r="AK12" s="57">
        <f>ВВ!AK12*0.9</f>
        <v>13185</v>
      </c>
      <c r="AL12" s="57">
        <f>ВВ!AL12*0.9</f>
        <v>13185</v>
      </c>
      <c r="AM12" s="57">
        <f>ВВ!AM12*0.9</f>
        <v>12915</v>
      </c>
      <c r="AN12" s="57">
        <f>ВВ!AN12*0.9</f>
        <v>12915</v>
      </c>
      <c r="AO12" s="57">
        <f>ВВ!AO12*0.9</f>
        <v>12915</v>
      </c>
      <c r="AP12" s="57">
        <f>ВВ!AP12*0.9</f>
        <v>12915</v>
      </c>
      <c r="AQ12" s="57">
        <f>ВВ!AQ12*0.9</f>
        <v>15885</v>
      </c>
      <c r="AR12" s="57">
        <f>ВВ!AR12*0.9</f>
        <v>14535</v>
      </c>
      <c r="AS12" s="57">
        <f>ВВ!AS12*0.9</f>
        <v>14535</v>
      </c>
      <c r="AT12" s="57">
        <f>ВВ!AT12*0.9</f>
        <v>14535</v>
      </c>
      <c r="AU12" s="57">
        <f>ВВ!AU12*0.9</f>
        <v>13635</v>
      </c>
      <c r="AV12" s="57">
        <f>ВВ!AV12*0.9</f>
        <v>13635</v>
      </c>
      <c r="AW12" s="57">
        <f>ВВ!AW12*0.9</f>
        <v>13635</v>
      </c>
      <c r="AX12" s="57">
        <f>ВВ!AX12*0.9</f>
        <v>13635</v>
      </c>
      <c r="AY12" s="57">
        <f>ВВ!AY12*0.9</f>
        <v>13635</v>
      </c>
      <c r="AZ12" s="57">
        <f>ВВ!AZ12*0.9</f>
        <v>14535</v>
      </c>
      <c r="BA12" s="57">
        <f>ВВ!BA12*0.9</f>
        <v>14535</v>
      </c>
      <c r="BB12" s="57">
        <f>ВВ!BB12*0.9</f>
        <v>14535</v>
      </c>
      <c r="BC12" s="57">
        <f>ВВ!BC12*0.9</f>
        <v>12915</v>
      </c>
      <c r="BD12" s="57">
        <f>ВВ!BD12*0.9</f>
        <v>12915</v>
      </c>
      <c r="BE12" s="57">
        <f>ВВ!BE12*0.9</f>
        <v>12915</v>
      </c>
      <c r="BF12" s="57">
        <f>ВВ!BF12*0.9</f>
        <v>13635</v>
      </c>
      <c r="BG12" s="57">
        <f>ВВ!BG12*0.9</f>
        <v>13635</v>
      </c>
      <c r="BH12" s="57">
        <f>ВВ!BH12*0.9</f>
        <v>12915</v>
      </c>
      <c r="BI12" s="57">
        <f>ВВ!BI12*0.9</f>
        <v>12915</v>
      </c>
      <c r="BJ12" s="57">
        <f>ВВ!BJ12*0.9</f>
        <v>12915</v>
      </c>
      <c r="BK12" s="57">
        <f>ВВ!BK12*0.9</f>
        <v>12915</v>
      </c>
      <c r="BL12" s="57">
        <f>ВВ!BL12*0.9</f>
        <v>12915</v>
      </c>
      <c r="BM12" s="57">
        <f>ВВ!BM12*0.9</f>
        <v>13635</v>
      </c>
      <c r="BN12" s="57">
        <f>ВВ!BN12*0.9</f>
        <v>13635</v>
      </c>
      <c r="BO12" s="57">
        <f>ВВ!BO12*0.9</f>
        <v>12915</v>
      </c>
      <c r="BP12" s="57">
        <f>ВВ!BP12*0.9</f>
        <v>12915</v>
      </c>
      <c r="BQ12" s="57">
        <f>ВВ!BQ12*0.9</f>
        <v>12915</v>
      </c>
      <c r="BR12" s="57">
        <f>ВВ!BR12*0.9</f>
        <v>12915</v>
      </c>
      <c r="BS12" s="57">
        <f>ВВ!BS12*0.9</f>
        <v>12915</v>
      </c>
      <c r="BT12" s="57">
        <f>ВВ!BT12*0.9</f>
        <v>13635</v>
      </c>
      <c r="BU12" s="57">
        <f>ВВ!BU12*0.9</f>
        <v>13635</v>
      </c>
      <c r="BV12" s="57">
        <f>ВВ!BV12*0.9</f>
        <v>14265</v>
      </c>
      <c r="BW12" s="57">
        <f>ВВ!BW12*0.9</f>
        <v>14535</v>
      </c>
      <c r="BX12" s="57">
        <f>ВВ!BX12*0.9</f>
        <v>14535</v>
      </c>
      <c r="BY12" s="57">
        <f>ВВ!BY12*0.9</f>
        <v>14535</v>
      </c>
      <c r="BZ12" s="57">
        <f>ВВ!BZ12*0.9</f>
        <v>14535</v>
      </c>
      <c r="CA12" s="57">
        <f>ВВ!CA12*0.9</f>
        <v>21285</v>
      </c>
      <c r="CB12" s="57">
        <f>ВВ!CB12*0.9</f>
        <v>21285</v>
      </c>
      <c r="CC12" s="57">
        <f>ВВ!CC12*0.9</f>
        <v>21285</v>
      </c>
      <c r="CD12" s="57">
        <f>ВВ!CD12*0.9</f>
        <v>21285</v>
      </c>
      <c r="CE12" s="57">
        <f>ВВ!CE12*0.9</f>
        <v>21285</v>
      </c>
      <c r="CF12" s="57">
        <f>ВВ!CF12*0.9</f>
        <v>21285</v>
      </c>
      <c r="CG12" s="57">
        <f>ВВ!CG12*0.9</f>
        <v>21285</v>
      </c>
      <c r="CH12" s="57">
        <f>ВВ!CH12*0.9</f>
        <v>21285</v>
      </c>
      <c r="CI12" s="57">
        <f>ВВ!CI12*0.9</f>
        <v>14535</v>
      </c>
      <c r="CJ12" s="57">
        <f>ВВ!CJ12*0.9</f>
        <v>14535</v>
      </c>
      <c r="CK12" s="57">
        <f>ВВ!CK12*0.9</f>
        <v>14535</v>
      </c>
      <c r="CL12" s="57">
        <f>ВВ!CL12*0.9</f>
        <v>14535</v>
      </c>
      <c r="CM12" s="57">
        <f>ВВ!CM12*0.9</f>
        <v>14535</v>
      </c>
      <c r="CN12" s="57">
        <f>ВВ!CN12*0.9</f>
        <v>14535</v>
      </c>
      <c r="CO12" s="57">
        <f>ВВ!CO12*0.9</f>
        <v>14535</v>
      </c>
      <c r="CP12" s="57">
        <f>ВВ!CP12*0.9</f>
        <v>14535</v>
      </c>
      <c r="CQ12" s="57">
        <f>ВВ!CQ12*0.9</f>
        <v>14535</v>
      </c>
      <c r="CR12" s="57">
        <f>ВВ!CR12*0.9</f>
        <v>21285</v>
      </c>
      <c r="CS12" s="57">
        <f>ВВ!CS12*0.9</f>
        <v>21285</v>
      </c>
      <c r="CT12" s="57">
        <f>ВВ!CT12*0.9</f>
        <v>21285</v>
      </c>
      <c r="CU12" s="57">
        <f>ВВ!CU12*0.9</f>
        <v>21285</v>
      </c>
      <c r="CV12" s="57">
        <f>ВВ!CV12*0.9</f>
        <v>21285</v>
      </c>
      <c r="CW12" s="57">
        <f>ВВ!CW12*0.9</f>
        <v>21285</v>
      </c>
      <c r="CX12" s="57">
        <f>ВВ!CX12*0.9</f>
        <v>21285</v>
      </c>
      <c r="CY12" s="57">
        <f>ВВ!CY12*0.9</f>
        <v>14535</v>
      </c>
      <c r="CZ12" s="57">
        <f>ВВ!CZ12*0.9</f>
        <v>14535</v>
      </c>
      <c r="DA12" s="57">
        <f>ВВ!DA12*0.9</f>
        <v>23625</v>
      </c>
      <c r="DB12" s="57">
        <f>ВВ!DB12*0.9</f>
        <v>23625</v>
      </c>
      <c r="DC12" s="57">
        <f>ВВ!DC12*0.9</f>
        <v>23625</v>
      </c>
      <c r="DD12" s="57">
        <f>ВВ!DD12*0.9</f>
        <v>23625</v>
      </c>
      <c r="DE12" s="57">
        <f>ВВ!DE12*0.9</f>
        <v>23625</v>
      </c>
      <c r="DF12" s="57">
        <f>ВВ!DF12*0.9</f>
        <v>23625</v>
      </c>
      <c r="DG12" s="57">
        <f>ВВ!DG12*0.9</f>
        <v>23625</v>
      </c>
      <c r="DH12" s="57">
        <f>ВВ!DH12*0.9</f>
        <v>23625</v>
      </c>
      <c r="DI12" s="57">
        <f>ВВ!DI12*0.9</f>
        <v>23625</v>
      </c>
      <c r="DJ12" s="57">
        <f>ВВ!DJ12*0.9</f>
        <v>23625</v>
      </c>
      <c r="DK12" s="57">
        <f>ВВ!DK12*0.9</f>
        <v>17595</v>
      </c>
      <c r="DL12" s="57">
        <f>ВВ!DL12*0.9</f>
        <v>17595</v>
      </c>
      <c r="DM12" s="57">
        <f>ВВ!DM12*0.9</f>
        <v>17595</v>
      </c>
      <c r="DN12" s="57">
        <f>ВВ!DN12*0.9</f>
        <v>17595</v>
      </c>
      <c r="DO12" s="57">
        <f>ВВ!DO12*0.9</f>
        <v>18045</v>
      </c>
      <c r="DP12" s="57">
        <f>ВВ!DP12*0.9</f>
        <v>18045</v>
      </c>
      <c r="DQ12" s="57">
        <f>ВВ!DQ12*0.9</f>
        <v>19125</v>
      </c>
      <c r="DR12" s="57">
        <f>ВВ!DR12*0.9</f>
        <v>19125</v>
      </c>
      <c r="DS12" s="57">
        <f>ВВ!DS12*0.9</f>
        <v>18045</v>
      </c>
      <c r="DT12" s="57">
        <f>ВВ!DT12*0.9</f>
        <v>18045</v>
      </c>
      <c r="DU12" s="57">
        <f>ВВ!DU12*0.9</f>
        <v>18045</v>
      </c>
      <c r="DV12" s="57">
        <f>ВВ!DV12*0.9</f>
        <v>18045</v>
      </c>
      <c r="DW12" s="57">
        <f>ВВ!DW12*0.9</f>
        <v>18045</v>
      </c>
      <c r="DX12" s="57">
        <f>ВВ!DX12*0.9</f>
        <v>19125</v>
      </c>
      <c r="DY12" s="57">
        <f>ВВ!DY12*0.9</f>
        <v>19125</v>
      </c>
      <c r="DZ12" s="57">
        <f>ВВ!DZ12*0.9</f>
        <v>18045</v>
      </c>
      <c r="EA12" s="57">
        <f>ВВ!EA12*0.9</f>
        <v>18045</v>
      </c>
      <c r="EB12" s="57">
        <f>ВВ!EB12*0.9</f>
        <v>18045</v>
      </c>
      <c r="EC12" s="57">
        <f>ВВ!EC12*0.9</f>
        <v>18045</v>
      </c>
      <c r="ED12" s="57">
        <f>ВВ!ED12*0.9</f>
        <v>18045</v>
      </c>
      <c r="EE12" s="57">
        <f>ВВ!EE12*0.9</f>
        <v>19125</v>
      </c>
      <c r="EF12" s="57">
        <f>ВВ!EF12*0.9</f>
        <v>19125</v>
      </c>
      <c r="EG12" s="57">
        <f>ВВ!EG12*0.9</f>
        <v>18045</v>
      </c>
      <c r="EH12" s="57">
        <f>ВВ!EH12*0.9</f>
        <v>18045</v>
      </c>
      <c r="EI12" s="57">
        <f>ВВ!EI12*0.9</f>
        <v>18045</v>
      </c>
      <c r="EJ12" s="57">
        <f>ВВ!EJ12*0.9</f>
        <v>18045</v>
      </c>
      <c r="EK12" s="57">
        <f>ВВ!EK12*0.9</f>
        <v>18045</v>
      </c>
      <c r="EL12" s="57">
        <f>ВВ!EL12*0.9</f>
        <v>19125</v>
      </c>
      <c r="EM12" s="57">
        <f>ВВ!EM12*0.9</f>
        <v>19125</v>
      </c>
      <c r="EN12" s="57">
        <f>ВВ!EN12*0.9</f>
        <v>18045</v>
      </c>
      <c r="EO12" s="57">
        <f>ВВ!EO12*0.9</f>
        <v>18045</v>
      </c>
      <c r="EP12" s="57">
        <f>ВВ!EP12*0.9</f>
        <v>18045</v>
      </c>
      <c r="EQ12" s="57">
        <f>ВВ!EQ12*0.9</f>
        <v>18045</v>
      </c>
      <c r="ER12" s="57">
        <f>ВВ!ER12*0.9</f>
        <v>18045</v>
      </c>
      <c r="ES12" s="57">
        <f>ВВ!ES12*0.9</f>
        <v>19125</v>
      </c>
      <c r="ET12" s="57">
        <f>ВВ!ET12*0.9</f>
        <v>19125</v>
      </c>
      <c r="EU12" s="57">
        <f>ВВ!EU12*0.9</f>
        <v>18045</v>
      </c>
      <c r="EV12" s="57">
        <f>ВВ!EV12*0.9</f>
        <v>18045</v>
      </c>
      <c r="EW12" s="57">
        <f>ВВ!EW12*0.9</f>
        <v>18045</v>
      </c>
      <c r="EX12" s="57">
        <f>ВВ!EX12*0.9</f>
        <v>18045</v>
      </c>
      <c r="EY12" s="57">
        <f>ВВ!EY12*0.9</f>
        <v>18045</v>
      </c>
      <c r="EZ12" s="57">
        <f>ВВ!EZ12*0.9</f>
        <v>19125</v>
      </c>
      <c r="FA12" s="57">
        <f>ВВ!FA12*0.9</f>
        <v>19125</v>
      </c>
      <c r="FB12" s="57">
        <f>ВВ!FB12*0.9</f>
        <v>16335</v>
      </c>
      <c r="FC12" s="57">
        <f>ВВ!FC12*0.9</f>
        <v>16335</v>
      </c>
      <c r="FD12" s="57">
        <f>ВВ!FD12*0.9</f>
        <v>16335</v>
      </c>
      <c r="FE12" s="57">
        <f>ВВ!FE12*0.9</f>
        <v>16335</v>
      </c>
      <c r="FF12" s="57">
        <f>ВВ!FF12*0.9</f>
        <v>16335</v>
      </c>
      <c r="FG12" s="57">
        <f>ВВ!FG12*0.9</f>
        <v>18045</v>
      </c>
      <c r="FH12" s="57">
        <f>ВВ!FH12*0.9</f>
        <v>18045</v>
      </c>
      <c r="FI12" s="57">
        <f>ВВ!FI12*0.9</f>
        <v>15885</v>
      </c>
      <c r="FJ12" s="57">
        <f>ВВ!FJ12*0.9</f>
        <v>15885</v>
      </c>
      <c r="FK12" s="57">
        <f>ВВ!FK12*0.9</f>
        <v>15885</v>
      </c>
      <c r="FL12" s="57">
        <f>ВВ!FL12*0.9</f>
        <v>15885</v>
      </c>
      <c r="FM12" s="57">
        <f>ВВ!FM12*0.9</f>
        <v>15885</v>
      </c>
      <c r="FN12" s="57">
        <f>ВВ!FN12*0.9</f>
        <v>18045</v>
      </c>
      <c r="FO12" s="57">
        <f>ВВ!FO12*0.9</f>
        <v>18045</v>
      </c>
      <c r="FP12" s="57">
        <f>ВВ!FP12*0.9</f>
        <v>15885</v>
      </c>
      <c r="FQ12" s="57">
        <f>ВВ!FQ12*0.9</f>
        <v>15885</v>
      </c>
      <c r="FR12" s="57">
        <f>ВВ!FR12*0.9</f>
        <v>15885</v>
      </c>
      <c r="FS12" s="57">
        <f>ВВ!FS12*0.9</f>
        <v>15885</v>
      </c>
      <c r="FT12" s="57">
        <f>ВВ!FT12*0.9</f>
        <v>15885</v>
      </c>
      <c r="FU12" s="57">
        <f>ВВ!FU12*0.9</f>
        <v>18045</v>
      </c>
      <c r="FV12" s="57">
        <f>ВВ!FV12*0.9</f>
        <v>18045</v>
      </c>
      <c r="FW12" s="57">
        <f>ВВ!FW12*0.9</f>
        <v>15885</v>
      </c>
      <c r="FX12" s="57">
        <f>ВВ!FX12*0.9</f>
        <v>15885</v>
      </c>
      <c r="FY12" s="57">
        <f>ВВ!FY12*0.9</f>
        <v>15885</v>
      </c>
      <c r="FZ12" s="57">
        <f>ВВ!FZ12*0.9</f>
        <v>15885</v>
      </c>
      <c r="GA12" s="57">
        <f>ВВ!GA12*0.9</f>
        <v>15885</v>
      </c>
      <c r="GB12" s="57">
        <f>ВВ!GB12*0.9</f>
        <v>18045</v>
      </c>
      <c r="GC12" s="57">
        <f>ВВ!GC12*0.9</f>
        <v>18045</v>
      </c>
      <c r="GD12" s="57">
        <f>ВВ!GD12*0.9</f>
        <v>15885</v>
      </c>
      <c r="GE12" s="57">
        <f>ВВ!GE12*0.9</f>
        <v>15885</v>
      </c>
      <c r="GF12" s="57">
        <f>ВВ!GF12*0.9</f>
        <v>15885</v>
      </c>
      <c r="GG12" s="57">
        <f>ВВ!GG12*0.9</f>
        <v>15885</v>
      </c>
      <c r="GH12" s="57">
        <f>ВВ!GH12*0.9</f>
        <v>15885</v>
      </c>
      <c r="GI12" s="57">
        <f>ВВ!GI12*0.9</f>
        <v>18045</v>
      </c>
      <c r="GJ12" s="57">
        <f>ВВ!GJ12*0.9</f>
        <v>18045</v>
      </c>
      <c r="GK12" s="57">
        <f>ВВ!GK12*0.9</f>
        <v>16965</v>
      </c>
      <c r="GL12" s="57">
        <f>ВВ!GL12*0.9</f>
        <v>16965</v>
      </c>
      <c r="GM12" s="57">
        <f>ВВ!GM12*0.9</f>
        <v>16965</v>
      </c>
      <c r="GN12" s="57">
        <f>ВВ!GN12*0.9</f>
        <v>16965</v>
      </c>
      <c r="GO12" s="57">
        <f>ВВ!GO12*0.9</f>
        <v>13185</v>
      </c>
      <c r="GP12" s="57">
        <f>ВВ!GP12*0.9</f>
        <v>13635</v>
      </c>
      <c r="GQ12" s="57">
        <f>ВВ!GQ12*0.9</f>
        <v>13635</v>
      </c>
      <c r="GR12" s="57">
        <f>ВВ!GR12*0.9</f>
        <v>13185</v>
      </c>
      <c r="GS12" s="57">
        <f>ВВ!GS12*0.9</f>
        <v>13185</v>
      </c>
      <c r="GT12" s="57">
        <f>ВВ!GT12*0.9</f>
        <v>13185</v>
      </c>
      <c r="GU12" s="57">
        <f>ВВ!GU12*0.9</f>
        <v>13185</v>
      </c>
      <c r="GV12" s="57">
        <f>ВВ!GV12*0.9</f>
        <v>13185</v>
      </c>
      <c r="GW12" s="57">
        <f>ВВ!GW12*0.9</f>
        <v>13635</v>
      </c>
      <c r="GX12" s="57">
        <f>ВВ!GX12*0.9</f>
        <v>13635</v>
      </c>
      <c r="GY12" s="57">
        <f>ВВ!GY12*0.9</f>
        <v>13185</v>
      </c>
      <c r="GZ12" s="57">
        <f>ВВ!GZ12*0.9</f>
        <v>13185</v>
      </c>
      <c r="HA12" s="57">
        <f>ВВ!HA12*0.9</f>
        <v>13185</v>
      </c>
      <c r="HB12" s="57">
        <f>ВВ!HB12*0.9</f>
        <v>13185</v>
      </c>
      <c r="HC12" s="57">
        <f>ВВ!HC12*0.9</f>
        <v>13185</v>
      </c>
      <c r="HD12" s="57">
        <f>ВВ!HD12*0.9</f>
        <v>13635</v>
      </c>
      <c r="HE12" s="57">
        <f>ВВ!HE12*0.9</f>
        <v>13635</v>
      </c>
      <c r="HF12" s="57">
        <f>ВВ!HF12*0.9</f>
        <v>13185</v>
      </c>
      <c r="HG12" s="57">
        <f>ВВ!HG12*0.9</f>
        <v>13185</v>
      </c>
      <c r="HH12" s="57">
        <f>ВВ!HH12*0.9</f>
        <v>13185</v>
      </c>
      <c r="HI12" s="57">
        <f>ВВ!HI12*0.9</f>
        <v>13185</v>
      </c>
      <c r="HJ12" s="57">
        <f>ВВ!HJ12*0.9</f>
        <v>13185</v>
      </c>
      <c r="HK12" s="57">
        <f>ВВ!HK12*0.9</f>
        <v>13635</v>
      </c>
      <c r="HL12" s="57">
        <f>ВВ!HL12*0.9</f>
        <v>13635</v>
      </c>
      <c r="HM12" s="57">
        <f>ВВ!HM12*0.9</f>
        <v>13185</v>
      </c>
      <c r="HN12" s="57">
        <f>ВВ!HN12*0.9</f>
        <v>13185</v>
      </c>
      <c r="HO12" s="57">
        <f>ВВ!HO12*0.9</f>
        <v>13185</v>
      </c>
      <c r="HP12" s="57">
        <f>ВВ!HP12*0.9</f>
        <v>13185</v>
      </c>
      <c r="HQ12" s="57">
        <f>ВВ!HQ12*0.9</f>
        <v>13185</v>
      </c>
      <c r="HR12" s="57">
        <f>ВВ!HR12*0.9</f>
        <v>13635</v>
      </c>
      <c r="HS12" s="57">
        <f>ВВ!HS12*0.9</f>
        <v>13635</v>
      </c>
      <c r="HT12" s="57">
        <f>ВВ!HT12*0.9</f>
        <v>13185</v>
      </c>
      <c r="HU12" s="57">
        <f>ВВ!HU12*0.9</f>
        <v>13185</v>
      </c>
      <c r="HV12" s="57">
        <f>ВВ!HV12*0.9</f>
        <v>13635</v>
      </c>
      <c r="HW12" s="57">
        <f>ВВ!HW12*0.9</f>
        <v>14265</v>
      </c>
      <c r="HX12" s="57">
        <f>ВВ!HX12*0.9</f>
        <v>12915</v>
      </c>
      <c r="HY12" s="57">
        <f>ВВ!HY12*0.9</f>
        <v>13185</v>
      </c>
      <c r="HZ12" s="57">
        <f>ВВ!HZ12*0.9</f>
        <v>13185</v>
      </c>
      <c r="IA12" s="57">
        <f>ВВ!IA12*0.9</f>
        <v>12915</v>
      </c>
      <c r="IB12" s="57">
        <f>ВВ!IB12*0.9</f>
        <v>12915</v>
      </c>
      <c r="IC12" s="57">
        <f>ВВ!IC12*0.9</f>
        <v>12915</v>
      </c>
      <c r="ID12" s="57">
        <f>ВВ!ID12*0.9</f>
        <v>12915</v>
      </c>
      <c r="IE12" s="57">
        <f>ВВ!IE12*0.9</f>
        <v>12915</v>
      </c>
      <c r="IF12" s="57">
        <f>ВВ!IF12*0.9</f>
        <v>13185</v>
      </c>
      <c r="IG12" s="57">
        <f>ВВ!IG12*0.9</f>
        <v>13185</v>
      </c>
      <c r="IH12" s="57">
        <f>ВВ!IH12*0.9</f>
        <v>12915</v>
      </c>
      <c r="II12" s="57">
        <f>ВВ!II12*0.9</f>
        <v>12915</v>
      </c>
      <c r="IJ12" s="57">
        <f>ВВ!IJ12*0.9</f>
        <v>12915</v>
      </c>
      <c r="IK12" s="57">
        <f>ВВ!IK12*0.9</f>
        <v>12915</v>
      </c>
      <c r="IL12" s="57">
        <f>ВВ!IL12*0.9</f>
        <v>12915</v>
      </c>
      <c r="IM12" s="57">
        <f>ВВ!IM12*0.9</f>
        <v>13185</v>
      </c>
      <c r="IN12" s="57">
        <f>ВВ!IN12*0.9</f>
        <v>13185</v>
      </c>
      <c r="IO12" s="57">
        <f>ВВ!IO12*0.9</f>
        <v>12915</v>
      </c>
      <c r="IP12" s="57">
        <f>ВВ!IP12*0.9</f>
        <v>12915</v>
      </c>
      <c r="IQ12" s="57">
        <f>ВВ!IQ12*0.9</f>
        <v>12915</v>
      </c>
      <c r="IR12" s="57">
        <f>ВВ!IR12*0.9</f>
        <v>12915</v>
      </c>
      <c r="IS12" s="57">
        <f>ВВ!IS12*0.9</f>
        <v>12915</v>
      </c>
      <c r="IT12" s="57">
        <f>ВВ!IT12*0.9</f>
        <v>13185</v>
      </c>
      <c r="IU12" s="57">
        <f>ВВ!IU12*0.9</f>
        <v>13185</v>
      </c>
      <c r="IV12" s="57">
        <f>ВВ!IV12*0.9</f>
        <v>12915</v>
      </c>
      <c r="IW12" s="57">
        <f>ВВ!IW12*0.9</f>
        <v>12915</v>
      </c>
      <c r="IX12" s="57">
        <f>ВВ!IX12*0.9</f>
        <v>14535</v>
      </c>
      <c r="IY12" s="57">
        <f>ВВ!IY12*0.9</f>
        <v>14535</v>
      </c>
      <c r="IZ12" s="57">
        <f>ВВ!IZ12*0.9</f>
        <v>14265</v>
      </c>
      <c r="JA12" s="57">
        <f>ВВ!JA12*0.9</f>
        <v>14265</v>
      </c>
      <c r="JB12" s="57">
        <f>ВВ!JB12*0.9</f>
        <v>14265</v>
      </c>
      <c r="JC12" s="57">
        <f>ВВ!JC12*0.9</f>
        <v>14265</v>
      </c>
      <c r="JD12" s="57">
        <f>ВВ!JD12*0.9</f>
        <v>14265</v>
      </c>
      <c r="JE12" s="57">
        <f>ВВ!JE12*0.9</f>
        <v>14535</v>
      </c>
      <c r="JF12" s="57">
        <f>ВВ!JF12*0.9</f>
        <v>14535</v>
      </c>
      <c r="JG12" s="57">
        <f>ВВ!JG12*0.9</f>
        <v>14265</v>
      </c>
      <c r="JH12" s="57">
        <f>ВВ!JH12*0.9</f>
        <v>14265</v>
      </c>
      <c r="JI12" s="57">
        <f>ВВ!JI12*0.9</f>
        <v>14265</v>
      </c>
      <c r="JJ12" s="57">
        <f>ВВ!JJ12*0.9</f>
        <v>14265</v>
      </c>
      <c r="JK12" s="57">
        <f>ВВ!JK12*0.9</f>
        <v>14265</v>
      </c>
      <c r="JL12" s="57">
        <f>ВВ!JL12*0.9</f>
        <v>14985</v>
      </c>
      <c r="JM12" s="57">
        <f>ВВ!JM12*0.9</f>
        <v>14985</v>
      </c>
      <c r="JN12" s="57">
        <f>ВВ!JN12*0.9</f>
        <v>14535</v>
      </c>
      <c r="JO12" s="57">
        <f>ВВ!JO12*0.9</f>
        <v>14535</v>
      </c>
      <c r="JP12" s="57">
        <f>ВВ!JP12*0.9</f>
        <v>14535</v>
      </c>
      <c r="JQ12" s="57">
        <f>ВВ!JQ12*0.9</f>
        <v>14535</v>
      </c>
      <c r="JR12" s="57">
        <f>ВВ!JR12*0.9</f>
        <v>14535</v>
      </c>
      <c r="JS12" s="57">
        <f>ВВ!JS12*0.9</f>
        <v>15615</v>
      </c>
      <c r="JT12" s="57">
        <f>ВВ!JT12*0.9</f>
        <v>15615</v>
      </c>
      <c r="JU12" s="57">
        <f>ВВ!JU12*0.9</f>
        <v>15885</v>
      </c>
    </row>
    <row r="13" spans="1:281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</row>
    <row r="14" spans="1:281" s="32" customFormat="1" hidden="1" x14ac:dyDescent="0.2">
      <c r="A14" s="11">
        <f>A5</f>
        <v>1</v>
      </c>
      <c r="B14" s="57">
        <f>ВВ!B14*0.9</f>
        <v>14805</v>
      </c>
      <c r="C14" s="57">
        <f>ВВ!C14*0.9</f>
        <v>14805</v>
      </c>
      <c r="D14" s="57">
        <f>ВВ!D14*0.9</f>
        <v>14805</v>
      </c>
      <c r="E14" s="57">
        <f>ВВ!E14*0.9</f>
        <v>14805</v>
      </c>
      <c r="F14" s="57">
        <f>ВВ!F14*0.9</f>
        <v>14805</v>
      </c>
      <c r="G14" s="57">
        <f>ВВ!G14*0.9</f>
        <v>14805</v>
      </c>
      <c r="H14" s="57">
        <f>ВВ!H14*0.9</f>
        <v>14805</v>
      </c>
      <c r="I14" s="57">
        <f>ВВ!I14*0.9</f>
        <v>14805</v>
      </c>
      <c r="J14" s="57">
        <f>ВВ!J14*0.9</f>
        <v>14805</v>
      </c>
      <c r="K14" s="57">
        <f>ВВ!K14*0.9</f>
        <v>14805</v>
      </c>
      <c r="L14" s="57">
        <f>ВВ!L14*0.9</f>
        <v>14805</v>
      </c>
      <c r="M14" s="57">
        <f>ВВ!M14*0.9</f>
        <v>14805</v>
      </c>
      <c r="N14" s="57">
        <f>ВВ!N14*0.9</f>
        <v>12870</v>
      </c>
      <c r="O14" s="57">
        <f>ВВ!O14*0.9</f>
        <v>12870</v>
      </c>
      <c r="P14" s="57">
        <f>ВВ!P14*0.9</f>
        <v>12870</v>
      </c>
      <c r="Q14" s="57">
        <f>ВВ!Q14*0.9</f>
        <v>12600</v>
      </c>
      <c r="R14" s="57">
        <f>ВВ!R14*0.9</f>
        <v>12600</v>
      </c>
      <c r="S14" s="57">
        <f>ВВ!S14*0.9</f>
        <v>12600</v>
      </c>
      <c r="T14" s="57">
        <f>ВВ!T14*0.9</f>
        <v>12600</v>
      </c>
      <c r="U14" s="57">
        <f>ВВ!U14*0.9</f>
        <v>12600</v>
      </c>
      <c r="V14" s="57">
        <f>ВВ!V14*0.9</f>
        <v>12870</v>
      </c>
      <c r="W14" s="57">
        <f>ВВ!W14*0.9</f>
        <v>12870</v>
      </c>
      <c r="X14" s="57">
        <f>ВВ!X14*0.9</f>
        <v>12870</v>
      </c>
      <c r="Y14" s="57">
        <f>ВВ!Y14*0.9</f>
        <v>12600</v>
      </c>
      <c r="Z14" s="57">
        <f>ВВ!Z14*0.9</f>
        <v>12600</v>
      </c>
      <c r="AA14" s="57">
        <f>ВВ!AA14*0.9</f>
        <v>12600</v>
      </c>
      <c r="AB14" s="57">
        <f>ВВ!AB14*0.9</f>
        <v>12600</v>
      </c>
      <c r="AC14" s="57">
        <f>ВВ!AC14*0.9</f>
        <v>12600</v>
      </c>
      <c r="AD14" s="57">
        <f>ВВ!AD14*0.9</f>
        <v>12870</v>
      </c>
      <c r="AE14" s="57">
        <f>ВВ!AE14*0.9</f>
        <v>12870</v>
      </c>
      <c r="AF14" s="57">
        <f>ВВ!AF14*0.9</f>
        <v>12600</v>
      </c>
      <c r="AG14" s="57">
        <f>ВВ!AG14*0.9</f>
        <v>12600</v>
      </c>
      <c r="AH14" s="57">
        <f>ВВ!AH14*0.9</f>
        <v>12600</v>
      </c>
      <c r="AI14" s="57">
        <f>ВВ!AI14*0.9</f>
        <v>12600</v>
      </c>
      <c r="AJ14" s="57">
        <f>ВВ!AJ14*0.9</f>
        <v>12600</v>
      </c>
      <c r="AK14" s="57">
        <f>ВВ!AK14*0.9</f>
        <v>12870</v>
      </c>
      <c r="AL14" s="57">
        <f>ВВ!AL14*0.9</f>
        <v>12870</v>
      </c>
      <c r="AM14" s="57">
        <f>ВВ!AM14*0.9</f>
        <v>12600</v>
      </c>
      <c r="AN14" s="57">
        <f>ВВ!AN14*0.9</f>
        <v>12600</v>
      </c>
      <c r="AO14" s="57">
        <f>ВВ!AO14*0.9</f>
        <v>12600</v>
      </c>
      <c r="AP14" s="57">
        <f>ВВ!AP14*0.9</f>
        <v>12600</v>
      </c>
      <c r="AQ14" s="57">
        <f>ВВ!AQ14*0.9</f>
        <v>15570</v>
      </c>
      <c r="AR14" s="57">
        <f>ВВ!AR14*0.9</f>
        <v>14220</v>
      </c>
      <c r="AS14" s="57">
        <f>ВВ!AS14*0.9</f>
        <v>14220</v>
      </c>
      <c r="AT14" s="57">
        <f>ВВ!AT14*0.9</f>
        <v>14220</v>
      </c>
      <c r="AU14" s="57">
        <f>ВВ!AU14*0.9</f>
        <v>13320</v>
      </c>
      <c r="AV14" s="57">
        <f>ВВ!AV14*0.9</f>
        <v>13320</v>
      </c>
      <c r="AW14" s="57">
        <f>ВВ!AW14*0.9</f>
        <v>13320</v>
      </c>
      <c r="AX14" s="57">
        <f>ВВ!AX14*0.9</f>
        <v>13320</v>
      </c>
      <c r="AY14" s="57">
        <f>ВВ!AY14*0.9</f>
        <v>13320</v>
      </c>
      <c r="AZ14" s="57">
        <f>ВВ!AZ14*0.9</f>
        <v>14220</v>
      </c>
      <c r="BA14" s="57">
        <f>ВВ!BA14*0.9</f>
        <v>14220</v>
      </c>
      <c r="BB14" s="57">
        <f>ВВ!BB14*0.9</f>
        <v>14220</v>
      </c>
      <c r="BC14" s="57">
        <f>ВВ!BC14*0.9</f>
        <v>12600</v>
      </c>
      <c r="BD14" s="57">
        <f>ВВ!BD14*0.9</f>
        <v>12600</v>
      </c>
      <c r="BE14" s="57">
        <f>ВВ!BE14*0.9</f>
        <v>12600</v>
      </c>
      <c r="BF14" s="57">
        <f>ВВ!BF14*0.9</f>
        <v>13320</v>
      </c>
      <c r="BG14" s="57">
        <f>ВВ!BG14*0.9</f>
        <v>13320</v>
      </c>
      <c r="BH14" s="57">
        <f>ВВ!BH14*0.9</f>
        <v>12600</v>
      </c>
      <c r="BI14" s="57">
        <f>ВВ!BI14*0.9</f>
        <v>12600</v>
      </c>
      <c r="BJ14" s="57">
        <f>ВВ!BJ14*0.9</f>
        <v>12600</v>
      </c>
      <c r="BK14" s="57">
        <f>ВВ!BK14*0.9</f>
        <v>12600</v>
      </c>
      <c r="BL14" s="57">
        <f>ВВ!BL14*0.9</f>
        <v>12600</v>
      </c>
      <c r="BM14" s="57">
        <f>ВВ!BM14*0.9</f>
        <v>13320</v>
      </c>
      <c r="BN14" s="57">
        <f>ВВ!BN14*0.9</f>
        <v>13320</v>
      </c>
      <c r="BO14" s="57">
        <f>ВВ!BO14*0.9</f>
        <v>12600</v>
      </c>
      <c r="BP14" s="57">
        <f>ВВ!BP14*0.9</f>
        <v>12600</v>
      </c>
      <c r="BQ14" s="57">
        <f>ВВ!BQ14*0.9</f>
        <v>12600</v>
      </c>
      <c r="BR14" s="57">
        <f>ВВ!BR14*0.9</f>
        <v>12600</v>
      </c>
      <c r="BS14" s="57">
        <f>ВВ!BS14*0.9</f>
        <v>12600</v>
      </c>
      <c r="BT14" s="57">
        <f>ВВ!BT14*0.9</f>
        <v>13320</v>
      </c>
      <c r="BU14" s="57">
        <f>ВВ!BU14*0.9</f>
        <v>13320</v>
      </c>
      <c r="BV14" s="57">
        <f>ВВ!BV14*0.9</f>
        <v>13950</v>
      </c>
      <c r="BW14" s="57">
        <f>ВВ!BW14*0.9</f>
        <v>14220</v>
      </c>
      <c r="BX14" s="57">
        <f>ВВ!BX14*0.9</f>
        <v>14220</v>
      </c>
      <c r="BY14" s="57">
        <f>ВВ!BY14*0.9</f>
        <v>14220</v>
      </c>
      <c r="BZ14" s="57">
        <f>ВВ!BZ14*0.9</f>
        <v>14220</v>
      </c>
      <c r="CA14" s="57">
        <f>ВВ!CA14*0.9</f>
        <v>20970</v>
      </c>
      <c r="CB14" s="57">
        <f>ВВ!CB14*0.9</f>
        <v>20970</v>
      </c>
      <c r="CC14" s="57">
        <f>ВВ!CC14*0.9</f>
        <v>20970</v>
      </c>
      <c r="CD14" s="57">
        <f>ВВ!CD14*0.9</f>
        <v>20970</v>
      </c>
      <c r="CE14" s="57">
        <f>ВВ!CE14*0.9</f>
        <v>20970</v>
      </c>
      <c r="CF14" s="57">
        <f>ВВ!CF14*0.9</f>
        <v>20970</v>
      </c>
      <c r="CG14" s="57">
        <f>ВВ!CG14*0.9</f>
        <v>20970</v>
      </c>
      <c r="CH14" s="57">
        <f>ВВ!CH14*0.9</f>
        <v>20970</v>
      </c>
      <c r="CI14" s="57">
        <f>ВВ!CI14*0.9</f>
        <v>14220</v>
      </c>
      <c r="CJ14" s="57">
        <f>ВВ!CJ14*0.9</f>
        <v>14220</v>
      </c>
      <c r="CK14" s="57">
        <f>ВВ!CK14*0.9</f>
        <v>14220</v>
      </c>
      <c r="CL14" s="57">
        <f>ВВ!CL14*0.9</f>
        <v>14220</v>
      </c>
      <c r="CM14" s="57">
        <f>ВВ!CM14*0.9</f>
        <v>14220</v>
      </c>
      <c r="CN14" s="57">
        <f>ВВ!CN14*0.9</f>
        <v>14220</v>
      </c>
      <c r="CO14" s="57">
        <f>ВВ!CO14*0.9</f>
        <v>14220</v>
      </c>
      <c r="CP14" s="57">
        <f>ВВ!CP14*0.9</f>
        <v>14220</v>
      </c>
      <c r="CQ14" s="57">
        <f>ВВ!CQ14*0.9</f>
        <v>14220</v>
      </c>
      <c r="CR14" s="57">
        <f>ВВ!CR14*0.9</f>
        <v>20970</v>
      </c>
      <c r="CS14" s="57">
        <f>ВВ!CS14*0.9</f>
        <v>20970</v>
      </c>
      <c r="CT14" s="57">
        <f>ВВ!CT14*0.9</f>
        <v>20970</v>
      </c>
      <c r="CU14" s="57">
        <f>ВВ!CU14*0.9</f>
        <v>20970</v>
      </c>
      <c r="CV14" s="57">
        <f>ВВ!CV14*0.9</f>
        <v>20970</v>
      </c>
      <c r="CW14" s="57">
        <f>ВВ!CW14*0.9</f>
        <v>20970</v>
      </c>
      <c r="CX14" s="57">
        <f>ВВ!CX14*0.9</f>
        <v>20970</v>
      </c>
      <c r="CY14" s="57">
        <f>ВВ!CY14*0.9</f>
        <v>14220</v>
      </c>
      <c r="CZ14" s="57">
        <f>ВВ!CZ14*0.9</f>
        <v>14220</v>
      </c>
      <c r="DA14" s="57">
        <f>ВВ!DA14*0.9</f>
        <v>23310</v>
      </c>
      <c r="DB14" s="57">
        <f>ВВ!DB14*0.9</f>
        <v>23310</v>
      </c>
      <c r="DC14" s="57">
        <f>ВВ!DC14*0.9</f>
        <v>23310</v>
      </c>
      <c r="DD14" s="57">
        <f>ВВ!DD14*0.9</f>
        <v>23310</v>
      </c>
      <c r="DE14" s="57">
        <f>ВВ!DE14*0.9</f>
        <v>23310</v>
      </c>
      <c r="DF14" s="57">
        <f>ВВ!DF14*0.9</f>
        <v>23310</v>
      </c>
      <c r="DG14" s="57">
        <f>ВВ!DG14*0.9</f>
        <v>23310</v>
      </c>
      <c r="DH14" s="57">
        <f>ВВ!DH14*0.9</f>
        <v>23310</v>
      </c>
      <c r="DI14" s="57">
        <f>ВВ!DI14*0.9</f>
        <v>23310</v>
      </c>
      <c r="DJ14" s="57">
        <f>ВВ!DJ14*0.9</f>
        <v>23310</v>
      </c>
      <c r="DK14" s="57">
        <f>ВВ!DK14*0.9</f>
        <v>17280</v>
      </c>
      <c r="DL14" s="57">
        <f>ВВ!DL14*0.9</f>
        <v>17280</v>
      </c>
      <c r="DM14" s="57">
        <f>ВВ!DM14*0.9</f>
        <v>17280</v>
      </c>
      <c r="DN14" s="57">
        <f>ВВ!DN14*0.9</f>
        <v>17280</v>
      </c>
      <c r="DO14" s="57">
        <f>ВВ!DO14*0.9</f>
        <v>17730</v>
      </c>
      <c r="DP14" s="57">
        <f>ВВ!DP14*0.9</f>
        <v>17730</v>
      </c>
      <c r="DQ14" s="57">
        <f>ВВ!DQ14*0.9</f>
        <v>18810</v>
      </c>
      <c r="DR14" s="57">
        <f>ВВ!DR14*0.9</f>
        <v>18810</v>
      </c>
      <c r="DS14" s="57">
        <f>ВВ!DS14*0.9</f>
        <v>17730</v>
      </c>
      <c r="DT14" s="57">
        <f>ВВ!DT14*0.9</f>
        <v>17730</v>
      </c>
      <c r="DU14" s="57">
        <f>ВВ!DU14*0.9</f>
        <v>17730</v>
      </c>
      <c r="DV14" s="57">
        <f>ВВ!DV14*0.9</f>
        <v>17730</v>
      </c>
      <c r="DW14" s="57">
        <f>ВВ!DW14*0.9</f>
        <v>17730</v>
      </c>
      <c r="DX14" s="57">
        <f>ВВ!DX14*0.9</f>
        <v>18810</v>
      </c>
      <c r="DY14" s="57">
        <f>ВВ!DY14*0.9</f>
        <v>18810</v>
      </c>
      <c r="DZ14" s="57">
        <f>ВВ!DZ14*0.9</f>
        <v>17730</v>
      </c>
      <c r="EA14" s="57">
        <f>ВВ!EA14*0.9</f>
        <v>17730</v>
      </c>
      <c r="EB14" s="57">
        <f>ВВ!EB14*0.9</f>
        <v>17730</v>
      </c>
      <c r="EC14" s="57">
        <f>ВВ!EC14*0.9</f>
        <v>17730</v>
      </c>
      <c r="ED14" s="57">
        <f>ВВ!ED14*0.9</f>
        <v>17730</v>
      </c>
      <c r="EE14" s="57">
        <f>ВВ!EE14*0.9</f>
        <v>18810</v>
      </c>
      <c r="EF14" s="57">
        <f>ВВ!EF14*0.9</f>
        <v>18810</v>
      </c>
      <c r="EG14" s="57">
        <f>ВВ!EG14*0.9</f>
        <v>17730</v>
      </c>
      <c r="EH14" s="57">
        <f>ВВ!EH14*0.9</f>
        <v>17730</v>
      </c>
      <c r="EI14" s="57">
        <f>ВВ!EI14*0.9</f>
        <v>17730</v>
      </c>
      <c r="EJ14" s="57">
        <f>ВВ!EJ14*0.9</f>
        <v>17730</v>
      </c>
      <c r="EK14" s="57">
        <f>ВВ!EK14*0.9</f>
        <v>17730</v>
      </c>
      <c r="EL14" s="57">
        <f>ВВ!EL14*0.9</f>
        <v>18810</v>
      </c>
      <c r="EM14" s="57">
        <f>ВВ!EM14*0.9</f>
        <v>18810</v>
      </c>
      <c r="EN14" s="57">
        <f>ВВ!EN14*0.9</f>
        <v>17730</v>
      </c>
      <c r="EO14" s="57">
        <f>ВВ!EO14*0.9</f>
        <v>17730</v>
      </c>
      <c r="EP14" s="57">
        <f>ВВ!EP14*0.9</f>
        <v>17730</v>
      </c>
      <c r="EQ14" s="57">
        <f>ВВ!EQ14*0.9</f>
        <v>17730</v>
      </c>
      <c r="ER14" s="57">
        <f>ВВ!ER14*0.9</f>
        <v>17730</v>
      </c>
      <c r="ES14" s="57">
        <f>ВВ!ES14*0.9</f>
        <v>18810</v>
      </c>
      <c r="ET14" s="57">
        <f>ВВ!ET14*0.9</f>
        <v>18810</v>
      </c>
      <c r="EU14" s="57">
        <f>ВВ!EU14*0.9</f>
        <v>17730</v>
      </c>
      <c r="EV14" s="57">
        <f>ВВ!EV14*0.9</f>
        <v>17730</v>
      </c>
      <c r="EW14" s="57">
        <f>ВВ!EW14*0.9</f>
        <v>17730</v>
      </c>
      <c r="EX14" s="57">
        <f>ВВ!EX14*0.9</f>
        <v>17730</v>
      </c>
      <c r="EY14" s="57">
        <f>ВВ!EY14*0.9</f>
        <v>17730</v>
      </c>
      <c r="EZ14" s="57">
        <f>ВВ!EZ14*0.9</f>
        <v>18810</v>
      </c>
      <c r="FA14" s="57">
        <f>ВВ!FA14*0.9</f>
        <v>18810</v>
      </c>
      <c r="FB14" s="57">
        <f>ВВ!FB14*0.9</f>
        <v>16020</v>
      </c>
      <c r="FC14" s="57">
        <f>ВВ!FC14*0.9</f>
        <v>16020</v>
      </c>
      <c r="FD14" s="57">
        <f>ВВ!FD14*0.9</f>
        <v>16020</v>
      </c>
      <c r="FE14" s="57">
        <f>ВВ!FE14*0.9</f>
        <v>16020</v>
      </c>
      <c r="FF14" s="57">
        <f>ВВ!FF14*0.9</f>
        <v>16020</v>
      </c>
      <c r="FG14" s="57">
        <f>ВВ!FG14*0.9</f>
        <v>17730</v>
      </c>
      <c r="FH14" s="57">
        <f>ВВ!FH14*0.9</f>
        <v>17730</v>
      </c>
      <c r="FI14" s="57">
        <f>ВВ!FI14*0.9</f>
        <v>15570</v>
      </c>
      <c r="FJ14" s="57">
        <f>ВВ!FJ14*0.9</f>
        <v>15570</v>
      </c>
      <c r="FK14" s="57">
        <f>ВВ!FK14*0.9</f>
        <v>15570</v>
      </c>
      <c r="FL14" s="57">
        <f>ВВ!FL14*0.9</f>
        <v>15570</v>
      </c>
      <c r="FM14" s="57">
        <f>ВВ!FM14*0.9</f>
        <v>15570</v>
      </c>
      <c r="FN14" s="57">
        <f>ВВ!FN14*0.9</f>
        <v>17730</v>
      </c>
      <c r="FO14" s="57">
        <f>ВВ!FO14*0.9</f>
        <v>17730</v>
      </c>
      <c r="FP14" s="57">
        <f>ВВ!FP14*0.9</f>
        <v>15570</v>
      </c>
      <c r="FQ14" s="57">
        <f>ВВ!FQ14*0.9</f>
        <v>15570</v>
      </c>
      <c r="FR14" s="57">
        <f>ВВ!FR14*0.9</f>
        <v>15570</v>
      </c>
      <c r="FS14" s="57">
        <f>ВВ!FS14*0.9</f>
        <v>15570</v>
      </c>
      <c r="FT14" s="57">
        <f>ВВ!FT14*0.9</f>
        <v>15570</v>
      </c>
      <c r="FU14" s="57">
        <f>ВВ!FU14*0.9</f>
        <v>17730</v>
      </c>
      <c r="FV14" s="57">
        <f>ВВ!FV14*0.9</f>
        <v>17730</v>
      </c>
      <c r="FW14" s="57">
        <f>ВВ!FW14*0.9</f>
        <v>15570</v>
      </c>
      <c r="FX14" s="57">
        <f>ВВ!FX14*0.9</f>
        <v>15570</v>
      </c>
      <c r="FY14" s="57">
        <f>ВВ!FY14*0.9</f>
        <v>15570</v>
      </c>
      <c r="FZ14" s="57">
        <f>ВВ!FZ14*0.9</f>
        <v>15570</v>
      </c>
      <c r="GA14" s="57">
        <f>ВВ!GA14*0.9</f>
        <v>15570</v>
      </c>
      <c r="GB14" s="57">
        <f>ВВ!GB14*0.9</f>
        <v>17730</v>
      </c>
      <c r="GC14" s="57">
        <f>ВВ!GC14*0.9</f>
        <v>17730</v>
      </c>
      <c r="GD14" s="57">
        <f>ВВ!GD14*0.9</f>
        <v>15570</v>
      </c>
      <c r="GE14" s="57">
        <f>ВВ!GE14*0.9</f>
        <v>15570</v>
      </c>
      <c r="GF14" s="57">
        <f>ВВ!GF14*0.9</f>
        <v>15570</v>
      </c>
      <c r="GG14" s="57">
        <f>ВВ!GG14*0.9</f>
        <v>15570</v>
      </c>
      <c r="GH14" s="57">
        <f>ВВ!GH14*0.9</f>
        <v>15570</v>
      </c>
      <c r="GI14" s="57">
        <f>ВВ!GI14*0.9</f>
        <v>17730</v>
      </c>
      <c r="GJ14" s="57">
        <f>ВВ!GJ14*0.9</f>
        <v>17730</v>
      </c>
      <c r="GK14" s="57">
        <f>ВВ!GK14*0.9</f>
        <v>16650</v>
      </c>
      <c r="GL14" s="57">
        <f>ВВ!GL14*0.9</f>
        <v>16650</v>
      </c>
      <c r="GM14" s="57">
        <f>ВВ!GM14*0.9</f>
        <v>16650</v>
      </c>
      <c r="GN14" s="57">
        <f>ВВ!GN14*0.9</f>
        <v>16650</v>
      </c>
      <c r="GO14" s="57">
        <f>ВВ!GO14*0.9</f>
        <v>12870</v>
      </c>
      <c r="GP14" s="57">
        <f>ВВ!GP14*0.9</f>
        <v>13320</v>
      </c>
      <c r="GQ14" s="57">
        <f>ВВ!GQ14*0.9</f>
        <v>13320</v>
      </c>
      <c r="GR14" s="57">
        <f>ВВ!GR14*0.9</f>
        <v>12870</v>
      </c>
      <c r="GS14" s="57">
        <f>ВВ!GS14*0.9</f>
        <v>12870</v>
      </c>
      <c r="GT14" s="57">
        <f>ВВ!GT14*0.9</f>
        <v>12870</v>
      </c>
      <c r="GU14" s="57">
        <f>ВВ!GU14*0.9</f>
        <v>12870</v>
      </c>
      <c r="GV14" s="57">
        <f>ВВ!GV14*0.9</f>
        <v>12870</v>
      </c>
      <c r="GW14" s="57">
        <f>ВВ!GW14*0.9</f>
        <v>13320</v>
      </c>
      <c r="GX14" s="57">
        <f>ВВ!GX14*0.9</f>
        <v>13320</v>
      </c>
      <c r="GY14" s="57">
        <f>ВВ!GY14*0.9</f>
        <v>12870</v>
      </c>
      <c r="GZ14" s="57">
        <f>ВВ!GZ14*0.9</f>
        <v>12870</v>
      </c>
      <c r="HA14" s="57">
        <f>ВВ!HA14*0.9</f>
        <v>12870</v>
      </c>
      <c r="HB14" s="57">
        <f>ВВ!HB14*0.9</f>
        <v>12870</v>
      </c>
      <c r="HC14" s="57">
        <f>ВВ!HC14*0.9</f>
        <v>12870</v>
      </c>
      <c r="HD14" s="57">
        <f>ВВ!HD14*0.9</f>
        <v>13320</v>
      </c>
      <c r="HE14" s="57">
        <f>ВВ!HE14*0.9</f>
        <v>13320</v>
      </c>
      <c r="HF14" s="57">
        <f>ВВ!HF14*0.9</f>
        <v>12870</v>
      </c>
      <c r="HG14" s="57">
        <f>ВВ!HG14*0.9</f>
        <v>12870</v>
      </c>
      <c r="HH14" s="57">
        <f>ВВ!HH14*0.9</f>
        <v>12870</v>
      </c>
      <c r="HI14" s="57">
        <f>ВВ!HI14*0.9</f>
        <v>12870</v>
      </c>
      <c r="HJ14" s="57">
        <f>ВВ!HJ14*0.9</f>
        <v>12870</v>
      </c>
      <c r="HK14" s="57">
        <f>ВВ!HK14*0.9</f>
        <v>13320</v>
      </c>
      <c r="HL14" s="57">
        <f>ВВ!HL14*0.9</f>
        <v>13320</v>
      </c>
      <c r="HM14" s="57">
        <f>ВВ!HM14*0.9</f>
        <v>12870</v>
      </c>
      <c r="HN14" s="57">
        <f>ВВ!HN14*0.9</f>
        <v>12870</v>
      </c>
      <c r="HO14" s="57">
        <f>ВВ!HO14*0.9</f>
        <v>12870</v>
      </c>
      <c r="HP14" s="57">
        <f>ВВ!HP14*0.9</f>
        <v>12870</v>
      </c>
      <c r="HQ14" s="57">
        <f>ВВ!HQ14*0.9</f>
        <v>12870</v>
      </c>
      <c r="HR14" s="57">
        <f>ВВ!HR14*0.9</f>
        <v>13320</v>
      </c>
      <c r="HS14" s="57">
        <f>ВВ!HS14*0.9</f>
        <v>13320</v>
      </c>
      <c r="HT14" s="57">
        <f>ВВ!HT14*0.9</f>
        <v>12870</v>
      </c>
      <c r="HU14" s="57">
        <f>ВВ!HU14*0.9</f>
        <v>12870</v>
      </c>
      <c r="HV14" s="57">
        <f>ВВ!HV14*0.9</f>
        <v>13320</v>
      </c>
      <c r="HW14" s="57">
        <f>ВВ!HW14*0.9</f>
        <v>13950</v>
      </c>
      <c r="HX14" s="57">
        <f>ВВ!HX14*0.9</f>
        <v>12600</v>
      </c>
      <c r="HY14" s="57">
        <f>ВВ!HY14*0.9</f>
        <v>12870</v>
      </c>
      <c r="HZ14" s="57">
        <f>ВВ!HZ14*0.9</f>
        <v>12870</v>
      </c>
      <c r="IA14" s="57">
        <f>ВВ!IA14*0.9</f>
        <v>12600</v>
      </c>
      <c r="IB14" s="57">
        <f>ВВ!IB14*0.9</f>
        <v>12600</v>
      </c>
      <c r="IC14" s="57">
        <f>ВВ!IC14*0.9</f>
        <v>12600</v>
      </c>
      <c r="ID14" s="57">
        <f>ВВ!ID14*0.9</f>
        <v>12600</v>
      </c>
      <c r="IE14" s="57">
        <f>ВВ!IE14*0.9</f>
        <v>12600</v>
      </c>
      <c r="IF14" s="57">
        <f>ВВ!IF14*0.9</f>
        <v>12870</v>
      </c>
      <c r="IG14" s="57">
        <f>ВВ!IG14*0.9</f>
        <v>12870</v>
      </c>
      <c r="IH14" s="57">
        <f>ВВ!IH14*0.9</f>
        <v>12600</v>
      </c>
      <c r="II14" s="57">
        <f>ВВ!II14*0.9</f>
        <v>12600</v>
      </c>
      <c r="IJ14" s="57">
        <f>ВВ!IJ14*0.9</f>
        <v>12600</v>
      </c>
      <c r="IK14" s="57">
        <f>ВВ!IK14*0.9</f>
        <v>12600</v>
      </c>
      <c r="IL14" s="57">
        <f>ВВ!IL14*0.9</f>
        <v>12600</v>
      </c>
      <c r="IM14" s="57">
        <f>ВВ!IM14*0.9</f>
        <v>12870</v>
      </c>
      <c r="IN14" s="57">
        <f>ВВ!IN14*0.9</f>
        <v>12870</v>
      </c>
      <c r="IO14" s="57">
        <f>ВВ!IO14*0.9</f>
        <v>12600</v>
      </c>
      <c r="IP14" s="57">
        <f>ВВ!IP14*0.9</f>
        <v>12600</v>
      </c>
      <c r="IQ14" s="57">
        <f>ВВ!IQ14*0.9</f>
        <v>12600</v>
      </c>
      <c r="IR14" s="57">
        <f>ВВ!IR14*0.9</f>
        <v>12600</v>
      </c>
      <c r="IS14" s="57">
        <f>ВВ!IS14*0.9</f>
        <v>12600</v>
      </c>
      <c r="IT14" s="57">
        <f>ВВ!IT14*0.9</f>
        <v>12870</v>
      </c>
      <c r="IU14" s="57">
        <f>ВВ!IU14*0.9</f>
        <v>12870</v>
      </c>
      <c r="IV14" s="57">
        <f>ВВ!IV14*0.9</f>
        <v>12600</v>
      </c>
      <c r="IW14" s="57">
        <f>ВВ!IW14*0.9</f>
        <v>12600</v>
      </c>
      <c r="IX14" s="57">
        <f>ВВ!IX14*0.9</f>
        <v>14220</v>
      </c>
      <c r="IY14" s="57">
        <f>ВВ!IY14*0.9</f>
        <v>14220</v>
      </c>
      <c r="IZ14" s="57">
        <f>ВВ!IZ14*0.9</f>
        <v>13950</v>
      </c>
      <c r="JA14" s="57">
        <f>ВВ!JA14*0.9</f>
        <v>13950</v>
      </c>
      <c r="JB14" s="57">
        <f>ВВ!JB14*0.9</f>
        <v>13950</v>
      </c>
      <c r="JC14" s="57">
        <f>ВВ!JC14*0.9</f>
        <v>13950</v>
      </c>
      <c r="JD14" s="57">
        <f>ВВ!JD14*0.9</f>
        <v>13950</v>
      </c>
      <c r="JE14" s="57">
        <f>ВВ!JE14*0.9</f>
        <v>14220</v>
      </c>
      <c r="JF14" s="57">
        <f>ВВ!JF14*0.9</f>
        <v>14220</v>
      </c>
      <c r="JG14" s="57">
        <f>ВВ!JG14*0.9</f>
        <v>13950</v>
      </c>
      <c r="JH14" s="57">
        <f>ВВ!JH14*0.9</f>
        <v>13950</v>
      </c>
      <c r="JI14" s="57">
        <f>ВВ!JI14*0.9</f>
        <v>13950</v>
      </c>
      <c r="JJ14" s="57">
        <f>ВВ!JJ14*0.9</f>
        <v>13950</v>
      </c>
      <c r="JK14" s="57">
        <f>ВВ!JK14*0.9</f>
        <v>13950</v>
      </c>
      <c r="JL14" s="57">
        <f>ВВ!JL14*0.9</f>
        <v>14670</v>
      </c>
      <c r="JM14" s="57">
        <f>ВВ!JM14*0.9</f>
        <v>14670</v>
      </c>
      <c r="JN14" s="57">
        <f>ВВ!JN14*0.9</f>
        <v>14220</v>
      </c>
      <c r="JO14" s="57">
        <f>ВВ!JO14*0.9</f>
        <v>14220</v>
      </c>
      <c r="JP14" s="57">
        <f>ВВ!JP14*0.9</f>
        <v>14220</v>
      </c>
      <c r="JQ14" s="57">
        <f>ВВ!JQ14*0.9</f>
        <v>14220</v>
      </c>
      <c r="JR14" s="57">
        <f>ВВ!JR14*0.9</f>
        <v>14220</v>
      </c>
      <c r="JS14" s="57">
        <f>ВВ!JS14*0.9</f>
        <v>15300</v>
      </c>
      <c r="JT14" s="57">
        <f>ВВ!JT14*0.9</f>
        <v>15300</v>
      </c>
      <c r="JU14" s="57">
        <f>ВВ!JU14*0.9</f>
        <v>15570</v>
      </c>
    </row>
    <row r="15" spans="1:281" s="32" customFormat="1" hidden="1" x14ac:dyDescent="0.2">
      <c r="A15" s="11">
        <f>A6</f>
        <v>2</v>
      </c>
      <c r="B15" s="57">
        <f>ВВ!B15*0.9</f>
        <v>16560</v>
      </c>
      <c r="C15" s="57">
        <f>ВВ!C15*0.9</f>
        <v>16560</v>
      </c>
      <c r="D15" s="57">
        <f>ВВ!D15*0.9</f>
        <v>16560</v>
      </c>
      <c r="E15" s="57">
        <f>ВВ!E15*0.9</f>
        <v>16560</v>
      </c>
      <c r="F15" s="57">
        <f>ВВ!F15*0.9</f>
        <v>16560</v>
      </c>
      <c r="G15" s="57">
        <f>ВВ!G15*0.9</f>
        <v>16560</v>
      </c>
      <c r="H15" s="57">
        <f>ВВ!H15*0.9</f>
        <v>16560</v>
      </c>
      <c r="I15" s="57">
        <f>ВВ!I15*0.9</f>
        <v>16560</v>
      </c>
      <c r="J15" s="57">
        <f>ВВ!J15*0.9</f>
        <v>16560</v>
      </c>
      <c r="K15" s="57">
        <f>ВВ!K15*0.9</f>
        <v>16560</v>
      </c>
      <c r="L15" s="57">
        <f>ВВ!L15*0.9</f>
        <v>16560</v>
      </c>
      <c r="M15" s="57">
        <f>ВВ!M15*0.9</f>
        <v>16560</v>
      </c>
      <c r="N15" s="57">
        <f>ВВ!N15*0.9</f>
        <v>14535</v>
      </c>
      <c r="O15" s="57">
        <f>ВВ!O15*0.9</f>
        <v>14535</v>
      </c>
      <c r="P15" s="57">
        <f>ВВ!P15*0.9</f>
        <v>14535</v>
      </c>
      <c r="Q15" s="57">
        <f>ВВ!Q15*0.9</f>
        <v>14265</v>
      </c>
      <c r="R15" s="57">
        <f>ВВ!R15*0.9</f>
        <v>14265</v>
      </c>
      <c r="S15" s="57">
        <f>ВВ!S15*0.9</f>
        <v>14265</v>
      </c>
      <c r="T15" s="57">
        <f>ВВ!T15*0.9</f>
        <v>14265</v>
      </c>
      <c r="U15" s="57">
        <f>ВВ!U15*0.9</f>
        <v>14265</v>
      </c>
      <c r="V15" s="57">
        <f>ВВ!V15*0.9</f>
        <v>14535</v>
      </c>
      <c r="W15" s="57">
        <f>ВВ!W15*0.9</f>
        <v>14535</v>
      </c>
      <c r="X15" s="57">
        <f>ВВ!X15*0.9</f>
        <v>14535</v>
      </c>
      <c r="Y15" s="57">
        <f>ВВ!Y15*0.9</f>
        <v>14265</v>
      </c>
      <c r="Z15" s="57">
        <f>ВВ!Z15*0.9</f>
        <v>14265</v>
      </c>
      <c r="AA15" s="57">
        <f>ВВ!AA15*0.9</f>
        <v>14265</v>
      </c>
      <c r="AB15" s="57">
        <f>ВВ!AB15*0.9</f>
        <v>14265</v>
      </c>
      <c r="AC15" s="57">
        <f>ВВ!AC15*0.9</f>
        <v>14265</v>
      </c>
      <c r="AD15" s="57">
        <f>ВВ!AD15*0.9</f>
        <v>14535</v>
      </c>
      <c r="AE15" s="57">
        <f>ВВ!AE15*0.9</f>
        <v>14535</v>
      </c>
      <c r="AF15" s="57">
        <f>ВВ!AF15*0.9</f>
        <v>14265</v>
      </c>
      <c r="AG15" s="57">
        <f>ВВ!AG15*0.9</f>
        <v>14265</v>
      </c>
      <c r="AH15" s="57">
        <f>ВВ!AH15*0.9</f>
        <v>14265</v>
      </c>
      <c r="AI15" s="57">
        <f>ВВ!AI15*0.9</f>
        <v>14265</v>
      </c>
      <c r="AJ15" s="57">
        <f>ВВ!AJ15*0.9</f>
        <v>14265</v>
      </c>
      <c r="AK15" s="57">
        <f>ВВ!AK15*0.9</f>
        <v>14535</v>
      </c>
      <c r="AL15" s="57">
        <f>ВВ!AL15*0.9</f>
        <v>14535</v>
      </c>
      <c r="AM15" s="57">
        <f>ВВ!AM15*0.9</f>
        <v>14265</v>
      </c>
      <c r="AN15" s="57">
        <f>ВВ!AN15*0.9</f>
        <v>14265</v>
      </c>
      <c r="AO15" s="57">
        <f>ВВ!AO15*0.9</f>
        <v>14265</v>
      </c>
      <c r="AP15" s="57">
        <f>ВВ!AP15*0.9</f>
        <v>14265</v>
      </c>
      <c r="AQ15" s="57">
        <f>ВВ!AQ15*0.9</f>
        <v>17235</v>
      </c>
      <c r="AR15" s="57">
        <f>ВВ!AR15*0.9</f>
        <v>15885</v>
      </c>
      <c r="AS15" s="57">
        <f>ВВ!AS15*0.9</f>
        <v>15885</v>
      </c>
      <c r="AT15" s="57">
        <f>ВВ!AT15*0.9</f>
        <v>15885</v>
      </c>
      <c r="AU15" s="57">
        <f>ВВ!AU15*0.9</f>
        <v>14985</v>
      </c>
      <c r="AV15" s="57">
        <f>ВВ!AV15*0.9</f>
        <v>14985</v>
      </c>
      <c r="AW15" s="57">
        <f>ВВ!AW15*0.9</f>
        <v>14985</v>
      </c>
      <c r="AX15" s="57">
        <f>ВВ!AX15*0.9</f>
        <v>14985</v>
      </c>
      <c r="AY15" s="57">
        <f>ВВ!AY15*0.9</f>
        <v>14985</v>
      </c>
      <c r="AZ15" s="57">
        <f>ВВ!AZ15*0.9</f>
        <v>15885</v>
      </c>
      <c r="BA15" s="57">
        <f>ВВ!BA15*0.9</f>
        <v>15885</v>
      </c>
      <c r="BB15" s="57">
        <f>ВВ!BB15*0.9</f>
        <v>15885</v>
      </c>
      <c r="BC15" s="57">
        <f>ВВ!BC15*0.9</f>
        <v>14265</v>
      </c>
      <c r="BD15" s="57">
        <f>ВВ!BD15*0.9</f>
        <v>14265</v>
      </c>
      <c r="BE15" s="57">
        <f>ВВ!BE15*0.9</f>
        <v>14265</v>
      </c>
      <c r="BF15" s="57">
        <f>ВВ!BF15*0.9</f>
        <v>14985</v>
      </c>
      <c r="BG15" s="57">
        <f>ВВ!BG15*0.9</f>
        <v>14985</v>
      </c>
      <c r="BH15" s="57">
        <f>ВВ!BH15*0.9</f>
        <v>14265</v>
      </c>
      <c r="BI15" s="57">
        <f>ВВ!BI15*0.9</f>
        <v>14265</v>
      </c>
      <c r="BJ15" s="57">
        <f>ВВ!BJ15*0.9</f>
        <v>14265</v>
      </c>
      <c r="BK15" s="57">
        <f>ВВ!BK15*0.9</f>
        <v>14265</v>
      </c>
      <c r="BL15" s="57">
        <f>ВВ!BL15*0.9</f>
        <v>14265</v>
      </c>
      <c r="BM15" s="57">
        <f>ВВ!BM15*0.9</f>
        <v>14985</v>
      </c>
      <c r="BN15" s="57">
        <f>ВВ!BN15*0.9</f>
        <v>14985</v>
      </c>
      <c r="BO15" s="57">
        <f>ВВ!BO15*0.9</f>
        <v>14265</v>
      </c>
      <c r="BP15" s="57">
        <f>ВВ!BP15*0.9</f>
        <v>14265</v>
      </c>
      <c r="BQ15" s="57">
        <f>ВВ!BQ15*0.9</f>
        <v>14265</v>
      </c>
      <c r="BR15" s="57">
        <f>ВВ!BR15*0.9</f>
        <v>14265</v>
      </c>
      <c r="BS15" s="57">
        <f>ВВ!BS15*0.9</f>
        <v>14265</v>
      </c>
      <c r="BT15" s="57">
        <f>ВВ!BT15*0.9</f>
        <v>14985</v>
      </c>
      <c r="BU15" s="57">
        <f>ВВ!BU15*0.9</f>
        <v>14985</v>
      </c>
      <c r="BV15" s="57">
        <f>ВВ!BV15*0.9</f>
        <v>15615</v>
      </c>
      <c r="BW15" s="57">
        <f>ВВ!BW15*0.9</f>
        <v>15885</v>
      </c>
      <c r="BX15" s="57">
        <f>ВВ!BX15*0.9</f>
        <v>15885</v>
      </c>
      <c r="BY15" s="57">
        <f>ВВ!BY15*0.9</f>
        <v>15885</v>
      </c>
      <c r="BZ15" s="57">
        <f>ВВ!BZ15*0.9</f>
        <v>15885</v>
      </c>
      <c r="CA15" s="57">
        <f>ВВ!CA15*0.9</f>
        <v>22635</v>
      </c>
      <c r="CB15" s="57">
        <f>ВВ!CB15*0.9</f>
        <v>22635</v>
      </c>
      <c r="CC15" s="57">
        <f>ВВ!CC15*0.9</f>
        <v>22635</v>
      </c>
      <c r="CD15" s="57">
        <f>ВВ!CD15*0.9</f>
        <v>22635</v>
      </c>
      <c r="CE15" s="57">
        <f>ВВ!CE15*0.9</f>
        <v>22635</v>
      </c>
      <c r="CF15" s="57">
        <f>ВВ!CF15*0.9</f>
        <v>22635</v>
      </c>
      <c r="CG15" s="57">
        <f>ВВ!CG15*0.9</f>
        <v>22635</v>
      </c>
      <c r="CH15" s="57">
        <f>ВВ!CH15*0.9</f>
        <v>22635</v>
      </c>
      <c r="CI15" s="57">
        <f>ВВ!CI15*0.9</f>
        <v>15885</v>
      </c>
      <c r="CJ15" s="57">
        <f>ВВ!CJ15*0.9</f>
        <v>15885</v>
      </c>
      <c r="CK15" s="57">
        <f>ВВ!CK15*0.9</f>
        <v>15885</v>
      </c>
      <c r="CL15" s="57">
        <f>ВВ!CL15*0.9</f>
        <v>15885</v>
      </c>
      <c r="CM15" s="57">
        <f>ВВ!CM15*0.9</f>
        <v>15885</v>
      </c>
      <c r="CN15" s="57">
        <f>ВВ!CN15*0.9</f>
        <v>15885</v>
      </c>
      <c r="CO15" s="57">
        <f>ВВ!CO15*0.9</f>
        <v>15885</v>
      </c>
      <c r="CP15" s="57">
        <f>ВВ!CP15*0.9</f>
        <v>15885</v>
      </c>
      <c r="CQ15" s="57">
        <f>ВВ!CQ15*0.9</f>
        <v>15885</v>
      </c>
      <c r="CR15" s="57">
        <f>ВВ!CR15*0.9</f>
        <v>22635</v>
      </c>
      <c r="CS15" s="57">
        <f>ВВ!CS15*0.9</f>
        <v>22635</v>
      </c>
      <c r="CT15" s="57">
        <f>ВВ!CT15*0.9</f>
        <v>22635</v>
      </c>
      <c r="CU15" s="57">
        <f>ВВ!CU15*0.9</f>
        <v>22635</v>
      </c>
      <c r="CV15" s="57">
        <f>ВВ!CV15*0.9</f>
        <v>22635</v>
      </c>
      <c r="CW15" s="57">
        <f>ВВ!CW15*0.9</f>
        <v>22635</v>
      </c>
      <c r="CX15" s="57">
        <f>ВВ!CX15*0.9</f>
        <v>22635</v>
      </c>
      <c r="CY15" s="57">
        <f>ВВ!CY15*0.9</f>
        <v>15885</v>
      </c>
      <c r="CZ15" s="57">
        <f>ВВ!CZ15*0.9</f>
        <v>15885</v>
      </c>
      <c r="DA15" s="57">
        <f>ВВ!DA15*0.9</f>
        <v>24975</v>
      </c>
      <c r="DB15" s="57">
        <f>ВВ!DB15*0.9</f>
        <v>24975</v>
      </c>
      <c r="DC15" s="57">
        <f>ВВ!DC15*0.9</f>
        <v>24975</v>
      </c>
      <c r="DD15" s="57">
        <f>ВВ!DD15*0.9</f>
        <v>24975</v>
      </c>
      <c r="DE15" s="57">
        <f>ВВ!DE15*0.9</f>
        <v>24975</v>
      </c>
      <c r="DF15" s="57">
        <f>ВВ!DF15*0.9</f>
        <v>24975</v>
      </c>
      <c r="DG15" s="57">
        <f>ВВ!DG15*0.9</f>
        <v>24975</v>
      </c>
      <c r="DH15" s="57">
        <f>ВВ!DH15*0.9</f>
        <v>24975</v>
      </c>
      <c r="DI15" s="57">
        <f>ВВ!DI15*0.9</f>
        <v>24975</v>
      </c>
      <c r="DJ15" s="57">
        <f>ВВ!DJ15*0.9</f>
        <v>24975</v>
      </c>
      <c r="DK15" s="57">
        <f>ВВ!DK15*0.9</f>
        <v>18945</v>
      </c>
      <c r="DL15" s="57">
        <f>ВВ!DL15*0.9</f>
        <v>18945</v>
      </c>
      <c r="DM15" s="57">
        <f>ВВ!DM15*0.9</f>
        <v>18945</v>
      </c>
      <c r="DN15" s="57">
        <f>ВВ!DN15*0.9</f>
        <v>18945</v>
      </c>
      <c r="DO15" s="57">
        <f>ВВ!DO15*0.9</f>
        <v>19395</v>
      </c>
      <c r="DP15" s="57">
        <f>ВВ!DP15*0.9</f>
        <v>19395</v>
      </c>
      <c r="DQ15" s="57">
        <f>ВВ!DQ15*0.9</f>
        <v>20475</v>
      </c>
      <c r="DR15" s="57">
        <f>ВВ!DR15*0.9</f>
        <v>20475</v>
      </c>
      <c r="DS15" s="57">
        <f>ВВ!DS15*0.9</f>
        <v>19395</v>
      </c>
      <c r="DT15" s="57">
        <f>ВВ!DT15*0.9</f>
        <v>19395</v>
      </c>
      <c r="DU15" s="57">
        <f>ВВ!DU15*0.9</f>
        <v>19395</v>
      </c>
      <c r="DV15" s="57">
        <f>ВВ!DV15*0.9</f>
        <v>19395</v>
      </c>
      <c r="DW15" s="57">
        <f>ВВ!DW15*0.9</f>
        <v>19395</v>
      </c>
      <c r="DX15" s="57">
        <f>ВВ!DX15*0.9</f>
        <v>20475</v>
      </c>
      <c r="DY15" s="57">
        <f>ВВ!DY15*0.9</f>
        <v>20475</v>
      </c>
      <c r="DZ15" s="57">
        <f>ВВ!DZ15*0.9</f>
        <v>19395</v>
      </c>
      <c r="EA15" s="57">
        <f>ВВ!EA15*0.9</f>
        <v>19395</v>
      </c>
      <c r="EB15" s="57">
        <f>ВВ!EB15*0.9</f>
        <v>19395</v>
      </c>
      <c r="EC15" s="57">
        <f>ВВ!EC15*0.9</f>
        <v>19395</v>
      </c>
      <c r="ED15" s="57">
        <f>ВВ!ED15*0.9</f>
        <v>19395</v>
      </c>
      <c r="EE15" s="57">
        <f>ВВ!EE15*0.9</f>
        <v>20475</v>
      </c>
      <c r="EF15" s="57">
        <f>ВВ!EF15*0.9</f>
        <v>20475</v>
      </c>
      <c r="EG15" s="57">
        <f>ВВ!EG15*0.9</f>
        <v>19395</v>
      </c>
      <c r="EH15" s="57">
        <f>ВВ!EH15*0.9</f>
        <v>19395</v>
      </c>
      <c r="EI15" s="57">
        <f>ВВ!EI15*0.9</f>
        <v>19395</v>
      </c>
      <c r="EJ15" s="57">
        <f>ВВ!EJ15*0.9</f>
        <v>19395</v>
      </c>
      <c r="EK15" s="57">
        <f>ВВ!EK15*0.9</f>
        <v>19395</v>
      </c>
      <c r="EL15" s="57">
        <f>ВВ!EL15*0.9</f>
        <v>20475</v>
      </c>
      <c r="EM15" s="57">
        <f>ВВ!EM15*0.9</f>
        <v>20475</v>
      </c>
      <c r="EN15" s="57">
        <f>ВВ!EN15*0.9</f>
        <v>19395</v>
      </c>
      <c r="EO15" s="57">
        <f>ВВ!EO15*0.9</f>
        <v>19395</v>
      </c>
      <c r="EP15" s="57">
        <f>ВВ!EP15*0.9</f>
        <v>19395</v>
      </c>
      <c r="EQ15" s="57">
        <f>ВВ!EQ15*0.9</f>
        <v>19395</v>
      </c>
      <c r="ER15" s="57">
        <f>ВВ!ER15*0.9</f>
        <v>19395</v>
      </c>
      <c r="ES15" s="57">
        <f>ВВ!ES15*0.9</f>
        <v>20475</v>
      </c>
      <c r="ET15" s="57">
        <f>ВВ!ET15*0.9</f>
        <v>20475</v>
      </c>
      <c r="EU15" s="57">
        <f>ВВ!EU15*0.9</f>
        <v>19395</v>
      </c>
      <c r="EV15" s="57">
        <f>ВВ!EV15*0.9</f>
        <v>19395</v>
      </c>
      <c r="EW15" s="57">
        <f>ВВ!EW15*0.9</f>
        <v>19395</v>
      </c>
      <c r="EX15" s="57">
        <f>ВВ!EX15*0.9</f>
        <v>19395</v>
      </c>
      <c r="EY15" s="57">
        <f>ВВ!EY15*0.9</f>
        <v>19395</v>
      </c>
      <c r="EZ15" s="57">
        <f>ВВ!EZ15*0.9</f>
        <v>20475</v>
      </c>
      <c r="FA15" s="57">
        <f>ВВ!FA15*0.9</f>
        <v>20475</v>
      </c>
      <c r="FB15" s="57">
        <f>ВВ!FB15*0.9</f>
        <v>17685</v>
      </c>
      <c r="FC15" s="57">
        <f>ВВ!FC15*0.9</f>
        <v>17685</v>
      </c>
      <c r="FD15" s="57">
        <f>ВВ!FD15*0.9</f>
        <v>17685</v>
      </c>
      <c r="FE15" s="57">
        <f>ВВ!FE15*0.9</f>
        <v>17685</v>
      </c>
      <c r="FF15" s="57">
        <f>ВВ!FF15*0.9</f>
        <v>17685</v>
      </c>
      <c r="FG15" s="57">
        <f>ВВ!FG15*0.9</f>
        <v>19395</v>
      </c>
      <c r="FH15" s="57">
        <f>ВВ!FH15*0.9</f>
        <v>19395</v>
      </c>
      <c r="FI15" s="57">
        <f>ВВ!FI15*0.9</f>
        <v>17235</v>
      </c>
      <c r="FJ15" s="57">
        <f>ВВ!FJ15*0.9</f>
        <v>17235</v>
      </c>
      <c r="FK15" s="57">
        <f>ВВ!FK15*0.9</f>
        <v>17235</v>
      </c>
      <c r="FL15" s="57">
        <f>ВВ!FL15*0.9</f>
        <v>17235</v>
      </c>
      <c r="FM15" s="57">
        <f>ВВ!FM15*0.9</f>
        <v>17235</v>
      </c>
      <c r="FN15" s="57">
        <f>ВВ!FN15*0.9</f>
        <v>19395</v>
      </c>
      <c r="FO15" s="57">
        <f>ВВ!FO15*0.9</f>
        <v>19395</v>
      </c>
      <c r="FP15" s="57">
        <f>ВВ!FP15*0.9</f>
        <v>17235</v>
      </c>
      <c r="FQ15" s="57">
        <f>ВВ!FQ15*0.9</f>
        <v>17235</v>
      </c>
      <c r="FR15" s="57">
        <f>ВВ!FR15*0.9</f>
        <v>17235</v>
      </c>
      <c r="FS15" s="57">
        <f>ВВ!FS15*0.9</f>
        <v>17235</v>
      </c>
      <c r="FT15" s="57">
        <f>ВВ!FT15*0.9</f>
        <v>17235</v>
      </c>
      <c r="FU15" s="57">
        <f>ВВ!FU15*0.9</f>
        <v>19395</v>
      </c>
      <c r="FV15" s="57">
        <f>ВВ!FV15*0.9</f>
        <v>19395</v>
      </c>
      <c r="FW15" s="57">
        <f>ВВ!FW15*0.9</f>
        <v>17235</v>
      </c>
      <c r="FX15" s="57">
        <f>ВВ!FX15*0.9</f>
        <v>17235</v>
      </c>
      <c r="FY15" s="57">
        <f>ВВ!FY15*0.9</f>
        <v>17235</v>
      </c>
      <c r="FZ15" s="57">
        <f>ВВ!FZ15*0.9</f>
        <v>17235</v>
      </c>
      <c r="GA15" s="57">
        <f>ВВ!GA15*0.9</f>
        <v>17235</v>
      </c>
      <c r="GB15" s="57">
        <f>ВВ!GB15*0.9</f>
        <v>19395</v>
      </c>
      <c r="GC15" s="57">
        <f>ВВ!GC15*0.9</f>
        <v>19395</v>
      </c>
      <c r="GD15" s="57">
        <f>ВВ!GD15*0.9</f>
        <v>17235</v>
      </c>
      <c r="GE15" s="57">
        <f>ВВ!GE15*0.9</f>
        <v>17235</v>
      </c>
      <c r="GF15" s="57">
        <f>ВВ!GF15*0.9</f>
        <v>17235</v>
      </c>
      <c r="GG15" s="57">
        <f>ВВ!GG15*0.9</f>
        <v>17235</v>
      </c>
      <c r="GH15" s="57">
        <f>ВВ!GH15*0.9</f>
        <v>17235</v>
      </c>
      <c r="GI15" s="57">
        <f>ВВ!GI15*0.9</f>
        <v>19395</v>
      </c>
      <c r="GJ15" s="57">
        <f>ВВ!GJ15*0.9</f>
        <v>19395</v>
      </c>
      <c r="GK15" s="57">
        <f>ВВ!GK15*0.9</f>
        <v>18315</v>
      </c>
      <c r="GL15" s="57">
        <f>ВВ!GL15*0.9</f>
        <v>18315</v>
      </c>
      <c r="GM15" s="57">
        <f>ВВ!GM15*0.9</f>
        <v>18315</v>
      </c>
      <c r="GN15" s="57">
        <f>ВВ!GN15*0.9</f>
        <v>18315</v>
      </c>
      <c r="GO15" s="57">
        <f>ВВ!GO15*0.9</f>
        <v>14535</v>
      </c>
      <c r="GP15" s="57">
        <f>ВВ!GP15*0.9</f>
        <v>14985</v>
      </c>
      <c r="GQ15" s="57">
        <f>ВВ!GQ15*0.9</f>
        <v>14985</v>
      </c>
      <c r="GR15" s="57">
        <f>ВВ!GR15*0.9</f>
        <v>14535</v>
      </c>
      <c r="GS15" s="57">
        <f>ВВ!GS15*0.9</f>
        <v>14535</v>
      </c>
      <c r="GT15" s="57">
        <f>ВВ!GT15*0.9</f>
        <v>14535</v>
      </c>
      <c r="GU15" s="57">
        <f>ВВ!GU15*0.9</f>
        <v>14535</v>
      </c>
      <c r="GV15" s="57">
        <f>ВВ!GV15*0.9</f>
        <v>14535</v>
      </c>
      <c r="GW15" s="57">
        <f>ВВ!GW15*0.9</f>
        <v>14985</v>
      </c>
      <c r="GX15" s="57">
        <f>ВВ!GX15*0.9</f>
        <v>14985</v>
      </c>
      <c r="GY15" s="57">
        <f>ВВ!GY15*0.9</f>
        <v>14535</v>
      </c>
      <c r="GZ15" s="57">
        <f>ВВ!GZ15*0.9</f>
        <v>14535</v>
      </c>
      <c r="HA15" s="57">
        <f>ВВ!HA15*0.9</f>
        <v>14535</v>
      </c>
      <c r="HB15" s="57">
        <f>ВВ!HB15*0.9</f>
        <v>14535</v>
      </c>
      <c r="HC15" s="57">
        <f>ВВ!HC15*0.9</f>
        <v>14535</v>
      </c>
      <c r="HD15" s="57">
        <f>ВВ!HD15*0.9</f>
        <v>14985</v>
      </c>
      <c r="HE15" s="57">
        <f>ВВ!HE15*0.9</f>
        <v>14985</v>
      </c>
      <c r="HF15" s="57">
        <f>ВВ!HF15*0.9</f>
        <v>14535</v>
      </c>
      <c r="HG15" s="57">
        <f>ВВ!HG15*0.9</f>
        <v>14535</v>
      </c>
      <c r="HH15" s="57">
        <f>ВВ!HH15*0.9</f>
        <v>14535</v>
      </c>
      <c r="HI15" s="57">
        <f>ВВ!HI15*0.9</f>
        <v>14535</v>
      </c>
      <c r="HJ15" s="57">
        <f>ВВ!HJ15*0.9</f>
        <v>14535</v>
      </c>
      <c r="HK15" s="57">
        <f>ВВ!HK15*0.9</f>
        <v>14985</v>
      </c>
      <c r="HL15" s="57">
        <f>ВВ!HL15*0.9</f>
        <v>14985</v>
      </c>
      <c r="HM15" s="57">
        <f>ВВ!HM15*0.9</f>
        <v>14535</v>
      </c>
      <c r="HN15" s="57">
        <f>ВВ!HN15*0.9</f>
        <v>14535</v>
      </c>
      <c r="HO15" s="57">
        <f>ВВ!HO15*0.9</f>
        <v>14535</v>
      </c>
      <c r="HP15" s="57">
        <f>ВВ!HP15*0.9</f>
        <v>14535</v>
      </c>
      <c r="HQ15" s="57">
        <f>ВВ!HQ15*0.9</f>
        <v>14535</v>
      </c>
      <c r="HR15" s="57">
        <f>ВВ!HR15*0.9</f>
        <v>14985</v>
      </c>
      <c r="HS15" s="57">
        <f>ВВ!HS15*0.9</f>
        <v>14985</v>
      </c>
      <c r="HT15" s="57">
        <f>ВВ!HT15*0.9</f>
        <v>14535</v>
      </c>
      <c r="HU15" s="57">
        <f>ВВ!HU15*0.9</f>
        <v>14535</v>
      </c>
      <c r="HV15" s="57">
        <f>ВВ!HV15*0.9</f>
        <v>14985</v>
      </c>
      <c r="HW15" s="57">
        <f>ВВ!HW15*0.9</f>
        <v>15615</v>
      </c>
      <c r="HX15" s="57">
        <f>ВВ!HX15*0.9</f>
        <v>14265</v>
      </c>
      <c r="HY15" s="57">
        <f>ВВ!HY15*0.9</f>
        <v>14535</v>
      </c>
      <c r="HZ15" s="57">
        <f>ВВ!HZ15*0.9</f>
        <v>14535</v>
      </c>
      <c r="IA15" s="57">
        <f>ВВ!IA15*0.9</f>
        <v>14265</v>
      </c>
      <c r="IB15" s="57">
        <f>ВВ!IB15*0.9</f>
        <v>14265</v>
      </c>
      <c r="IC15" s="57">
        <f>ВВ!IC15*0.9</f>
        <v>14265</v>
      </c>
      <c r="ID15" s="57">
        <f>ВВ!ID15*0.9</f>
        <v>14265</v>
      </c>
      <c r="IE15" s="57">
        <f>ВВ!IE15*0.9</f>
        <v>14265</v>
      </c>
      <c r="IF15" s="57">
        <f>ВВ!IF15*0.9</f>
        <v>14535</v>
      </c>
      <c r="IG15" s="57">
        <f>ВВ!IG15*0.9</f>
        <v>14535</v>
      </c>
      <c r="IH15" s="57">
        <f>ВВ!IH15*0.9</f>
        <v>14265</v>
      </c>
      <c r="II15" s="57">
        <f>ВВ!II15*0.9</f>
        <v>14265</v>
      </c>
      <c r="IJ15" s="57">
        <f>ВВ!IJ15*0.9</f>
        <v>14265</v>
      </c>
      <c r="IK15" s="57">
        <f>ВВ!IK15*0.9</f>
        <v>14265</v>
      </c>
      <c r="IL15" s="57">
        <f>ВВ!IL15*0.9</f>
        <v>14265</v>
      </c>
      <c r="IM15" s="57">
        <f>ВВ!IM15*0.9</f>
        <v>14535</v>
      </c>
      <c r="IN15" s="57">
        <f>ВВ!IN15*0.9</f>
        <v>14535</v>
      </c>
      <c r="IO15" s="57">
        <f>ВВ!IO15*0.9</f>
        <v>14265</v>
      </c>
      <c r="IP15" s="57">
        <f>ВВ!IP15*0.9</f>
        <v>14265</v>
      </c>
      <c r="IQ15" s="57">
        <f>ВВ!IQ15*0.9</f>
        <v>14265</v>
      </c>
      <c r="IR15" s="57">
        <f>ВВ!IR15*0.9</f>
        <v>14265</v>
      </c>
      <c r="IS15" s="57">
        <f>ВВ!IS15*0.9</f>
        <v>14265</v>
      </c>
      <c r="IT15" s="57">
        <f>ВВ!IT15*0.9</f>
        <v>14535</v>
      </c>
      <c r="IU15" s="57">
        <f>ВВ!IU15*0.9</f>
        <v>14535</v>
      </c>
      <c r="IV15" s="57">
        <f>ВВ!IV15*0.9</f>
        <v>14265</v>
      </c>
      <c r="IW15" s="57">
        <f>ВВ!IW15*0.9</f>
        <v>14265</v>
      </c>
      <c r="IX15" s="57">
        <f>ВВ!IX15*0.9</f>
        <v>15885</v>
      </c>
      <c r="IY15" s="57">
        <f>ВВ!IY15*0.9</f>
        <v>15885</v>
      </c>
      <c r="IZ15" s="57">
        <f>ВВ!IZ15*0.9</f>
        <v>15615</v>
      </c>
      <c r="JA15" s="57">
        <f>ВВ!JA15*0.9</f>
        <v>15615</v>
      </c>
      <c r="JB15" s="57">
        <f>ВВ!JB15*0.9</f>
        <v>15615</v>
      </c>
      <c r="JC15" s="57">
        <f>ВВ!JC15*0.9</f>
        <v>15615</v>
      </c>
      <c r="JD15" s="57">
        <f>ВВ!JD15*0.9</f>
        <v>15615</v>
      </c>
      <c r="JE15" s="57">
        <f>ВВ!JE15*0.9</f>
        <v>15885</v>
      </c>
      <c r="JF15" s="57">
        <f>ВВ!JF15*0.9</f>
        <v>15885</v>
      </c>
      <c r="JG15" s="57">
        <f>ВВ!JG15*0.9</f>
        <v>15615</v>
      </c>
      <c r="JH15" s="57">
        <f>ВВ!JH15*0.9</f>
        <v>15615</v>
      </c>
      <c r="JI15" s="57">
        <f>ВВ!JI15*0.9</f>
        <v>15615</v>
      </c>
      <c r="JJ15" s="57">
        <f>ВВ!JJ15*0.9</f>
        <v>15615</v>
      </c>
      <c r="JK15" s="57">
        <f>ВВ!JK15*0.9</f>
        <v>15615</v>
      </c>
      <c r="JL15" s="57">
        <f>ВВ!JL15*0.9</f>
        <v>16335</v>
      </c>
      <c r="JM15" s="57">
        <f>ВВ!JM15*0.9</f>
        <v>16335</v>
      </c>
      <c r="JN15" s="57">
        <f>ВВ!JN15*0.9</f>
        <v>15885</v>
      </c>
      <c r="JO15" s="57">
        <f>ВВ!JO15*0.9</f>
        <v>15885</v>
      </c>
      <c r="JP15" s="57">
        <f>ВВ!JP15*0.9</f>
        <v>15885</v>
      </c>
      <c r="JQ15" s="57">
        <f>ВВ!JQ15*0.9</f>
        <v>15885</v>
      </c>
      <c r="JR15" s="57">
        <f>ВВ!JR15*0.9</f>
        <v>15885</v>
      </c>
      <c r="JS15" s="57">
        <f>ВВ!JS15*0.9</f>
        <v>16965</v>
      </c>
      <c r="JT15" s="57">
        <f>ВВ!JT15*0.9</f>
        <v>16965</v>
      </c>
      <c r="JU15" s="57">
        <f>ВВ!JU15*0.9</f>
        <v>17235</v>
      </c>
    </row>
    <row r="16" spans="1:281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</row>
    <row r="17" spans="1:2568" s="32" customFormat="1" hidden="1" x14ac:dyDescent="0.2">
      <c r="A17" s="11">
        <f>A5</f>
        <v>1</v>
      </c>
      <c r="B17" s="57">
        <f>ВВ!B17*0.9</f>
        <v>28755</v>
      </c>
      <c r="C17" s="57">
        <f>ВВ!C17*0.9</f>
        <v>28755</v>
      </c>
      <c r="D17" s="57">
        <f>ВВ!D17*0.9</f>
        <v>28755</v>
      </c>
      <c r="E17" s="57">
        <f>ВВ!E17*0.9</f>
        <v>28755</v>
      </c>
      <c r="F17" s="57">
        <f>ВВ!F17*0.9</f>
        <v>28755</v>
      </c>
      <c r="G17" s="57">
        <f>ВВ!G17*0.9</f>
        <v>28755</v>
      </c>
      <c r="H17" s="57">
        <f>ВВ!H17*0.9</f>
        <v>28755</v>
      </c>
      <c r="I17" s="57">
        <f>ВВ!I17*0.9</f>
        <v>28755</v>
      </c>
      <c r="J17" s="57">
        <f>ВВ!J17*0.9</f>
        <v>28755</v>
      </c>
      <c r="K17" s="57">
        <f>ВВ!K17*0.9</f>
        <v>28755</v>
      </c>
      <c r="L17" s="57">
        <f>ВВ!L17*0.9</f>
        <v>28755</v>
      </c>
      <c r="M17" s="57">
        <f>ВВ!M17*0.9</f>
        <v>28755</v>
      </c>
      <c r="N17" s="57">
        <f>ВВ!N17*0.9</f>
        <v>26820</v>
      </c>
      <c r="O17" s="57">
        <f>ВВ!O17*0.9</f>
        <v>26820</v>
      </c>
      <c r="P17" s="57">
        <f>ВВ!P17*0.9</f>
        <v>26820</v>
      </c>
      <c r="Q17" s="57">
        <f>ВВ!Q17*0.9</f>
        <v>26550</v>
      </c>
      <c r="R17" s="57">
        <f>ВВ!R17*0.9</f>
        <v>26550</v>
      </c>
      <c r="S17" s="57">
        <f>ВВ!S17*0.9</f>
        <v>26550</v>
      </c>
      <c r="T17" s="57">
        <f>ВВ!T17*0.9</f>
        <v>26550</v>
      </c>
      <c r="U17" s="57">
        <f>ВВ!U17*0.9</f>
        <v>26550</v>
      </c>
      <c r="V17" s="57">
        <f>ВВ!V17*0.9</f>
        <v>26820</v>
      </c>
      <c r="W17" s="57">
        <f>ВВ!W17*0.9</f>
        <v>26820</v>
      </c>
      <c r="X17" s="57">
        <f>ВВ!X17*0.9</f>
        <v>26820</v>
      </c>
      <c r="Y17" s="57">
        <f>ВВ!Y17*0.9</f>
        <v>26550</v>
      </c>
      <c r="Z17" s="57">
        <f>ВВ!Z17*0.9</f>
        <v>26550</v>
      </c>
      <c r="AA17" s="57">
        <f>ВВ!AA17*0.9</f>
        <v>26550</v>
      </c>
      <c r="AB17" s="57">
        <f>ВВ!AB17*0.9</f>
        <v>26550</v>
      </c>
      <c r="AC17" s="57">
        <f>ВВ!AC17*0.9</f>
        <v>26550</v>
      </c>
      <c r="AD17" s="57">
        <f>ВВ!AD17*0.9</f>
        <v>26820</v>
      </c>
      <c r="AE17" s="57">
        <f>ВВ!AE17*0.9</f>
        <v>26820</v>
      </c>
      <c r="AF17" s="57">
        <f>ВВ!AF17*0.9</f>
        <v>26550</v>
      </c>
      <c r="AG17" s="57">
        <f>ВВ!AG17*0.9</f>
        <v>26550</v>
      </c>
      <c r="AH17" s="57">
        <f>ВВ!AH17*0.9</f>
        <v>26550</v>
      </c>
      <c r="AI17" s="57">
        <f>ВВ!AI17*0.9</f>
        <v>26550</v>
      </c>
      <c r="AJ17" s="57">
        <f>ВВ!AJ17*0.9</f>
        <v>26550</v>
      </c>
      <c r="AK17" s="57">
        <f>ВВ!AK17*0.9</f>
        <v>26820</v>
      </c>
      <c r="AL17" s="57">
        <f>ВВ!AL17*0.9</f>
        <v>26820</v>
      </c>
      <c r="AM17" s="57">
        <f>ВВ!AM17*0.9</f>
        <v>26550</v>
      </c>
      <c r="AN17" s="57">
        <f>ВВ!AN17*0.9</f>
        <v>26550</v>
      </c>
      <c r="AO17" s="57">
        <f>ВВ!AO17*0.9</f>
        <v>26550</v>
      </c>
      <c r="AP17" s="57">
        <f>ВВ!AP17*0.9</f>
        <v>26550</v>
      </c>
      <c r="AQ17" s="57">
        <f>ВВ!AQ17*0.9</f>
        <v>29520</v>
      </c>
      <c r="AR17" s="57">
        <f>ВВ!AR17*0.9</f>
        <v>28170</v>
      </c>
      <c r="AS17" s="57">
        <f>ВВ!AS17*0.9</f>
        <v>28170</v>
      </c>
      <c r="AT17" s="57">
        <f>ВВ!AT17*0.9</f>
        <v>28170</v>
      </c>
      <c r="AU17" s="57">
        <f>ВВ!AU17*0.9</f>
        <v>27270</v>
      </c>
      <c r="AV17" s="57">
        <f>ВВ!AV17*0.9</f>
        <v>27270</v>
      </c>
      <c r="AW17" s="57">
        <f>ВВ!AW17*0.9</f>
        <v>27270</v>
      </c>
      <c r="AX17" s="57">
        <f>ВВ!AX17*0.9</f>
        <v>27270</v>
      </c>
      <c r="AY17" s="57">
        <f>ВВ!AY17*0.9</f>
        <v>27270</v>
      </c>
      <c r="AZ17" s="57">
        <f>ВВ!AZ17*0.9</f>
        <v>28170</v>
      </c>
      <c r="BA17" s="57">
        <f>ВВ!BA17*0.9</f>
        <v>28170</v>
      </c>
      <c r="BB17" s="57">
        <f>ВВ!BB17*0.9</f>
        <v>28170</v>
      </c>
      <c r="BC17" s="57">
        <f>ВВ!BC17*0.9</f>
        <v>26550</v>
      </c>
      <c r="BD17" s="57">
        <f>ВВ!BD17*0.9</f>
        <v>26550</v>
      </c>
      <c r="BE17" s="57">
        <f>ВВ!BE17*0.9</f>
        <v>26550</v>
      </c>
      <c r="BF17" s="57">
        <f>ВВ!BF17*0.9</f>
        <v>27270</v>
      </c>
      <c r="BG17" s="57">
        <f>ВВ!BG17*0.9</f>
        <v>27270</v>
      </c>
      <c r="BH17" s="57">
        <f>ВВ!BH17*0.9</f>
        <v>26550</v>
      </c>
      <c r="BI17" s="57">
        <f>ВВ!BI17*0.9</f>
        <v>26550</v>
      </c>
      <c r="BJ17" s="57">
        <f>ВВ!BJ17*0.9</f>
        <v>26550</v>
      </c>
      <c r="BK17" s="57">
        <f>ВВ!BK17*0.9</f>
        <v>26550</v>
      </c>
      <c r="BL17" s="57">
        <f>ВВ!BL17*0.9</f>
        <v>26550</v>
      </c>
      <c r="BM17" s="57">
        <f>ВВ!BM17*0.9</f>
        <v>27270</v>
      </c>
      <c r="BN17" s="57">
        <f>ВВ!BN17*0.9</f>
        <v>27270</v>
      </c>
      <c r="BO17" s="57">
        <f>ВВ!BO17*0.9</f>
        <v>26550</v>
      </c>
      <c r="BP17" s="57">
        <f>ВВ!BP17*0.9</f>
        <v>26550</v>
      </c>
      <c r="BQ17" s="57">
        <f>ВВ!BQ17*0.9</f>
        <v>26550</v>
      </c>
      <c r="BR17" s="57">
        <f>ВВ!BR17*0.9</f>
        <v>26550</v>
      </c>
      <c r="BS17" s="57">
        <f>ВВ!BS17*0.9</f>
        <v>26550</v>
      </c>
      <c r="BT17" s="57">
        <f>ВВ!BT17*0.9</f>
        <v>27270</v>
      </c>
      <c r="BU17" s="57">
        <f>ВВ!BU17*0.9</f>
        <v>27270</v>
      </c>
      <c r="BV17" s="57">
        <f>ВВ!BV17*0.9</f>
        <v>27900</v>
      </c>
      <c r="BW17" s="57">
        <f>ВВ!BW17*0.9</f>
        <v>28170</v>
      </c>
      <c r="BX17" s="57">
        <f>ВВ!BX17*0.9</f>
        <v>28170</v>
      </c>
      <c r="BY17" s="57">
        <f>ВВ!BY17*0.9</f>
        <v>28170</v>
      </c>
      <c r="BZ17" s="57">
        <f>ВВ!BZ17*0.9</f>
        <v>28170</v>
      </c>
      <c r="CA17" s="57">
        <f>ВВ!CA17*0.9</f>
        <v>34920</v>
      </c>
      <c r="CB17" s="57">
        <f>ВВ!CB17*0.9</f>
        <v>34920</v>
      </c>
      <c r="CC17" s="57">
        <f>ВВ!CC17*0.9</f>
        <v>34920</v>
      </c>
      <c r="CD17" s="57">
        <f>ВВ!CD17*0.9</f>
        <v>34920</v>
      </c>
      <c r="CE17" s="57">
        <f>ВВ!CE17*0.9</f>
        <v>34920</v>
      </c>
      <c r="CF17" s="57">
        <f>ВВ!CF17*0.9</f>
        <v>34920</v>
      </c>
      <c r="CG17" s="57">
        <f>ВВ!CG17*0.9</f>
        <v>34920</v>
      </c>
      <c r="CH17" s="57">
        <f>ВВ!CH17*0.9</f>
        <v>34920</v>
      </c>
      <c r="CI17" s="57">
        <f>ВВ!CI17*0.9</f>
        <v>28170</v>
      </c>
      <c r="CJ17" s="57">
        <f>ВВ!CJ17*0.9</f>
        <v>28170</v>
      </c>
      <c r="CK17" s="57">
        <f>ВВ!CK17*0.9</f>
        <v>28170</v>
      </c>
      <c r="CL17" s="57">
        <f>ВВ!CL17*0.9</f>
        <v>28170</v>
      </c>
      <c r="CM17" s="57">
        <f>ВВ!CM17*0.9</f>
        <v>28170</v>
      </c>
      <c r="CN17" s="57">
        <f>ВВ!CN17*0.9</f>
        <v>28170</v>
      </c>
      <c r="CO17" s="57">
        <f>ВВ!CO17*0.9</f>
        <v>28170</v>
      </c>
      <c r="CP17" s="57">
        <f>ВВ!CP17*0.9</f>
        <v>28170</v>
      </c>
      <c r="CQ17" s="57">
        <f>ВВ!CQ17*0.9</f>
        <v>28170</v>
      </c>
      <c r="CR17" s="57">
        <f>ВВ!CR17*0.9</f>
        <v>34920</v>
      </c>
      <c r="CS17" s="57">
        <f>ВВ!CS17*0.9</f>
        <v>34920</v>
      </c>
      <c r="CT17" s="57">
        <f>ВВ!CT17*0.9</f>
        <v>34920</v>
      </c>
      <c r="CU17" s="57">
        <f>ВВ!CU17*0.9</f>
        <v>34920</v>
      </c>
      <c r="CV17" s="57">
        <f>ВВ!CV17*0.9</f>
        <v>34920</v>
      </c>
      <c r="CW17" s="57">
        <f>ВВ!CW17*0.9</f>
        <v>34920</v>
      </c>
      <c r="CX17" s="57">
        <f>ВВ!CX17*0.9</f>
        <v>34920</v>
      </c>
      <c r="CY17" s="57">
        <f>ВВ!CY17*0.9</f>
        <v>28170</v>
      </c>
      <c r="CZ17" s="57">
        <f>ВВ!CZ17*0.9</f>
        <v>28170</v>
      </c>
      <c r="DA17" s="57">
        <f>ВВ!DA17*0.9</f>
        <v>37260</v>
      </c>
      <c r="DB17" s="57">
        <f>ВВ!DB17*0.9</f>
        <v>37260</v>
      </c>
      <c r="DC17" s="57">
        <f>ВВ!DC17*0.9</f>
        <v>37260</v>
      </c>
      <c r="DD17" s="57">
        <f>ВВ!DD17*0.9</f>
        <v>37260</v>
      </c>
      <c r="DE17" s="57">
        <f>ВВ!DE17*0.9</f>
        <v>37260</v>
      </c>
      <c r="DF17" s="57">
        <f>ВВ!DF17*0.9</f>
        <v>37260</v>
      </c>
      <c r="DG17" s="57">
        <f>ВВ!DG17*0.9</f>
        <v>37260</v>
      </c>
      <c r="DH17" s="57">
        <f>ВВ!DH17*0.9</f>
        <v>37260</v>
      </c>
      <c r="DI17" s="57">
        <f>ВВ!DI17*0.9</f>
        <v>37260</v>
      </c>
      <c r="DJ17" s="57">
        <f>ВВ!DJ17*0.9</f>
        <v>37260</v>
      </c>
      <c r="DK17" s="57">
        <f>ВВ!DK17*0.9</f>
        <v>31230</v>
      </c>
      <c r="DL17" s="57">
        <f>ВВ!DL17*0.9</f>
        <v>31230</v>
      </c>
      <c r="DM17" s="57">
        <f>ВВ!DM17*0.9</f>
        <v>31230</v>
      </c>
      <c r="DN17" s="57">
        <f>ВВ!DN17*0.9</f>
        <v>31230</v>
      </c>
      <c r="DO17" s="57">
        <f>ВВ!DO17*0.9</f>
        <v>31680</v>
      </c>
      <c r="DP17" s="57">
        <f>ВВ!DP17*0.9</f>
        <v>31680</v>
      </c>
      <c r="DQ17" s="57">
        <f>ВВ!DQ17*0.9</f>
        <v>32760</v>
      </c>
      <c r="DR17" s="57">
        <f>ВВ!DR17*0.9</f>
        <v>32760</v>
      </c>
      <c r="DS17" s="57">
        <f>ВВ!DS17*0.9</f>
        <v>31680</v>
      </c>
      <c r="DT17" s="57">
        <f>ВВ!DT17*0.9</f>
        <v>31680</v>
      </c>
      <c r="DU17" s="57">
        <f>ВВ!DU17*0.9</f>
        <v>31680</v>
      </c>
      <c r="DV17" s="57">
        <f>ВВ!DV17*0.9</f>
        <v>31680</v>
      </c>
      <c r="DW17" s="57">
        <f>ВВ!DW17*0.9</f>
        <v>31680</v>
      </c>
      <c r="DX17" s="57">
        <f>ВВ!DX17*0.9</f>
        <v>32760</v>
      </c>
      <c r="DY17" s="57">
        <f>ВВ!DY17*0.9</f>
        <v>32760</v>
      </c>
      <c r="DZ17" s="57">
        <f>ВВ!DZ17*0.9</f>
        <v>31680</v>
      </c>
      <c r="EA17" s="57">
        <f>ВВ!EA17*0.9</f>
        <v>31680</v>
      </c>
      <c r="EB17" s="57">
        <f>ВВ!EB17*0.9</f>
        <v>31680</v>
      </c>
      <c r="EC17" s="57">
        <f>ВВ!EC17*0.9</f>
        <v>31680</v>
      </c>
      <c r="ED17" s="57">
        <f>ВВ!ED17*0.9</f>
        <v>31680</v>
      </c>
      <c r="EE17" s="57">
        <f>ВВ!EE17*0.9</f>
        <v>32760</v>
      </c>
      <c r="EF17" s="57">
        <f>ВВ!EF17*0.9</f>
        <v>32760</v>
      </c>
      <c r="EG17" s="57">
        <f>ВВ!EG17*0.9</f>
        <v>31680</v>
      </c>
      <c r="EH17" s="57">
        <f>ВВ!EH17*0.9</f>
        <v>31680</v>
      </c>
      <c r="EI17" s="57">
        <f>ВВ!EI17*0.9</f>
        <v>31680</v>
      </c>
      <c r="EJ17" s="57">
        <f>ВВ!EJ17*0.9</f>
        <v>31680</v>
      </c>
      <c r="EK17" s="57">
        <f>ВВ!EK17*0.9</f>
        <v>31680</v>
      </c>
      <c r="EL17" s="57">
        <f>ВВ!EL17*0.9</f>
        <v>32760</v>
      </c>
      <c r="EM17" s="57">
        <f>ВВ!EM17*0.9</f>
        <v>32760</v>
      </c>
      <c r="EN17" s="57">
        <f>ВВ!EN17*0.9</f>
        <v>31680</v>
      </c>
      <c r="EO17" s="57">
        <f>ВВ!EO17*0.9</f>
        <v>31680</v>
      </c>
      <c r="EP17" s="57">
        <f>ВВ!EP17*0.9</f>
        <v>31680</v>
      </c>
      <c r="EQ17" s="57">
        <f>ВВ!EQ17*0.9</f>
        <v>31680</v>
      </c>
      <c r="ER17" s="57">
        <f>ВВ!ER17*0.9</f>
        <v>31680</v>
      </c>
      <c r="ES17" s="57">
        <f>ВВ!ES17*0.9</f>
        <v>32760</v>
      </c>
      <c r="ET17" s="57">
        <f>ВВ!ET17*0.9</f>
        <v>32760</v>
      </c>
      <c r="EU17" s="57">
        <f>ВВ!EU17*0.9</f>
        <v>31680</v>
      </c>
      <c r="EV17" s="57">
        <f>ВВ!EV17*0.9</f>
        <v>31680</v>
      </c>
      <c r="EW17" s="57">
        <f>ВВ!EW17*0.9</f>
        <v>31680</v>
      </c>
      <c r="EX17" s="57">
        <f>ВВ!EX17*0.9</f>
        <v>31680</v>
      </c>
      <c r="EY17" s="57">
        <f>ВВ!EY17*0.9</f>
        <v>31680</v>
      </c>
      <c r="EZ17" s="57">
        <f>ВВ!EZ17*0.9</f>
        <v>32760</v>
      </c>
      <c r="FA17" s="57">
        <f>ВВ!FA17*0.9</f>
        <v>32760</v>
      </c>
      <c r="FB17" s="57">
        <f>ВВ!FB17*0.9</f>
        <v>29970</v>
      </c>
      <c r="FC17" s="57">
        <f>ВВ!FC17*0.9</f>
        <v>29970</v>
      </c>
      <c r="FD17" s="57">
        <f>ВВ!FD17*0.9</f>
        <v>29970</v>
      </c>
      <c r="FE17" s="57">
        <f>ВВ!FE17*0.9</f>
        <v>29970</v>
      </c>
      <c r="FF17" s="57">
        <f>ВВ!FF17*0.9</f>
        <v>29970</v>
      </c>
      <c r="FG17" s="57">
        <f>ВВ!FG17*0.9</f>
        <v>31680</v>
      </c>
      <c r="FH17" s="57">
        <f>ВВ!FH17*0.9</f>
        <v>31680</v>
      </c>
      <c r="FI17" s="57">
        <f>ВВ!FI17*0.9</f>
        <v>29520</v>
      </c>
      <c r="FJ17" s="57">
        <f>ВВ!FJ17*0.9</f>
        <v>29520</v>
      </c>
      <c r="FK17" s="57">
        <f>ВВ!FK17*0.9</f>
        <v>29520</v>
      </c>
      <c r="FL17" s="57">
        <f>ВВ!FL17*0.9</f>
        <v>29520</v>
      </c>
      <c r="FM17" s="57">
        <f>ВВ!FM17*0.9</f>
        <v>29520</v>
      </c>
      <c r="FN17" s="57">
        <f>ВВ!FN17*0.9</f>
        <v>31680</v>
      </c>
      <c r="FO17" s="57">
        <f>ВВ!FO17*0.9</f>
        <v>31680</v>
      </c>
      <c r="FP17" s="57">
        <f>ВВ!FP17*0.9</f>
        <v>29520</v>
      </c>
      <c r="FQ17" s="57">
        <f>ВВ!FQ17*0.9</f>
        <v>29520</v>
      </c>
      <c r="FR17" s="57">
        <f>ВВ!FR17*0.9</f>
        <v>29520</v>
      </c>
      <c r="FS17" s="57">
        <f>ВВ!FS17*0.9</f>
        <v>29520</v>
      </c>
      <c r="FT17" s="57">
        <f>ВВ!FT17*0.9</f>
        <v>29520</v>
      </c>
      <c r="FU17" s="57">
        <f>ВВ!FU17*0.9</f>
        <v>31680</v>
      </c>
      <c r="FV17" s="57">
        <f>ВВ!FV17*0.9</f>
        <v>31680</v>
      </c>
      <c r="FW17" s="57">
        <f>ВВ!FW17*0.9</f>
        <v>29520</v>
      </c>
      <c r="FX17" s="57">
        <f>ВВ!FX17*0.9</f>
        <v>29520</v>
      </c>
      <c r="FY17" s="57">
        <f>ВВ!FY17*0.9</f>
        <v>29520</v>
      </c>
      <c r="FZ17" s="57">
        <f>ВВ!FZ17*0.9</f>
        <v>29520</v>
      </c>
      <c r="GA17" s="57">
        <f>ВВ!GA17*0.9</f>
        <v>29520</v>
      </c>
      <c r="GB17" s="57">
        <f>ВВ!GB17*0.9</f>
        <v>31680</v>
      </c>
      <c r="GC17" s="57">
        <f>ВВ!GC17*0.9</f>
        <v>31680</v>
      </c>
      <c r="GD17" s="57">
        <f>ВВ!GD17*0.9</f>
        <v>29520</v>
      </c>
      <c r="GE17" s="57">
        <f>ВВ!GE17*0.9</f>
        <v>29520</v>
      </c>
      <c r="GF17" s="57">
        <f>ВВ!GF17*0.9</f>
        <v>29520</v>
      </c>
      <c r="GG17" s="57">
        <f>ВВ!GG17*0.9</f>
        <v>29520</v>
      </c>
      <c r="GH17" s="57">
        <f>ВВ!GH17*0.9</f>
        <v>29520</v>
      </c>
      <c r="GI17" s="57">
        <f>ВВ!GI17*0.9</f>
        <v>31680</v>
      </c>
      <c r="GJ17" s="57">
        <f>ВВ!GJ17*0.9</f>
        <v>31680</v>
      </c>
      <c r="GK17" s="57">
        <f>ВВ!GK17*0.9</f>
        <v>30600</v>
      </c>
      <c r="GL17" s="57">
        <f>ВВ!GL17*0.9</f>
        <v>30600</v>
      </c>
      <c r="GM17" s="57">
        <f>ВВ!GM17*0.9</f>
        <v>30600</v>
      </c>
      <c r="GN17" s="57">
        <f>ВВ!GN17*0.9</f>
        <v>30600</v>
      </c>
      <c r="GO17" s="57">
        <f>ВВ!GO17*0.9</f>
        <v>26820</v>
      </c>
      <c r="GP17" s="57">
        <f>ВВ!GP17*0.9</f>
        <v>27270</v>
      </c>
      <c r="GQ17" s="57">
        <f>ВВ!GQ17*0.9</f>
        <v>27270</v>
      </c>
      <c r="GR17" s="57">
        <f>ВВ!GR17*0.9</f>
        <v>26820</v>
      </c>
      <c r="GS17" s="57">
        <f>ВВ!GS17*0.9</f>
        <v>26820</v>
      </c>
      <c r="GT17" s="57">
        <f>ВВ!GT17*0.9</f>
        <v>26820</v>
      </c>
      <c r="GU17" s="57">
        <f>ВВ!GU17*0.9</f>
        <v>26820</v>
      </c>
      <c r="GV17" s="57">
        <f>ВВ!GV17*0.9</f>
        <v>26820</v>
      </c>
      <c r="GW17" s="57">
        <f>ВВ!GW17*0.9</f>
        <v>27270</v>
      </c>
      <c r="GX17" s="57">
        <f>ВВ!GX17*0.9</f>
        <v>27270</v>
      </c>
      <c r="GY17" s="57">
        <f>ВВ!GY17*0.9</f>
        <v>26820</v>
      </c>
      <c r="GZ17" s="57">
        <f>ВВ!GZ17*0.9</f>
        <v>26820</v>
      </c>
      <c r="HA17" s="57">
        <f>ВВ!HA17*0.9</f>
        <v>26820</v>
      </c>
      <c r="HB17" s="57">
        <f>ВВ!HB17*0.9</f>
        <v>26820</v>
      </c>
      <c r="HC17" s="57">
        <f>ВВ!HC17*0.9</f>
        <v>26820</v>
      </c>
      <c r="HD17" s="57">
        <f>ВВ!HD17*0.9</f>
        <v>27270</v>
      </c>
      <c r="HE17" s="57">
        <f>ВВ!HE17*0.9</f>
        <v>27270</v>
      </c>
      <c r="HF17" s="57">
        <f>ВВ!HF17*0.9</f>
        <v>26820</v>
      </c>
      <c r="HG17" s="57">
        <f>ВВ!HG17*0.9</f>
        <v>26820</v>
      </c>
      <c r="HH17" s="57">
        <f>ВВ!HH17*0.9</f>
        <v>26820</v>
      </c>
      <c r="HI17" s="57">
        <f>ВВ!HI17*0.9</f>
        <v>26820</v>
      </c>
      <c r="HJ17" s="57">
        <f>ВВ!HJ17*0.9</f>
        <v>26820</v>
      </c>
      <c r="HK17" s="57">
        <f>ВВ!HK17*0.9</f>
        <v>27270</v>
      </c>
      <c r="HL17" s="57">
        <f>ВВ!HL17*0.9</f>
        <v>27270</v>
      </c>
      <c r="HM17" s="57">
        <f>ВВ!HM17*0.9</f>
        <v>26820</v>
      </c>
      <c r="HN17" s="57">
        <f>ВВ!HN17*0.9</f>
        <v>26820</v>
      </c>
      <c r="HO17" s="57">
        <f>ВВ!HO17*0.9</f>
        <v>26820</v>
      </c>
      <c r="HP17" s="57">
        <f>ВВ!HP17*0.9</f>
        <v>26820</v>
      </c>
      <c r="HQ17" s="57">
        <f>ВВ!HQ17*0.9</f>
        <v>26820</v>
      </c>
      <c r="HR17" s="57">
        <f>ВВ!HR17*0.9</f>
        <v>27270</v>
      </c>
      <c r="HS17" s="57">
        <f>ВВ!HS17*0.9</f>
        <v>27270</v>
      </c>
      <c r="HT17" s="57">
        <f>ВВ!HT17*0.9</f>
        <v>26820</v>
      </c>
      <c r="HU17" s="57">
        <f>ВВ!HU17*0.9</f>
        <v>26820</v>
      </c>
      <c r="HV17" s="57">
        <f>ВВ!HV17*0.9</f>
        <v>27270</v>
      </c>
      <c r="HW17" s="57">
        <f>ВВ!HW17*0.9</f>
        <v>27900</v>
      </c>
      <c r="HX17" s="57">
        <f>ВВ!HX17*0.9</f>
        <v>26550</v>
      </c>
      <c r="HY17" s="57">
        <f>ВВ!HY17*0.9</f>
        <v>26820</v>
      </c>
      <c r="HZ17" s="57">
        <f>ВВ!HZ17*0.9</f>
        <v>26820</v>
      </c>
      <c r="IA17" s="57">
        <f>ВВ!IA17*0.9</f>
        <v>26550</v>
      </c>
      <c r="IB17" s="57">
        <f>ВВ!IB17*0.9</f>
        <v>26550</v>
      </c>
      <c r="IC17" s="57">
        <f>ВВ!IC17*0.9</f>
        <v>26550</v>
      </c>
      <c r="ID17" s="57">
        <f>ВВ!ID17*0.9</f>
        <v>26550</v>
      </c>
      <c r="IE17" s="57">
        <f>ВВ!IE17*0.9</f>
        <v>26550</v>
      </c>
      <c r="IF17" s="57">
        <f>ВВ!IF17*0.9</f>
        <v>26820</v>
      </c>
      <c r="IG17" s="57">
        <f>ВВ!IG17*0.9</f>
        <v>26820</v>
      </c>
      <c r="IH17" s="57">
        <f>ВВ!IH17*0.9</f>
        <v>26550</v>
      </c>
      <c r="II17" s="57">
        <f>ВВ!II17*0.9</f>
        <v>26550</v>
      </c>
      <c r="IJ17" s="57">
        <f>ВВ!IJ17*0.9</f>
        <v>26550</v>
      </c>
      <c r="IK17" s="57">
        <f>ВВ!IK17*0.9</f>
        <v>26550</v>
      </c>
      <c r="IL17" s="57">
        <f>ВВ!IL17*0.9</f>
        <v>26550</v>
      </c>
      <c r="IM17" s="57">
        <f>ВВ!IM17*0.9</f>
        <v>26820</v>
      </c>
      <c r="IN17" s="57">
        <f>ВВ!IN17*0.9</f>
        <v>26820</v>
      </c>
      <c r="IO17" s="57">
        <f>ВВ!IO17*0.9</f>
        <v>26550</v>
      </c>
      <c r="IP17" s="57">
        <f>ВВ!IP17*0.9</f>
        <v>26550</v>
      </c>
      <c r="IQ17" s="57">
        <f>ВВ!IQ17*0.9</f>
        <v>26550</v>
      </c>
      <c r="IR17" s="57">
        <f>ВВ!IR17*0.9</f>
        <v>26550</v>
      </c>
      <c r="IS17" s="57">
        <f>ВВ!IS17*0.9</f>
        <v>26550</v>
      </c>
      <c r="IT17" s="57">
        <f>ВВ!IT17*0.9</f>
        <v>26820</v>
      </c>
      <c r="IU17" s="57">
        <f>ВВ!IU17*0.9</f>
        <v>26820</v>
      </c>
      <c r="IV17" s="57">
        <f>ВВ!IV17*0.9</f>
        <v>26550</v>
      </c>
      <c r="IW17" s="57">
        <f>ВВ!IW17*0.9</f>
        <v>26550</v>
      </c>
      <c r="IX17" s="57">
        <f>ВВ!IX17*0.9</f>
        <v>28170</v>
      </c>
      <c r="IY17" s="57">
        <f>ВВ!IY17*0.9</f>
        <v>28170</v>
      </c>
      <c r="IZ17" s="57">
        <f>ВВ!IZ17*0.9</f>
        <v>27900</v>
      </c>
      <c r="JA17" s="57">
        <f>ВВ!JA17*0.9</f>
        <v>27900</v>
      </c>
      <c r="JB17" s="57">
        <f>ВВ!JB17*0.9</f>
        <v>27900</v>
      </c>
      <c r="JC17" s="57">
        <f>ВВ!JC17*0.9</f>
        <v>27900</v>
      </c>
      <c r="JD17" s="57">
        <f>ВВ!JD17*0.9</f>
        <v>27900</v>
      </c>
      <c r="JE17" s="57">
        <f>ВВ!JE17*0.9</f>
        <v>28170</v>
      </c>
      <c r="JF17" s="57">
        <f>ВВ!JF17*0.9</f>
        <v>28170</v>
      </c>
      <c r="JG17" s="57">
        <f>ВВ!JG17*0.9</f>
        <v>27900</v>
      </c>
      <c r="JH17" s="57">
        <f>ВВ!JH17*0.9</f>
        <v>27900</v>
      </c>
      <c r="JI17" s="57">
        <f>ВВ!JI17*0.9</f>
        <v>27900</v>
      </c>
      <c r="JJ17" s="57">
        <f>ВВ!JJ17*0.9</f>
        <v>27900</v>
      </c>
      <c r="JK17" s="57">
        <f>ВВ!JK17*0.9</f>
        <v>27900</v>
      </c>
      <c r="JL17" s="57">
        <f>ВВ!JL17*0.9</f>
        <v>28620</v>
      </c>
      <c r="JM17" s="57">
        <f>ВВ!JM17*0.9</f>
        <v>28620</v>
      </c>
      <c r="JN17" s="57">
        <f>ВВ!JN17*0.9</f>
        <v>28170</v>
      </c>
      <c r="JO17" s="57">
        <f>ВВ!JO17*0.9</f>
        <v>28170</v>
      </c>
      <c r="JP17" s="57">
        <f>ВВ!JP17*0.9</f>
        <v>28170</v>
      </c>
      <c r="JQ17" s="57">
        <f>ВВ!JQ17*0.9</f>
        <v>28170</v>
      </c>
      <c r="JR17" s="57">
        <f>ВВ!JR17*0.9</f>
        <v>28170</v>
      </c>
      <c r="JS17" s="57">
        <f>ВВ!JS17*0.9</f>
        <v>29250</v>
      </c>
      <c r="JT17" s="57">
        <f>ВВ!JT17*0.9</f>
        <v>29250</v>
      </c>
      <c r="JU17" s="57">
        <f>ВВ!JU17*0.9</f>
        <v>29520</v>
      </c>
    </row>
    <row r="18" spans="1:2568" s="32" customFormat="1" hidden="1" x14ac:dyDescent="0.2">
      <c r="A18" s="11">
        <f>A6</f>
        <v>2</v>
      </c>
      <c r="B18" s="57">
        <f>ВВ!B18*0.9</f>
        <v>30510</v>
      </c>
      <c r="C18" s="57">
        <f>ВВ!C18*0.9</f>
        <v>30510</v>
      </c>
      <c r="D18" s="57">
        <f>ВВ!D18*0.9</f>
        <v>30510</v>
      </c>
      <c r="E18" s="57">
        <f>ВВ!E18*0.9</f>
        <v>30510</v>
      </c>
      <c r="F18" s="57">
        <f>ВВ!F18*0.9</f>
        <v>30510</v>
      </c>
      <c r="G18" s="57">
        <f>ВВ!G18*0.9</f>
        <v>30510</v>
      </c>
      <c r="H18" s="57">
        <f>ВВ!H18*0.9</f>
        <v>30510</v>
      </c>
      <c r="I18" s="57">
        <f>ВВ!I18*0.9</f>
        <v>30510</v>
      </c>
      <c r="J18" s="57">
        <f>ВВ!J18*0.9</f>
        <v>30510</v>
      </c>
      <c r="K18" s="57">
        <f>ВВ!K18*0.9</f>
        <v>30510</v>
      </c>
      <c r="L18" s="57">
        <f>ВВ!L18*0.9</f>
        <v>30510</v>
      </c>
      <c r="M18" s="57">
        <f>ВВ!M18*0.9</f>
        <v>30510</v>
      </c>
      <c r="N18" s="57">
        <f>ВВ!N18*0.9</f>
        <v>28485</v>
      </c>
      <c r="O18" s="57">
        <f>ВВ!O18*0.9</f>
        <v>28485</v>
      </c>
      <c r="P18" s="57">
        <f>ВВ!P18*0.9</f>
        <v>28485</v>
      </c>
      <c r="Q18" s="57">
        <f>ВВ!Q18*0.9</f>
        <v>28215</v>
      </c>
      <c r="R18" s="57">
        <f>ВВ!R18*0.9</f>
        <v>28215</v>
      </c>
      <c r="S18" s="57">
        <f>ВВ!S18*0.9</f>
        <v>28215</v>
      </c>
      <c r="T18" s="57">
        <f>ВВ!T18*0.9</f>
        <v>28215</v>
      </c>
      <c r="U18" s="57">
        <f>ВВ!U18*0.9</f>
        <v>28215</v>
      </c>
      <c r="V18" s="57">
        <f>ВВ!V18*0.9</f>
        <v>28485</v>
      </c>
      <c r="W18" s="57">
        <f>ВВ!W18*0.9</f>
        <v>28485</v>
      </c>
      <c r="X18" s="57">
        <f>ВВ!X18*0.9</f>
        <v>28485</v>
      </c>
      <c r="Y18" s="57">
        <f>ВВ!Y18*0.9</f>
        <v>28215</v>
      </c>
      <c r="Z18" s="57">
        <f>ВВ!Z18*0.9</f>
        <v>28215</v>
      </c>
      <c r="AA18" s="57">
        <f>ВВ!AA18*0.9</f>
        <v>28215</v>
      </c>
      <c r="AB18" s="57">
        <f>ВВ!AB18*0.9</f>
        <v>28215</v>
      </c>
      <c r="AC18" s="57">
        <f>ВВ!AC18*0.9</f>
        <v>28215</v>
      </c>
      <c r="AD18" s="57">
        <f>ВВ!AD18*0.9</f>
        <v>28485</v>
      </c>
      <c r="AE18" s="57">
        <f>ВВ!AE18*0.9</f>
        <v>28485</v>
      </c>
      <c r="AF18" s="57">
        <f>ВВ!AF18*0.9</f>
        <v>28215</v>
      </c>
      <c r="AG18" s="57">
        <f>ВВ!AG18*0.9</f>
        <v>28215</v>
      </c>
      <c r="AH18" s="57">
        <f>ВВ!AH18*0.9</f>
        <v>28215</v>
      </c>
      <c r="AI18" s="57">
        <f>ВВ!AI18*0.9</f>
        <v>28215</v>
      </c>
      <c r="AJ18" s="57">
        <f>ВВ!AJ18*0.9</f>
        <v>28215</v>
      </c>
      <c r="AK18" s="57">
        <f>ВВ!AK18*0.9</f>
        <v>28485</v>
      </c>
      <c r="AL18" s="57">
        <f>ВВ!AL18*0.9</f>
        <v>28485</v>
      </c>
      <c r="AM18" s="57">
        <f>ВВ!AM18*0.9</f>
        <v>28215</v>
      </c>
      <c r="AN18" s="57">
        <f>ВВ!AN18*0.9</f>
        <v>28215</v>
      </c>
      <c r="AO18" s="57">
        <f>ВВ!AO18*0.9</f>
        <v>28215</v>
      </c>
      <c r="AP18" s="57">
        <f>ВВ!AP18*0.9</f>
        <v>28215</v>
      </c>
      <c r="AQ18" s="57">
        <f>ВВ!AQ18*0.9</f>
        <v>31185</v>
      </c>
      <c r="AR18" s="57">
        <f>ВВ!AR18*0.9</f>
        <v>29835</v>
      </c>
      <c r="AS18" s="57">
        <f>ВВ!AS18*0.9</f>
        <v>29835</v>
      </c>
      <c r="AT18" s="57">
        <f>ВВ!AT18*0.9</f>
        <v>29835</v>
      </c>
      <c r="AU18" s="57">
        <f>ВВ!AU18*0.9</f>
        <v>28935</v>
      </c>
      <c r="AV18" s="57">
        <f>ВВ!AV18*0.9</f>
        <v>28935</v>
      </c>
      <c r="AW18" s="57">
        <f>ВВ!AW18*0.9</f>
        <v>28935</v>
      </c>
      <c r="AX18" s="57">
        <f>ВВ!AX18*0.9</f>
        <v>28935</v>
      </c>
      <c r="AY18" s="57">
        <f>ВВ!AY18*0.9</f>
        <v>28935</v>
      </c>
      <c r="AZ18" s="57">
        <f>ВВ!AZ18*0.9</f>
        <v>29835</v>
      </c>
      <c r="BA18" s="57">
        <f>ВВ!BA18*0.9</f>
        <v>29835</v>
      </c>
      <c r="BB18" s="57">
        <f>ВВ!BB18*0.9</f>
        <v>29835</v>
      </c>
      <c r="BC18" s="57">
        <f>ВВ!BC18*0.9</f>
        <v>28215</v>
      </c>
      <c r="BD18" s="57">
        <f>ВВ!BD18*0.9</f>
        <v>28215</v>
      </c>
      <c r="BE18" s="57">
        <f>ВВ!BE18*0.9</f>
        <v>28215</v>
      </c>
      <c r="BF18" s="57">
        <f>ВВ!BF18*0.9</f>
        <v>28935</v>
      </c>
      <c r="BG18" s="57">
        <f>ВВ!BG18*0.9</f>
        <v>28935</v>
      </c>
      <c r="BH18" s="57">
        <f>ВВ!BH18*0.9</f>
        <v>28215</v>
      </c>
      <c r="BI18" s="57">
        <f>ВВ!BI18*0.9</f>
        <v>28215</v>
      </c>
      <c r="BJ18" s="57">
        <f>ВВ!BJ18*0.9</f>
        <v>28215</v>
      </c>
      <c r="BK18" s="57">
        <f>ВВ!BK18*0.9</f>
        <v>28215</v>
      </c>
      <c r="BL18" s="57">
        <f>ВВ!BL18*0.9</f>
        <v>28215</v>
      </c>
      <c r="BM18" s="57">
        <f>ВВ!BM18*0.9</f>
        <v>28935</v>
      </c>
      <c r="BN18" s="57">
        <f>ВВ!BN18*0.9</f>
        <v>28935</v>
      </c>
      <c r="BO18" s="57">
        <f>ВВ!BO18*0.9</f>
        <v>28215</v>
      </c>
      <c r="BP18" s="57">
        <f>ВВ!BP18*0.9</f>
        <v>28215</v>
      </c>
      <c r="BQ18" s="57">
        <f>ВВ!BQ18*0.9</f>
        <v>28215</v>
      </c>
      <c r="BR18" s="57">
        <f>ВВ!BR18*0.9</f>
        <v>28215</v>
      </c>
      <c r="BS18" s="57">
        <f>ВВ!BS18*0.9</f>
        <v>28215</v>
      </c>
      <c r="BT18" s="57">
        <f>ВВ!BT18*0.9</f>
        <v>28935</v>
      </c>
      <c r="BU18" s="57">
        <f>ВВ!BU18*0.9</f>
        <v>28935</v>
      </c>
      <c r="BV18" s="57">
        <f>ВВ!BV18*0.9</f>
        <v>29565</v>
      </c>
      <c r="BW18" s="57">
        <f>ВВ!BW18*0.9</f>
        <v>29835</v>
      </c>
      <c r="BX18" s="57">
        <f>ВВ!BX18*0.9</f>
        <v>29835</v>
      </c>
      <c r="BY18" s="57">
        <f>ВВ!BY18*0.9</f>
        <v>29835</v>
      </c>
      <c r="BZ18" s="57">
        <f>ВВ!BZ18*0.9</f>
        <v>29835</v>
      </c>
      <c r="CA18" s="57">
        <f>ВВ!CA18*0.9</f>
        <v>36585</v>
      </c>
      <c r="CB18" s="57">
        <f>ВВ!CB18*0.9</f>
        <v>36585</v>
      </c>
      <c r="CC18" s="57">
        <f>ВВ!CC18*0.9</f>
        <v>36585</v>
      </c>
      <c r="CD18" s="57">
        <f>ВВ!CD18*0.9</f>
        <v>36585</v>
      </c>
      <c r="CE18" s="57">
        <f>ВВ!CE18*0.9</f>
        <v>36585</v>
      </c>
      <c r="CF18" s="57">
        <f>ВВ!CF18*0.9</f>
        <v>36585</v>
      </c>
      <c r="CG18" s="57">
        <f>ВВ!CG18*0.9</f>
        <v>36585</v>
      </c>
      <c r="CH18" s="57">
        <f>ВВ!CH18*0.9</f>
        <v>36585</v>
      </c>
      <c r="CI18" s="57">
        <f>ВВ!CI18*0.9</f>
        <v>29835</v>
      </c>
      <c r="CJ18" s="57">
        <f>ВВ!CJ18*0.9</f>
        <v>29835</v>
      </c>
      <c r="CK18" s="57">
        <f>ВВ!CK18*0.9</f>
        <v>29835</v>
      </c>
      <c r="CL18" s="57">
        <f>ВВ!CL18*0.9</f>
        <v>29835</v>
      </c>
      <c r="CM18" s="57">
        <f>ВВ!CM18*0.9</f>
        <v>29835</v>
      </c>
      <c r="CN18" s="57">
        <f>ВВ!CN18*0.9</f>
        <v>29835</v>
      </c>
      <c r="CO18" s="57">
        <f>ВВ!CO18*0.9</f>
        <v>29835</v>
      </c>
      <c r="CP18" s="57">
        <f>ВВ!CP18*0.9</f>
        <v>29835</v>
      </c>
      <c r="CQ18" s="57">
        <f>ВВ!CQ18*0.9</f>
        <v>29835</v>
      </c>
      <c r="CR18" s="57">
        <f>ВВ!CR18*0.9</f>
        <v>36585</v>
      </c>
      <c r="CS18" s="57">
        <f>ВВ!CS18*0.9</f>
        <v>36585</v>
      </c>
      <c r="CT18" s="57">
        <f>ВВ!CT18*0.9</f>
        <v>36585</v>
      </c>
      <c r="CU18" s="57">
        <f>ВВ!CU18*0.9</f>
        <v>36585</v>
      </c>
      <c r="CV18" s="57">
        <f>ВВ!CV18*0.9</f>
        <v>36585</v>
      </c>
      <c r="CW18" s="57">
        <f>ВВ!CW18*0.9</f>
        <v>36585</v>
      </c>
      <c r="CX18" s="57">
        <f>ВВ!CX18*0.9</f>
        <v>36585</v>
      </c>
      <c r="CY18" s="57">
        <f>ВВ!CY18*0.9</f>
        <v>29835</v>
      </c>
      <c r="CZ18" s="57">
        <f>ВВ!CZ18*0.9</f>
        <v>29835</v>
      </c>
      <c r="DA18" s="57">
        <f>ВВ!DA18*0.9</f>
        <v>38925</v>
      </c>
      <c r="DB18" s="57">
        <f>ВВ!DB18*0.9</f>
        <v>38925</v>
      </c>
      <c r="DC18" s="57">
        <f>ВВ!DC18*0.9</f>
        <v>38925</v>
      </c>
      <c r="DD18" s="57">
        <f>ВВ!DD18*0.9</f>
        <v>38925</v>
      </c>
      <c r="DE18" s="57">
        <f>ВВ!DE18*0.9</f>
        <v>38925</v>
      </c>
      <c r="DF18" s="57">
        <f>ВВ!DF18*0.9</f>
        <v>38925</v>
      </c>
      <c r="DG18" s="57">
        <f>ВВ!DG18*0.9</f>
        <v>38925</v>
      </c>
      <c r="DH18" s="57">
        <f>ВВ!DH18*0.9</f>
        <v>38925</v>
      </c>
      <c r="DI18" s="57">
        <f>ВВ!DI18*0.9</f>
        <v>38925</v>
      </c>
      <c r="DJ18" s="57">
        <f>ВВ!DJ18*0.9</f>
        <v>38925</v>
      </c>
      <c r="DK18" s="57">
        <f>ВВ!DK18*0.9</f>
        <v>32895</v>
      </c>
      <c r="DL18" s="57">
        <f>ВВ!DL18*0.9</f>
        <v>32895</v>
      </c>
      <c r="DM18" s="57">
        <f>ВВ!DM18*0.9</f>
        <v>32895</v>
      </c>
      <c r="DN18" s="57">
        <f>ВВ!DN18*0.9</f>
        <v>32895</v>
      </c>
      <c r="DO18" s="57">
        <f>ВВ!DO18*0.9</f>
        <v>33345</v>
      </c>
      <c r="DP18" s="57">
        <f>ВВ!DP18*0.9</f>
        <v>33345</v>
      </c>
      <c r="DQ18" s="57">
        <f>ВВ!DQ18*0.9</f>
        <v>34425</v>
      </c>
      <c r="DR18" s="57">
        <f>ВВ!DR18*0.9</f>
        <v>34425</v>
      </c>
      <c r="DS18" s="57">
        <f>ВВ!DS18*0.9</f>
        <v>33345</v>
      </c>
      <c r="DT18" s="57">
        <f>ВВ!DT18*0.9</f>
        <v>33345</v>
      </c>
      <c r="DU18" s="57">
        <f>ВВ!DU18*0.9</f>
        <v>33345</v>
      </c>
      <c r="DV18" s="57">
        <f>ВВ!DV18*0.9</f>
        <v>33345</v>
      </c>
      <c r="DW18" s="57">
        <f>ВВ!DW18*0.9</f>
        <v>33345</v>
      </c>
      <c r="DX18" s="57">
        <f>ВВ!DX18*0.9</f>
        <v>34425</v>
      </c>
      <c r="DY18" s="57">
        <f>ВВ!DY18*0.9</f>
        <v>34425</v>
      </c>
      <c r="DZ18" s="57">
        <f>ВВ!DZ18*0.9</f>
        <v>33345</v>
      </c>
      <c r="EA18" s="57">
        <f>ВВ!EA18*0.9</f>
        <v>33345</v>
      </c>
      <c r="EB18" s="57">
        <f>ВВ!EB18*0.9</f>
        <v>33345</v>
      </c>
      <c r="EC18" s="57">
        <f>ВВ!EC18*0.9</f>
        <v>33345</v>
      </c>
      <c r="ED18" s="57">
        <f>ВВ!ED18*0.9</f>
        <v>33345</v>
      </c>
      <c r="EE18" s="57">
        <f>ВВ!EE18*0.9</f>
        <v>34425</v>
      </c>
      <c r="EF18" s="57">
        <f>ВВ!EF18*0.9</f>
        <v>34425</v>
      </c>
      <c r="EG18" s="57">
        <f>ВВ!EG18*0.9</f>
        <v>33345</v>
      </c>
      <c r="EH18" s="57">
        <f>ВВ!EH18*0.9</f>
        <v>33345</v>
      </c>
      <c r="EI18" s="57">
        <f>ВВ!EI18*0.9</f>
        <v>33345</v>
      </c>
      <c r="EJ18" s="57">
        <f>ВВ!EJ18*0.9</f>
        <v>33345</v>
      </c>
      <c r="EK18" s="57">
        <f>ВВ!EK18*0.9</f>
        <v>33345</v>
      </c>
      <c r="EL18" s="57">
        <f>ВВ!EL18*0.9</f>
        <v>34425</v>
      </c>
      <c r="EM18" s="57">
        <f>ВВ!EM18*0.9</f>
        <v>34425</v>
      </c>
      <c r="EN18" s="57">
        <f>ВВ!EN18*0.9</f>
        <v>33345</v>
      </c>
      <c r="EO18" s="57">
        <f>ВВ!EO18*0.9</f>
        <v>33345</v>
      </c>
      <c r="EP18" s="57">
        <f>ВВ!EP18*0.9</f>
        <v>33345</v>
      </c>
      <c r="EQ18" s="57">
        <f>ВВ!EQ18*0.9</f>
        <v>33345</v>
      </c>
      <c r="ER18" s="57">
        <f>ВВ!ER18*0.9</f>
        <v>33345</v>
      </c>
      <c r="ES18" s="57">
        <f>ВВ!ES18*0.9</f>
        <v>34425</v>
      </c>
      <c r="ET18" s="57">
        <f>ВВ!ET18*0.9</f>
        <v>34425</v>
      </c>
      <c r="EU18" s="57">
        <f>ВВ!EU18*0.9</f>
        <v>33345</v>
      </c>
      <c r="EV18" s="57">
        <f>ВВ!EV18*0.9</f>
        <v>33345</v>
      </c>
      <c r="EW18" s="57">
        <f>ВВ!EW18*0.9</f>
        <v>33345</v>
      </c>
      <c r="EX18" s="57">
        <f>ВВ!EX18*0.9</f>
        <v>33345</v>
      </c>
      <c r="EY18" s="57">
        <f>ВВ!EY18*0.9</f>
        <v>33345</v>
      </c>
      <c r="EZ18" s="57">
        <f>ВВ!EZ18*0.9</f>
        <v>34425</v>
      </c>
      <c r="FA18" s="57">
        <f>ВВ!FA18*0.9</f>
        <v>34425</v>
      </c>
      <c r="FB18" s="57">
        <f>ВВ!FB18*0.9</f>
        <v>31635</v>
      </c>
      <c r="FC18" s="57">
        <f>ВВ!FC18*0.9</f>
        <v>31635</v>
      </c>
      <c r="FD18" s="57">
        <f>ВВ!FD18*0.9</f>
        <v>31635</v>
      </c>
      <c r="FE18" s="57">
        <f>ВВ!FE18*0.9</f>
        <v>31635</v>
      </c>
      <c r="FF18" s="57">
        <f>ВВ!FF18*0.9</f>
        <v>31635</v>
      </c>
      <c r="FG18" s="57">
        <f>ВВ!FG18*0.9</f>
        <v>33345</v>
      </c>
      <c r="FH18" s="57">
        <f>ВВ!FH18*0.9</f>
        <v>33345</v>
      </c>
      <c r="FI18" s="57">
        <f>ВВ!FI18*0.9</f>
        <v>31185</v>
      </c>
      <c r="FJ18" s="57">
        <f>ВВ!FJ18*0.9</f>
        <v>31185</v>
      </c>
      <c r="FK18" s="57">
        <f>ВВ!FK18*0.9</f>
        <v>31185</v>
      </c>
      <c r="FL18" s="57">
        <f>ВВ!FL18*0.9</f>
        <v>31185</v>
      </c>
      <c r="FM18" s="57">
        <f>ВВ!FM18*0.9</f>
        <v>31185</v>
      </c>
      <c r="FN18" s="57">
        <f>ВВ!FN18*0.9</f>
        <v>33345</v>
      </c>
      <c r="FO18" s="57">
        <f>ВВ!FO18*0.9</f>
        <v>33345</v>
      </c>
      <c r="FP18" s="57">
        <f>ВВ!FP18*0.9</f>
        <v>31185</v>
      </c>
      <c r="FQ18" s="57">
        <f>ВВ!FQ18*0.9</f>
        <v>31185</v>
      </c>
      <c r="FR18" s="57">
        <f>ВВ!FR18*0.9</f>
        <v>31185</v>
      </c>
      <c r="FS18" s="57">
        <f>ВВ!FS18*0.9</f>
        <v>31185</v>
      </c>
      <c r="FT18" s="57">
        <f>ВВ!FT18*0.9</f>
        <v>31185</v>
      </c>
      <c r="FU18" s="57">
        <f>ВВ!FU18*0.9</f>
        <v>33345</v>
      </c>
      <c r="FV18" s="57">
        <f>ВВ!FV18*0.9</f>
        <v>33345</v>
      </c>
      <c r="FW18" s="57">
        <f>ВВ!FW18*0.9</f>
        <v>31185</v>
      </c>
      <c r="FX18" s="57">
        <f>ВВ!FX18*0.9</f>
        <v>31185</v>
      </c>
      <c r="FY18" s="57">
        <f>ВВ!FY18*0.9</f>
        <v>31185</v>
      </c>
      <c r="FZ18" s="57">
        <f>ВВ!FZ18*0.9</f>
        <v>31185</v>
      </c>
      <c r="GA18" s="57">
        <f>ВВ!GA18*0.9</f>
        <v>31185</v>
      </c>
      <c r="GB18" s="57">
        <f>ВВ!GB18*0.9</f>
        <v>33345</v>
      </c>
      <c r="GC18" s="57">
        <f>ВВ!GC18*0.9</f>
        <v>33345</v>
      </c>
      <c r="GD18" s="57">
        <f>ВВ!GD18*0.9</f>
        <v>31185</v>
      </c>
      <c r="GE18" s="57">
        <f>ВВ!GE18*0.9</f>
        <v>31185</v>
      </c>
      <c r="GF18" s="57">
        <f>ВВ!GF18*0.9</f>
        <v>31185</v>
      </c>
      <c r="GG18" s="57">
        <f>ВВ!GG18*0.9</f>
        <v>31185</v>
      </c>
      <c r="GH18" s="57">
        <f>ВВ!GH18*0.9</f>
        <v>31185</v>
      </c>
      <c r="GI18" s="57">
        <f>ВВ!GI18*0.9</f>
        <v>33345</v>
      </c>
      <c r="GJ18" s="57">
        <f>ВВ!GJ18*0.9</f>
        <v>33345</v>
      </c>
      <c r="GK18" s="57">
        <f>ВВ!GK18*0.9</f>
        <v>32265</v>
      </c>
      <c r="GL18" s="57">
        <f>ВВ!GL18*0.9</f>
        <v>32265</v>
      </c>
      <c r="GM18" s="57">
        <f>ВВ!GM18*0.9</f>
        <v>32265</v>
      </c>
      <c r="GN18" s="57">
        <f>ВВ!GN18*0.9</f>
        <v>32265</v>
      </c>
      <c r="GO18" s="57">
        <f>ВВ!GO18*0.9</f>
        <v>28485</v>
      </c>
      <c r="GP18" s="57">
        <f>ВВ!GP18*0.9</f>
        <v>28935</v>
      </c>
      <c r="GQ18" s="57">
        <f>ВВ!GQ18*0.9</f>
        <v>28935</v>
      </c>
      <c r="GR18" s="57">
        <f>ВВ!GR18*0.9</f>
        <v>28485</v>
      </c>
      <c r="GS18" s="57">
        <f>ВВ!GS18*0.9</f>
        <v>28485</v>
      </c>
      <c r="GT18" s="57">
        <f>ВВ!GT18*0.9</f>
        <v>28485</v>
      </c>
      <c r="GU18" s="57">
        <f>ВВ!GU18*0.9</f>
        <v>28485</v>
      </c>
      <c r="GV18" s="57">
        <f>ВВ!GV18*0.9</f>
        <v>28485</v>
      </c>
      <c r="GW18" s="57">
        <f>ВВ!GW18*0.9</f>
        <v>28935</v>
      </c>
      <c r="GX18" s="57">
        <f>ВВ!GX18*0.9</f>
        <v>28935</v>
      </c>
      <c r="GY18" s="57">
        <f>ВВ!GY18*0.9</f>
        <v>28485</v>
      </c>
      <c r="GZ18" s="57">
        <f>ВВ!GZ18*0.9</f>
        <v>28485</v>
      </c>
      <c r="HA18" s="57">
        <f>ВВ!HA18*0.9</f>
        <v>28485</v>
      </c>
      <c r="HB18" s="57">
        <f>ВВ!HB18*0.9</f>
        <v>28485</v>
      </c>
      <c r="HC18" s="57">
        <f>ВВ!HC18*0.9</f>
        <v>28485</v>
      </c>
      <c r="HD18" s="57">
        <f>ВВ!HD18*0.9</f>
        <v>28935</v>
      </c>
      <c r="HE18" s="57">
        <f>ВВ!HE18*0.9</f>
        <v>28935</v>
      </c>
      <c r="HF18" s="57">
        <f>ВВ!HF18*0.9</f>
        <v>28485</v>
      </c>
      <c r="HG18" s="57">
        <f>ВВ!HG18*0.9</f>
        <v>28485</v>
      </c>
      <c r="HH18" s="57">
        <f>ВВ!HH18*0.9</f>
        <v>28485</v>
      </c>
      <c r="HI18" s="57">
        <f>ВВ!HI18*0.9</f>
        <v>28485</v>
      </c>
      <c r="HJ18" s="57">
        <f>ВВ!HJ18*0.9</f>
        <v>28485</v>
      </c>
      <c r="HK18" s="57">
        <f>ВВ!HK18*0.9</f>
        <v>28935</v>
      </c>
      <c r="HL18" s="57">
        <f>ВВ!HL18*0.9</f>
        <v>28935</v>
      </c>
      <c r="HM18" s="57">
        <f>ВВ!HM18*0.9</f>
        <v>28485</v>
      </c>
      <c r="HN18" s="57">
        <f>ВВ!HN18*0.9</f>
        <v>28485</v>
      </c>
      <c r="HO18" s="57">
        <f>ВВ!HO18*0.9</f>
        <v>28485</v>
      </c>
      <c r="HP18" s="57">
        <f>ВВ!HP18*0.9</f>
        <v>28485</v>
      </c>
      <c r="HQ18" s="57">
        <f>ВВ!HQ18*0.9</f>
        <v>28485</v>
      </c>
      <c r="HR18" s="57">
        <f>ВВ!HR18*0.9</f>
        <v>28935</v>
      </c>
      <c r="HS18" s="57">
        <f>ВВ!HS18*0.9</f>
        <v>28935</v>
      </c>
      <c r="HT18" s="57">
        <f>ВВ!HT18*0.9</f>
        <v>28485</v>
      </c>
      <c r="HU18" s="57">
        <f>ВВ!HU18*0.9</f>
        <v>28485</v>
      </c>
      <c r="HV18" s="57">
        <f>ВВ!HV18*0.9</f>
        <v>28935</v>
      </c>
      <c r="HW18" s="57">
        <f>ВВ!HW18*0.9</f>
        <v>29565</v>
      </c>
      <c r="HX18" s="57">
        <f>ВВ!HX18*0.9</f>
        <v>28215</v>
      </c>
      <c r="HY18" s="57">
        <f>ВВ!HY18*0.9</f>
        <v>28485</v>
      </c>
      <c r="HZ18" s="57">
        <f>ВВ!HZ18*0.9</f>
        <v>28485</v>
      </c>
      <c r="IA18" s="57">
        <f>ВВ!IA18*0.9</f>
        <v>28215</v>
      </c>
      <c r="IB18" s="57">
        <f>ВВ!IB18*0.9</f>
        <v>28215</v>
      </c>
      <c r="IC18" s="57">
        <f>ВВ!IC18*0.9</f>
        <v>28215</v>
      </c>
      <c r="ID18" s="57">
        <f>ВВ!ID18*0.9</f>
        <v>28215</v>
      </c>
      <c r="IE18" s="57">
        <f>ВВ!IE18*0.9</f>
        <v>28215</v>
      </c>
      <c r="IF18" s="57">
        <f>ВВ!IF18*0.9</f>
        <v>28485</v>
      </c>
      <c r="IG18" s="57">
        <f>ВВ!IG18*0.9</f>
        <v>28485</v>
      </c>
      <c r="IH18" s="57">
        <f>ВВ!IH18*0.9</f>
        <v>28215</v>
      </c>
      <c r="II18" s="57">
        <f>ВВ!II18*0.9</f>
        <v>28215</v>
      </c>
      <c r="IJ18" s="57">
        <f>ВВ!IJ18*0.9</f>
        <v>28215</v>
      </c>
      <c r="IK18" s="57">
        <f>ВВ!IK18*0.9</f>
        <v>28215</v>
      </c>
      <c r="IL18" s="57">
        <f>ВВ!IL18*0.9</f>
        <v>28215</v>
      </c>
      <c r="IM18" s="57">
        <f>ВВ!IM18*0.9</f>
        <v>28485</v>
      </c>
      <c r="IN18" s="57">
        <f>ВВ!IN18*0.9</f>
        <v>28485</v>
      </c>
      <c r="IO18" s="57">
        <f>ВВ!IO18*0.9</f>
        <v>28215</v>
      </c>
      <c r="IP18" s="57">
        <f>ВВ!IP18*0.9</f>
        <v>28215</v>
      </c>
      <c r="IQ18" s="57">
        <f>ВВ!IQ18*0.9</f>
        <v>28215</v>
      </c>
      <c r="IR18" s="57">
        <f>ВВ!IR18*0.9</f>
        <v>28215</v>
      </c>
      <c r="IS18" s="57">
        <f>ВВ!IS18*0.9</f>
        <v>28215</v>
      </c>
      <c r="IT18" s="57">
        <f>ВВ!IT18*0.9</f>
        <v>28485</v>
      </c>
      <c r="IU18" s="57">
        <f>ВВ!IU18*0.9</f>
        <v>28485</v>
      </c>
      <c r="IV18" s="57">
        <f>ВВ!IV18*0.9</f>
        <v>28215</v>
      </c>
      <c r="IW18" s="57">
        <f>ВВ!IW18*0.9</f>
        <v>28215</v>
      </c>
      <c r="IX18" s="57">
        <f>ВВ!IX18*0.9</f>
        <v>29835</v>
      </c>
      <c r="IY18" s="57">
        <f>ВВ!IY18*0.9</f>
        <v>29835</v>
      </c>
      <c r="IZ18" s="57">
        <f>ВВ!IZ18*0.9</f>
        <v>29565</v>
      </c>
      <c r="JA18" s="57">
        <f>ВВ!JA18*0.9</f>
        <v>29565</v>
      </c>
      <c r="JB18" s="57">
        <f>ВВ!JB18*0.9</f>
        <v>29565</v>
      </c>
      <c r="JC18" s="57">
        <f>ВВ!JC18*0.9</f>
        <v>29565</v>
      </c>
      <c r="JD18" s="57">
        <f>ВВ!JD18*0.9</f>
        <v>29565</v>
      </c>
      <c r="JE18" s="57">
        <f>ВВ!JE18*0.9</f>
        <v>29835</v>
      </c>
      <c r="JF18" s="57">
        <f>ВВ!JF18*0.9</f>
        <v>29835</v>
      </c>
      <c r="JG18" s="57">
        <f>ВВ!JG18*0.9</f>
        <v>29565</v>
      </c>
      <c r="JH18" s="57">
        <f>ВВ!JH18*0.9</f>
        <v>29565</v>
      </c>
      <c r="JI18" s="57">
        <f>ВВ!JI18*0.9</f>
        <v>29565</v>
      </c>
      <c r="JJ18" s="57">
        <f>ВВ!JJ18*0.9</f>
        <v>29565</v>
      </c>
      <c r="JK18" s="57">
        <f>ВВ!JK18*0.9</f>
        <v>29565</v>
      </c>
      <c r="JL18" s="57">
        <f>ВВ!JL18*0.9</f>
        <v>30285</v>
      </c>
      <c r="JM18" s="57">
        <f>ВВ!JM18*0.9</f>
        <v>30285</v>
      </c>
      <c r="JN18" s="57">
        <f>ВВ!JN18*0.9</f>
        <v>29835</v>
      </c>
      <c r="JO18" s="57">
        <f>ВВ!JO18*0.9</f>
        <v>29835</v>
      </c>
      <c r="JP18" s="57">
        <f>ВВ!JP18*0.9</f>
        <v>29835</v>
      </c>
      <c r="JQ18" s="57">
        <f>ВВ!JQ18*0.9</f>
        <v>29835</v>
      </c>
      <c r="JR18" s="57">
        <f>ВВ!JR18*0.9</f>
        <v>29835</v>
      </c>
      <c r="JS18" s="57">
        <f>ВВ!JS18*0.9</f>
        <v>30915</v>
      </c>
      <c r="JT18" s="57">
        <f>ВВ!JT18*0.9</f>
        <v>30915</v>
      </c>
      <c r="JU18" s="57">
        <f>ВВ!JU18*0.9</f>
        <v>31185</v>
      </c>
    </row>
    <row r="19" spans="1:2568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</row>
    <row r="20" spans="1:2568" s="32" customFormat="1" hidden="1" x14ac:dyDescent="0.2">
      <c r="A20" s="11" t="s">
        <v>9</v>
      </c>
      <c r="B20" s="57">
        <f>ВВ!B20*0.9</f>
        <v>62010</v>
      </c>
      <c r="C20" s="57">
        <f>ВВ!C20*0.9</f>
        <v>62010</v>
      </c>
      <c r="D20" s="57">
        <f>ВВ!D20*0.9</f>
        <v>62010</v>
      </c>
      <c r="E20" s="57">
        <f>ВВ!E20*0.9</f>
        <v>62010</v>
      </c>
      <c r="F20" s="57">
        <f>ВВ!F20*0.9</f>
        <v>62010</v>
      </c>
      <c r="G20" s="57">
        <f>ВВ!G20*0.9</f>
        <v>62010</v>
      </c>
      <c r="H20" s="57">
        <f>ВВ!H20*0.9</f>
        <v>62010</v>
      </c>
      <c r="I20" s="57">
        <f>ВВ!I20*0.9</f>
        <v>62010</v>
      </c>
      <c r="J20" s="57">
        <f>ВВ!J20*0.9</f>
        <v>62010</v>
      </c>
      <c r="K20" s="57">
        <f>ВВ!K20*0.9</f>
        <v>62010</v>
      </c>
      <c r="L20" s="57">
        <f>ВВ!L20*0.9</f>
        <v>62010</v>
      </c>
      <c r="M20" s="57">
        <f>ВВ!M20*0.9</f>
        <v>62010</v>
      </c>
      <c r="N20" s="57">
        <f>ВВ!N20*0.9</f>
        <v>59985</v>
      </c>
      <c r="O20" s="57">
        <f>ВВ!O20*0.9</f>
        <v>59985</v>
      </c>
      <c r="P20" s="57">
        <f>ВВ!P20*0.9</f>
        <v>59985</v>
      </c>
      <c r="Q20" s="57">
        <f>ВВ!Q20*0.9</f>
        <v>59715</v>
      </c>
      <c r="R20" s="57">
        <f>ВВ!R20*0.9</f>
        <v>59715</v>
      </c>
      <c r="S20" s="57">
        <f>ВВ!S20*0.9</f>
        <v>59715</v>
      </c>
      <c r="T20" s="57">
        <f>ВВ!T20*0.9</f>
        <v>59715</v>
      </c>
      <c r="U20" s="57">
        <f>ВВ!U20*0.9</f>
        <v>59715</v>
      </c>
      <c r="V20" s="57">
        <f>ВВ!V20*0.9</f>
        <v>59985</v>
      </c>
      <c r="W20" s="57">
        <f>ВВ!W20*0.9</f>
        <v>59985</v>
      </c>
      <c r="X20" s="57">
        <f>ВВ!X20*0.9</f>
        <v>59985</v>
      </c>
      <c r="Y20" s="57">
        <f>ВВ!Y20*0.9</f>
        <v>59715</v>
      </c>
      <c r="Z20" s="57">
        <f>ВВ!Z20*0.9</f>
        <v>59715</v>
      </c>
      <c r="AA20" s="57">
        <f>ВВ!AA20*0.9</f>
        <v>59715</v>
      </c>
      <c r="AB20" s="57">
        <f>ВВ!AB20*0.9</f>
        <v>59715</v>
      </c>
      <c r="AC20" s="57">
        <f>ВВ!AC20*0.9</f>
        <v>59715</v>
      </c>
      <c r="AD20" s="57">
        <f>ВВ!AD20*0.9</f>
        <v>59985</v>
      </c>
      <c r="AE20" s="57">
        <f>ВВ!AE20*0.9</f>
        <v>59985</v>
      </c>
      <c r="AF20" s="57">
        <f>ВВ!AF20*0.9</f>
        <v>59715</v>
      </c>
      <c r="AG20" s="57">
        <f>ВВ!AG20*0.9</f>
        <v>59715</v>
      </c>
      <c r="AH20" s="57">
        <f>ВВ!AH20*0.9</f>
        <v>59715</v>
      </c>
      <c r="AI20" s="57">
        <f>ВВ!AI20*0.9</f>
        <v>59715</v>
      </c>
      <c r="AJ20" s="57">
        <f>ВВ!AJ20*0.9</f>
        <v>59715</v>
      </c>
      <c r="AK20" s="57">
        <f>ВВ!AK20*0.9</f>
        <v>59985</v>
      </c>
      <c r="AL20" s="57">
        <f>ВВ!AL20*0.9</f>
        <v>59985</v>
      </c>
      <c r="AM20" s="57">
        <f>ВВ!AM20*0.9</f>
        <v>59715</v>
      </c>
      <c r="AN20" s="57">
        <f>ВВ!AN20*0.9</f>
        <v>59715</v>
      </c>
      <c r="AO20" s="57">
        <f>ВВ!AO20*0.9</f>
        <v>59715</v>
      </c>
      <c r="AP20" s="57">
        <f>ВВ!AP20*0.9</f>
        <v>59715</v>
      </c>
      <c r="AQ20" s="57">
        <f>ВВ!AQ20*0.9</f>
        <v>62685</v>
      </c>
      <c r="AR20" s="57">
        <f>ВВ!AR20*0.9</f>
        <v>61335</v>
      </c>
      <c r="AS20" s="57">
        <f>ВВ!AS20*0.9</f>
        <v>61335</v>
      </c>
      <c r="AT20" s="57">
        <f>ВВ!AT20*0.9</f>
        <v>61335</v>
      </c>
      <c r="AU20" s="57">
        <f>ВВ!AU20*0.9</f>
        <v>60435</v>
      </c>
      <c r="AV20" s="57">
        <f>ВВ!AV20*0.9</f>
        <v>60435</v>
      </c>
      <c r="AW20" s="57">
        <f>ВВ!AW20*0.9</f>
        <v>60435</v>
      </c>
      <c r="AX20" s="57">
        <f>ВВ!AX20*0.9</f>
        <v>60435</v>
      </c>
      <c r="AY20" s="57">
        <f>ВВ!AY20*0.9</f>
        <v>60435</v>
      </c>
      <c r="AZ20" s="57">
        <f>ВВ!AZ20*0.9</f>
        <v>61335</v>
      </c>
      <c r="BA20" s="57">
        <f>ВВ!BA20*0.9</f>
        <v>61335</v>
      </c>
      <c r="BB20" s="57">
        <f>ВВ!BB20*0.9</f>
        <v>61335</v>
      </c>
      <c r="BC20" s="57">
        <f>ВВ!BC20*0.9</f>
        <v>59715</v>
      </c>
      <c r="BD20" s="57">
        <f>ВВ!BD20*0.9</f>
        <v>59715</v>
      </c>
      <c r="BE20" s="57">
        <f>ВВ!BE20*0.9</f>
        <v>59715</v>
      </c>
      <c r="BF20" s="57">
        <f>ВВ!BF20*0.9</f>
        <v>60435</v>
      </c>
      <c r="BG20" s="57">
        <f>ВВ!BG20*0.9</f>
        <v>60435</v>
      </c>
      <c r="BH20" s="57">
        <f>ВВ!BH20*0.9</f>
        <v>59715</v>
      </c>
      <c r="BI20" s="57">
        <f>ВВ!BI20*0.9</f>
        <v>59715</v>
      </c>
      <c r="BJ20" s="57">
        <f>ВВ!BJ20*0.9</f>
        <v>59715</v>
      </c>
      <c r="BK20" s="57">
        <f>ВВ!BK20*0.9</f>
        <v>59715</v>
      </c>
      <c r="BL20" s="57">
        <f>ВВ!BL20*0.9</f>
        <v>59715</v>
      </c>
      <c r="BM20" s="57">
        <f>ВВ!BM20*0.9</f>
        <v>60435</v>
      </c>
      <c r="BN20" s="57">
        <f>ВВ!BN20*0.9</f>
        <v>60435</v>
      </c>
      <c r="BO20" s="57">
        <f>ВВ!BO20*0.9</f>
        <v>59715</v>
      </c>
      <c r="BP20" s="57">
        <f>ВВ!BP20*0.9</f>
        <v>59715</v>
      </c>
      <c r="BQ20" s="57">
        <f>ВВ!BQ20*0.9</f>
        <v>59715</v>
      </c>
      <c r="BR20" s="57">
        <f>ВВ!BR20*0.9</f>
        <v>59715</v>
      </c>
      <c r="BS20" s="57">
        <f>ВВ!BS20*0.9</f>
        <v>59715</v>
      </c>
      <c r="BT20" s="57">
        <f>ВВ!BT20*0.9</f>
        <v>60435</v>
      </c>
      <c r="BU20" s="57">
        <f>ВВ!BU20*0.9</f>
        <v>60435</v>
      </c>
      <c r="BV20" s="57">
        <f>ВВ!BV20*0.9</f>
        <v>61065</v>
      </c>
      <c r="BW20" s="57">
        <f>ВВ!BW20*0.9</f>
        <v>61335</v>
      </c>
      <c r="BX20" s="57">
        <f>ВВ!BX20*0.9</f>
        <v>61335</v>
      </c>
      <c r="BY20" s="57">
        <f>ВВ!BY20*0.9</f>
        <v>61335</v>
      </c>
      <c r="BZ20" s="57">
        <f>ВВ!BZ20*0.9</f>
        <v>61335</v>
      </c>
      <c r="CA20" s="57">
        <f>ВВ!CA20*0.9</f>
        <v>68085</v>
      </c>
      <c r="CB20" s="57">
        <f>ВВ!CB20*0.9</f>
        <v>68085</v>
      </c>
      <c r="CC20" s="57">
        <f>ВВ!CC20*0.9</f>
        <v>68085</v>
      </c>
      <c r="CD20" s="57">
        <f>ВВ!CD20*0.9</f>
        <v>68085</v>
      </c>
      <c r="CE20" s="57">
        <f>ВВ!CE20*0.9</f>
        <v>68085</v>
      </c>
      <c r="CF20" s="57">
        <f>ВВ!CF20*0.9</f>
        <v>68085</v>
      </c>
      <c r="CG20" s="57">
        <f>ВВ!CG20*0.9</f>
        <v>68085</v>
      </c>
      <c r="CH20" s="57">
        <f>ВВ!CH20*0.9</f>
        <v>68085</v>
      </c>
      <c r="CI20" s="57">
        <f>ВВ!CI20*0.9</f>
        <v>61335</v>
      </c>
      <c r="CJ20" s="57">
        <f>ВВ!CJ20*0.9</f>
        <v>61335</v>
      </c>
      <c r="CK20" s="57">
        <f>ВВ!CK20*0.9</f>
        <v>61335</v>
      </c>
      <c r="CL20" s="57">
        <f>ВВ!CL20*0.9</f>
        <v>61335</v>
      </c>
      <c r="CM20" s="57">
        <f>ВВ!CM20*0.9</f>
        <v>61335</v>
      </c>
      <c r="CN20" s="57">
        <f>ВВ!CN20*0.9</f>
        <v>61335</v>
      </c>
      <c r="CO20" s="57">
        <f>ВВ!CO20*0.9</f>
        <v>61335</v>
      </c>
      <c r="CP20" s="57">
        <f>ВВ!CP20*0.9</f>
        <v>61335</v>
      </c>
      <c r="CQ20" s="57">
        <f>ВВ!CQ20*0.9</f>
        <v>61335</v>
      </c>
      <c r="CR20" s="57">
        <f>ВВ!CR20*0.9</f>
        <v>68085</v>
      </c>
      <c r="CS20" s="57">
        <f>ВВ!CS20*0.9</f>
        <v>68085</v>
      </c>
      <c r="CT20" s="57">
        <f>ВВ!CT20*0.9</f>
        <v>68085</v>
      </c>
      <c r="CU20" s="57">
        <f>ВВ!CU20*0.9</f>
        <v>68085</v>
      </c>
      <c r="CV20" s="57">
        <f>ВВ!CV20*0.9</f>
        <v>68085</v>
      </c>
      <c r="CW20" s="57">
        <f>ВВ!CW20*0.9</f>
        <v>68085</v>
      </c>
      <c r="CX20" s="57">
        <f>ВВ!CX20*0.9</f>
        <v>68085</v>
      </c>
      <c r="CY20" s="57">
        <f>ВВ!CY20*0.9</f>
        <v>61335</v>
      </c>
      <c r="CZ20" s="57">
        <f>ВВ!CZ20*0.9</f>
        <v>61335</v>
      </c>
      <c r="DA20" s="57">
        <f>ВВ!DA20*0.9</f>
        <v>70425</v>
      </c>
      <c r="DB20" s="57">
        <f>ВВ!DB20*0.9</f>
        <v>70425</v>
      </c>
      <c r="DC20" s="57">
        <f>ВВ!DC20*0.9</f>
        <v>70425</v>
      </c>
      <c r="DD20" s="57">
        <f>ВВ!DD20*0.9</f>
        <v>70425</v>
      </c>
      <c r="DE20" s="57">
        <f>ВВ!DE20*0.9</f>
        <v>70425</v>
      </c>
      <c r="DF20" s="57">
        <f>ВВ!DF20*0.9</f>
        <v>70425</v>
      </c>
      <c r="DG20" s="57">
        <f>ВВ!DG20*0.9</f>
        <v>70425</v>
      </c>
      <c r="DH20" s="57">
        <f>ВВ!DH20*0.9</f>
        <v>70425</v>
      </c>
      <c r="DI20" s="57">
        <f>ВВ!DI20*0.9</f>
        <v>70425</v>
      </c>
      <c r="DJ20" s="57">
        <f>ВВ!DJ20*0.9</f>
        <v>70425</v>
      </c>
      <c r="DK20" s="57">
        <f>ВВ!DK20*0.9</f>
        <v>64395</v>
      </c>
      <c r="DL20" s="57">
        <f>ВВ!DL20*0.9</f>
        <v>64395</v>
      </c>
      <c r="DM20" s="57">
        <f>ВВ!DM20*0.9</f>
        <v>64395</v>
      </c>
      <c r="DN20" s="57">
        <f>ВВ!DN20*0.9</f>
        <v>64395</v>
      </c>
      <c r="DO20" s="57">
        <f>ВВ!DO20*0.9</f>
        <v>64845</v>
      </c>
      <c r="DP20" s="57">
        <f>ВВ!DP20*0.9</f>
        <v>64845</v>
      </c>
      <c r="DQ20" s="57">
        <f>ВВ!DQ20*0.9</f>
        <v>65925</v>
      </c>
      <c r="DR20" s="57">
        <f>ВВ!DR20*0.9</f>
        <v>65925</v>
      </c>
      <c r="DS20" s="57">
        <f>ВВ!DS20*0.9</f>
        <v>64845</v>
      </c>
      <c r="DT20" s="57">
        <f>ВВ!DT20*0.9</f>
        <v>64845</v>
      </c>
      <c r="DU20" s="57">
        <f>ВВ!DU20*0.9</f>
        <v>64845</v>
      </c>
      <c r="DV20" s="57">
        <f>ВВ!DV20*0.9</f>
        <v>64845</v>
      </c>
      <c r="DW20" s="57">
        <f>ВВ!DW20*0.9</f>
        <v>64845</v>
      </c>
      <c r="DX20" s="57">
        <f>ВВ!DX20*0.9</f>
        <v>65925</v>
      </c>
      <c r="DY20" s="57">
        <f>ВВ!DY20*0.9</f>
        <v>65925</v>
      </c>
      <c r="DZ20" s="57">
        <f>ВВ!DZ20*0.9</f>
        <v>64845</v>
      </c>
      <c r="EA20" s="57">
        <f>ВВ!EA20*0.9</f>
        <v>64845</v>
      </c>
      <c r="EB20" s="57">
        <f>ВВ!EB20*0.9</f>
        <v>64845</v>
      </c>
      <c r="EC20" s="57">
        <f>ВВ!EC20*0.9</f>
        <v>64845</v>
      </c>
      <c r="ED20" s="57">
        <f>ВВ!ED20*0.9</f>
        <v>64845</v>
      </c>
      <c r="EE20" s="57">
        <f>ВВ!EE20*0.9</f>
        <v>65925</v>
      </c>
      <c r="EF20" s="57">
        <f>ВВ!EF20*0.9</f>
        <v>65925</v>
      </c>
      <c r="EG20" s="57">
        <f>ВВ!EG20*0.9</f>
        <v>64845</v>
      </c>
      <c r="EH20" s="57">
        <f>ВВ!EH20*0.9</f>
        <v>64845</v>
      </c>
      <c r="EI20" s="57">
        <f>ВВ!EI20*0.9</f>
        <v>64845</v>
      </c>
      <c r="EJ20" s="57">
        <f>ВВ!EJ20*0.9</f>
        <v>64845</v>
      </c>
      <c r="EK20" s="57">
        <f>ВВ!EK20*0.9</f>
        <v>64845</v>
      </c>
      <c r="EL20" s="57">
        <f>ВВ!EL20*0.9</f>
        <v>65925</v>
      </c>
      <c r="EM20" s="57">
        <f>ВВ!EM20*0.9</f>
        <v>65925</v>
      </c>
      <c r="EN20" s="57">
        <f>ВВ!EN20*0.9</f>
        <v>64845</v>
      </c>
      <c r="EO20" s="57">
        <f>ВВ!EO20*0.9</f>
        <v>64845</v>
      </c>
      <c r="EP20" s="57">
        <f>ВВ!EP20*0.9</f>
        <v>64845</v>
      </c>
      <c r="EQ20" s="57">
        <f>ВВ!EQ20*0.9</f>
        <v>64845</v>
      </c>
      <c r="ER20" s="57">
        <f>ВВ!ER20*0.9</f>
        <v>64845</v>
      </c>
      <c r="ES20" s="57">
        <f>ВВ!ES20*0.9</f>
        <v>65925</v>
      </c>
      <c r="ET20" s="57">
        <f>ВВ!ET20*0.9</f>
        <v>65925</v>
      </c>
      <c r="EU20" s="57">
        <f>ВВ!EU20*0.9</f>
        <v>64845</v>
      </c>
      <c r="EV20" s="57">
        <f>ВВ!EV20*0.9</f>
        <v>64845</v>
      </c>
      <c r="EW20" s="57">
        <f>ВВ!EW20*0.9</f>
        <v>64845</v>
      </c>
      <c r="EX20" s="57">
        <f>ВВ!EX20*0.9</f>
        <v>64845</v>
      </c>
      <c r="EY20" s="57">
        <f>ВВ!EY20*0.9</f>
        <v>64845</v>
      </c>
      <c r="EZ20" s="57">
        <f>ВВ!EZ20*0.9</f>
        <v>65925</v>
      </c>
      <c r="FA20" s="57">
        <f>ВВ!FA20*0.9</f>
        <v>65925</v>
      </c>
      <c r="FB20" s="57">
        <f>ВВ!FB20*0.9</f>
        <v>63135</v>
      </c>
      <c r="FC20" s="57">
        <f>ВВ!FC20*0.9</f>
        <v>63135</v>
      </c>
      <c r="FD20" s="57">
        <f>ВВ!FD20*0.9</f>
        <v>63135</v>
      </c>
      <c r="FE20" s="57">
        <f>ВВ!FE20*0.9</f>
        <v>63135</v>
      </c>
      <c r="FF20" s="57">
        <f>ВВ!FF20*0.9</f>
        <v>63135</v>
      </c>
      <c r="FG20" s="57">
        <f>ВВ!FG20*0.9</f>
        <v>64845</v>
      </c>
      <c r="FH20" s="57">
        <f>ВВ!FH20*0.9</f>
        <v>64845</v>
      </c>
      <c r="FI20" s="57">
        <f>ВВ!FI20*0.9</f>
        <v>62685</v>
      </c>
      <c r="FJ20" s="57">
        <f>ВВ!FJ20*0.9</f>
        <v>62685</v>
      </c>
      <c r="FK20" s="57">
        <f>ВВ!FK20*0.9</f>
        <v>62685</v>
      </c>
      <c r="FL20" s="57">
        <f>ВВ!FL20*0.9</f>
        <v>62685</v>
      </c>
      <c r="FM20" s="57">
        <f>ВВ!FM20*0.9</f>
        <v>62685</v>
      </c>
      <c r="FN20" s="57">
        <f>ВВ!FN20*0.9</f>
        <v>64845</v>
      </c>
      <c r="FO20" s="57">
        <f>ВВ!FO20*0.9</f>
        <v>64845</v>
      </c>
      <c r="FP20" s="57">
        <f>ВВ!FP20*0.9</f>
        <v>62685</v>
      </c>
      <c r="FQ20" s="57">
        <f>ВВ!FQ20*0.9</f>
        <v>62685</v>
      </c>
      <c r="FR20" s="57">
        <f>ВВ!FR20*0.9</f>
        <v>62685</v>
      </c>
      <c r="FS20" s="57">
        <f>ВВ!FS20*0.9</f>
        <v>62685</v>
      </c>
      <c r="FT20" s="57">
        <f>ВВ!FT20*0.9</f>
        <v>62685</v>
      </c>
      <c r="FU20" s="57">
        <f>ВВ!FU20*0.9</f>
        <v>64845</v>
      </c>
      <c r="FV20" s="57">
        <f>ВВ!FV20*0.9</f>
        <v>64845</v>
      </c>
      <c r="FW20" s="57">
        <f>ВВ!FW20*0.9</f>
        <v>62685</v>
      </c>
      <c r="FX20" s="57">
        <f>ВВ!FX20*0.9</f>
        <v>62685</v>
      </c>
      <c r="FY20" s="57">
        <f>ВВ!FY20*0.9</f>
        <v>62685</v>
      </c>
      <c r="FZ20" s="57">
        <f>ВВ!FZ20*0.9</f>
        <v>62685</v>
      </c>
      <c r="GA20" s="57">
        <f>ВВ!GA20*0.9</f>
        <v>62685</v>
      </c>
      <c r="GB20" s="57">
        <f>ВВ!GB20*0.9</f>
        <v>64845</v>
      </c>
      <c r="GC20" s="57">
        <f>ВВ!GC20*0.9</f>
        <v>64845</v>
      </c>
      <c r="GD20" s="57">
        <f>ВВ!GD20*0.9</f>
        <v>62685</v>
      </c>
      <c r="GE20" s="57">
        <f>ВВ!GE20*0.9</f>
        <v>62685</v>
      </c>
      <c r="GF20" s="57">
        <f>ВВ!GF20*0.9</f>
        <v>62685</v>
      </c>
      <c r="GG20" s="57">
        <f>ВВ!GG20*0.9</f>
        <v>62685</v>
      </c>
      <c r="GH20" s="57">
        <f>ВВ!GH20*0.9</f>
        <v>62685</v>
      </c>
      <c r="GI20" s="57">
        <f>ВВ!GI20*0.9</f>
        <v>64845</v>
      </c>
      <c r="GJ20" s="57">
        <f>ВВ!GJ20*0.9</f>
        <v>64845</v>
      </c>
      <c r="GK20" s="57">
        <f>ВВ!GK20*0.9</f>
        <v>63765</v>
      </c>
      <c r="GL20" s="57">
        <f>ВВ!GL20*0.9</f>
        <v>63765</v>
      </c>
      <c r="GM20" s="57">
        <f>ВВ!GM20*0.9</f>
        <v>63765</v>
      </c>
      <c r="GN20" s="57">
        <f>ВВ!GN20*0.9</f>
        <v>63765</v>
      </c>
      <c r="GO20" s="57">
        <f>ВВ!GO20*0.9</f>
        <v>59985</v>
      </c>
      <c r="GP20" s="57">
        <f>ВВ!GP20*0.9</f>
        <v>60435</v>
      </c>
      <c r="GQ20" s="57">
        <f>ВВ!GQ20*0.9</f>
        <v>60435</v>
      </c>
      <c r="GR20" s="57">
        <f>ВВ!GR20*0.9</f>
        <v>59985</v>
      </c>
      <c r="GS20" s="57">
        <f>ВВ!GS20*0.9</f>
        <v>59985</v>
      </c>
      <c r="GT20" s="57">
        <f>ВВ!GT20*0.9</f>
        <v>59985</v>
      </c>
      <c r="GU20" s="57">
        <f>ВВ!GU20*0.9</f>
        <v>59985</v>
      </c>
      <c r="GV20" s="57">
        <f>ВВ!GV20*0.9</f>
        <v>59985</v>
      </c>
      <c r="GW20" s="57">
        <f>ВВ!GW20*0.9</f>
        <v>60435</v>
      </c>
      <c r="GX20" s="57">
        <f>ВВ!GX20*0.9</f>
        <v>60435</v>
      </c>
      <c r="GY20" s="57">
        <f>ВВ!GY20*0.9</f>
        <v>59985</v>
      </c>
      <c r="GZ20" s="57">
        <f>ВВ!GZ20*0.9</f>
        <v>59985</v>
      </c>
      <c r="HA20" s="57">
        <f>ВВ!HA20*0.9</f>
        <v>59985</v>
      </c>
      <c r="HB20" s="57">
        <f>ВВ!HB20*0.9</f>
        <v>59985</v>
      </c>
      <c r="HC20" s="57">
        <f>ВВ!HC20*0.9</f>
        <v>59985</v>
      </c>
      <c r="HD20" s="57">
        <f>ВВ!HD20*0.9</f>
        <v>60435</v>
      </c>
      <c r="HE20" s="57">
        <f>ВВ!HE20*0.9</f>
        <v>60435</v>
      </c>
      <c r="HF20" s="57">
        <f>ВВ!HF20*0.9</f>
        <v>59985</v>
      </c>
      <c r="HG20" s="57">
        <f>ВВ!HG20*0.9</f>
        <v>59985</v>
      </c>
      <c r="HH20" s="57">
        <f>ВВ!HH20*0.9</f>
        <v>59985</v>
      </c>
      <c r="HI20" s="57">
        <f>ВВ!HI20*0.9</f>
        <v>59985</v>
      </c>
      <c r="HJ20" s="57">
        <f>ВВ!HJ20*0.9</f>
        <v>59985</v>
      </c>
      <c r="HK20" s="57">
        <f>ВВ!HK20*0.9</f>
        <v>60435</v>
      </c>
      <c r="HL20" s="57">
        <f>ВВ!HL20*0.9</f>
        <v>60435</v>
      </c>
      <c r="HM20" s="57">
        <f>ВВ!HM20*0.9</f>
        <v>59985</v>
      </c>
      <c r="HN20" s="57">
        <f>ВВ!HN20*0.9</f>
        <v>59985</v>
      </c>
      <c r="HO20" s="57">
        <f>ВВ!HO20*0.9</f>
        <v>59985</v>
      </c>
      <c r="HP20" s="57">
        <f>ВВ!HP20*0.9</f>
        <v>59985</v>
      </c>
      <c r="HQ20" s="57">
        <f>ВВ!HQ20*0.9</f>
        <v>59985</v>
      </c>
      <c r="HR20" s="57">
        <f>ВВ!HR20*0.9</f>
        <v>60435</v>
      </c>
      <c r="HS20" s="57">
        <f>ВВ!HS20*0.9</f>
        <v>60435</v>
      </c>
      <c r="HT20" s="57">
        <f>ВВ!HT20*0.9</f>
        <v>59985</v>
      </c>
      <c r="HU20" s="57">
        <f>ВВ!HU20*0.9</f>
        <v>59985</v>
      </c>
      <c r="HV20" s="57">
        <f>ВВ!HV20*0.9</f>
        <v>60435</v>
      </c>
      <c r="HW20" s="57">
        <f>ВВ!HW20*0.9</f>
        <v>61065</v>
      </c>
      <c r="HX20" s="57">
        <f>ВВ!HX20*0.9</f>
        <v>59715</v>
      </c>
      <c r="HY20" s="57">
        <f>ВВ!HY20*0.9</f>
        <v>59985</v>
      </c>
      <c r="HZ20" s="57">
        <f>ВВ!HZ20*0.9</f>
        <v>59985</v>
      </c>
      <c r="IA20" s="57">
        <f>ВВ!IA20*0.9</f>
        <v>59715</v>
      </c>
      <c r="IB20" s="57">
        <f>ВВ!IB20*0.9</f>
        <v>59715</v>
      </c>
      <c r="IC20" s="57">
        <f>ВВ!IC20*0.9</f>
        <v>59715</v>
      </c>
      <c r="ID20" s="57">
        <f>ВВ!ID20*0.9</f>
        <v>59715</v>
      </c>
      <c r="IE20" s="57">
        <f>ВВ!IE20*0.9</f>
        <v>59715</v>
      </c>
      <c r="IF20" s="57">
        <f>ВВ!IF20*0.9</f>
        <v>59985</v>
      </c>
      <c r="IG20" s="57">
        <f>ВВ!IG20*0.9</f>
        <v>59985</v>
      </c>
      <c r="IH20" s="57">
        <f>ВВ!IH20*0.9</f>
        <v>59715</v>
      </c>
      <c r="II20" s="57">
        <f>ВВ!II20*0.9</f>
        <v>59715</v>
      </c>
      <c r="IJ20" s="57">
        <f>ВВ!IJ20*0.9</f>
        <v>59715</v>
      </c>
      <c r="IK20" s="57">
        <f>ВВ!IK20*0.9</f>
        <v>59715</v>
      </c>
      <c r="IL20" s="57">
        <f>ВВ!IL20*0.9</f>
        <v>59715</v>
      </c>
      <c r="IM20" s="57">
        <f>ВВ!IM20*0.9</f>
        <v>59985</v>
      </c>
      <c r="IN20" s="57">
        <f>ВВ!IN20*0.9</f>
        <v>59985</v>
      </c>
      <c r="IO20" s="57">
        <f>ВВ!IO20*0.9</f>
        <v>59715</v>
      </c>
      <c r="IP20" s="57">
        <f>ВВ!IP20*0.9</f>
        <v>59715</v>
      </c>
      <c r="IQ20" s="57">
        <f>ВВ!IQ20*0.9</f>
        <v>59715</v>
      </c>
      <c r="IR20" s="57">
        <f>ВВ!IR20*0.9</f>
        <v>59715</v>
      </c>
      <c r="IS20" s="57">
        <f>ВВ!IS20*0.9</f>
        <v>59715</v>
      </c>
      <c r="IT20" s="57">
        <f>ВВ!IT20*0.9</f>
        <v>59985</v>
      </c>
      <c r="IU20" s="57">
        <f>ВВ!IU20*0.9</f>
        <v>59985</v>
      </c>
      <c r="IV20" s="57">
        <f>ВВ!IV20*0.9</f>
        <v>59715</v>
      </c>
      <c r="IW20" s="57">
        <f>ВВ!IW20*0.9</f>
        <v>59715</v>
      </c>
      <c r="IX20" s="57">
        <f>ВВ!IX20*0.9</f>
        <v>61335</v>
      </c>
      <c r="IY20" s="57">
        <f>ВВ!IY20*0.9</f>
        <v>61335</v>
      </c>
      <c r="IZ20" s="57">
        <f>ВВ!IZ20*0.9</f>
        <v>61065</v>
      </c>
      <c r="JA20" s="57">
        <f>ВВ!JA20*0.9</f>
        <v>61065</v>
      </c>
      <c r="JB20" s="57">
        <f>ВВ!JB20*0.9</f>
        <v>61065</v>
      </c>
      <c r="JC20" s="57">
        <f>ВВ!JC20*0.9</f>
        <v>61065</v>
      </c>
      <c r="JD20" s="57">
        <f>ВВ!JD20*0.9</f>
        <v>61065</v>
      </c>
      <c r="JE20" s="57">
        <f>ВВ!JE20*0.9</f>
        <v>61335</v>
      </c>
      <c r="JF20" s="57">
        <f>ВВ!JF20*0.9</f>
        <v>61335</v>
      </c>
      <c r="JG20" s="57">
        <f>ВВ!JG20*0.9</f>
        <v>61065</v>
      </c>
      <c r="JH20" s="57">
        <f>ВВ!JH20*0.9</f>
        <v>61065</v>
      </c>
      <c r="JI20" s="57">
        <f>ВВ!JI20*0.9</f>
        <v>61065</v>
      </c>
      <c r="JJ20" s="57">
        <f>ВВ!JJ20*0.9</f>
        <v>61065</v>
      </c>
      <c r="JK20" s="57">
        <f>ВВ!JK20*0.9</f>
        <v>61065</v>
      </c>
      <c r="JL20" s="57">
        <f>ВВ!JL20*0.9</f>
        <v>61785</v>
      </c>
      <c r="JM20" s="57">
        <f>ВВ!JM20*0.9</f>
        <v>61785</v>
      </c>
      <c r="JN20" s="57">
        <f>ВВ!JN20*0.9</f>
        <v>61335</v>
      </c>
      <c r="JO20" s="57">
        <f>ВВ!JO20*0.9</f>
        <v>61335</v>
      </c>
      <c r="JP20" s="57">
        <f>ВВ!JP20*0.9</f>
        <v>61335</v>
      </c>
      <c r="JQ20" s="57">
        <f>ВВ!JQ20*0.9</f>
        <v>61335</v>
      </c>
      <c r="JR20" s="57">
        <f>ВВ!JR20*0.9</f>
        <v>61335</v>
      </c>
      <c r="JS20" s="57">
        <f>ВВ!JS20*0.9</f>
        <v>62415</v>
      </c>
      <c r="JT20" s="57">
        <f>ВВ!JT20*0.9</f>
        <v>62415</v>
      </c>
      <c r="JU20" s="57">
        <f>ВВ!JU20*0.9</f>
        <v>62685</v>
      </c>
    </row>
    <row r="21" spans="1:2568" s="32" customFormat="1" ht="15" x14ac:dyDescent="0.2">
      <c r="A21" s="36" t="s">
        <v>106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</row>
    <row r="22" spans="1:2568" ht="18" customHeight="1" x14ac:dyDescent="0.2">
      <c r="A22" s="54" t="s">
        <v>2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</row>
    <row r="23" spans="1:2568" ht="20.25" customHeight="1" x14ac:dyDescent="0.2">
      <c r="A23" s="54"/>
      <c r="B23" s="55">
        <v>46101</v>
      </c>
      <c r="C23" s="55">
        <v>46102</v>
      </c>
      <c r="D23" s="55">
        <v>46103</v>
      </c>
      <c r="E23" s="55">
        <v>46104</v>
      </c>
      <c r="F23" s="55">
        <v>46105</v>
      </c>
      <c r="G23" s="55">
        <v>46106</v>
      </c>
      <c r="H23" s="55">
        <v>46107</v>
      </c>
      <c r="I23" s="55">
        <v>46108</v>
      </c>
      <c r="J23" s="55">
        <v>46109</v>
      </c>
      <c r="K23" s="55">
        <v>46110</v>
      </c>
      <c r="L23" s="55">
        <v>46111</v>
      </c>
      <c r="M23" s="55">
        <v>46112</v>
      </c>
      <c r="N23" s="55">
        <v>46113</v>
      </c>
      <c r="O23" s="55">
        <v>46114</v>
      </c>
      <c r="P23" s="55">
        <v>46115</v>
      </c>
      <c r="Q23" s="55">
        <v>46116</v>
      </c>
      <c r="R23" s="55">
        <v>46117</v>
      </c>
      <c r="S23" s="55">
        <v>46118</v>
      </c>
      <c r="T23" s="55">
        <v>46119</v>
      </c>
      <c r="U23" s="55">
        <v>46120</v>
      </c>
      <c r="V23" s="55">
        <v>46121</v>
      </c>
      <c r="W23" s="55">
        <v>46122</v>
      </c>
      <c r="X23" s="55">
        <v>46123</v>
      </c>
      <c r="Y23" s="55">
        <v>46124</v>
      </c>
      <c r="Z23" s="55">
        <v>46125</v>
      </c>
      <c r="AA23" s="55">
        <v>46126</v>
      </c>
      <c r="AB23" s="55">
        <v>46127</v>
      </c>
      <c r="AC23" s="55">
        <v>46128</v>
      </c>
      <c r="AD23" s="55">
        <v>46129</v>
      </c>
      <c r="AE23" s="55">
        <v>46130</v>
      </c>
      <c r="AF23" s="55">
        <v>46131</v>
      </c>
      <c r="AG23" s="55">
        <v>46132</v>
      </c>
      <c r="AH23" s="55">
        <v>46133</v>
      </c>
      <c r="AI23" s="55">
        <v>46134</v>
      </c>
      <c r="AJ23" s="55">
        <v>46135</v>
      </c>
      <c r="AK23" s="55">
        <v>46136</v>
      </c>
      <c r="AL23" s="55">
        <v>46137</v>
      </c>
      <c r="AM23" s="55">
        <v>46138</v>
      </c>
      <c r="AN23" s="55">
        <v>46139</v>
      </c>
      <c r="AO23" s="55">
        <v>46140</v>
      </c>
      <c r="AP23" s="55">
        <v>46141</v>
      </c>
      <c r="AQ23" s="55">
        <v>46142</v>
      </c>
      <c r="AR23" s="55">
        <v>46143</v>
      </c>
      <c r="AS23" s="55">
        <v>46144</v>
      </c>
      <c r="AT23" s="55">
        <v>46145</v>
      </c>
      <c r="AU23" s="55">
        <v>46146</v>
      </c>
      <c r="AV23" s="55">
        <v>46147</v>
      </c>
      <c r="AW23" s="55">
        <v>46148</v>
      </c>
      <c r="AX23" s="55">
        <v>46149</v>
      </c>
      <c r="AY23" s="55">
        <v>46150</v>
      </c>
      <c r="AZ23" s="55">
        <v>46151</v>
      </c>
      <c r="BA23" s="55">
        <v>46152</v>
      </c>
      <c r="BB23" s="55">
        <v>46153</v>
      </c>
      <c r="BC23" s="55">
        <v>46154</v>
      </c>
      <c r="BD23" s="55">
        <v>46155</v>
      </c>
      <c r="BE23" s="55">
        <v>46156</v>
      </c>
      <c r="BF23" s="55">
        <v>46157</v>
      </c>
      <c r="BG23" s="55">
        <v>46158</v>
      </c>
      <c r="BH23" s="55">
        <v>46159</v>
      </c>
      <c r="BI23" s="55">
        <v>46160</v>
      </c>
      <c r="BJ23" s="55">
        <v>46161</v>
      </c>
      <c r="BK23" s="55">
        <v>46162</v>
      </c>
      <c r="BL23" s="55">
        <v>46163</v>
      </c>
      <c r="BM23" s="55">
        <v>46164</v>
      </c>
      <c r="BN23" s="55">
        <v>46165</v>
      </c>
      <c r="BO23" s="55">
        <v>46166</v>
      </c>
      <c r="BP23" s="55">
        <v>46167</v>
      </c>
      <c r="BQ23" s="55">
        <v>46168</v>
      </c>
      <c r="BR23" s="55">
        <v>46169</v>
      </c>
      <c r="BS23" s="55">
        <v>46170</v>
      </c>
      <c r="BT23" s="55">
        <v>46171</v>
      </c>
      <c r="BU23" s="55">
        <v>46172</v>
      </c>
      <c r="BV23" s="55">
        <v>46173</v>
      </c>
      <c r="BW23" s="55">
        <v>46174</v>
      </c>
      <c r="BX23" s="55">
        <v>46175</v>
      </c>
      <c r="BY23" s="55">
        <v>46176</v>
      </c>
      <c r="BZ23" s="55">
        <v>46177</v>
      </c>
      <c r="CA23" s="55">
        <v>46178</v>
      </c>
      <c r="CB23" s="55">
        <v>46179</v>
      </c>
      <c r="CC23" s="55">
        <v>46180</v>
      </c>
      <c r="CD23" s="55">
        <v>46181</v>
      </c>
      <c r="CE23" s="55">
        <v>46182</v>
      </c>
      <c r="CF23" s="55">
        <v>46183</v>
      </c>
      <c r="CG23" s="55">
        <v>46184</v>
      </c>
      <c r="CH23" s="55">
        <v>46185</v>
      </c>
      <c r="CI23" s="55">
        <v>46186</v>
      </c>
      <c r="CJ23" s="55">
        <v>46187</v>
      </c>
      <c r="CK23" s="55">
        <v>46188</v>
      </c>
      <c r="CL23" s="55">
        <v>46189</v>
      </c>
      <c r="CM23" s="55">
        <v>46190</v>
      </c>
      <c r="CN23" s="55">
        <v>46191</v>
      </c>
      <c r="CO23" s="55">
        <v>46192</v>
      </c>
      <c r="CP23" s="55">
        <v>46193</v>
      </c>
      <c r="CQ23" s="55">
        <v>46194</v>
      </c>
      <c r="CR23" s="55">
        <v>46195</v>
      </c>
      <c r="CS23" s="55">
        <v>46196</v>
      </c>
      <c r="CT23" s="55">
        <v>46197</v>
      </c>
      <c r="CU23" s="55">
        <v>46198</v>
      </c>
      <c r="CV23" s="55">
        <v>46199</v>
      </c>
      <c r="CW23" s="55">
        <v>46200</v>
      </c>
      <c r="CX23" s="55">
        <v>46201</v>
      </c>
      <c r="CY23" s="55">
        <v>46202</v>
      </c>
      <c r="CZ23" s="55">
        <v>46203</v>
      </c>
      <c r="DA23" s="55">
        <v>46204</v>
      </c>
      <c r="DB23" s="55">
        <v>46205</v>
      </c>
      <c r="DC23" s="55">
        <v>46206</v>
      </c>
      <c r="DD23" s="55">
        <v>46207</v>
      </c>
      <c r="DE23" s="55">
        <v>46208</v>
      </c>
      <c r="DF23" s="55">
        <v>46209</v>
      </c>
      <c r="DG23" s="55">
        <v>46210</v>
      </c>
      <c r="DH23" s="55">
        <v>46211</v>
      </c>
      <c r="DI23" s="55">
        <v>46212</v>
      </c>
      <c r="DJ23" s="55">
        <v>46213</v>
      </c>
      <c r="DK23" s="55">
        <v>46214</v>
      </c>
      <c r="DL23" s="55">
        <v>46215</v>
      </c>
      <c r="DM23" s="55">
        <v>46216</v>
      </c>
      <c r="DN23" s="55">
        <v>46217</v>
      </c>
      <c r="DO23" s="55">
        <v>46218</v>
      </c>
      <c r="DP23" s="55">
        <v>46219</v>
      </c>
      <c r="DQ23" s="55">
        <v>46220</v>
      </c>
      <c r="DR23" s="55">
        <v>46221</v>
      </c>
      <c r="DS23" s="55">
        <v>46222</v>
      </c>
      <c r="DT23" s="55">
        <v>46223</v>
      </c>
      <c r="DU23" s="55">
        <v>46224</v>
      </c>
      <c r="DV23" s="55">
        <v>46225</v>
      </c>
      <c r="DW23" s="55">
        <v>46226</v>
      </c>
      <c r="DX23" s="55">
        <v>46227</v>
      </c>
      <c r="DY23" s="55">
        <v>46228</v>
      </c>
      <c r="DZ23" s="55">
        <v>46229</v>
      </c>
      <c r="EA23" s="55">
        <v>46230</v>
      </c>
      <c r="EB23" s="55">
        <v>46231</v>
      </c>
      <c r="EC23" s="55">
        <v>46232</v>
      </c>
      <c r="ED23" s="55">
        <v>46233</v>
      </c>
      <c r="EE23" s="55">
        <v>46234</v>
      </c>
      <c r="EF23" s="55">
        <v>46235</v>
      </c>
      <c r="EG23" s="55">
        <v>46236</v>
      </c>
      <c r="EH23" s="55">
        <v>46237</v>
      </c>
      <c r="EI23" s="55">
        <v>46238</v>
      </c>
      <c r="EJ23" s="55">
        <v>46239</v>
      </c>
      <c r="EK23" s="55">
        <v>46240</v>
      </c>
      <c r="EL23" s="55">
        <v>46241</v>
      </c>
      <c r="EM23" s="55">
        <v>46242</v>
      </c>
      <c r="EN23" s="55">
        <v>46243</v>
      </c>
      <c r="EO23" s="55">
        <v>46244</v>
      </c>
      <c r="EP23" s="55">
        <v>46245</v>
      </c>
      <c r="EQ23" s="55">
        <v>46246</v>
      </c>
      <c r="ER23" s="55">
        <v>46247</v>
      </c>
      <c r="ES23" s="55">
        <v>46248</v>
      </c>
      <c r="ET23" s="55">
        <v>46249</v>
      </c>
      <c r="EU23" s="55">
        <v>46250</v>
      </c>
      <c r="EV23" s="55">
        <v>46251</v>
      </c>
      <c r="EW23" s="55">
        <v>46252</v>
      </c>
      <c r="EX23" s="55">
        <v>46253</v>
      </c>
      <c r="EY23" s="55">
        <v>46254</v>
      </c>
      <c r="EZ23" s="55">
        <v>46255</v>
      </c>
      <c r="FA23" s="55">
        <v>46256</v>
      </c>
      <c r="FB23" s="55">
        <v>46257</v>
      </c>
      <c r="FC23" s="55">
        <v>46258</v>
      </c>
      <c r="FD23" s="55">
        <v>46259</v>
      </c>
      <c r="FE23" s="55">
        <v>46260</v>
      </c>
      <c r="FF23" s="55">
        <v>46261</v>
      </c>
      <c r="FG23" s="55">
        <v>46262</v>
      </c>
      <c r="FH23" s="55">
        <v>46263</v>
      </c>
      <c r="FI23" s="55">
        <v>46264</v>
      </c>
      <c r="FJ23" s="55">
        <v>46265</v>
      </c>
      <c r="FK23" s="55">
        <v>46266</v>
      </c>
      <c r="FL23" s="55">
        <v>46267</v>
      </c>
      <c r="FM23" s="55">
        <v>46268</v>
      </c>
      <c r="FN23" s="55">
        <v>46269</v>
      </c>
      <c r="FO23" s="55">
        <v>46270</v>
      </c>
      <c r="FP23" s="55">
        <v>46271</v>
      </c>
      <c r="FQ23" s="55">
        <v>46272</v>
      </c>
      <c r="FR23" s="55">
        <v>46273</v>
      </c>
      <c r="FS23" s="55">
        <v>46274</v>
      </c>
      <c r="FT23" s="55">
        <v>46275</v>
      </c>
      <c r="FU23" s="55">
        <v>46276</v>
      </c>
      <c r="FV23" s="55">
        <v>46277</v>
      </c>
      <c r="FW23" s="55">
        <v>46278</v>
      </c>
      <c r="FX23" s="55">
        <v>46279</v>
      </c>
      <c r="FY23" s="55">
        <v>46280</v>
      </c>
      <c r="FZ23" s="55">
        <v>46281</v>
      </c>
      <c r="GA23" s="55">
        <v>46282</v>
      </c>
      <c r="GB23" s="55">
        <v>46283</v>
      </c>
      <c r="GC23" s="55">
        <v>46284</v>
      </c>
      <c r="GD23" s="55">
        <v>46285</v>
      </c>
      <c r="GE23" s="55">
        <v>46286</v>
      </c>
      <c r="GF23" s="55">
        <v>46287</v>
      </c>
      <c r="GG23" s="55">
        <v>46288</v>
      </c>
      <c r="GH23" s="55">
        <v>46289</v>
      </c>
      <c r="GI23" s="55">
        <v>46290</v>
      </c>
      <c r="GJ23" s="55">
        <v>46291</v>
      </c>
      <c r="GK23" s="55">
        <v>46292</v>
      </c>
      <c r="GL23" s="55">
        <v>46293</v>
      </c>
      <c r="GM23" s="55">
        <v>46294</v>
      </c>
      <c r="GN23" s="55">
        <v>46295</v>
      </c>
      <c r="GO23" s="55">
        <v>46296</v>
      </c>
      <c r="GP23" s="55">
        <v>46297</v>
      </c>
      <c r="GQ23" s="55">
        <v>46298</v>
      </c>
      <c r="GR23" s="55">
        <v>46299</v>
      </c>
      <c r="GS23" s="55">
        <v>46300</v>
      </c>
      <c r="GT23" s="55">
        <v>46301</v>
      </c>
      <c r="GU23" s="55">
        <v>46302</v>
      </c>
      <c r="GV23" s="55">
        <v>46303</v>
      </c>
      <c r="GW23" s="55">
        <v>46304</v>
      </c>
      <c r="GX23" s="55">
        <v>46305</v>
      </c>
      <c r="GY23" s="55">
        <v>46306</v>
      </c>
      <c r="GZ23" s="55">
        <v>46307</v>
      </c>
      <c r="HA23" s="55">
        <v>46308</v>
      </c>
      <c r="HB23" s="55">
        <v>46309</v>
      </c>
      <c r="HC23" s="55">
        <v>46310</v>
      </c>
      <c r="HD23" s="55">
        <v>46311</v>
      </c>
      <c r="HE23" s="55">
        <v>46312</v>
      </c>
      <c r="HF23" s="55">
        <v>46313</v>
      </c>
      <c r="HG23" s="55">
        <v>46314</v>
      </c>
      <c r="HH23" s="55">
        <v>46315</v>
      </c>
      <c r="HI23" s="55">
        <v>46316</v>
      </c>
      <c r="HJ23" s="55">
        <v>46317</v>
      </c>
      <c r="HK23" s="55">
        <v>46318</v>
      </c>
      <c r="HL23" s="55">
        <v>46319</v>
      </c>
      <c r="HM23" s="55">
        <v>46320</v>
      </c>
      <c r="HN23" s="55">
        <v>46321</v>
      </c>
      <c r="HO23" s="55">
        <v>46322</v>
      </c>
      <c r="HP23" s="55">
        <v>46323</v>
      </c>
      <c r="HQ23" s="55">
        <v>46324</v>
      </c>
      <c r="HR23" s="55">
        <v>46325</v>
      </c>
      <c r="HS23" s="55">
        <v>46326</v>
      </c>
      <c r="HT23" s="55">
        <v>46327</v>
      </c>
      <c r="HU23" s="55">
        <v>46328</v>
      </c>
      <c r="HV23" s="55">
        <v>46329</v>
      </c>
      <c r="HW23" s="55">
        <v>46330</v>
      </c>
      <c r="HX23" s="55">
        <v>46331</v>
      </c>
      <c r="HY23" s="55">
        <v>46332</v>
      </c>
      <c r="HZ23" s="55">
        <v>46333</v>
      </c>
      <c r="IA23" s="55">
        <v>46334</v>
      </c>
      <c r="IB23" s="55">
        <v>46335</v>
      </c>
      <c r="IC23" s="55">
        <v>46336</v>
      </c>
      <c r="ID23" s="55">
        <v>46337</v>
      </c>
      <c r="IE23" s="55">
        <v>46338</v>
      </c>
      <c r="IF23" s="55">
        <v>46339</v>
      </c>
      <c r="IG23" s="55">
        <v>46340</v>
      </c>
      <c r="IH23" s="55">
        <v>46341</v>
      </c>
      <c r="II23" s="55">
        <v>46342</v>
      </c>
      <c r="IJ23" s="55">
        <v>46343</v>
      </c>
      <c r="IK23" s="55">
        <v>46344</v>
      </c>
      <c r="IL23" s="55">
        <v>46345</v>
      </c>
      <c r="IM23" s="55">
        <v>46346</v>
      </c>
      <c r="IN23" s="55">
        <v>46347</v>
      </c>
      <c r="IO23" s="55">
        <v>46348</v>
      </c>
      <c r="IP23" s="55">
        <v>46349</v>
      </c>
      <c r="IQ23" s="55">
        <v>46350</v>
      </c>
      <c r="IR23" s="55">
        <v>46351</v>
      </c>
      <c r="IS23" s="55">
        <v>46352</v>
      </c>
      <c r="IT23" s="55">
        <v>46353</v>
      </c>
      <c r="IU23" s="55">
        <v>46354</v>
      </c>
      <c r="IV23" s="55">
        <v>46355</v>
      </c>
      <c r="IW23" s="55">
        <v>46356</v>
      </c>
      <c r="IX23" s="55">
        <v>46357</v>
      </c>
      <c r="IY23" s="55">
        <v>46358</v>
      </c>
      <c r="IZ23" s="55">
        <v>46359</v>
      </c>
      <c r="JA23" s="55">
        <v>46360</v>
      </c>
      <c r="JB23" s="55">
        <v>46361</v>
      </c>
      <c r="JC23" s="55">
        <v>46362</v>
      </c>
      <c r="JD23" s="55">
        <v>46363</v>
      </c>
      <c r="JE23" s="55">
        <v>46364</v>
      </c>
      <c r="JF23" s="55">
        <v>46365</v>
      </c>
      <c r="JG23" s="55">
        <v>46366</v>
      </c>
      <c r="JH23" s="55">
        <v>46367</v>
      </c>
      <c r="JI23" s="55">
        <v>46368</v>
      </c>
      <c r="JJ23" s="55">
        <v>46369</v>
      </c>
      <c r="JK23" s="55">
        <v>46370</v>
      </c>
      <c r="JL23" s="55">
        <v>46371</v>
      </c>
      <c r="JM23" s="55">
        <v>46372</v>
      </c>
      <c r="JN23" s="55">
        <v>46373</v>
      </c>
      <c r="JO23" s="55">
        <v>46374</v>
      </c>
      <c r="JP23" s="55">
        <v>46375</v>
      </c>
      <c r="JQ23" s="55">
        <v>46376</v>
      </c>
      <c r="JR23" s="55">
        <v>46377</v>
      </c>
      <c r="JS23" s="55">
        <v>46378</v>
      </c>
      <c r="JT23" s="55">
        <v>46379</v>
      </c>
      <c r="JU23" s="55">
        <v>46380</v>
      </c>
    </row>
    <row r="24" spans="1:2568" s="2" customFormat="1" ht="36" x14ac:dyDescent="0.2">
      <c r="A24" s="39" t="s">
        <v>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</row>
    <row r="25" spans="1:2568" s="3" customFormat="1" x14ac:dyDescent="0.2">
      <c r="A25" s="11">
        <v>1</v>
      </c>
      <c r="B25" s="59">
        <f t="shared" ref="B25:BF25" si="0">ROUNDUP(B5*0.85,)</f>
        <v>9142</v>
      </c>
      <c r="C25" s="59">
        <f t="shared" si="0"/>
        <v>9142</v>
      </c>
      <c r="D25" s="59">
        <f t="shared" si="0"/>
        <v>9142</v>
      </c>
      <c r="E25" s="59">
        <f t="shared" si="0"/>
        <v>9142</v>
      </c>
      <c r="F25" s="59">
        <f t="shared" si="0"/>
        <v>9142</v>
      </c>
      <c r="G25" s="59">
        <f t="shared" si="0"/>
        <v>9142</v>
      </c>
      <c r="H25" s="59">
        <f t="shared" si="0"/>
        <v>9142</v>
      </c>
      <c r="I25" s="59">
        <f t="shared" si="0"/>
        <v>9142</v>
      </c>
      <c r="J25" s="59">
        <f t="shared" si="0"/>
        <v>9142</v>
      </c>
      <c r="K25" s="59">
        <f t="shared" si="0"/>
        <v>9142</v>
      </c>
      <c r="L25" s="59">
        <f t="shared" si="0"/>
        <v>9142</v>
      </c>
      <c r="M25" s="59">
        <f t="shared" si="0"/>
        <v>9142</v>
      </c>
      <c r="N25" s="59">
        <f t="shared" si="0"/>
        <v>7497</v>
      </c>
      <c r="O25" s="59">
        <f t="shared" si="0"/>
        <v>7497</v>
      </c>
      <c r="P25" s="59">
        <f t="shared" si="0"/>
        <v>7497</v>
      </c>
      <c r="Q25" s="59">
        <f t="shared" si="0"/>
        <v>7268</v>
      </c>
      <c r="R25" s="59">
        <f t="shared" si="0"/>
        <v>7268</v>
      </c>
      <c r="S25" s="59">
        <f t="shared" si="0"/>
        <v>7268</v>
      </c>
      <c r="T25" s="59">
        <f t="shared" si="0"/>
        <v>7268</v>
      </c>
      <c r="U25" s="59">
        <f t="shared" si="0"/>
        <v>7268</v>
      </c>
      <c r="V25" s="59">
        <f t="shared" si="0"/>
        <v>7497</v>
      </c>
      <c r="W25" s="59">
        <f t="shared" si="0"/>
        <v>7497</v>
      </c>
      <c r="X25" s="59">
        <f t="shared" si="0"/>
        <v>7497</v>
      </c>
      <c r="Y25" s="59">
        <f t="shared" si="0"/>
        <v>7268</v>
      </c>
      <c r="Z25" s="59">
        <f t="shared" si="0"/>
        <v>7268</v>
      </c>
      <c r="AA25" s="59">
        <f t="shared" si="0"/>
        <v>7268</v>
      </c>
      <c r="AB25" s="59">
        <f t="shared" si="0"/>
        <v>7268</v>
      </c>
      <c r="AC25" s="59">
        <f t="shared" si="0"/>
        <v>7268</v>
      </c>
      <c r="AD25" s="59">
        <f t="shared" si="0"/>
        <v>7497</v>
      </c>
      <c r="AE25" s="59">
        <f t="shared" si="0"/>
        <v>7497</v>
      </c>
      <c r="AF25" s="59">
        <f t="shared" si="0"/>
        <v>7268</v>
      </c>
      <c r="AG25" s="59">
        <f t="shared" si="0"/>
        <v>7268</v>
      </c>
      <c r="AH25" s="59">
        <f t="shared" si="0"/>
        <v>7268</v>
      </c>
      <c r="AI25" s="59">
        <f t="shared" si="0"/>
        <v>7268</v>
      </c>
      <c r="AJ25" s="59">
        <f t="shared" si="0"/>
        <v>7268</v>
      </c>
      <c r="AK25" s="59">
        <f t="shared" si="0"/>
        <v>7497</v>
      </c>
      <c r="AL25" s="59">
        <f t="shared" si="0"/>
        <v>7497</v>
      </c>
      <c r="AM25" s="59">
        <f t="shared" si="0"/>
        <v>7268</v>
      </c>
      <c r="AN25" s="59">
        <f t="shared" si="0"/>
        <v>7268</v>
      </c>
      <c r="AO25" s="59">
        <f t="shared" si="0"/>
        <v>7268</v>
      </c>
      <c r="AP25" s="59">
        <f t="shared" si="0"/>
        <v>7268</v>
      </c>
      <c r="AQ25" s="59">
        <f t="shared" si="0"/>
        <v>9792</v>
      </c>
      <c r="AR25" s="59">
        <f t="shared" si="0"/>
        <v>8645</v>
      </c>
      <c r="AS25" s="59">
        <f t="shared" si="0"/>
        <v>8645</v>
      </c>
      <c r="AT25" s="59">
        <f t="shared" si="0"/>
        <v>8645</v>
      </c>
      <c r="AU25" s="59">
        <f t="shared" si="0"/>
        <v>7880</v>
      </c>
      <c r="AV25" s="59">
        <f t="shared" si="0"/>
        <v>7880</v>
      </c>
      <c r="AW25" s="59">
        <f t="shared" si="0"/>
        <v>7880</v>
      </c>
      <c r="AX25" s="59">
        <f t="shared" si="0"/>
        <v>7880</v>
      </c>
      <c r="AY25" s="59">
        <f t="shared" si="0"/>
        <v>7880</v>
      </c>
      <c r="AZ25" s="59">
        <f t="shared" si="0"/>
        <v>8645</v>
      </c>
      <c r="BA25" s="59">
        <f t="shared" si="0"/>
        <v>8645</v>
      </c>
      <c r="BB25" s="59">
        <f t="shared" si="0"/>
        <v>8645</v>
      </c>
      <c r="BC25" s="59">
        <f t="shared" si="0"/>
        <v>7268</v>
      </c>
      <c r="BD25" s="59">
        <f t="shared" si="0"/>
        <v>7268</v>
      </c>
      <c r="BE25" s="59">
        <f t="shared" si="0"/>
        <v>7268</v>
      </c>
      <c r="BF25" s="59">
        <f t="shared" si="0"/>
        <v>7880</v>
      </c>
      <c r="BG25" s="59">
        <f t="shared" ref="BG25:DR25" si="1">ROUNDUP(BG5*0.85,)</f>
        <v>7880</v>
      </c>
      <c r="BH25" s="59">
        <f t="shared" si="1"/>
        <v>7268</v>
      </c>
      <c r="BI25" s="59">
        <f t="shared" si="1"/>
        <v>7268</v>
      </c>
      <c r="BJ25" s="59">
        <f t="shared" si="1"/>
        <v>7268</v>
      </c>
      <c r="BK25" s="59">
        <f t="shared" si="1"/>
        <v>7268</v>
      </c>
      <c r="BL25" s="59">
        <f t="shared" si="1"/>
        <v>7268</v>
      </c>
      <c r="BM25" s="59">
        <f t="shared" si="1"/>
        <v>7880</v>
      </c>
      <c r="BN25" s="59">
        <f t="shared" si="1"/>
        <v>7880</v>
      </c>
      <c r="BO25" s="59">
        <f t="shared" si="1"/>
        <v>7268</v>
      </c>
      <c r="BP25" s="59">
        <f t="shared" si="1"/>
        <v>7268</v>
      </c>
      <c r="BQ25" s="59">
        <f t="shared" si="1"/>
        <v>7268</v>
      </c>
      <c r="BR25" s="59">
        <f t="shared" si="1"/>
        <v>7268</v>
      </c>
      <c r="BS25" s="59">
        <f t="shared" si="1"/>
        <v>7268</v>
      </c>
      <c r="BT25" s="59">
        <f t="shared" si="1"/>
        <v>7880</v>
      </c>
      <c r="BU25" s="59">
        <f t="shared" si="1"/>
        <v>7880</v>
      </c>
      <c r="BV25" s="59">
        <f t="shared" si="1"/>
        <v>8415</v>
      </c>
      <c r="BW25" s="59">
        <f t="shared" si="1"/>
        <v>8645</v>
      </c>
      <c r="BX25" s="59">
        <f t="shared" si="1"/>
        <v>8645</v>
      </c>
      <c r="BY25" s="59">
        <f t="shared" si="1"/>
        <v>8645</v>
      </c>
      <c r="BZ25" s="59">
        <f t="shared" si="1"/>
        <v>8645</v>
      </c>
      <c r="CA25" s="59">
        <f t="shared" si="1"/>
        <v>14382</v>
      </c>
      <c r="CB25" s="59">
        <f t="shared" si="1"/>
        <v>14382</v>
      </c>
      <c r="CC25" s="59">
        <f t="shared" si="1"/>
        <v>14382</v>
      </c>
      <c r="CD25" s="59">
        <f t="shared" si="1"/>
        <v>14382</v>
      </c>
      <c r="CE25" s="59">
        <f t="shared" si="1"/>
        <v>14382</v>
      </c>
      <c r="CF25" s="59">
        <f t="shared" si="1"/>
        <v>14382</v>
      </c>
      <c r="CG25" s="59">
        <f t="shared" si="1"/>
        <v>14382</v>
      </c>
      <c r="CH25" s="59">
        <f t="shared" si="1"/>
        <v>14382</v>
      </c>
      <c r="CI25" s="59">
        <f t="shared" si="1"/>
        <v>8645</v>
      </c>
      <c r="CJ25" s="59">
        <f t="shared" si="1"/>
        <v>8645</v>
      </c>
      <c r="CK25" s="59">
        <f t="shared" si="1"/>
        <v>8645</v>
      </c>
      <c r="CL25" s="59">
        <f t="shared" si="1"/>
        <v>8645</v>
      </c>
      <c r="CM25" s="59">
        <f t="shared" si="1"/>
        <v>8645</v>
      </c>
      <c r="CN25" s="59">
        <f t="shared" si="1"/>
        <v>8645</v>
      </c>
      <c r="CO25" s="59">
        <f t="shared" si="1"/>
        <v>8645</v>
      </c>
      <c r="CP25" s="59">
        <f t="shared" si="1"/>
        <v>8645</v>
      </c>
      <c r="CQ25" s="59">
        <f t="shared" si="1"/>
        <v>8645</v>
      </c>
      <c r="CR25" s="59">
        <f t="shared" si="1"/>
        <v>14382</v>
      </c>
      <c r="CS25" s="59">
        <f t="shared" si="1"/>
        <v>14382</v>
      </c>
      <c r="CT25" s="59">
        <f t="shared" si="1"/>
        <v>14382</v>
      </c>
      <c r="CU25" s="59">
        <f t="shared" si="1"/>
        <v>14382</v>
      </c>
      <c r="CV25" s="59">
        <f t="shared" si="1"/>
        <v>14382</v>
      </c>
      <c r="CW25" s="59">
        <f t="shared" si="1"/>
        <v>14382</v>
      </c>
      <c r="CX25" s="59">
        <f t="shared" si="1"/>
        <v>14382</v>
      </c>
      <c r="CY25" s="59">
        <f t="shared" si="1"/>
        <v>8645</v>
      </c>
      <c r="CZ25" s="59">
        <f t="shared" si="1"/>
        <v>8645</v>
      </c>
      <c r="DA25" s="59">
        <f t="shared" si="1"/>
        <v>16371</v>
      </c>
      <c r="DB25" s="59">
        <f t="shared" si="1"/>
        <v>16371</v>
      </c>
      <c r="DC25" s="59">
        <f t="shared" si="1"/>
        <v>16371</v>
      </c>
      <c r="DD25" s="59">
        <f t="shared" si="1"/>
        <v>16371</v>
      </c>
      <c r="DE25" s="59">
        <f t="shared" si="1"/>
        <v>16371</v>
      </c>
      <c r="DF25" s="59">
        <f t="shared" si="1"/>
        <v>16371</v>
      </c>
      <c r="DG25" s="59">
        <f t="shared" si="1"/>
        <v>16371</v>
      </c>
      <c r="DH25" s="59">
        <f t="shared" si="1"/>
        <v>16371</v>
      </c>
      <c r="DI25" s="59">
        <f t="shared" si="1"/>
        <v>16371</v>
      </c>
      <c r="DJ25" s="59">
        <f t="shared" si="1"/>
        <v>16371</v>
      </c>
      <c r="DK25" s="59">
        <f t="shared" si="1"/>
        <v>11246</v>
      </c>
      <c r="DL25" s="59">
        <f t="shared" si="1"/>
        <v>11246</v>
      </c>
      <c r="DM25" s="59">
        <f t="shared" si="1"/>
        <v>11246</v>
      </c>
      <c r="DN25" s="59">
        <f t="shared" si="1"/>
        <v>11246</v>
      </c>
      <c r="DO25" s="59">
        <f t="shared" si="1"/>
        <v>11628</v>
      </c>
      <c r="DP25" s="59">
        <f t="shared" si="1"/>
        <v>11628</v>
      </c>
      <c r="DQ25" s="59">
        <f t="shared" si="1"/>
        <v>12546</v>
      </c>
      <c r="DR25" s="59">
        <f t="shared" si="1"/>
        <v>12546</v>
      </c>
      <c r="DS25" s="59">
        <f t="shared" ref="DS25:GD25" si="2">ROUNDUP(DS5*0.85,)</f>
        <v>11628</v>
      </c>
      <c r="DT25" s="59">
        <f t="shared" si="2"/>
        <v>11628</v>
      </c>
      <c r="DU25" s="59">
        <f t="shared" si="2"/>
        <v>11628</v>
      </c>
      <c r="DV25" s="59">
        <f t="shared" si="2"/>
        <v>11628</v>
      </c>
      <c r="DW25" s="59">
        <f t="shared" si="2"/>
        <v>11628</v>
      </c>
      <c r="DX25" s="59">
        <f t="shared" si="2"/>
        <v>12546</v>
      </c>
      <c r="DY25" s="59">
        <f t="shared" si="2"/>
        <v>12546</v>
      </c>
      <c r="DZ25" s="59">
        <f t="shared" si="2"/>
        <v>11628</v>
      </c>
      <c r="EA25" s="59">
        <f t="shared" si="2"/>
        <v>11628</v>
      </c>
      <c r="EB25" s="59">
        <f t="shared" si="2"/>
        <v>11628</v>
      </c>
      <c r="EC25" s="59">
        <f t="shared" si="2"/>
        <v>11628</v>
      </c>
      <c r="ED25" s="59">
        <f t="shared" si="2"/>
        <v>11628</v>
      </c>
      <c r="EE25" s="59">
        <f t="shared" si="2"/>
        <v>12546</v>
      </c>
      <c r="EF25" s="59">
        <f t="shared" si="2"/>
        <v>12546</v>
      </c>
      <c r="EG25" s="59">
        <f t="shared" si="2"/>
        <v>11628</v>
      </c>
      <c r="EH25" s="59">
        <f t="shared" si="2"/>
        <v>11628</v>
      </c>
      <c r="EI25" s="59">
        <f t="shared" si="2"/>
        <v>11628</v>
      </c>
      <c r="EJ25" s="59">
        <f t="shared" si="2"/>
        <v>11628</v>
      </c>
      <c r="EK25" s="59">
        <f t="shared" si="2"/>
        <v>11628</v>
      </c>
      <c r="EL25" s="59">
        <f t="shared" si="2"/>
        <v>12546</v>
      </c>
      <c r="EM25" s="59">
        <f t="shared" si="2"/>
        <v>12546</v>
      </c>
      <c r="EN25" s="59">
        <f t="shared" si="2"/>
        <v>11628</v>
      </c>
      <c r="EO25" s="59">
        <f t="shared" si="2"/>
        <v>11628</v>
      </c>
      <c r="EP25" s="59">
        <f t="shared" si="2"/>
        <v>11628</v>
      </c>
      <c r="EQ25" s="59">
        <f t="shared" si="2"/>
        <v>11628</v>
      </c>
      <c r="ER25" s="59">
        <f t="shared" si="2"/>
        <v>11628</v>
      </c>
      <c r="ES25" s="59">
        <f t="shared" si="2"/>
        <v>12546</v>
      </c>
      <c r="ET25" s="59">
        <f t="shared" si="2"/>
        <v>12546</v>
      </c>
      <c r="EU25" s="59">
        <f t="shared" si="2"/>
        <v>11628</v>
      </c>
      <c r="EV25" s="59">
        <f t="shared" si="2"/>
        <v>11628</v>
      </c>
      <c r="EW25" s="59">
        <f t="shared" si="2"/>
        <v>11628</v>
      </c>
      <c r="EX25" s="59">
        <f t="shared" si="2"/>
        <v>11628</v>
      </c>
      <c r="EY25" s="59">
        <f t="shared" si="2"/>
        <v>11628</v>
      </c>
      <c r="EZ25" s="59">
        <f t="shared" si="2"/>
        <v>12546</v>
      </c>
      <c r="FA25" s="59">
        <f t="shared" si="2"/>
        <v>12546</v>
      </c>
      <c r="FB25" s="59">
        <f t="shared" si="2"/>
        <v>10175</v>
      </c>
      <c r="FC25" s="59">
        <f t="shared" si="2"/>
        <v>10175</v>
      </c>
      <c r="FD25" s="59">
        <f t="shared" si="2"/>
        <v>10175</v>
      </c>
      <c r="FE25" s="59">
        <f t="shared" si="2"/>
        <v>10175</v>
      </c>
      <c r="FF25" s="59">
        <f t="shared" si="2"/>
        <v>10175</v>
      </c>
      <c r="FG25" s="59">
        <f t="shared" si="2"/>
        <v>11628</v>
      </c>
      <c r="FH25" s="59">
        <f t="shared" si="2"/>
        <v>11628</v>
      </c>
      <c r="FI25" s="59">
        <f t="shared" si="2"/>
        <v>9792</v>
      </c>
      <c r="FJ25" s="59">
        <f t="shared" si="2"/>
        <v>9792</v>
      </c>
      <c r="FK25" s="59">
        <f t="shared" si="2"/>
        <v>9792</v>
      </c>
      <c r="FL25" s="59">
        <f t="shared" si="2"/>
        <v>9792</v>
      </c>
      <c r="FM25" s="59">
        <f t="shared" si="2"/>
        <v>9792</v>
      </c>
      <c r="FN25" s="59">
        <f t="shared" si="2"/>
        <v>11628</v>
      </c>
      <c r="FO25" s="59">
        <f t="shared" si="2"/>
        <v>11628</v>
      </c>
      <c r="FP25" s="59">
        <f t="shared" si="2"/>
        <v>9792</v>
      </c>
      <c r="FQ25" s="59">
        <f t="shared" si="2"/>
        <v>9792</v>
      </c>
      <c r="FR25" s="59">
        <f t="shared" si="2"/>
        <v>9792</v>
      </c>
      <c r="FS25" s="59">
        <f t="shared" si="2"/>
        <v>9792</v>
      </c>
      <c r="FT25" s="59">
        <f t="shared" si="2"/>
        <v>9792</v>
      </c>
      <c r="FU25" s="59">
        <f t="shared" si="2"/>
        <v>11628</v>
      </c>
      <c r="FV25" s="59">
        <f t="shared" si="2"/>
        <v>11628</v>
      </c>
      <c r="FW25" s="59">
        <f t="shared" si="2"/>
        <v>9792</v>
      </c>
      <c r="FX25" s="59">
        <f t="shared" si="2"/>
        <v>9792</v>
      </c>
      <c r="FY25" s="59">
        <f t="shared" si="2"/>
        <v>9792</v>
      </c>
      <c r="FZ25" s="59">
        <f t="shared" si="2"/>
        <v>9792</v>
      </c>
      <c r="GA25" s="59">
        <f t="shared" si="2"/>
        <v>9792</v>
      </c>
      <c r="GB25" s="59">
        <f t="shared" si="2"/>
        <v>11628</v>
      </c>
      <c r="GC25" s="59">
        <f t="shared" si="2"/>
        <v>11628</v>
      </c>
      <c r="GD25" s="59">
        <f t="shared" si="2"/>
        <v>9792</v>
      </c>
      <c r="GE25" s="59">
        <f t="shared" ref="GE25:GN25" si="3">ROUNDUP(GE5*0.85,)</f>
        <v>9792</v>
      </c>
      <c r="GF25" s="59">
        <f t="shared" si="3"/>
        <v>9792</v>
      </c>
      <c r="GG25" s="59">
        <f t="shared" si="3"/>
        <v>9792</v>
      </c>
      <c r="GH25" s="59">
        <f t="shared" si="3"/>
        <v>9792</v>
      </c>
      <c r="GI25" s="59">
        <f t="shared" si="3"/>
        <v>11628</v>
      </c>
      <c r="GJ25" s="59">
        <f t="shared" si="3"/>
        <v>11628</v>
      </c>
      <c r="GK25" s="59">
        <f t="shared" si="3"/>
        <v>10710</v>
      </c>
      <c r="GL25" s="59">
        <f t="shared" si="3"/>
        <v>10710</v>
      </c>
      <c r="GM25" s="59">
        <f t="shared" si="3"/>
        <v>10710</v>
      </c>
      <c r="GN25" s="59">
        <f t="shared" si="3"/>
        <v>10710</v>
      </c>
      <c r="GO25" s="59">
        <f t="shared" ref="GO25:IZ25" si="4">ROUNDUP(GO5*0.85,)</f>
        <v>7497</v>
      </c>
      <c r="GP25" s="59">
        <f t="shared" si="4"/>
        <v>7880</v>
      </c>
      <c r="GQ25" s="59">
        <f t="shared" si="4"/>
        <v>7880</v>
      </c>
      <c r="GR25" s="59">
        <f t="shared" si="4"/>
        <v>7497</v>
      </c>
      <c r="GS25" s="59">
        <f t="shared" si="4"/>
        <v>7497</v>
      </c>
      <c r="GT25" s="59">
        <f t="shared" si="4"/>
        <v>7497</v>
      </c>
      <c r="GU25" s="59">
        <f t="shared" si="4"/>
        <v>7497</v>
      </c>
      <c r="GV25" s="59">
        <f t="shared" si="4"/>
        <v>7497</v>
      </c>
      <c r="GW25" s="59">
        <f t="shared" si="4"/>
        <v>7880</v>
      </c>
      <c r="GX25" s="59">
        <f t="shared" si="4"/>
        <v>7880</v>
      </c>
      <c r="GY25" s="59">
        <f t="shared" si="4"/>
        <v>7497</v>
      </c>
      <c r="GZ25" s="59">
        <f t="shared" si="4"/>
        <v>7497</v>
      </c>
      <c r="HA25" s="59">
        <f t="shared" si="4"/>
        <v>7497</v>
      </c>
      <c r="HB25" s="59">
        <f t="shared" si="4"/>
        <v>7497</v>
      </c>
      <c r="HC25" s="59">
        <f t="shared" si="4"/>
        <v>7497</v>
      </c>
      <c r="HD25" s="59">
        <f t="shared" si="4"/>
        <v>7880</v>
      </c>
      <c r="HE25" s="59">
        <f t="shared" si="4"/>
        <v>7880</v>
      </c>
      <c r="HF25" s="59">
        <f t="shared" si="4"/>
        <v>7497</v>
      </c>
      <c r="HG25" s="59">
        <f t="shared" si="4"/>
        <v>7497</v>
      </c>
      <c r="HH25" s="59">
        <f t="shared" si="4"/>
        <v>7497</v>
      </c>
      <c r="HI25" s="59">
        <f t="shared" si="4"/>
        <v>7497</v>
      </c>
      <c r="HJ25" s="59">
        <f t="shared" si="4"/>
        <v>7497</v>
      </c>
      <c r="HK25" s="59">
        <f t="shared" si="4"/>
        <v>7880</v>
      </c>
      <c r="HL25" s="59">
        <f t="shared" si="4"/>
        <v>7880</v>
      </c>
      <c r="HM25" s="59">
        <f t="shared" si="4"/>
        <v>7497</v>
      </c>
      <c r="HN25" s="59">
        <f t="shared" si="4"/>
        <v>7497</v>
      </c>
      <c r="HO25" s="59">
        <f t="shared" si="4"/>
        <v>7497</v>
      </c>
      <c r="HP25" s="59">
        <f t="shared" si="4"/>
        <v>7497</v>
      </c>
      <c r="HQ25" s="59">
        <f t="shared" si="4"/>
        <v>7497</v>
      </c>
      <c r="HR25" s="59">
        <f t="shared" si="4"/>
        <v>7880</v>
      </c>
      <c r="HS25" s="59">
        <f t="shared" si="4"/>
        <v>7880</v>
      </c>
      <c r="HT25" s="59">
        <f t="shared" si="4"/>
        <v>7497</v>
      </c>
      <c r="HU25" s="59">
        <f t="shared" si="4"/>
        <v>7497</v>
      </c>
      <c r="HV25" s="59">
        <f t="shared" si="4"/>
        <v>7880</v>
      </c>
      <c r="HW25" s="59">
        <f t="shared" si="4"/>
        <v>8415</v>
      </c>
      <c r="HX25" s="59">
        <f t="shared" si="4"/>
        <v>7268</v>
      </c>
      <c r="HY25" s="59">
        <f t="shared" si="4"/>
        <v>7497</v>
      </c>
      <c r="HZ25" s="59">
        <f t="shared" si="4"/>
        <v>7497</v>
      </c>
      <c r="IA25" s="59">
        <f t="shared" si="4"/>
        <v>7268</v>
      </c>
      <c r="IB25" s="59">
        <f t="shared" si="4"/>
        <v>7268</v>
      </c>
      <c r="IC25" s="59">
        <f t="shared" si="4"/>
        <v>7268</v>
      </c>
      <c r="ID25" s="59">
        <f t="shared" si="4"/>
        <v>7268</v>
      </c>
      <c r="IE25" s="59">
        <f t="shared" si="4"/>
        <v>7268</v>
      </c>
      <c r="IF25" s="59">
        <f t="shared" si="4"/>
        <v>7497</v>
      </c>
      <c r="IG25" s="59">
        <f t="shared" si="4"/>
        <v>7497</v>
      </c>
      <c r="IH25" s="59">
        <f t="shared" si="4"/>
        <v>7268</v>
      </c>
      <c r="II25" s="59">
        <f t="shared" si="4"/>
        <v>7268</v>
      </c>
      <c r="IJ25" s="59">
        <f t="shared" si="4"/>
        <v>7268</v>
      </c>
      <c r="IK25" s="59">
        <f t="shared" si="4"/>
        <v>7268</v>
      </c>
      <c r="IL25" s="59">
        <f t="shared" si="4"/>
        <v>7268</v>
      </c>
      <c r="IM25" s="59">
        <f t="shared" si="4"/>
        <v>7497</v>
      </c>
      <c r="IN25" s="59">
        <f t="shared" si="4"/>
        <v>7497</v>
      </c>
      <c r="IO25" s="59">
        <f t="shared" si="4"/>
        <v>7268</v>
      </c>
      <c r="IP25" s="59">
        <f t="shared" si="4"/>
        <v>7268</v>
      </c>
      <c r="IQ25" s="59">
        <f t="shared" si="4"/>
        <v>7268</v>
      </c>
      <c r="IR25" s="59">
        <f t="shared" si="4"/>
        <v>7268</v>
      </c>
      <c r="IS25" s="59">
        <f t="shared" si="4"/>
        <v>7268</v>
      </c>
      <c r="IT25" s="59">
        <f t="shared" si="4"/>
        <v>7497</v>
      </c>
      <c r="IU25" s="59">
        <f t="shared" si="4"/>
        <v>7497</v>
      </c>
      <c r="IV25" s="59">
        <f t="shared" si="4"/>
        <v>7268</v>
      </c>
      <c r="IW25" s="59">
        <f t="shared" si="4"/>
        <v>7268</v>
      </c>
      <c r="IX25" s="59">
        <f t="shared" si="4"/>
        <v>8645</v>
      </c>
      <c r="IY25" s="59">
        <f t="shared" si="4"/>
        <v>8645</v>
      </c>
      <c r="IZ25" s="59">
        <f t="shared" si="4"/>
        <v>8415</v>
      </c>
      <c r="JA25" s="59">
        <f t="shared" ref="JA25:JU25" si="5">ROUNDUP(JA5*0.85,)</f>
        <v>8415</v>
      </c>
      <c r="JB25" s="59">
        <f t="shared" si="5"/>
        <v>8415</v>
      </c>
      <c r="JC25" s="59">
        <f t="shared" si="5"/>
        <v>8415</v>
      </c>
      <c r="JD25" s="59">
        <f t="shared" si="5"/>
        <v>8415</v>
      </c>
      <c r="JE25" s="59">
        <f t="shared" si="5"/>
        <v>8645</v>
      </c>
      <c r="JF25" s="59">
        <f t="shared" si="5"/>
        <v>8645</v>
      </c>
      <c r="JG25" s="59">
        <f t="shared" si="5"/>
        <v>8415</v>
      </c>
      <c r="JH25" s="59">
        <f t="shared" si="5"/>
        <v>8415</v>
      </c>
      <c r="JI25" s="59">
        <f t="shared" si="5"/>
        <v>8415</v>
      </c>
      <c r="JJ25" s="59">
        <f t="shared" si="5"/>
        <v>8415</v>
      </c>
      <c r="JK25" s="59">
        <f t="shared" si="5"/>
        <v>8415</v>
      </c>
      <c r="JL25" s="59">
        <f t="shared" si="5"/>
        <v>9027</v>
      </c>
      <c r="JM25" s="59">
        <f t="shared" si="5"/>
        <v>9027</v>
      </c>
      <c r="JN25" s="59">
        <f t="shared" si="5"/>
        <v>8645</v>
      </c>
      <c r="JO25" s="59">
        <f t="shared" si="5"/>
        <v>8645</v>
      </c>
      <c r="JP25" s="59">
        <f t="shared" si="5"/>
        <v>8645</v>
      </c>
      <c r="JQ25" s="59">
        <f t="shared" si="5"/>
        <v>8645</v>
      </c>
      <c r="JR25" s="59">
        <f t="shared" si="5"/>
        <v>8645</v>
      </c>
      <c r="JS25" s="59">
        <f t="shared" si="5"/>
        <v>9563</v>
      </c>
      <c r="JT25" s="59">
        <f t="shared" si="5"/>
        <v>9563</v>
      </c>
      <c r="JU25" s="59">
        <f t="shared" si="5"/>
        <v>9792</v>
      </c>
    </row>
    <row r="26" spans="1:2568" s="3" customFormat="1" x14ac:dyDescent="0.2">
      <c r="A26" s="11">
        <v>2</v>
      </c>
      <c r="B26" s="59">
        <f t="shared" ref="B26:BF26" si="6">ROUNDUP(B6*0.85,)</f>
        <v>10634</v>
      </c>
      <c r="C26" s="59">
        <f t="shared" si="6"/>
        <v>10634</v>
      </c>
      <c r="D26" s="59">
        <f t="shared" si="6"/>
        <v>10634</v>
      </c>
      <c r="E26" s="59">
        <f t="shared" si="6"/>
        <v>10634</v>
      </c>
      <c r="F26" s="59">
        <f t="shared" si="6"/>
        <v>10634</v>
      </c>
      <c r="G26" s="59">
        <f t="shared" si="6"/>
        <v>10634</v>
      </c>
      <c r="H26" s="59">
        <f t="shared" si="6"/>
        <v>10634</v>
      </c>
      <c r="I26" s="59">
        <f t="shared" si="6"/>
        <v>10634</v>
      </c>
      <c r="J26" s="59">
        <f t="shared" si="6"/>
        <v>10634</v>
      </c>
      <c r="K26" s="59">
        <f t="shared" si="6"/>
        <v>10634</v>
      </c>
      <c r="L26" s="59">
        <f t="shared" si="6"/>
        <v>10634</v>
      </c>
      <c r="M26" s="59">
        <f t="shared" si="6"/>
        <v>10634</v>
      </c>
      <c r="N26" s="59">
        <f t="shared" si="6"/>
        <v>8913</v>
      </c>
      <c r="O26" s="59">
        <f t="shared" si="6"/>
        <v>8913</v>
      </c>
      <c r="P26" s="59">
        <f t="shared" si="6"/>
        <v>8913</v>
      </c>
      <c r="Q26" s="59">
        <f t="shared" si="6"/>
        <v>8683</v>
      </c>
      <c r="R26" s="59">
        <f t="shared" si="6"/>
        <v>8683</v>
      </c>
      <c r="S26" s="59">
        <f t="shared" si="6"/>
        <v>8683</v>
      </c>
      <c r="T26" s="59">
        <f t="shared" si="6"/>
        <v>8683</v>
      </c>
      <c r="U26" s="59">
        <f t="shared" si="6"/>
        <v>8683</v>
      </c>
      <c r="V26" s="59">
        <f t="shared" si="6"/>
        <v>8913</v>
      </c>
      <c r="W26" s="59">
        <f t="shared" si="6"/>
        <v>8913</v>
      </c>
      <c r="X26" s="59">
        <f t="shared" si="6"/>
        <v>8913</v>
      </c>
      <c r="Y26" s="59">
        <f t="shared" si="6"/>
        <v>8683</v>
      </c>
      <c r="Z26" s="59">
        <f t="shared" si="6"/>
        <v>8683</v>
      </c>
      <c r="AA26" s="59">
        <f t="shared" si="6"/>
        <v>8683</v>
      </c>
      <c r="AB26" s="59">
        <f t="shared" si="6"/>
        <v>8683</v>
      </c>
      <c r="AC26" s="59">
        <f t="shared" si="6"/>
        <v>8683</v>
      </c>
      <c r="AD26" s="59">
        <f t="shared" si="6"/>
        <v>8913</v>
      </c>
      <c r="AE26" s="59">
        <f t="shared" si="6"/>
        <v>8913</v>
      </c>
      <c r="AF26" s="59">
        <f t="shared" si="6"/>
        <v>8683</v>
      </c>
      <c r="AG26" s="59">
        <f t="shared" si="6"/>
        <v>8683</v>
      </c>
      <c r="AH26" s="59">
        <f t="shared" si="6"/>
        <v>8683</v>
      </c>
      <c r="AI26" s="59">
        <f t="shared" si="6"/>
        <v>8683</v>
      </c>
      <c r="AJ26" s="59">
        <f t="shared" si="6"/>
        <v>8683</v>
      </c>
      <c r="AK26" s="59">
        <f t="shared" si="6"/>
        <v>8913</v>
      </c>
      <c r="AL26" s="59">
        <f t="shared" si="6"/>
        <v>8913</v>
      </c>
      <c r="AM26" s="59">
        <f t="shared" si="6"/>
        <v>8683</v>
      </c>
      <c r="AN26" s="59">
        <f t="shared" si="6"/>
        <v>8683</v>
      </c>
      <c r="AO26" s="59">
        <f t="shared" si="6"/>
        <v>8683</v>
      </c>
      <c r="AP26" s="59">
        <f t="shared" si="6"/>
        <v>8683</v>
      </c>
      <c r="AQ26" s="59">
        <f t="shared" si="6"/>
        <v>11208</v>
      </c>
      <c r="AR26" s="59">
        <f t="shared" si="6"/>
        <v>10060</v>
      </c>
      <c r="AS26" s="59">
        <f t="shared" si="6"/>
        <v>10060</v>
      </c>
      <c r="AT26" s="59">
        <f t="shared" si="6"/>
        <v>10060</v>
      </c>
      <c r="AU26" s="59">
        <f t="shared" si="6"/>
        <v>9295</v>
      </c>
      <c r="AV26" s="59">
        <f t="shared" si="6"/>
        <v>9295</v>
      </c>
      <c r="AW26" s="59">
        <f t="shared" si="6"/>
        <v>9295</v>
      </c>
      <c r="AX26" s="59">
        <f t="shared" si="6"/>
        <v>9295</v>
      </c>
      <c r="AY26" s="59">
        <f t="shared" si="6"/>
        <v>9295</v>
      </c>
      <c r="AZ26" s="59">
        <f t="shared" si="6"/>
        <v>10060</v>
      </c>
      <c r="BA26" s="59">
        <f t="shared" si="6"/>
        <v>10060</v>
      </c>
      <c r="BB26" s="59">
        <f t="shared" si="6"/>
        <v>10060</v>
      </c>
      <c r="BC26" s="59">
        <f t="shared" si="6"/>
        <v>8683</v>
      </c>
      <c r="BD26" s="59">
        <f t="shared" si="6"/>
        <v>8683</v>
      </c>
      <c r="BE26" s="59">
        <f t="shared" si="6"/>
        <v>8683</v>
      </c>
      <c r="BF26" s="59">
        <f t="shared" si="6"/>
        <v>9295</v>
      </c>
      <c r="BG26" s="59">
        <f t="shared" ref="BG26:DR26" si="7">ROUNDUP(BG6*0.85,)</f>
        <v>9295</v>
      </c>
      <c r="BH26" s="59">
        <f t="shared" si="7"/>
        <v>8683</v>
      </c>
      <c r="BI26" s="59">
        <f t="shared" si="7"/>
        <v>8683</v>
      </c>
      <c r="BJ26" s="59">
        <f t="shared" si="7"/>
        <v>8683</v>
      </c>
      <c r="BK26" s="59">
        <f t="shared" si="7"/>
        <v>8683</v>
      </c>
      <c r="BL26" s="59">
        <f t="shared" si="7"/>
        <v>8683</v>
      </c>
      <c r="BM26" s="59">
        <f t="shared" si="7"/>
        <v>9295</v>
      </c>
      <c r="BN26" s="59">
        <f t="shared" si="7"/>
        <v>9295</v>
      </c>
      <c r="BO26" s="59">
        <f t="shared" si="7"/>
        <v>8683</v>
      </c>
      <c r="BP26" s="59">
        <f t="shared" si="7"/>
        <v>8683</v>
      </c>
      <c r="BQ26" s="59">
        <f t="shared" si="7"/>
        <v>8683</v>
      </c>
      <c r="BR26" s="59">
        <f t="shared" si="7"/>
        <v>8683</v>
      </c>
      <c r="BS26" s="59">
        <f t="shared" si="7"/>
        <v>8683</v>
      </c>
      <c r="BT26" s="59">
        <f t="shared" si="7"/>
        <v>9295</v>
      </c>
      <c r="BU26" s="59">
        <f t="shared" si="7"/>
        <v>9295</v>
      </c>
      <c r="BV26" s="59">
        <f t="shared" si="7"/>
        <v>9831</v>
      </c>
      <c r="BW26" s="59">
        <f t="shared" si="7"/>
        <v>10060</v>
      </c>
      <c r="BX26" s="59">
        <f t="shared" si="7"/>
        <v>10060</v>
      </c>
      <c r="BY26" s="59">
        <f t="shared" si="7"/>
        <v>10060</v>
      </c>
      <c r="BZ26" s="59">
        <f t="shared" si="7"/>
        <v>10060</v>
      </c>
      <c r="CA26" s="59">
        <f t="shared" si="7"/>
        <v>15798</v>
      </c>
      <c r="CB26" s="59">
        <f t="shared" si="7"/>
        <v>15798</v>
      </c>
      <c r="CC26" s="59">
        <f t="shared" si="7"/>
        <v>15798</v>
      </c>
      <c r="CD26" s="59">
        <f t="shared" si="7"/>
        <v>15798</v>
      </c>
      <c r="CE26" s="59">
        <f t="shared" si="7"/>
        <v>15798</v>
      </c>
      <c r="CF26" s="59">
        <f t="shared" si="7"/>
        <v>15798</v>
      </c>
      <c r="CG26" s="59">
        <f t="shared" si="7"/>
        <v>15798</v>
      </c>
      <c r="CH26" s="59">
        <f t="shared" si="7"/>
        <v>15798</v>
      </c>
      <c r="CI26" s="59">
        <f t="shared" si="7"/>
        <v>10060</v>
      </c>
      <c r="CJ26" s="59">
        <f t="shared" si="7"/>
        <v>10060</v>
      </c>
      <c r="CK26" s="59">
        <f t="shared" si="7"/>
        <v>10060</v>
      </c>
      <c r="CL26" s="59">
        <f t="shared" si="7"/>
        <v>10060</v>
      </c>
      <c r="CM26" s="59">
        <f t="shared" si="7"/>
        <v>10060</v>
      </c>
      <c r="CN26" s="59">
        <f t="shared" si="7"/>
        <v>10060</v>
      </c>
      <c r="CO26" s="59">
        <f t="shared" si="7"/>
        <v>10060</v>
      </c>
      <c r="CP26" s="59">
        <f t="shared" si="7"/>
        <v>10060</v>
      </c>
      <c r="CQ26" s="59">
        <f t="shared" si="7"/>
        <v>10060</v>
      </c>
      <c r="CR26" s="59">
        <f t="shared" si="7"/>
        <v>15798</v>
      </c>
      <c r="CS26" s="59">
        <f t="shared" si="7"/>
        <v>15798</v>
      </c>
      <c r="CT26" s="59">
        <f t="shared" si="7"/>
        <v>15798</v>
      </c>
      <c r="CU26" s="59">
        <f t="shared" si="7"/>
        <v>15798</v>
      </c>
      <c r="CV26" s="59">
        <f t="shared" si="7"/>
        <v>15798</v>
      </c>
      <c r="CW26" s="59">
        <f t="shared" si="7"/>
        <v>15798</v>
      </c>
      <c r="CX26" s="59">
        <f t="shared" si="7"/>
        <v>15798</v>
      </c>
      <c r="CY26" s="59">
        <f t="shared" si="7"/>
        <v>10060</v>
      </c>
      <c r="CZ26" s="59">
        <f t="shared" si="7"/>
        <v>10060</v>
      </c>
      <c r="DA26" s="59">
        <f t="shared" si="7"/>
        <v>17787</v>
      </c>
      <c r="DB26" s="59">
        <f t="shared" si="7"/>
        <v>17787</v>
      </c>
      <c r="DC26" s="59">
        <f t="shared" si="7"/>
        <v>17787</v>
      </c>
      <c r="DD26" s="59">
        <f t="shared" si="7"/>
        <v>17787</v>
      </c>
      <c r="DE26" s="59">
        <f t="shared" si="7"/>
        <v>17787</v>
      </c>
      <c r="DF26" s="59">
        <f t="shared" si="7"/>
        <v>17787</v>
      </c>
      <c r="DG26" s="59">
        <f t="shared" si="7"/>
        <v>17787</v>
      </c>
      <c r="DH26" s="59">
        <f t="shared" si="7"/>
        <v>17787</v>
      </c>
      <c r="DI26" s="59">
        <f t="shared" si="7"/>
        <v>17787</v>
      </c>
      <c r="DJ26" s="59">
        <f t="shared" si="7"/>
        <v>17787</v>
      </c>
      <c r="DK26" s="59">
        <f t="shared" si="7"/>
        <v>12661</v>
      </c>
      <c r="DL26" s="59">
        <f t="shared" si="7"/>
        <v>12661</v>
      </c>
      <c r="DM26" s="59">
        <f t="shared" si="7"/>
        <v>12661</v>
      </c>
      <c r="DN26" s="59">
        <f t="shared" si="7"/>
        <v>12661</v>
      </c>
      <c r="DO26" s="59">
        <f t="shared" si="7"/>
        <v>13044</v>
      </c>
      <c r="DP26" s="59">
        <f t="shared" si="7"/>
        <v>13044</v>
      </c>
      <c r="DQ26" s="59">
        <f t="shared" si="7"/>
        <v>13962</v>
      </c>
      <c r="DR26" s="59">
        <f t="shared" si="7"/>
        <v>13962</v>
      </c>
      <c r="DS26" s="59">
        <f t="shared" ref="DS26:GD26" si="8">ROUNDUP(DS6*0.85,)</f>
        <v>13044</v>
      </c>
      <c r="DT26" s="59">
        <f t="shared" si="8"/>
        <v>13044</v>
      </c>
      <c r="DU26" s="59">
        <f t="shared" si="8"/>
        <v>13044</v>
      </c>
      <c r="DV26" s="59">
        <f t="shared" si="8"/>
        <v>13044</v>
      </c>
      <c r="DW26" s="59">
        <f t="shared" si="8"/>
        <v>13044</v>
      </c>
      <c r="DX26" s="59">
        <f t="shared" si="8"/>
        <v>13962</v>
      </c>
      <c r="DY26" s="59">
        <f t="shared" si="8"/>
        <v>13962</v>
      </c>
      <c r="DZ26" s="59">
        <f t="shared" si="8"/>
        <v>13044</v>
      </c>
      <c r="EA26" s="59">
        <f t="shared" si="8"/>
        <v>13044</v>
      </c>
      <c r="EB26" s="59">
        <f t="shared" si="8"/>
        <v>13044</v>
      </c>
      <c r="EC26" s="59">
        <f t="shared" si="8"/>
        <v>13044</v>
      </c>
      <c r="ED26" s="59">
        <f t="shared" si="8"/>
        <v>13044</v>
      </c>
      <c r="EE26" s="59">
        <f t="shared" si="8"/>
        <v>13962</v>
      </c>
      <c r="EF26" s="59">
        <f t="shared" si="8"/>
        <v>13962</v>
      </c>
      <c r="EG26" s="59">
        <f t="shared" si="8"/>
        <v>13044</v>
      </c>
      <c r="EH26" s="59">
        <f t="shared" si="8"/>
        <v>13044</v>
      </c>
      <c r="EI26" s="59">
        <f t="shared" si="8"/>
        <v>13044</v>
      </c>
      <c r="EJ26" s="59">
        <f t="shared" si="8"/>
        <v>13044</v>
      </c>
      <c r="EK26" s="59">
        <f t="shared" si="8"/>
        <v>13044</v>
      </c>
      <c r="EL26" s="59">
        <f t="shared" si="8"/>
        <v>13962</v>
      </c>
      <c r="EM26" s="59">
        <f t="shared" si="8"/>
        <v>13962</v>
      </c>
      <c r="EN26" s="59">
        <f t="shared" si="8"/>
        <v>13044</v>
      </c>
      <c r="EO26" s="59">
        <f t="shared" si="8"/>
        <v>13044</v>
      </c>
      <c r="EP26" s="59">
        <f t="shared" si="8"/>
        <v>13044</v>
      </c>
      <c r="EQ26" s="59">
        <f t="shared" si="8"/>
        <v>13044</v>
      </c>
      <c r="ER26" s="59">
        <f t="shared" si="8"/>
        <v>13044</v>
      </c>
      <c r="ES26" s="59">
        <f t="shared" si="8"/>
        <v>13962</v>
      </c>
      <c r="ET26" s="59">
        <f t="shared" si="8"/>
        <v>13962</v>
      </c>
      <c r="EU26" s="59">
        <f t="shared" si="8"/>
        <v>13044</v>
      </c>
      <c r="EV26" s="59">
        <f t="shared" si="8"/>
        <v>13044</v>
      </c>
      <c r="EW26" s="59">
        <f t="shared" si="8"/>
        <v>13044</v>
      </c>
      <c r="EX26" s="59">
        <f t="shared" si="8"/>
        <v>13044</v>
      </c>
      <c r="EY26" s="59">
        <f t="shared" si="8"/>
        <v>13044</v>
      </c>
      <c r="EZ26" s="59">
        <f t="shared" si="8"/>
        <v>13962</v>
      </c>
      <c r="FA26" s="59">
        <f t="shared" si="8"/>
        <v>13962</v>
      </c>
      <c r="FB26" s="59">
        <f t="shared" si="8"/>
        <v>11590</v>
      </c>
      <c r="FC26" s="59">
        <f t="shared" si="8"/>
        <v>11590</v>
      </c>
      <c r="FD26" s="59">
        <f t="shared" si="8"/>
        <v>11590</v>
      </c>
      <c r="FE26" s="59">
        <f t="shared" si="8"/>
        <v>11590</v>
      </c>
      <c r="FF26" s="59">
        <f t="shared" si="8"/>
        <v>11590</v>
      </c>
      <c r="FG26" s="59">
        <f t="shared" si="8"/>
        <v>13044</v>
      </c>
      <c r="FH26" s="59">
        <f t="shared" si="8"/>
        <v>13044</v>
      </c>
      <c r="FI26" s="59">
        <f t="shared" si="8"/>
        <v>11208</v>
      </c>
      <c r="FJ26" s="59">
        <f t="shared" si="8"/>
        <v>11208</v>
      </c>
      <c r="FK26" s="59">
        <f t="shared" si="8"/>
        <v>11208</v>
      </c>
      <c r="FL26" s="59">
        <f t="shared" si="8"/>
        <v>11208</v>
      </c>
      <c r="FM26" s="59">
        <f t="shared" si="8"/>
        <v>11208</v>
      </c>
      <c r="FN26" s="59">
        <f t="shared" si="8"/>
        <v>13044</v>
      </c>
      <c r="FO26" s="59">
        <f t="shared" si="8"/>
        <v>13044</v>
      </c>
      <c r="FP26" s="59">
        <f t="shared" si="8"/>
        <v>11208</v>
      </c>
      <c r="FQ26" s="59">
        <f t="shared" si="8"/>
        <v>11208</v>
      </c>
      <c r="FR26" s="59">
        <f t="shared" si="8"/>
        <v>11208</v>
      </c>
      <c r="FS26" s="59">
        <f t="shared" si="8"/>
        <v>11208</v>
      </c>
      <c r="FT26" s="59">
        <f t="shared" si="8"/>
        <v>11208</v>
      </c>
      <c r="FU26" s="59">
        <f t="shared" si="8"/>
        <v>13044</v>
      </c>
      <c r="FV26" s="59">
        <f t="shared" si="8"/>
        <v>13044</v>
      </c>
      <c r="FW26" s="59">
        <f t="shared" si="8"/>
        <v>11208</v>
      </c>
      <c r="FX26" s="59">
        <f t="shared" si="8"/>
        <v>11208</v>
      </c>
      <c r="FY26" s="59">
        <f t="shared" si="8"/>
        <v>11208</v>
      </c>
      <c r="FZ26" s="59">
        <f t="shared" si="8"/>
        <v>11208</v>
      </c>
      <c r="GA26" s="59">
        <f t="shared" si="8"/>
        <v>11208</v>
      </c>
      <c r="GB26" s="59">
        <f t="shared" si="8"/>
        <v>13044</v>
      </c>
      <c r="GC26" s="59">
        <f t="shared" si="8"/>
        <v>13044</v>
      </c>
      <c r="GD26" s="59">
        <f t="shared" si="8"/>
        <v>11208</v>
      </c>
      <c r="GE26" s="59">
        <f t="shared" ref="GE26:GN26" si="9">ROUNDUP(GE6*0.85,)</f>
        <v>11208</v>
      </c>
      <c r="GF26" s="59">
        <f t="shared" si="9"/>
        <v>11208</v>
      </c>
      <c r="GG26" s="59">
        <f t="shared" si="9"/>
        <v>11208</v>
      </c>
      <c r="GH26" s="59">
        <f t="shared" si="9"/>
        <v>11208</v>
      </c>
      <c r="GI26" s="59">
        <f t="shared" si="9"/>
        <v>13044</v>
      </c>
      <c r="GJ26" s="59">
        <f t="shared" si="9"/>
        <v>13044</v>
      </c>
      <c r="GK26" s="59">
        <f t="shared" si="9"/>
        <v>12126</v>
      </c>
      <c r="GL26" s="59">
        <f t="shared" si="9"/>
        <v>12126</v>
      </c>
      <c r="GM26" s="59">
        <f t="shared" si="9"/>
        <v>12126</v>
      </c>
      <c r="GN26" s="59">
        <f t="shared" si="9"/>
        <v>12126</v>
      </c>
      <c r="GO26" s="59">
        <f t="shared" ref="GO26:IZ26" si="10">ROUNDUP(GO6*0.85,)</f>
        <v>8913</v>
      </c>
      <c r="GP26" s="59">
        <f t="shared" si="10"/>
        <v>9295</v>
      </c>
      <c r="GQ26" s="59">
        <f t="shared" si="10"/>
        <v>9295</v>
      </c>
      <c r="GR26" s="59">
        <f t="shared" si="10"/>
        <v>8913</v>
      </c>
      <c r="GS26" s="59">
        <f t="shared" si="10"/>
        <v>8913</v>
      </c>
      <c r="GT26" s="59">
        <f t="shared" si="10"/>
        <v>8913</v>
      </c>
      <c r="GU26" s="59">
        <f t="shared" si="10"/>
        <v>8913</v>
      </c>
      <c r="GV26" s="59">
        <f t="shared" si="10"/>
        <v>8913</v>
      </c>
      <c r="GW26" s="59">
        <f t="shared" si="10"/>
        <v>9295</v>
      </c>
      <c r="GX26" s="59">
        <f t="shared" si="10"/>
        <v>9295</v>
      </c>
      <c r="GY26" s="59">
        <f t="shared" si="10"/>
        <v>8913</v>
      </c>
      <c r="GZ26" s="59">
        <f t="shared" si="10"/>
        <v>8913</v>
      </c>
      <c r="HA26" s="59">
        <f t="shared" si="10"/>
        <v>8913</v>
      </c>
      <c r="HB26" s="59">
        <f t="shared" si="10"/>
        <v>8913</v>
      </c>
      <c r="HC26" s="59">
        <f t="shared" si="10"/>
        <v>8913</v>
      </c>
      <c r="HD26" s="59">
        <f t="shared" si="10"/>
        <v>9295</v>
      </c>
      <c r="HE26" s="59">
        <f t="shared" si="10"/>
        <v>9295</v>
      </c>
      <c r="HF26" s="59">
        <f t="shared" si="10"/>
        <v>8913</v>
      </c>
      <c r="HG26" s="59">
        <f t="shared" si="10"/>
        <v>8913</v>
      </c>
      <c r="HH26" s="59">
        <f t="shared" si="10"/>
        <v>8913</v>
      </c>
      <c r="HI26" s="59">
        <f t="shared" si="10"/>
        <v>8913</v>
      </c>
      <c r="HJ26" s="59">
        <f t="shared" si="10"/>
        <v>8913</v>
      </c>
      <c r="HK26" s="59">
        <f t="shared" si="10"/>
        <v>9295</v>
      </c>
      <c r="HL26" s="59">
        <f t="shared" si="10"/>
        <v>9295</v>
      </c>
      <c r="HM26" s="59">
        <f t="shared" si="10"/>
        <v>8913</v>
      </c>
      <c r="HN26" s="59">
        <f t="shared" si="10"/>
        <v>8913</v>
      </c>
      <c r="HO26" s="59">
        <f t="shared" si="10"/>
        <v>8913</v>
      </c>
      <c r="HP26" s="59">
        <f t="shared" si="10"/>
        <v>8913</v>
      </c>
      <c r="HQ26" s="59">
        <f t="shared" si="10"/>
        <v>8913</v>
      </c>
      <c r="HR26" s="59">
        <f t="shared" si="10"/>
        <v>9295</v>
      </c>
      <c r="HS26" s="59">
        <f t="shared" si="10"/>
        <v>9295</v>
      </c>
      <c r="HT26" s="59">
        <f t="shared" si="10"/>
        <v>8913</v>
      </c>
      <c r="HU26" s="59">
        <f t="shared" si="10"/>
        <v>8913</v>
      </c>
      <c r="HV26" s="59">
        <f t="shared" si="10"/>
        <v>9295</v>
      </c>
      <c r="HW26" s="59">
        <f t="shared" si="10"/>
        <v>9831</v>
      </c>
      <c r="HX26" s="59">
        <f t="shared" si="10"/>
        <v>8683</v>
      </c>
      <c r="HY26" s="59">
        <f t="shared" si="10"/>
        <v>8913</v>
      </c>
      <c r="HZ26" s="59">
        <f t="shared" si="10"/>
        <v>8913</v>
      </c>
      <c r="IA26" s="59">
        <f t="shared" si="10"/>
        <v>8683</v>
      </c>
      <c r="IB26" s="59">
        <f t="shared" si="10"/>
        <v>8683</v>
      </c>
      <c r="IC26" s="59">
        <f t="shared" si="10"/>
        <v>8683</v>
      </c>
      <c r="ID26" s="59">
        <f t="shared" si="10"/>
        <v>8683</v>
      </c>
      <c r="IE26" s="59">
        <f t="shared" si="10"/>
        <v>8683</v>
      </c>
      <c r="IF26" s="59">
        <f t="shared" si="10"/>
        <v>8913</v>
      </c>
      <c r="IG26" s="59">
        <f t="shared" si="10"/>
        <v>8913</v>
      </c>
      <c r="IH26" s="59">
        <f t="shared" si="10"/>
        <v>8683</v>
      </c>
      <c r="II26" s="59">
        <f t="shared" si="10"/>
        <v>8683</v>
      </c>
      <c r="IJ26" s="59">
        <f t="shared" si="10"/>
        <v>8683</v>
      </c>
      <c r="IK26" s="59">
        <f t="shared" si="10"/>
        <v>8683</v>
      </c>
      <c r="IL26" s="59">
        <f t="shared" si="10"/>
        <v>8683</v>
      </c>
      <c r="IM26" s="59">
        <f t="shared" si="10"/>
        <v>8913</v>
      </c>
      <c r="IN26" s="59">
        <f t="shared" si="10"/>
        <v>8913</v>
      </c>
      <c r="IO26" s="59">
        <f t="shared" si="10"/>
        <v>8683</v>
      </c>
      <c r="IP26" s="59">
        <f t="shared" si="10"/>
        <v>8683</v>
      </c>
      <c r="IQ26" s="59">
        <f t="shared" si="10"/>
        <v>8683</v>
      </c>
      <c r="IR26" s="59">
        <f t="shared" si="10"/>
        <v>8683</v>
      </c>
      <c r="IS26" s="59">
        <f t="shared" si="10"/>
        <v>8683</v>
      </c>
      <c r="IT26" s="59">
        <f t="shared" si="10"/>
        <v>8913</v>
      </c>
      <c r="IU26" s="59">
        <f t="shared" si="10"/>
        <v>8913</v>
      </c>
      <c r="IV26" s="59">
        <f t="shared" si="10"/>
        <v>8683</v>
      </c>
      <c r="IW26" s="59">
        <f t="shared" si="10"/>
        <v>8683</v>
      </c>
      <c r="IX26" s="59">
        <f t="shared" si="10"/>
        <v>10060</v>
      </c>
      <c r="IY26" s="59">
        <f t="shared" si="10"/>
        <v>10060</v>
      </c>
      <c r="IZ26" s="59">
        <f t="shared" si="10"/>
        <v>9831</v>
      </c>
      <c r="JA26" s="59">
        <f t="shared" ref="JA26:JU26" si="11">ROUNDUP(JA6*0.85,)</f>
        <v>9831</v>
      </c>
      <c r="JB26" s="59">
        <f t="shared" si="11"/>
        <v>9831</v>
      </c>
      <c r="JC26" s="59">
        <f t="shared" si="11"/>
        <v>9831</v>
      </c>
      <c r="JD26" s="59">
        <f t="shared" si="11"/>
        <v>9831</v>
      </c>
      <c r="JE26" s="59">
        <f t="shared" si="11"/>
        <v>10060</v>
      </c>
      <c r="JF26" s="59">
        <f t="shared" si="11"/>
        <v>10060</v>
      </c>
      <c r="JG26" s="59">
        <f t="shared" si="11"/>
        <v>9831</v>
      </c>
      <c r="JH26" s="59">
        <f t="shared" si="11"/>
        <v>9831</v>
      </c>
      <c r="JI26" s="59">
        <f t="shared" si="11"/>
        <v>9831</v>
      </c>
      <c r="JJ26" s="59">
        <f t="shared" si="11"/>
        <v>9831</v>
      </c>
      <c r="JK26" s="59">
        <f t="shared" si="11"/>
        <v>9831</v>
      </c>
      <c r="JL26" s="59">
        <f t="shared" si="11"/>
        <v>10443</v>
      </c>
      <c r="JM26" s="59">
        <f t="shared" si="11"/>
        <v>10443</v>
      </c>
      <c r="JN26" s="59">
        <f t="shared" si="11"/>
        <v>10060</v>
      </c>
      <c r="JO26" s="59">
        <f t="shared" si="11"/>
        <v>10060</v>
      </c>
      <c r="JP26" s="59">
        <f t="shared" si="11"/>
        <v>10060</v>
      </c>
      <c r="JQ26" s="59">
        <f t="shared" si="11"/>
        <v>10060</v>
      </c>
      <c r="JR26" s="59">
        <f t="shared" si="11"/>
        <v>10060</v>
      </c>
      <c r="JS26" s="59">
        <f t="shared" si="11"/>
        <v>10978</v>
      </c>
      <c r="JT26" s="59">
        <f t="shared" si="11"/>
        <v>10978</v>
      </c>
      <c r="JU26" s="59">
        <f t="shared" si="11"/>
        <v>11208</v>
      </c>
    </row>
    <row r="27" spans="1:2568" s="3" customFormat="1" ht="24" x14ac:dyDescent="0.2">
      <c r="A27" s="39" t="s">
        <v>4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</row>
    <row r="28" spans="1:2568" s="3" customFormat="1" x14ac:dyDescent="0.2">
      <c r="A28" s="13">
        <v>1</v>
      </c>
      <c r="B28" s="59">
        <f t="shared" ref="B28:M28" si="12">ROUNDUP(B8*0.85,)</f>
        <v>10672</v>
      </c>
      <c r="C28" s="59">
        <f t="shared" si="12"/>
        <v>10672</v>
      </c>
      <c r="D28" s="59">
        <f t="shared" si="12"/>
        <v>10672</v>
      </c>
      <c r="E28" s="59">
        <f t="shared" si="12"/>
        <v>10672</v>
      </c>
      <c r="F28" s="59">
        <f t="shared" si="12"/>
        <v>10672</v>
      </c>
      <c r="G28" s="59">
        <f t="shared" si="12"/>
        <v>10672</v>
      </c>
      <c r="H28" s="59">
        <f t="shared" si="12"/>
        <v>10672</v>
      </c>
      <c r="I28" s="59">
        <f t="shared" si="12"/>
        <v>10672</v>
      </c>
      <c r="J28" s="59">
        <f t="shared" si="12"/>
        <v>10672</v>
      </c>
      <c r="K28" s="59">
        <f t="shared" si="12"/>
        <v>10672</v>
      </c>
      <c r="L28" s="59">
        <f t="shared" si="12"/>
        <v>10672</v>
      </c>
      <c r="M28" s="59">
        <f t="shared" si="12"/>
        <v>10672</v>
      </c>
      <c r="N28" s="59">
        <f t="shared" ref="N28:AC28" si="13">ROUNDUP(N8*0.85,)</f>
        <v>9027</v>
      </c>
      <c r="O28" s="59">
        <f t="shared" si="13"/>
        <v>9027</v>
      </c>
      <c r="P28" s="59">
        <f t="shared" si="13"/>
        <v>9027</v>
      </c>
      <c r="Q28" s="59">
        <f t="shared" si="13"/>
        <v>8798</v>
      </c>
      <c r="R28" s="59">
        <f t="shared" si="13"/>
        <v>8798</v>
      </c>
      <c r="S28" s="59">
        <f t="shared" si="13"/>
        <v>8798</v>
      </c>
      <c r="T28" s="59">
        <f t="shared" si="13"/>
        <v>8798</v>
      </c>
      <c r="U28" s="59">
        <f t="shared" si="13"/>
        <v>8798</v>
      </c>
      <c r="V28" s="59">
        <f t="shared" si="13"/>
        <v>9027</v>
      </c>
      <c r="W28" s="59">
        <f t="shared" si="13"/>
        <v>9027</v>
      </c>
      <c r="X28" s="59">
        <f t="shared" si="13"/>
        <v>9027</v>
      </c>
      <c r="Y28" s="59">
        <f t="shared" si="13"/>
        <v>8798</v>
      </c>
      <c r="Z28" s="59">
        <f t="shared" si="13"/>
        <v>8798</v>
      </c>
      <c r="AA28" s="59">
        <f t="shared" si="13"/>
        <v>8798</v>
      </c>
      <c r="AB28" s="59">
        <f t="shared" si="13"/>
        <v>8798</v>
      </c>
      <c r="AC28" s="59">
        <f t="shared" si="13"/>
        <v>8798</v>
      </c>
      <c r="AD28" s="59">
        <f t="shared" ref="AD28:AQ28" si="14">ROUNDUP(AD8*0.85,)</f>
        <v>9027</v>
      </c>
      <c r="AE28" s="59">
        <f t="shared" si="14"/>
        <v>9027</v>
      </c>
      <c r="AF28" s="59">
        <f t="shared" si="14"/>
        <v>8798</v>
      </c>
      <c r="AG28" s="59">
        <f t="shared" si="14"/>
        <v>8798</v>
      </c>
      <c r="AH28" s="59">
        <f t="shared" si="14"/>
        <v>8798</v>
      </c>
      <c r="AI28" s="59">
        <f t="shared" si="14"/>
        <v>8798</v>
      </c>
      <c r="AJ28" s="59">
        <f t="shared" si="14"/>
        <v>8798</v>
      </c>
      <c r="AK28" s="59">
        <f t="shared" si="14"/>
        <v>9027</v>
      </c>
      <c r="AL28" s="59">
        <f t="shared" si="14"/>
        <v>9027</v>
      </c>
      <c r="AM28" s="59">
        <f t="shared" si="14"/>
        <v>8798</v>
      </c>
      <c r="AN28" s="59">
        <f t="shared" si="14"/>
        <v>8798</v>
      </c>
      <c r="AO28" s="59">
        <f t="shared" si="14"/>
        <v>8798</v>
      </c>
      <c r="AP28" s="59">
        <f t="shared" si="14"/>
        <v>8798</v>
      </c>
      <c r="AQ28" s="59">
        <f t="shared" si="14"/>
        <v>11322</v>
      </c>
      <c r="AR28" s="59">
        <f t="shared" ref="AR28:DC28" si="15">ROUNDUP(AR8*0.85,)</f>
        <v>10175</v>
      </c>
      <c r="AS28" s="59">
        <f t="shared" si="15"/>
        <v>10175</v>
      </c>
      <c r="AT28" s="59">
        <f t="shared" si="15"/>
        <v>10175</v>
      </c>
      <c r="AU28" s="59">
        <f t="shared" si="15"/>
        <v>9410</v>
      </c>
      <c r="AV28" s="59">
        <f t="shared" si="15"/>
        <v>9410</v>
      </c>
      <c r="AW28" s="59">
        <f t="shared" si="15"/>
        <v>9410</v>
      </c>
      <c r="AX28" s="59">
        <f t="shared" si="15"/>
        <v>9410</v>
      </c>
      <c r="AY28" s="59">
        <f t="shared" si="15"/>
        <v>9410</v>
      </c>
      <c r="AZ28" s="59">
        <f t="shared" si="15"/>
        <v>10175</v>
      </c>
      <c r="BA28" s="59">
        <f t="shared" si="15"/>
        <v>10175</v>
      </c>
      <c r="BB28" s="59">
        <f t="shared" si="15"/>
        <v>10175</v>
      </c>
      <c r="BC28" s="59">
        <f t="shared" si="15"/>
        <v>8798</v>
      </c>
      <c r="BD28" s="59">
        <f t="shared" si="15"/>
        <v>8798</v>
      </c>
      <c r="BE28" s="59">
        <f t="shared" si="15"/>
        <v>8798</v>
      </c>
      <c r="BF28" s="59">
        <f t="shared" si="15"/>
        <v>9410</v>
      </c>
      <c r="BG28" s="59">
        <f t="shared" si="15"/>
        <v>9410</v>
      </c>
      <c r="BH28" s="59">
        <f t="shared" si="15"/>
        <v>8798</v>
      </c>
      <c r="BI28" s="59">
        <f t="shared" si="15"/>
        <v>8798</v>
      </c>
      <c r="BJ28" s="59">
        <f t="shared" si="15"/>
        <v>8798</v>
      </c>
      <c r="BK28" s="59">
        <f t="shared" si="15"/>
        <v>8798</v>
      </c>
      <c r="BL28" s="59">
        <f t="shared" si="15"/>
        <v>8798</v>
      </c>
      <c r="BM28" s="59">
        <f t="shared" si="15"/>
        <v>9410</v>
      </c>
      <c r="BN28" s="59">
        <f t="shared" si="15"/>
        <v>9410</v>
      </c>
      <c r="BO28" s="59">
        <f t="shared" si="15"/>
        <v>8798</v>
      </c>
      <c r="BP28" s="59">
        <f t="shared" si="15"/>
        <v>8798</v>
      </c>
      <c r="BQ28" s="59">
        <f t="shared" si="15"/>
        <v>8798</v>
      </c>
      <c r="BR28" s="59">
        <f t="shared" si="15"/>
        <v>8798</v>
      </c>
      <c r="BS28" s="59">
        <f t="shared" si="15"/>
        <v>8798</v>
      </c>
      <c r="BT28" s="59">
        <f t="shared" si="15"/>
        <v>9410</v>
      </c>
      <c r="BU28" s="59">
        <f t="shared" si="15"/>
        <v>9410</v>
      </c>
      <c r="BV28" s="59">
        <f t="shared" si="15"/>
        <v>9945</v>
      </c>
      <c r="BW28" s="59">
        <f t="shared" si="15"/>
        <v>10175</v>
      </c>
      <c r="BX28" s="59">
        <f t="shared" si="15"/>
        <v>10175</v>
      </c>
      <c r="BY28" s="59">
        <f t="shared" si="15"/>
        <v>10175</v>
      </c>
      <c r="BZ28" s="59">
        <f t="shared" si="15"/>
        <v>10175</v>
      </c>
      <c r="CA28" s="59">
        <f t="shared" si="15"/>
        <v>15912</v>
      </c>
      <c r="CB28" s="59">
        <f t="shared" si="15"/>
        <v>15912</v>
      </c>
      <c r="CC28" s="59">
        <f t="shared" si="15"/>
        <v>15912</v>
      </c>
      <c r="CD28" s="59">
        <f t="shared" si="15"/>
        <v>15912</v>
      </c>
      <c r="CE28" s="59">
        <f t="shared" si="15"/>
        <v>15912</v>
      </c>
      <c r="CF28" s="59">
        <f t="shared" si="15"/>
        <v>15912</v>
      </c>
      <c r="CG28" s="59">
        <f t="shared" si="15"/>
        <v>15912</v>
      </c>
      <c r="CH28" s="59">
        <f t="shared" si="15"/>
        <v>15912</v>
      </c>
      <c r="CI28" s="59">
        <f t="shared" si="15"/>
        <v>10175</v>
      </c>
      <c r="CJ28" s="59">
        <f t="shared" si="15"/>
        <v>10175</v>
      </c>
      <c r="CK28" s="59">
        <f t="shared" si="15"/>
        <v>10175</v>
      </c>
      <c r="CL28" s="59">
        <f t="shared" si="15"/>
        <v>10175</v>
      </c>
      <c r="CM28" s="59">
        <f t="shared" si="15"/>
        <v>10175</v>
      </c>
      <c r="CN28" s="59">
        <f t="shared" si="15"/>
        <v>10175</v>
      </c>
      <c r="CO28" s="59">
        <f t="shared" si="15"/>
        <v>10175</v>
      </c>
      <c r="CP28" s="59">
        <f t="shared" si="15"/>
        <v>10175</v>
      </c>
      <c r="CQ28" s="59">
        <f t="shared" si="15"/>
        <v>10175</v>
      </c>
      <c r="CR28" s="59">
        <f t="shared" si="15"/>
        <v>15912</v>
      </c>
      <c r="CS28" s="59">
        <f t="shared" si="15"/>
        <v>15912</v>
      </c>
      <c r="CT28" s="59">
        <f t="shared" si="15"/>
        <v>15912</v>
      </c>
      <c r="CU28" s="59">
        <f t="shared" si="15"/>
        <v>15912</v>
      </c>
      <c r="CV28" s="59">
        <f t="shared" si="15"/>
        <v>15912</v>
      </c>
      <c r="CW28" s="59">
        <f t="shared" si="15"/>
        <v>15912</v>
      </c>
      <c r="CX28" s="59">
        <f t="shared" si="15"/>
        <v>15912</v>
      </c>
      <c r="CY28" s="59">
        <f t="shared" si="15"/>
        <v>10175</v>
      </c>
      <c r="CZ28" s="59">
        <f t="shared" si="15"/>
        <v>10175</v>
      </c>
      <c r="DA28" s="59">
        <f t="shared" si="15"/>
        <v>17901</v>
      </c>
      <c r="DB28" s="59">
        <f t="shared" si="15"/>
        <v>17901</v>
      </c>
      <c r="DC28" s="59">
        <f t="shared" si="15"/>
        <v>17901</v>
      </c>
      <c r="DD28" s="59">
        <f t="shared" ref="DD28:FO28" si="16">ROUNDUP(DD8*0.85,)</f>
        <v>17901</v>
      </c>
      <c r="DE28" s="59">
        <f t="shared" si="16"/>
        <v>17901</v>
      </c>
      <c r="DF28" s="59">
        <f t="shared" si="16"/>
        <v>17901</v>
      </c>
      <c r="DG28" s="59">
        <f t="shared" si="16"/>
        <v>17901</v>
      </c>
      <c r="DH28" s="59">
        <f t="shared" si="16"/>
        <v>17901</v>
      </c>
      <c r="DI28" s="59">
        <f t="shared" si="16"/>
        <v>17901</v>
      </c>
      <c r="DJ28" s="59">
        <f t="shared" si="16"/>
        <v>17901</v>
      </c>
      <c r="DK28" s="59">
        <f t="shared" si="16"/>
        <v>12776</v>
      </c>
      <c r="DL28" s="59">
        <f t="shared" si="16"/>
        <v>12776</v>
      </c>
      <c r="DM28" s="59">
        <f t="shared" si="16"/>
        <v>12776</v>
      </c>
      <c r="DN28" s="59">
        <f t="shared" si="16"/>
        <v>12776</v>
      </c>
      <c r="DO28" s="59">
        <f t="shared" si="16"/>
        <v>13158</v>
      </c>
      <c r="DP28" s="59">
        <f t="shared" si="16"/>
        <v>13158</v>
      </c>
      <c r="DQ28" s="59">
        <f t="shared" si="16"/>
        <v>14076</v>
      </c>
      <c r="DR28" s="59">
        <f t="shared" si="16"/>
        <v>14076</v>
      </c>
      <c r="DS28" s="59">
        <f t="shared" si="16"/>
        <v>13158</v>
      </c>
      <c r="DT28" s="59">
        <f t="shared" si="16"/>
        <v>13158</v>
      </c>
      <c r="DU28" s="59">
        <f t="shared" si="16"/>
        <v>13158</v>
      </c>
      <c r="DV28" s="59">
        <f t="shared" si="16"/>
        <v>13158</v>
      </c>
      <c r="DW28" s="59">
        <f t="shared" si="16"/>
        <v>13158</v>
      </c>
      <c r="DX28" s="59">
        <f t="shared" si="16"/>
        <v>14076</v>
      </c>
      <c r="DY28" s="59">
        <f t="shared" si="16"/>
        <v>14076</v>
      </c>
      <c r="DZ28" s="59">
        <f t="shared" si="16"/>
        <v>13158</v>
      </c>
      <c r="EA28" s="59">
        <f t="shared" si="16"/>
        <v>13158</v>
      </c>
      <c r="EB28" s="59">
        <f t="shared" si="16"/>
        <v>13158</v>
      </c>
      <c r="EC28" s="59">
        <f t="shared" si="16"/>
        <v>13158</v>
      </c>
      <c r="ED28" s="59">
        <f t="shared" si="16"/>
        <v>13158</v>
      </c>
      <c r="EE28" s="59">
        <f t="shared" si="16"/>
        <v>14076</v>
      </c>
      <c r="EF28" s="59">
        <f t="shared" si="16"/>
        <v>14076</v>
      </c>
      <c r="EG28" s="59">
        <f t="shared" si="16"/>
        <v>13158</v>
      </c>
      <c r="EH28" s="59">
        <f t="shared" si="16"/>
        <v>13158</v>
      </c>
      <c r="EI28" s="59">
        <f t="shared" si="16"/>
        <v>13158</v>
      </c>
      <c r="EJ28" s="59">
        <f t="shared" si="16"/>
        <v>13158</v>
      </c>
      <c r="EK28" s="59">
        <f t="shared" si="16"/>
        <v>13158</v>
      </c>
      <c r="EL28" s="59">
        <f t="shared" si="16"/>
        <v>14076</v>
      </c>
      <c r="EM28" s="59">
        <f t="shared" si="16"/>
        <v>14076</v>
      </c>
      <c r="EN28" s="59">
        <f t="shared" si="16"/>
        <v>13158</v>
      </c>
      <c r="EO28" s="59">
        <f t="shared" si="16"/>
        <v>13158</v>
      </c>
      <c r="EP28" s="59">
        <f t="shared" si="16"/>
        <v>13158</v>
      </c>
      <c r="EQ28" s="59">
        <f t="shared" si="16"/>
        <v>13158</v>
      </c>
      <c r="ER28" s="59">
        <f t="shared" si="16"/>
        <v>13158</v>
      </c>
      <c r="ES28" s="59">
        <f t="shared" si="16"/>
        <v>14076</v>
      </c>
      <c r="ET28" s="59">
        <f t="shared" si="16"/>
        <v>14076</v>
      </c>
      <c r="EU28" s="59">
        <f t="shared" si="16"/>
        <v>13158</v>
      </c>
      <c r="EV28" s="59">
        <f t="shared" si="16"/>
        <v>13158</v>
      </c>
      <c r="EW28" s="59">
        <f t="shared" si="16"/>
        <v>13158</v>
      </c>
      <c r="EX28" s="59">
        <f t="shared" si="16"/>
        <v>13158</v>
      </c>
      <c r="EY28" s="59">
        <f t="shared" si="16"/>
        <v>13158</v>
      </c>
      <c r="EZ28" s="59">
        <f t="shared" si="16"/>
        <v>14076</v>
      </c>
      <c r="FA28" s="59">
        <f t="shared" si="16"/>
        <v>14076</v>
      </c>
      <c r="FB28" s="59">
        <f t="shared" si="16"/>
        <v>11705</v>
      </c>
      <c r="FC28" s="59">
        <f t="shared" si="16"/>
        <v>11705</v>
      </c>
      <c r="FD28" s="59">
        <f t="shared" si="16"/>
        <v>11705</v>
      </c>
      <c r="FE28" s="59">
        <f t="shared" si="16"/>
        <v>11705</v>
      </c>
      <c r="FF28" s="59">
        <f t="shared" si="16"/>
        <v>11705</v>
      </c>
      <c r="FG28" s="59">
        <f t="shared" si="16"/>
        <v>13158</v>
      </c>
      <c r="FH28" s="59">
        <f t="shared" si="16"/>
        <v>13158</v>
      </c>
      <c r="FI28" s="59">
        <f t="shared" si="16"/>
        <v>11322</v>
      </c>
      <c r="FJ28" s="59">
        <f t="shared" si="16"/>
        <v>11322</v>
      </c>
      <c r="FK28" s="59">
        <f t="shared" si="16"/>
        <v>11322</v>
      </c>
      <c r="FL28" s="59">
        <f t="shared" si="16"/>
        <v>11322</v>
      </c>
      <c r="FM28" s="59">
        <f t="shared" si="16"/>
        <v>11322</v>
      </c>
      <c r="FN28" s="59">
        <f t="shared" si="16"/>
        <v>13158</v>
      </c>
      <c r="FO28" s="59">
        <f t="shared" si="16"/>
        <v>13158</v>
      </c>
      <c r="FP28" s="59">
        <f t="shared" ref="FP28:GN28" si="17">ROUNDUP(FP8*0.85,)</f>
        <v>11322</v>
      </c>
      <c r="FQ28" s="59">
        <f t="shared" si="17"/>
        <v>11322</v>
      </c>
      <c r="FR28" s="59">
        <f t="shared" si="17"/>
        <v>11322</v>
      </c>
      <c r="FS28" s="59">
        <f t="shared" si="17"/>
        <v>11322</v>
      </c>
      <c r="FT28" s="59">
        <f t="shared" si="17"/>
        <v>11322</v>
      </c>
      <c r="FU28" s="59">
        <f t="shared" si="17"/>
        <v>13158</v>
      </c>
      <c r="FV28" s="59">
        <f t="shared" si="17"/>
        <v>13158</v>
      </c>
      <c r="FW28" s="59">
        <f t="shared" si="17"/>
        <v>11322</v>
      </c>
      <c r="FX28" s="59">
        <f t="shared" si="17"/>
        <v>11322</v>
      </c>
      <c r="FY28" s="59">
        <f t="shared" si="17"/>
        <v>11322</v>
      </c>
      <c r="FZ28" s="59">
        <f t="shared" si="17"/>
        <v>11322</v>
      </c>
      <c r="GA28" s="59">
        <f t="shared" si="17"/>
        <v>11322</v>
      </c>
      <c r="GB28" s="59">
        <f t="shared" si="17"/>
        <v>13158</v>
      </c>
      <c r="GC28" s="59">
        <f t="shared" si="17"/>
        <v>13158</v>
      </c>
      <c r="GD28" s="59">
        <f t="shared" si="17"/>
        <v>11322</v>
      </c>
      <c r="GE28" s="59">
        <f t="shared" si="17"/>
        <v>11322</v>
      </c>
      <c r="GF28" s="59">
        <f t="shared" si="17"/>
        <v>11322</v>
      </c>
      <c r="GG28" s="59">
        <f t="shared" si="17"/>
        <v>11322</v>
      </c>
      <c r="GH28" s="59">
        <f t="shared" si="17"/>
        <v>11322</v>
      </c>
      <c r="GI28" s="59">
        <f t="shared" si="17"/>
        <v>13158</v>
      </c>
      <c r="GJ28" s="59">
        <f t="shared" si="17"/>
        <v>13158</v>
      </c>
      <c r="GK28" s="59">
        <f t="shared" si="17"/>
        <v>12240</v>
      </c>
      <c r="GL28" s="59">
        <f t="shared" si="17"/>
        <v>12240</v>
      </c>
      <c r="GM28" s="59">
        <f t="shared" si="17"/>
        <v>12240</v>
      </c>
      <c r="GN28" s="59">
        <f t="shared" si="17"/>
        <v>12240</v>
      </c>
      <c r="GO28" s="59">
        <f t="shared" ref="GO28:IZ28" si="18">ROUNDUP(GO8*0.85,)</f>
        <v>9027</v>
      </c>
      <c r="GP28" s="59">
        <f t="shared" si="18"/>
        <v>9410</v>
      </c>
      <c r="GQ28" s="59">
        <f t="shared" si="18"/>
        <v>9410</v>
      </c>
      <c r="GR28" s="59">
        <f t="shared" si="18"/>
        <v>9027</v>
      </c>
      <c r="GS28" s="59">
        <f t="shared" si="18"/>
        <v>9027</v>
      </c>
      <c r="GT28" s="59">
        <f t="shared" si="18"/>
        <v>9027</v>
      </c>
      <c r="GU28" s="59">
        <f t="shared" si="18"/>
        <v>9027</v>
      </c>
      <c r="GV28" s="59">
        <f t="shared" si="18"/>
        <v>9027</v>
      </c>
      <c r="GW28" s="59">
        <f t="shared" si="18"/>
        <v>9410</v>
      </c>
      <c r="GX28" s="59">
        <f t="shared" si="18"/>
        <v>9410</v>
      </c>
      <c r="GY28" s="59">
        <f t="shared" si="18"/>
        <v>9027</v>
      </c>
      <c r="GZ28" s="59">
        <f t="shared" si="18"/>
        <v>9027</v>
      </c>
      <c r="HA28" s="59">
        <f t="shared" si="18"/>
        <v>9027</v>
      </c>
      <c r="HB28" s="59">
        <f t="shared" si="18"/>
        <v>9027</v>
      </c>
      <c r="HC28" s="59">
        <f t="shared" si="18"/>
        <v>9027</v>
      </c>
      <c r="HD28" s="59">
        <f t="shared" si="18"/>
        <v>9410</v>
      </c>
      <c r="HE28" s="59">
        <f t="shared" si="18"/>
        <v>9410</v>
      </c>
      <c r="HF28" s="59">
        <f t="shared" si="18"/>
        <v>9027</v>
      </c>
      <c r="HG28" s="59">
        <f t="shared" si="18"/>
        <v>9027</v>
      </c>
      <c r="HH28" s="59">
        <f t="shared" si="18"/>
        <v>9027</v>
      </c>
      <c r="HI28" s="59">
        <f t="shared" si="18"/>
        <v>9027</v>
      </c>
      <c r="HJ28" s="59">
        <f t="shared" si="18"/>
        <v>9027</v>
      </c>
      <c r="HK28" s="59">
        <f t="shared" si="18"/>
        <v>9410</v>
      </c>
      <c r="HL28" s="59">
        <f t="shared" si="18"/>
        <v>9410</v>
      </c>
      <c r="HM28" s="59">
        <f t="shared" si="18"/>
        <v>9027</v>
      </c>
      <c r="HN28" s="59">
        <f t="shared" si="18"/>
        <v>9027</v>
      </c>
      <c r="HO28" s="59">
        <f t="shared" si="18"/>
        <v>9027</v>
      </c>
      <c r="HP28" s="59">
        <f t="shared" si="18"/>
        <v>9027</v>
      </c>
      <c r="HQ28" s="59">
        <f t="shared" si="18"/>
        <v>9027</v>
      </c>
      <c r="HR28" s="59">
        <f t="shared" si="18"/>
        <v>9410</v>
      </c>
      <c r="HS28" s="59">
        <f t="shared" si="18"/>
        <v>9410</v>
      </c>
      <c r="HT28" s="59">
        <f t="shared" si="18"/>
        <v>9027</v>
      </c>
      <c r="HU28" s="59">
        <f t="shared" si="18"/>
        <v>9027</v>
      </c>
      <c r="HV28" s="59">
        <f t="shared" si="18"/>
        <v>9410</v>
      </c>
      <c r="HW28" s="59">
        <f t="shared" si="18"/>
        <v>9945</v>
      </c>
      <c r="HX28" s="59">
        <f t="shared" si="18"/>
        <v>8798</v>
      </c>
      <c r="HY28" s="59">
        <f t="shared" si="18"/>
        <v>9027</v>
      </c>
      <c r="HZ28" s="59">
        <f t="shared" si="18"/>
        <v>9027</v>
      </c>
      <c r="IA28" s="59">
        <f t="shared" si="18"/>
        <v>8798</v>
      </c>
      <c r="IB28" s="59">
        <f t="shared" si="18"/>
        <v>8798</v>
      </c>
      <c r="IC28" s="59">
        <f t="shared" si="18"/>
        <v>8798</v>
      </c>
      <c r="ID28" s="59">
        <f t="shared" si="18"/>
        <v>8798</v>
      </c>
      <c r="IE28" s="59">
        <f t="shared" si="18"/>
        <v>8798</v>
      </c>
      <c r="IF28" s="59">
        <f t="shared" si="18"/>
        <v>9027</v>
      </c>
      <c r="IG28" s="59">
        <f t="shared" si="18"/>
        <v>9027</v>
      </c>
      <c r="IH28" s="59">
        <f t="shared" si="18"/>
        <v>8798</v>
      </c>
      <c r="II28" s="59">
        <f t="shared" si="18"/>
        <v>8798</v>
      </c>
      <c r="IJ28" s="59">
        <f t="shared" si="18"/>
        <v>8798</v>
      </c>
      <c r="IK28" s="59">
        <f t="shared" si="18"/>
        <v>8798</v>
      </c>
      <c r="IL28" s="59">
        <f t="shared" si="18"/>
        <v>8798</v>
      </c>
      <c r="IM28" s="59">
        <f t="shared" si="18"/>
        <v>9027</v>
      </c>
      <c r="IN28" s="59">
        <f t="shared" si="18"/>
        <v>9027</v>
      </c>
      <c r="IO28" s="59">
        <f t="shared" si="18"/>
        <v>8798</v>
      </c>
      <c r="IP28" s="59">
        <f t="shared" si="18"/>
        <v>8798</v>
      </c>
      <c r="IQ28" s="59">
        <f t="shared" si="18"/>
        <v>8798</v>
      </c>
      <c r="IR28" s="59">
        <f t="shared" si="18"/>
        <v>8798</v>
      </c>
      <c r="IS28" s="59">
        <f t="shared" si="18"/>
        <v>8798</v>
      </c>
      <c r="IT28" s="59">
        <f t="shared" si="18"/>
        <v>9027</v>
      </c>
      <c r="IU28" s="59">
        <f t="shared" si="18"/>
        <v>9027</v>
      </c>
      <c r="IV28" s="59">
        <f t="shared" si="18"/>
        <v>8798</v>
      </c>
      <c r="IW28" s="59">
        <f t="shared" si="18"/>
        <v>8798</v>
      </c>
      <c r="IX28" s="59">
        <f t="shared" si="18"/>
        <v>10175</v>
      </c>
      <c r="IY28" s="59">
        <f t="shared" si="18"/>
        <v>10175</v>
      </c>
      <c r="IZ28" s="59">
        <f t="shared" si="18"/>
        <v>9945</v>
      </c>
      <c r="JA28" s="59">
        <f t="shared" ref="JA28:JU28" si="19">ROUNDUP(JA8*0.85,)</f>
        <v>9945</v>
      </c>
      <c r="JB28" s="59">
        <f t="shared" si="19"/>
        <v>9945</v>
      </c>
      <c r="JC28" s="59">
        <f t="shared" si="19"/>
        <v>9945</v>
      </c>
      <c r="JD28" s="59">
        <f t="shared" si="19"/>
        <v>9945</v>
      </c>
      <c r="JE28" s="59">
        <f t="shared" si="19"/>
        <v>10175</v>
      </c>
      <c r="JF28" s="59">
        <f t="shared" si="19"/>
        <v>10175</v>
      </c>
      <c r="JG28" s="59">
        <f t="shared" si="19"/>
        <v>9945</v>
      </c>
      <c r="JH28" s="59">
        <f t="shared" si="19"/>
        <v>9945</v>
      </c>
      <c r="JI28" s="59">
        <f t="shared" si="19"/>
        <v>9945</v>
      </c>
      <c r="JJ28" s="59">
        <f t="shared" si="19"/>
        <v>9945</v>
      </c>
      <c r="JK28" s="59">
        <f t="shared" si="19"/>
        <v>9945</v>
      </c>
      <c r="JL28" s="59">
        <f t="shared" si="19"/>
        <v>10557</v>
      </c>
      <c r="JM28" s="59">
        <f t="shared" si="19"/>
        <v>10557</v>
      </c>
      <c r="JN28" s="59">
        <f t="shared" si="19"/>
        <v>10175</v>
      </c>
      <c r="JO28" s="59">
        <f t="shared" si="19"/>
        <v>10175</v>
      </c>
      <c r="JP28" s="59">
        <f t="shared" si="19"/>
        <v>10175</v>
      </c>
      <c r="JQ28" s="59">
        <f t="shared" si="19"/>
        <v>10175</v>
      </c>
      <c r="JR28" s="59">
        <f t="shared" si="19"/>
        <v>10175</v>
      </c>
      <c r="JS28" s="59">
        <f t="shared" si="19"/>
        <v>11093</v>
      </c>
      <c r="JT28" s="59">
        <f t="shared" si="19"/>
        <v>11093</v>
      </c>
      <c r="JU28" s="59">
        <f t="shared" si="19"/>
        <v>11322</v>
      </c>
    </row>
    <row r="29" spans="1:2568" s="3" customFormat="1" x14ac:dyDescent="0.2">
      <c r="A29" s="13">
        <v>2</v>
      </c>
      <c r="B29" s="59">
        <f t="shared" ref="B29:M29" si="20">ROUNDUP(B9*0.85,)</f>
        <v>12164</v>
      </c>
      <c r="C29" s="59">
        <f t="shared" si="20"/>
        <v>12164</v>
      </c>
      <c r="D29" s="59">
        <f t="shared" si="20"/>
        <v>12164</v>
      </c>
      <c r="E29" s="59">
        <f t="shared" si="20"/>
        <v>12164</v>
      </c>
      <c r="F29" s="59">
        <f t="shared" si="20"/>
        <v>12164</v>
      </c>
      <c r="G29" s="59">
        <f t="shared" si="20"/>
        <v>12164</v>
      </c>
      <c r="H29" s="59">
        <f t="shared" si="20"/>
        <v>12164</v>
      </c>
      <c r="I29" s="59">
        <f t="shared" si="20"/>
        <v>12164</v>
      </c>
      <c r="J29" s="59">
        <f t="shared" si="20"/>
        <v>12164</v>
      </c>
      <c r="K29" s="59">
        <f t="shared" si="20"/>
        <v>12164</v>
      </c>
      <c r="L29" s="59">
        <f t="shared" si="20"/>
        <v>12164</v>
      </c>
      <c r="M29" s="59">
        <f t="shared" si="20"/>
        <v>12087</v>
      </c>
      <c r="N29" s="59">
        <f t="shared" ref="N29:AC29" si="21">ROUNDUP(N9*0.85,)</f>
        <v>10443</v>
      </c>
      <c r="O29" s="59">
        <f t="shared" si="21"/>
        <v>10443</v>
      </c>
      <c r="P29" s="59">
        <f t="shared" si="21"/>
        <v>10443</v>
      </c>
      <c r="Q29" s="59">
        <f t="shared" si="21"/>
        <v>10213</v>
      </c>
      <c r="R29" s="59">
        <f t="shared" si="21"/>
        <v>10213</v>
      </c>
      <c r="S29" s="59">
        <f t="shared" si="21"/>
        <v>10213</v>
      </c>
      <c r="T29" s="59">
        <f t="shared" si="21"/>
        <v>10213</v>
      </c>
      <c r="U29" s="59">
        <f t="shared" si="21"/>
        <v>10213</v>
      </c>
      <c r="V29" s="59">
        <f t="shared" si="21"/>
        <v>10443</v>
      </c>
      <c r="W29" s="59">
        <f t="shared" si="21"/>
        <v>10443</v>
      </c>
      <c r="X29" s="59">
        <f t="shared" si="21"/>
        <v>10443</v>
      </c>
      <c r="Y29" s="59">
        <f t="shared" si="21"/>
        <v>10213</v>
      </c>
      <c r="Z29" s="59">
        <f t="shared" si="21"/>
        <v>10213</v>
      </c>
      <c r="AA29" s="59">
        <f t="shared" si="21"/>
        <v>10213</v>
      </c>
      <c r="AB29" s="59">
        <f t="shared" si="21"/>
        <v>10213</v>
      </c>
      <c r="AC29" s="59">
        <f t="shared" si="21"/>
        <v>10213</v>
      </c>
      <c r="AD29" s="59">
        <f t="shared" ref="AD29:AQ29" si="22">ROUNDUP(AD9*0.85,)</f>
        <v>10443</v>
      </c>
      <c r="AE29" s="59">
        <f t="shared" si="22"/>
        <v>10443</v>
      </c>
      <c r="AF29" s="59">
        <f t="shared" si="22"/>
        <v>10213</v>
      </c>
      <c r="AG29" s="59">
        <f t="shared" si="22"/>
        <v>10213</v>
      </c>
      <c r="AH29" s="59">
        <f t="shared" si="22"/>
        <v>10213</v>
      </c>
      <c r="AI29" s="59">
        <f t="shared" si="22"/>
        <v>10213</v>
      </c>
      <c r="AJ29" s="59">
        <f t="shared" si="22"/>
        <v>10213</v>
      </c>
      <c r="AK29" s="59">
        <f t="shared" si="22"/>
        <v>10443</v>
      </c>
      <c r="AL29" s="59">
        <f t="shared" si="22"/>
        <v>10443</v>
      </c>
      <c r="AM29" s="59">
        <f t="shared" si="22"/>
        <v>10213</v>
      </c>
      <c r="AN29" s="59">
        <f t="shared" si="22"/>
        <v>10213</v>
      </c>
      <c r="AO29" s="59">
        <f t="shared" si="22"/>
        <v>10213</v>
      </c>
      <c r="AP29" s="59">
        <f t="shared" si="22"/>
        <v>10213</v>
      </c>
      <c r="AQ29" s="59">
        <f t="shared" si="22"/>
        <v>12738</v>
      </c>
      <c r="AR29" s="59">
        <f t="shared" ref="AR29:DC29" si="23">ROUNDUP(AR9*0.85,)</f>
        <v>11590</v>
      </c>
      <c r="AS29" s="59">
        <f t="shared" si="23"/>
        <v>11590</v>
      </c>
      <c r="AT29" s="59">
        <f t="shared" si="23"/>
        <v>11590</v>
      </c>
      <c r="AU29" s="59">
        <f t="shared" si="23"/>
        <v>10825</v>
      </c>
      <c r="AV29" s="59">
        <f t="shared" si="23"/>
        <v>10825</v>
      </c>
      <c r="AW29" s="59">
        <f t="shared" si="23"/>
        <v>10825</v>
      </c>
      <c r="AX29" s="59">
        <f t="shared" si="23"/>
        <v>10825</v>
      </c>
      <c r="AY29" s="59">
        <f t="shared" si="23"/>
        <v>10825</v>
      </c>
      <c r="AZ29" s="59">
        <f t="shared" si="23"/>
        <v>11590</v>
      </c>
      <c r="BA29" s="59">
        <f t="shared" si="23"/>
        <v>11590</v>
      </c>
      <c r="BB29" s="59">
        <f t="shared" si="23"/>
        <v>11590</v>
      </c>
      <c r="BC29" s="59">
        <f t="shared" si="23"/>
        <v>10213</v>
      </c>
      <c r="BD29" s="59">
        <f t="shared" si="23"/>
        <v>10213</v>
      </c>
      <c r="BE29" s="59">
        <f t="shared" si="23"/>
        <v>10213</v>
      </c>
      <c r="BF29" s="59">
        <f t="shared" si="23"/>
        <v>10825</v>
      </c>
      <c r="BG29" s="59">
        <f t="shared" si="23"/>
        <v>10825</v>
      </c>
      <c r="BH29" s="59">
        <f t="shared" si="23"/>
        <v>10213</v>
      </c>
      <c r="BI29" s="59">
        <f t="shared" si="23"/>
        <v>10213</v>
      </c>
      <c r="BJ29" s="59">
        <f t="shared" si="23"/>
        <v>10213</v>
      </c>
      <c r="BK29" s="59">
        <f t="shared" si="23"/>
        <v>10213</v>
      </c>
      <c r="BL29" s="59">
        <f t="shared" si="23"/>
        <v>10213</v>
      </c>
      <c r="BM29" s="59">
        <f t="shared" si="23"/>
        <v>10825</v>
      </c>
      <c r="BN29" s="59">
        <f t="shared" si="23"/>
        <v>10825</v>
      </c>
      <c r="BO29" s="59">
        <f t="shared" si="23"/>
        <v>10213</v>
      </c>
      <c r="BP29" s="59">
        <f t="shared" si="23"/>
        <v>10213</v>
      </c>
      <c r="BQ29" s="59">
        <f t="shared" si="23"/>
        <v>10213</v>
      </c>
      <c r="BR29" s="59">
        <f t="shared" si="23"/>
        <v>10213</v>
      </c>
      <c r="BS29" s="59">
        <f t="shared" si="23"/>
        <v>10213</v>
      </c>
      <c r="BT29" s="59">
        <f t="shared" si="23"/>
        <v>10825</v>
      </c>
      <c r="BU29" s="59">
        <f t="shared" si="23"/>
        <v>10825</v>
      </c>
      <c r="BV29" s="59">
        <f t="shared" si="23"/>
        <v>11361</v>
      </c>
      <c r="BW29" s="59">
        <f t="shared" si="23"/>
        <v>11590</v>
      </c>
      <c r="BX29" s="59">
        <f t="shared" si="23"/>
        <v>11590</v>
      </c>
      <c r="BY29" s="59">
        <f t="shared" si="23"/>
        <v>11590</v>
      </c>
      <c r="BZ29" s="59">
        <f t="shared" si="23"/>
        <v>11590</v>
      </c>
      <c r="CA29" s="59">
        <f t="shared" si="23"/>
        <v>17328</v>
      </c>
      <c r="CB29" s="59">
        <f t="shared" si="23"/>
        <v>17328</v>
      </c>
      <c r="CC29" s="59">
        <f t="shared" si="23"/>
        <v>17328</v>
      </c>
      <c r="CD29" s="59">
        <f t="shared" si="23"/>
        <v>17328</v>
      </c>
      <c r="CE29" s="59">
        <f t="shared" si="23"/>
        <v>17328</v>
      </c>
      <c r="CF29" s="59">
        <f t="shared" si="23"/>
        <v>17328</v>
      </c>
      <c r="CG29" s="59">
        <f t="shared" si="23"/>
        <v>17328</v>
      </c>
      <c r="CH29" s="59">
        <f t="shared" si="23"/>
        <v>17328</v>
      </c>
      <c r="CI29" s="59">
        <f t="shared" si="23"/>
        <v>11590</v>
      </c>
      <c r="CJ29" s="59">
        <f t="shared" si="23"/>
        <v>11590</v>
      </c>
      <c r="CK29" s="59">
        <f t="shared" si="23"/>
        <v>11590</v>
      </c>
      <c r="CL29" s="59">
        <f t="shared" si="23"/>
        <v>11590</v>
      </c>
      <c r="CM29" s="59">
        <f t="shared" si="23"/>
        <v>11590</v>
      </c>
      <c r="CN29" s="59">
        <f t="shared" si="23"/>
        <v>11590</v>
      </c>
      <c r="CO29" s="59">
        <f t="shared" si="23"/>
        <v>11590</v>
      </c>
      <c r="CP29" s="59">
        <f t="shared" si="23"/>
        <v>11590</v>
      </c>
      <c r="CQ29" s="59">
        <f t="shared" si="23"/>
        <v>11590</v>
      </c>
      <c r="CR29" s="59">
        <f t="shared" si="23"/>
        <v>17328</v>
      </c>
      <c r="CS29" s="59">
        <f t="shared" si="23"/>
        <v>17328</v>
      </c>
      <c r="CT29" s="59">
        <f t="shared" si="23"/>
        <v>17328</v>
      </c>
      <c r="CU29" s="59">
        <f t="shared" si="23"/>
        <v>17328</v>
      </c>
      <c r="CV29" s="59">
        <f t="shared" si="23"/>
        <v>17328</v>
      </c>
      <c r="CW29" s="59">
        <f t="shared" si="23"/>
        <v>17328</v>
      </c>
      <c r="CX29" s="59">
        <f t="shared" si="23"/>
        <v>17328</v>
      </c>
      <c r="CY29" s="59">
        <f t="shared" si="23"/>
        <v>11590</v>
      </c>
      <c r="CZ29" s="59">
        <f t="shared" si="23"/>
        <v>11590</v>
      </c>
      <c r="DA29" s="59">
        <f t="shared" si="23"/>
        <v>19317</v>
      </c>
      <c r="DB29" s="59">
        <f t="shared" si="23"/>
        <v>19317</v>
      </c>
      <c r="DC29" s="59">
        <f t="shared" si="23"/>
        <v>19317</v>
      </c>
      <c r="DD29" s="59">
        <f t="shared" ref="DD29:FO29" si="24">ROUNDUP(DD9*0.85,)</f>
        <v>19317</v>
      </c>
      <c r="DE29" s="59">
        <f t="shared" si="24"/>
        <v>19317</v>
      </c>
      <c r="DF29" s="59">
        <f t="shared" si="24"/>
        <v>19317</v>
      </c>
      <c r="DG29" s="59">
        <f t="shared" si="24"/>
        <v>19317</v>
      </c>
      <c r="DH29" s="59">
        <f t="shared" si="24"/>
        <v>19317</v>
      </c>
      <c r="DI29" s="59">
        <f t="shared" si="24"/>
        <v>19317</v>
      </c>
      <c r="DJ29" s="59">
        <f t="shared" si="24"/>
        <v>19317</v>
      </c>
      <c r="DK29" s="59">
        <f t="shared" si="24"/>
        <v>14191</v>
      </c>
      <c r="DL29" s="59">
        <f t="shared" si="24"/>
        <v>14191</v>
      </c>
      <c r="DM29" s="59">
        <f t="shared" si="24"/>
        <v>14191</v>
      </c>
      <c r="DN29" s="59">
        <f t="shared" si="24"/>
        <v>14191</v>
      </c>
      <c r="DO29" s="59">
        <f t="shared" si="24"/>
        <v>14574</v>
      </c>
      <c r="DP29" s="59">
        <f t="shared" si="24"/>
        <v>14574</v>
      </c>
      <c r="DQ29" s="59">
        <f t="shared" si="24"/>
        <v>15492</v>
      </c>
      <c r="DR29" s="59">
        <f t="shared" si="24"/>
        <v>15492</v>
      </c>
      <c r="DS29" s="59">
        <f t="shared" si="24"/>
        <v>14574</v>
      </c>
      <c r="DT29" s="59">
        <f t="shared" si="24"/>
        <v>14574</v>
      </c>
      <c r="DU29" s="59">
        <f t="shared" si="24"/>
        <v>14574</v>
      </c>
      <c r="DV29" s="59">
        <f t="shared" si="24"/>
        <v>14574</v>
      </c>
      <c r="DW29" s="59">
        <f t="shared" si="24"/>
        <v>14574</v>
      </c>
      <c r="DX29" s="59">
        <f t="shared" si="24"/>
        <v>15492</v>
      </c>
      <c r="DY29" s="59">
        <f t="shared" si="24"/>
        <v>15492</v>
      </c>
      <c r="DZ29" s="59">
        <f t="shared" si="24"/>
        <v>14574</v>
      </c>
      <c r="EA29" s="59">
        <f t="shared" si="24"/>
        <v>14574</v>
      </c>
      <c r="EB29" s="59">
        <f t="shared" si="24"/>
        <v>14574</v>
      </c>
      <c r="EC29" s="59">
        <f t="shared" si="24"/>
        <v>14574</v>
      </c>
      <c r="ED29" s="59">
        <f t="shared" si="24"/>
        <v>14574</v>
      </c>
      <c r="EE29" s="59">
        <f t="shared" si="24"/>
        <v>15492</v>
      </c>
      <c r="EF29" s="59">
        <f t="shared" si="24"/>
        <v>15492</v>
      </c>
      <c r="EG29" s="59">
        <f t="shared" si="24"/>
        <v>14574</v>
      </c>
      <c r="EH29" s="59">
        <f t="shared" si="24"/>
        <v>14574</v>
      </c>
      <c r="EI29" s="59">
        <f t="shared" si="24"/>
        <v>14574</v>
      </c>
      <c r="EJ29" s="59">
        <f t="shared" si="24"/>
        <v>14574</v>
      </c>
      <c r="EK29" s="59">
        <f t="shared" si="24"/>
        <v>14574</v>
      </c>
      <c r="EL29" s="59">
        <f t="shared" si="24"/>
        <v>15492</v>
      </c>
      <c r="EM29" s="59">
        <f t="shared" si="24"/>
        <v>15492</v>
      </c>
      <c r="EN29" s="59">
        <f t="shared" si="24"/>
        <v>14574</v>
      </c>
      <c r="EO29" s="59">
        <f t="shared" si="24"/>
        <v>14574</v>
      </c>
      <c r="EP29" s="59">
        <f t="shared" si="24"/>
        <v>14574</v>
      </c>
      <c r="EQ29" s="59">
        <f t="shared" si="24"/>
        <v>14574</v>
      </c>
      <c r="ER29" s="59">
        <f t="shared" si="24"/>
        <v>14574</v>
      </c>
      <c r="ES29" s="59">
        <f t="shared" si="24"/>
        <v>15492</v>
      </c>
      <c r="ET29" s="59">
        <f t="shared" si="24"/>
        <v>15492</v>
      </c>
      <c r="EU29" s="59">
        <f t="shared" si="24"/>
        <v>14574</v>
      </c>
      <c r="EV29" s="59">
        <f t="shared" si="24"/>
        <v>14574</v>
      </c>
      <c r="EW29" s="59">
        <f t="shared" si="24"/>
        <v>14574</v>
      </c>
      <c r="EX29" s="59">
        <f t="shared" si="24"/>
        <v>14574</v>
      </c>
      <c r="EY29" s="59">
        <f t="shared" si="24"/>
        <v>14574</v>
      </c>
      <c r="EZ29" s="59">
        <f t="shared" si="24"/>
        <v>15492</v>
      </c>
      <c r="FA29" s="59">
        <f t="shared" si="24"/>
        <v>15492</v>
      </c>
      <c r="FB29" s="59">
        <f t="shared" si="24"/>
        <v>13120</v>
      </c>
      <c r="FC29" s="59">
        <f t="shared" si="24"/>
        <v>13120</v>
      </c>
      <c r="FD29" s="59">
        <f t="shared" si="24"/>
        <v>13120</v>
      </c>
      <c r="FE29" s="59">
        <f t="shared" si="24"/>
        <v>13120</v>
      </c>
      <c r="FF29" s="59">
        <f t="shared" si="24"/>
        <v>13120</v>
      </c>
      <c r="FG29" s="59">
        <f t="shared" si="24"/>
        <v>14574</v>
      </c>
      <c r="FH29" s="59">
        <f t="shared" si="24"/>
        <v>14574</v>
      </c>
      <c r="FI29" s="59">
        <f t="shared" si="24"/>
        <v>12738</v>
      </c>
      <c r="FJ29" s="59">
        <f t="shared" si="24"/>
        <v>12738</v>
      </c>
      <c r="FK29" s="59">
        <f t="shared" si="24"/>
        <v>12738</v>
      </c>
      <c r="FL29" s="59">
        <f t="shared" si="24"/>
        <v>12738</v>
      </c>
      <c r="FM29" s="59">
        <f t="shared" si="24"/>
        <v>12738</v>
      </c>
      <c r="FN29" s="59">
        <f t="shared" si="24"/>
        <v>14574</v>
      </c>
      <c r="FO29" s="59">
        <f t="shared" si="24"/>
        <v>14574</v>
      </c>
      <c r="FP29" s="59">
        <f t="shared" ref="FP29:GN29" si="25">ROUNDUP(FP9*0.85,)</f>
        <v>12738</v>
      </c>
      <c r="FQ29" s="59">
        <f t="shared" si="25"/>
        <v>12738</v>
      </c>
      <c r="FR29" s="59">
        <f t="shared" si="25"/>
        <v>12738</v>
      </c>
      <c r="FS29" s="59">
        <f t="shared" si="25"/>
        <v>12738</v>
      </c>
      <c r="FT29" s="59">
        <f t="shared" si="25"/>
        <v>12738</v>
      </c>
      <c r="FU29" s="59">
        <f t="shared" si="25"/>
        <v>14574</v>
      </c>
      <c r="FV29" s="59">
        <f t="shared" si="25"/>
        <v>14574</v>
      </c>
      <c r="FW29" s="59">
        <f t="shared" si="25"/>
        <v>12738</v>
      </c>
      <c r="FX29" s="59">
        <f t="shared" si="25"/>
        <v>12738</v>
      </c>
      <c r="FY29" s="59">
        <f t="shared" si="25"/>
        <v>12738</v>
      </c>
      <c r="FZ29" s="59">
        <f t="shared" si="25"/>
        <v>12738</v>
      </c>
      <c r="GA29" s="59">
        <f t="shared" si="25"/>
        <v>12738</v>
      </c>
      <c r="GB29" s="59">
        <f t="shared" si="25"/>
        <v>14574</v>
      </c>
      <c r="GC29" s="59">
        <f t="shared" si="25"/>
        <v>14574</v>
      </c>
      <c r="GD29" s="59">
        <f t="shared" si="25"/>
        <v>12738</v>
      </c>
      <c r="GE29" s="59">
        <f t="shared" si="25"/>
        <v>12738</v>
      </c>
      <c r="GF29" s="59">
        <f t="shared" si="25"/>
        <v>12738</v>
      </c>
      <c r="GG29" s="59">
        <f t="shared" si="25"/>
        <v>12738</v>
      </c>
      <c r="GH29" s="59">
        <f t="shared" si="25"/>
        <v>12738</v>
      </c>
      <c r="GI29" s="59">
        <f t="shared" si="25"/>
        <v>14574</v>
      </c>
      <c r="GJ29" s="59">
        <f t="shared" si="25"/>
        <v>14574</v>
      </c>
      <c r="GK29" s="59">
        <f t="shared" si="25"/>
        <v>13656</v>
      </c>
      <c r="GL29" s="59">
        <f t="shared" si="25"/>
        <v>13656</v>
      </c>
      <c r="GM29" s="59">
        <f t="shared" si="25"/>
        <v>13656</v>
      </c>
      <c r="GN29" s="59">
        <f t="shared" si="25"/>
        <v>13656</v>
      </c>
      <c r="GO29" s="59">
        <f t="shared" ref="GO29:IZ29" si="26">ROUNDUP(GO9*0.85,)</f>
        <v>10443</v>
      </c>
      <c r="GP29" s="59">
        <f t="shared" si="26"/>
        <v>10825</v>
      </c>
      <c r="GQ29" s="59">
        <f t="shared" si="26"/>
        <v>10825</v>
      </c>
      <c r="GR29" s="59">
        <f t="shared" si="26"/>
        <v>10443</v>
      </c>
      <c r="GS29" s="59">
        <f t="shared" si="26"/>
        <v>10443</v>
      </c>
      <c r="GT29" s="59">
        <f t="shared" si="26"/>
        <v>10443</v>
      </c>
      <c r="GU29" s="59">
        <f t="shared" si="26"/>
        <v>10443</v>
      </c>
      <c r="GV29" s="59">
        <f t="shared" si="26"/>
        <v>10443</v>
      </c>
      <c r="GW29" s="59">
        <f t="shared" si="26"/>
        <v>10825</v>
      </c>
      <c r="GX29" s="59">
        <f t="shared" si="26"/>
        <v>10825</v>
      </c>
      <c r="GY29" s="59">
        <f t="shared" si="26"/>
        <v>10443</v>
      </c>
      <c r="GZ29" s="59">
        <f t="shared" si="26"/>
        <v>10443</v>
      </c>
      <c r="HA29" s="59">
        <f t="shared" si="26"/>
        <v>10443</v>
      </c>
      <c r="HB29" s="59">
        <f t="shared" si="26"/>
        <v>10443</v>
      </c>
      <c r="HC29" s="59">
        <f t="shared" si="26"/>
        <v>10443</v>
      </c>
      <c r="HD29" s="59">
        <f t="shared" si="26"/>
        <v>10825</v>
      </c>
      <c r="HE29" s="59">
        <f t="shared" si="26"/>
        <v>10825</v>
      </c>
      <c r="HF29" s="59">
        <f t="shared" si="26"/>
        <v>10443</v>
      </c>
      <c r="HG29" s="59">
        <f t="shared" si="26"/>
        <v>10443</v>
      </c>
      <c r="HH29" s="59">
        <f t="shared" si="26"/>
        <v>10443</v>
      </c>
      <c r="HI29" s="59">
        <f t="shared" si="26"/>
        <v>10443</v>
      </c>
      <c r="HJ29" s="59">
        <f t="shared" si="26"/>
        <v>10443</v>
      </c>
      <c r="HK29" s="59">
        <f t="shared" si="26"/>
        <v>10825</v>
      </c>
      <c r="HL29" s="59">
        <f t="shared" si="26"/>
        <v>10825</v>
      </c>
      <c r="HM29" s="59">
        <f t="shared" si="26"/>
        <v>10443</v>
      </c>
      <c r="HN29" s="59">
        <f t="shared" si="26"/>
        <v>10443</v>
      </c>
      <c r="HO29" s="59">
        <f t="shared" si="26"/>
        <v>10443</v>
      </c>
      <c r="HP29" s="59">
        <f t="shared" si="26"/>
        <v>10443</v>
      </c>
      <c r="HQ29" s="59">
        <f t="shared" si="26"/>
        <v>10443</v>
      </c>
      <c r="HR29" s="59">
        <f t="shared" si="26"/>
        <v>10825</v>
      </c>
      <c r="HS29" s="59">
        <f t="shared" si="26"/>
        <v>10825</v>
      </c>
      <c r="HT29" s="59">
        <f t="shared" si="26"/>
        <v>10443</v>
      </c>
      <c r="HU29" s="59">
        <f t="shared" si="26"/>
        <v>10443</v>
      </c>
      <c r="HV29" s="59">
        <f t="shared" si="26"/>
        <v>10825</v>
      </c>
      <c r="HW29" s="59">
        <f t="shared" si="26"/>
        <v>11361</v>
      </c>
      <c r="HX29" s="59">
        <f t="shared" si="26"/>
        <v>10213</v>
      </c>
      <c r="HY29" s="59">
        <f t="shared" si="26"/>
        <v>10443</v>
      </c>
      <c r="HZ29" s="59">
        <f t="shared" si="26"/>
        <v>10443</v>
      </c>
      <c r="IA29" s="59">
        <f t="shared" si="26"/>
        <v>10213</v>
      </c>
      <c r="IB29" s="59">
        <f t="shared" si="26"/>
        <v>10213</v>
      </c>
      <c r="IC29" s="59">
        <f t="shared" si="26"/>
        <v>10213</v>
      </c>
      <c r="ID29" s="59">
        <f t="shared" si="26"/>
        <v>10213</v>
      </c>
      <c r="IE29" s="59">
        <f t="shared" si="26"/>
        <v>10213</v>
      </c>
      <c r="IF29" s="59">
        <f t="shared" si="26"/>
        <v>10443</v>
      </c>
      <c r="IG29" s="59">
        <f t="shared" si="26"/>
        <v>10443</v>
      </c>
      <c r="IH29" s="59">
        <f t="shared" si="26"/>
        <v>10213</v>
      </c>
      <c r="II29" s="59">
        <f t="shared" si="26"/>
        <v>10213</v>
      </c>
      <c r="IJ29" s="59">
        <f t="shared" si="26"/>
        <v>10213</v>
      </c>
      <c r="IK29" s="59">
        <f t="shared" si="26"/>
        <v>10213</v>
      </c>
      <c r="IL29" s="59">
        <f t="shared" si="26"/>
        <v>10213</v>
      </c>
      <c r="IM29" s="59">
        <f t="shared" si="26"/>
        <v>10443</v>
      </c>
      <c r="IN29" s="59">
        <f t="shared" si="26"/>
        <v>10443</v>
      </c>
      <c r="IO29" s="59">
        <f t="shared" si="26"/>
        <v>10213</v>
      </c>
      <c r="IP29" s="59">
        <f t="shared" si="26"/>
        <v>10213</v>
      </c>
      <c r="IQ29" s="59">
        <f t="shared" si="26"/>
        <v>10213</v>
      </c>
      <c r="IR29" s="59">
        <f t="shared" si="26"/>
        <v>10213</v>
      </c>
      <c r="IS29" s="59">
        <f t="shared" si="26"/>
        <v>10213</v>
      </c>
      <c r="IT29" s="59">
        <f t="shared" si="26"/>
        <v>10443</v>
      </c>
      <c r="IU29" s="59">
        <f t="shared" si="26"/>
        <v>10443</v>
      </c>
      <c r="IV29" s="59">
        <f t="shared" si="26"/>
        <v>10213</v>
      </c>
      <c r="IW29" s="59">
        <f t="shared" si="26"/>
        <v>10213</v>
      </c>
      <c r="IX29" s="59">
        <f t="shared" si="26"/>
        <v>11590</v>
      </c>
      <c r="IY29" s="59">
        <f t="shared" si="26"/>
        <v>11590</v>
      </c>
      <c r="IZ29" s="59">
        <f t="shared" si="26"/>
        <v>11361</v>
      </c>
      <c r="JA29" s="59">
        <f t="shared" ref="JA29:JU29" si="27">ROUNDUP(JA9*0.85,)</f>
        <v>11361</v>
      </c>
      <c r="JB29" s="59">
        <f t="shared" si="27"/>
        <v>11361</v>
      </c>
      <c r="JC29" s="59">
        <f t="shared" si="27"/>
        <v>11361</v>
      </c>
      <c r="JD29" s="59">
        <f t="shared" si="27"/>
        <v>11361</v>
      </c>
      <c r="JE29" s="59">
        <f t="shared" si="27"/>
        <v>11590</v>
      </c>
      <c r="JF29" s="59">
        <f t="shared" si="27"/>
        <v>11590</v>
      </c>
      <c r="JG29" s="59">
        <f t="shared" si="27"/>
        <v>11361</v>
      </c>
      <c r="JH29" s="59">
        <f t="shared" si="27"/>
        <v>11361</v>
      </c>
      <c r="JI29" s="59">
        <f t="shared" si="27"/>
        <v>11361</v>
      </c>
      <c r="JJ29" s="59">
        <f t="shared" si="27"/>
        <v>11361</v>
      </c>
      <c r="JK29" s="59">
        <f t="shared" si="27"/>
        <v>11361</v>
      </c>
      <c r="JL29" s="59">
        <f t="shared" si="27"/>
        <v>11973</v>
      </c>
      <c r="JM29" s="59">
        <f t="shared" si="27"/>
        <v>11973</v>
      </c>
      <c r="JN29" s="59">
        <f t="shared" si="27"/>
        <v>11590</v>
      </c>
      <c r="JO29" s="59">
        <f t="shared" si="27"/>
        <v>11590</v>
      </c>
      <c r="JP29" s="59">
        <f t="shared" si="27"/>
        <v>11590</v>
      </c>
      <c r="JQ29" s="59">
        <f t="shared" si="27"/>
        <v>11590</v>
      </c>
      <c r="JR29" s="59">
        <f t="shared" si="27"/>
        <v>11590</v>
      </c>
      <c r="JS29" s="59">
        <f t="shared" si="27"/>
        <v>12508</v>
      </c>
      <c r="JT29" s="59">
        <f t="shared" si="27"/>
        <v>12508</v>
      </c>
      <c r="JU29" s="59">
        <f t="shared" si="27"/>
        <v>12738</v>
      </c>
    </row>
    <row r="30" spans="1:2568" s="3" customFormat="1" x14ac:dyDescent="0.2">
      <c r="A30" s="9" t="s">
        <v>5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</row>
    <row r="31" spans="1:2568" s="3" customFormat="1" x14ac:dyDescent="0.2">
      <c r="A31" s="11">
        <f>A25</f>
        <v>1</v>
      </c>
      <c r="B31" s="59">
        <f t="shared" ref="B31:M31" si="28">ROUNDUP(B11*0.85,)</f>
        <v>11437</v>
      </c>
      <c r="C31" s="59">
        <f t="shared" si="28"/>
        <v>11437</v>
      </c>
      <c r="D31" s="59">
        <f t="shared" si="28"/>
        <v>11437</v>
      </c>
      <c r="E31" s="59">
        <f t="shared" si="28"/>
        <v>11437</v>
      </c>
      <c r="F31" s="59">
        <f t="shared" si="28"/>
        <v>11437</v>
      </c>
      <c r="G31" s="59">
        <f t="shared" si="28"/>
        <v>11437</v>
      </c>
      <c r="H31" s="59">
        <f t="shared" si="28"/>
        <v>11437</v>
      </c>
      <c r="I31" s="59">
        <f t="shared" si="28"/>
        <v>11437</v>
      </c>
      <c r="J31" s="59">
        <f t="shared" si="28"/>
        <v>11437</v>
      </c>
      <c r="K31" s="59">
        <f t="shared" si="28"/>
        <v>11437</v>
      </c>
      <c r="L31" s="59">
        <f t="shared" si="28"/>
        <v>11437</v>
      </c>
      <c r="M31" s="59">
        <f t="shared" si="28"/>
        <v>11437</v>
      </c>
      <c r="N31" s="59">
        <f t="shared" ref="N31:AC31" si="29">ROUNDUP(N11*0.85,)</f>
        <v>9792</v>
      </c>
      <c r="O31" s="59">
        <f t="shared" si="29"/>
        <v>9792</v>
      </c>
      <c r="P31" s="59">
        <f t="shared" si="29"/>
        <v>9792</v>
      </c>
      <c r="Q31" s="59">
        <f t="shared" si="29"/>
        <v>9563</v>
      </c>
      <c r="R31" s="59">
        <f t="shared" si="29"/>
        <v>9563</v>
      </c>
      <c r="S31" s="59">
        <f t="shared" si="29"/>
        <v>9563</v>
      </c>
      <c r="T31" s="59">
        <f t="shared" si="29"/>
        <v>9563</v>
      </c>
      <c r="U31" s="59">
        <f t="shared" si="29"/>
        <v>9563</v>
      </c>
      <c r="V31" s="59">
        <f t="shared" si="29"/>
        <v>9792</v>
      </c>
      <c r="W31" s="59">
        <f t="shared" si="29"/>
        <v>9792</v>
      </c>
      <c r="X31" s="59">
        <f t="shared" si="29"/>
        <v>9792</v>
      </c>
      <c r="Y31" s="59">
        <f t="shared" si="29"/>
        <v>9563</v>
      </c>
      <c r="Z31" s="59">
        <f t="shared" si="29"/>
        <v>9563</v>
      </c>
      <c r="AA31" s="59">
        <f t="shared" si="29"/>
        <v>9563</v>
      </c>
      <c r="AB31" s="59">
        <f t="shared" si="29"/>
        <v>9563</v>
      </c>
      <c r="AC31" s="59">
        <f t="shared" si="29"/>
        <v>9563</v>
      </c>
      <c r="AD31" s="59">
        <f t="shared" ref="AD31:AQ31" si="30">ROUNDUP(AD11*0.85,)</f>
        <v>9792</v>
      </c>
      <c r="AE31" s="59">
        <f t="shared" si="30"/>
        <v>9792</v>
      </c>
      <c r="AF31" s="59">
        <f t="shared" si="30"/>
        <v>9563</v>
      </c>
      <c r="AG31" s="59">
        <f t="shared" si="30"/>
        <v>9563</v>
      </c>
      <c r="AH31" s="59">
        <f t="shared" si="30"/>
        <v>9563</v>
      </c>
      <c r="AI31" s="59">
        <f t="shared" si="30"/>
        <v>9563</v>
      </c>
      <c r="AJ31" s="59">
        <f t="shared" si="30"/>
        <v>9563</v>
      </c>
      <c r="AK31" s="59">
        <f t="shared" si="30"/>
        <v>9792</v>
      </c>
      <c r="AL31" s="59">
        <f t="shared" si="30"/>
        <v>9792</v>
      </c>
      <c r="AM31" s="59">
        <f t="shared" si="30"/>
        <v>9563</v>
      </c>
      <c r="AN31" s="59">
        <f t="shared" si="30"/>
        <v>9563</v>
      </c>
      <c r="AO31" s="59">
        <f t="shared" si="30"/>
        <v>9563</v>
      </c>
      <c r="AP31" s="59">
        <f t="shared" si="30"/>
        <v>9563</v>
      </c>
      <c r="AQ31" s="59">
        <f t="shared" si="30"/>
        <v>12087</v>
      </c>
      <c r="AR31" s="59">
        <f t="shared" ref="AR31:DC31" si="31">ROUNDUP(AR11*0.85,)</f>
        <v>10940</v>
      </c>
      <c r="AS31" s="59">
        <f t="shared" si="31"/>
        <v>10940</v>
      </c>
      <c r="AT31" s="59">
        <f t="shared" si="31"/>
        <v>10940</v>
      </c>
      <c r="AU31" s="59">
        <f t="shared" si="31"/>
        <v>10175</v>
      </c>
      <c r="AV31" s="59">
        <f t="shared" si="31"/>
        <v>10175</v>
      </c>
      <c r="AW31" s="59">
        <f t="shared" si="31"/>
        <v>10175</v>
      </c>
      <c r="AX31" s="59">
        <f t="shared" si="31"/>
        <v>10175</v>
      </c>
      <c r="AY31" s="59">
        <f t="shared" si="31"/>
        <v>10175</v>
      </c>
      <c r="AZ31" s="59">
        <f t="shared" si="31"/>
        <v>10940</v>
      </c>
      <c r="BA31" s="59">
        <f t="shared" si="31"/>
        <v>10940</v>
      </c>
      <c r="BB31" s="59">
        <f t="shared" si="31"/>
        <v>10940</v>
      </c>
      <c r="BC31" s="59">
        <f t="shared" si="31"/>
        <v>9563</v>
      </c>
      <c r="BD31" s="59">
        <f t="shared" si="31"/>
        <v>9563</v>
      </c>
      <c r="BE31" s="59">
        <f t="shared" si="31"/>
        <v>9563</v>
      </c>
      <c r="BF31" s="59">
        <f t="shared" si="31"/>
        <v>10175</v>
      </c>
      <c r="BG31" s="59">
        <f t="shared" si="31"/>
        <v>10175</v>
      </c>
      <c r="BH31" s="59">
        <f t="shared" si="31"/>
        <v>9563</v>
      </c>
      <c r="BI31" s="59">
        <f t="shared" si="31"/>
        <v>9563</v>
      </c>
      <c r="BJ31" s="59">
        <f t="shared" si="31"/>
        <v>9563</v>
      </c>
      <c r="BK31" s="59">
        <f t="shared" si="31"/>
        <v>9563</v>
      </c>
      <c r="BL31" s="59">
        <f t="shared" si="31"/>
        <v>9563</v>
      </c>
      <c r="BM31" s="59">
        <f t="shared" si="31"/>
        <v>10175</v>
      </c>
      <c r="BN31" s="59">
        <f t="shared" si="31"/>
        <v>10175</v>
      </c>
      <c r="BO31" s="59">
        <f t="shared" si="31"/>
        <v>9563</v>
      </c>
      <c r="BP31" s="59">
        <f t="shared" si="31"/>
        <v>9563</v>
      </c>
      <c r="BQ31" s="59">
        <f t="shared" si="31"/>
        <v>9563</v>
      </c>
      <c r="BR31" s="59">
        <f t="shared" si="31"/>
        <v>9563</v>
      </c>
      <c r="BS31" s="59">
        <f t="shared" si="31"/>
        <v>9563</v>
      </c>
      <c r="BT31" s="59">
        <f t="shared" si="31"/>
        <v>10175</v>
      </c>
      <c r="BU31" s="59">
        <f t="shared" si="31"/>
        <v>10175</v>
      </c>
      <c r="BV31" s="59">
        <f t="shared" si="31"/>
        <v>10710</v>
      </c>
      <c r="BW31" s="59">
        <f t="shared" si="31"/>
        <v>10940</v>
      </c>
      <c r="BX31" s="59">
        <f t="shared" si="31"/>
        <v>10940</v>
      </c>
      <c r="BY31" s="59">
        <f t="shared" si="31"/>
        <v>10940</v>
      </c>
      <c r="BZ31" s="59">
        <f t="shared" si="31"/>
        <v>10940</v>
      </c>
      <c r="CA31" s="59">
        <f t="shared" si="31"/>
        <v>16677</v>
      </c>
      <c r="CB31" s="59">
        <f t="shared" si="31"/>
        <v>16677</v>
      </c>
      <c r="CC31" s="59">
        <f t="shared" si="31"/>
        <v>16677</v>
      </c>
      <c r="CD31" s="59">
        <f t="shared" si="31"/>
        <v>16677</v>
      </c>
      <c r="CE31" s="59">
        <f t="shared" si="31"/>
        <v>16677</v>
      </c>
      <c r="CF31" s="59">
        <f t="shared" si="31"/>
        <v>16677</v>
      </c>
      <c r="CG31" s="59">
        <f t="shared" si="31"/>
        <v>16677</v>
      </c>
      <c r="CH31" s="59">
        <f t="shared" si="31"/>
        <v>16677</v>
      </c>
      <c r="CI31" s="59">
        <f t="shared" si="31"/>
        <v>10940</v>
      </c>
      <c r="CJ31" s="59">
        <f t="shared" si="31"/>
        <v>10940</v>
      </c>
      <c r="CK31" s="59">
        <f t="shared" si="31"/>
        <v>10940</v>
      </c>
      <c r="CL31" s="59">
        <f t="shared" si="31"/>
        <v>10940</v>
      </c>
      <c r="CM31" s="59">
        <f t="shared" si="31"/>
        <v>10940</v>
      </c>
      <c r="CN31" s="59">
        <f t="shared" si="31"/>
        <v>10940</v>
      </c>
      <c r="CO31" s="59">
        <f t="shared" si="31"/>
        <v>10940</v>
      </c>
      <c r="CP31" s="59">
        <f t="shared" si="31"/>
        <v>10940</v>
      </c>
      <c r="CQ31" s="59">
        <f t="shared" si="31"/>
        <v>10940</v>
      </c>
      <c r="CR31" s="59">
        <f t="shared" si="31"/>
        <v>16677</v>
      </c>
      <c r="CS31" s="59">
        <f t="shared" si="31"/>
        <v>16677</v>
      </c>
      <c r="CT31" s="59">
        <f t="shared" si="31"/>
        <v>16677</v>
      </c>
      <c r="CU31" s="59">
        <f t="shared" si="31"/>
        <v>16677</v>
      </c>
      <c r="CV31" s="59">
        <f t="shared" si="31"/>
        <v>16677</v>
      </c>
      <c r="CW31" s="59">
        <f t="shared" si="31"/>
        <v>16677</v>
      </c>
      <c r="CX31" s="59">
        <f t="shared" si="31"/>
        <v>16677</v>
      </c>
      <c r="CY31" s="59">
        <f t="shared" si="31"/>
        <v>10940</v>
      </c>
      <c r="CZ31" s="59">
        <f t="shared" si="31"/>
        <v>10940</v>
      </c>
      <c r="DA31" s="59">
        <f t="shared" si="31"/>
        <v>18666</v>
      </c>
      <c r="DB31" s="59">
        <f t="shared" si="31"/>
        <v>18666</v>
      </c>
      <c r="DC31" s="59">
        <f t="shared" si="31"/>
        <v>18666</v>
      </c>
      <c r="DD31" s="59">
        <f t="shared" ref="DD31:FO31" si="32">ROUNDUP(DD11*0.85,)</f>
        <v>18666</v>
      </c>
      <c r="DE31" s="59">
        <f t="shared" si="32"/>
        <v>18666</v>
      </c>
      <c r="DF31" s="59">
        <f t="shared" si="32"/>
        <v>18666</v>
      </c>
      <c r="DG31" s="59">
        <f t="shared" si="32"/>
        <v>18666</v>
      </c>
      <c r="DH31" s="59">
        <f t="shared" si="32"/>
        <v>18666</v>
      </c>
      <c r="DI31" s="59">
        <f t="shared" si="32"/>
        <v>18666</v>
      </c>
      <c r="DJ31" s="59">
        <f t="shared" si="32"/>
        <v>18666</v>
      </c>
      <c r="DK31" s="59">
        <f t="shared" si="32"/>
        <v>13541</v>
      </c>
      <c r="DL31" s="59">
        <f t="shared" si="32"/>
        <v>13541</v>
      </c>
      <c r="DM31" s="59">
        <f t="shared" si="32"/>
        <v>13541</v>
      </c>
      <c r="DN31" s="59">
        <f t="shared" si="32"/>
        <v>13541</v>
      </c>
      <c r="DO31" s="59">
        <f t="shared" si="32"/>
        <v>13923</v>
      </c>
      <c r="DP31" s="59">
        <f t="shared" si="32"/>
        <v>13923</v>
      </c>
      <c r="DQ31" s="59">
        <f t="shared" si="32"/>
        <v>14841</v>
      </c>
      <c r="DR31" s="59">
        <f t="shared" si="32"/>
        <v>14841</v>
      </c>
      <c r="DS31" s="59">
        <f t="shared" si="32"/>
        <v>13923</v>
      </c>
      <c r="DT31" s="59">
        <f t="shared" si="32"/>
        <v>13923</v>
      </c>
      <c r="DU31" s="59">
        <f t="shared" si="32"/>
        <v>13923</v>
      </c>
      <c r="DV31" s="59">
        <f t="shared" si="32"/>
        <v>13923</v>
      </c>
      <c r="DW31" s="59">
        <f t="shared" si="32"/>
        <v>13923</v>
      </c>
      <c r="DX31" s="59">
        <f t="shared" si="32"/>
        <v>14841</v>
      </c>
      <c r="DY31" s="59">
        <f t="shared" si="32"/>
        <v>14841</v>
      </c>
      <c r="DZ31" s="59">
        <f t="shared" si="32"/>
        <v>13923</v>
      </c>
      <c r="EA31" s="59">
        <f t="shared" si="32"/>
        <v>13923</v>
      </c>
      <c r="EB31" s="59">
        <f t="shared" si="32"/>
        <v>13923</v>
      </c>
      <c r="EC31" s="59">
        <f t="shared" si="32"/>
        <v>13923</v>
      </c>
      <c r="ED31" s="59">
        <f t="shared" si="32"/>
        <v>13923</v>
      </c>
      <c r="EE31" s="59">
        <f t="shared" si="32"/>
        <v>14841</v>
      </c>
      <c r="EF31" s="59">
        <f t="shared" si="32"/>
        <v>14841</v>
      </c>
      <c r="EG31" s="59">
        <f t="shared" si="32"/>
        <v>13923</v>
      </c>
      <c r="EH31" s="59">
        <f t="shared" si="32"/>
        <v>13923</v>
      </c>
      <c r="EI31" s="59">
        <f t="shared" si="32"/>
        <v>13923</v>
      </c>
      <c r="EJ31" s="59">
        <f t="shared" si="32"/>
        <v>13923</v>
      </c>
      <c r="EK31" s="59">
        <f t="shared" si="32"/>
        <v>13923</v>
      </c>
      <c r="EL31" s="59">
        <f t="shared" si="32"/>
        <v>14841</v>
      </c>
      <c r="EM31" s="59">
        <f t="shared" si="32"/>
        <v>14841</v>
      </c>
      <c r="EN31" s="59">
        <f t="shared" si="32"/>
        <v>13923</v>
      </c>
      <c r="EO31" s="59">
        <f t="shared" si="32"/>
        <v>13923</v>
      </c>
      <c r="EP31" s="59">
        <f t="shared" si="32"/>
        <v>13923</v>
      </c>
      <c r="EQ31" s="59">
        <f t="shared" si="32"/>
        <v>13923</v>
      </c>
      <c r="ER31" s="59">
        <f t="shared" si="32"/>
        <v>13923</v>
      </c>
      <c r="ES31" s="59">
        <f t="shared" si="32"/>
        <v>14841</v>
      </c>
      <c r="ET31" s="59">
        <f t="shared" si="32"/>
        <v>14841</v>
      </c>
      <c r="EU31" s="59">
        <f t="shared" si="32"/>
        <v>13923</v>
      </c>
      <c r="EV31" s="59">
        <f t="shared" si="32"/>
        <v>13923</v>
      </c>
      <c r="EW31" s="59">
        <f t="shared" si="32"/>
        <v>13923</v>
      </c>
      <c r="EX31" s="59">
        <f t="shared" si="32"/>
        <v>13923</v>
      </c>
      <c r="EY31" s="59">
        <f t="shared" si="32"/>
        <v>13923</v>
      </c>
      <c r="EZ31" s="59">
        <f t="shared" si="32"/>
        <v>14841</v>
      </c>
      <c r="FA31" s="59">
        <f t="shared" si="32"/>
        <v>14841</v>
      </c>
      <c r="FB31" s="59">
        <f t="shared" si="32"/>
        <v>12470</v>
      </c>
      <c r="FC31" s="59">
        <f t="shared" si="32"/>
        <v>12470</v>
      </c>
      <c r="FD31" s="59">
        <f t="shared" si="32"/>
        <v>12470</v>
      </c>
      <c r="FE31" s="59">
        <f t="shared" si="32"/>
        <v>12470</v>
      </c>
      <c r="FF31" s="59">
        <f t="shared" si="32"/>
        <v>12470</v>
      </c>
      <c r="FG31" s="59">
        <f t="shared" si="32"/>
        <v>13923</v>
      </c>
      <c r="FH31" s="59">
        <f t="shared" si="32"/>
        <v>13923</v>
      </c>
      <c r="FI31" s="59">
        <f t="shared" si="32"/>
        <v>12087</v>
      </c>
      <c r="FJ31" s="59">
        <f t="shared" si="32"/>
        <v>12087</v>
      </c>
      <c r="FK31" s="59">
        <f t="shared" si="32"/>
        <v>12087</v>
      </c>
      <c r="FL31" s="59">
        <f t="shared" si="32"/>
        <v>12087</v>
      </c>
      <c r="FM31" s="59">
        <f t="shared" si="32"/>
        <v>12087</v>
      </c>
      <c r="FN31" s="59">
        <f t="shared" si="32"/>
        <v>13923</v>
      </c>
      <c r="FO31" s="59">
        <f t="shared" si="32"/>
        <v>13923</v>
      </c>
      <c r="FP31" s="59">
        <f t="shared" ref="FP31:GN31" si="33">ROUNDUP(FP11*0.85,)</f>
        <v>12087</v>
      </c>
      <c r="FQ31" s="59">
        <f t="shared" si="33"/>
        <v>12087</v>
      </c>
      <c r="FR31" s="59">
        <f t="shared" si="33"/>
        <v>12087</v>
      </c>
      <c r="FS31" s="59">
        <f t="shared" si="33"/>
        <v>12087</v>
      </c>
      <c r="FT31" s="59">
        <f t="shared" si="33"/>
        <v>12087</v>
      </c>
      <c r="FU31" s="59">
        <f t="shared" si="33"/>
        <v>13923</v>
      </c>
      <c r="FV31" s="59">
        <f t="shared" si="33"/>
        <v>13923</v>
      </c>
      <c r="FW31" s="59">
        <f t="shared" si="33"/>
        <v>12087</v>
      </c>
      <c r="FX31" s="59">
        <f t="shared" si="33"/>
        <v>12087</v>
      </c>
      <c r="FY31" s="59">
        <f t="shared" si="33"/>
        <v>12087</v>
      </c>
      <c r="FZ31" s="59">
        <f t="shared" si="33"/>
        <v>12087</v>
      </c>
      <c r="GA31" s="59">
        <f t="shared" si="33"/>
        <v>12087</v>
      </c>
      <c r="GB31" s="59">
        <f t="shared" si="33"/>
        <v>13923</v>
      </c>
      <c r="GC31" s="59">
        <f t="shared" si="33"/>
        <v>13923</v>
      </c>
      <c r="GD31" s="59">
        <f t="shared" si="33"/>
        <v>12087</v>
      </c>
      <c r="GE31" s="59">
        <f t="shared" si="33"/>
        <v>12087</v>
      </c>
      <c r="GF31" s="59">
        <f t="shared" si="33"/>
        <v>12087</v>
      </c>
      <c r="GG31" s="59">
        <f t="shared" si="33"/>
        <v>12087</v>
      </c>
      <c r="GH31" s="59">
        <f t="shared" si="33"/>
        <v>12087</v>
      </c>
      <c r="GI31" s="59">
        <f t="shared" si="33"/>
        <v>13923</v>
      </c>
      <c r="GJ31" s="59">
        <f t="shared" si="33"/>
        <v>13923</v>
      </c>
      <c r="GK31" s="59">
        <f t="shared" si="33"/>
        <v>13005</v>
      </c>
      <c r="GL31" s="59">
        <f t="shared" si="33"/>
        <v>13005</v>
      </c>
      <c r="GM31" s="59">
        <f t="shared" si="33"/>
        <v>13005</v>
      </c>
      <c r="GN31" s="59">
        <f t="shared" si="33"/>
        <v>13005</v>
      </c>
      <c r="GO31" s="59">
        <f t="shared" ref="GO31:IZ31" si="34">ROUNDUP(GO11*0.85,)</f>
        <v>9792</v>
      </c>
      <c r="GP31" s="59">
        <f t="shared" si="34"/>
        <v>10175</v>
      </c>
      <c r="GQ31" s="59">
        <f t="shared" si="34"/>
        <v>10175</v>
      </c>
      <c r="GR31" s="59">
        <f t="shared" si="34"/>
        <v>9792</v>
      </c>
      <c r="GS31" s="59">
        <f t="shared" si="34"/>
        <v>9792</v>
      </c>
      <c r="GT31" s="59">
        <f t="shared" si="34"/>
        <v>9792</v>
      </c>
      <c r="GU31" s="59">
        <f t="shared" si="34"/>
        <v>9792</v>
      </c>
      <c r="GV31" s="59">
        <f t="shared" si="34"/>
        <v>9792</v>
      </c>
      <c r="GW31" s="59">
        <f t="shared" si="34"/>
        <v>10175</v>
      </c>
      <c r="GX31" s="59">
        <f t="shared" si="34"/>
        <v>10175</v>
      </c>
      <c r="GY31" s="59">
        <f t="shared" si="34"/>
        <v>9792</v>
      </c>
      <c r="GZ31" s="59">
        <f t="shared" si="34"/>
        <v>9792</v>
      </c>
      <c r="HA31" s="59">
        <f t="shared" si="34"/>
        <v>9792</v>
      </c>
      <c r="HB31" s="59">
        <f t="shared" si="34"/>
        <v>9792</v>
      </c>
      <c r="HC31" s="59">
        <f t="shared" si="34"/>
        <v>9792</v>
      </c>
      <c r="HD31" s="59">
        <f t="shared" si="34"/>
        <v>10175</v>
      </c>
      <c r="HE31" s="59">
        <f t="shared" si="34"/>
        <v>10175</v>
      </c>
      <c r="HF31" s="59">
        <f t="shared" si="34"/>
        <v>9792</v>
      </c>
      <c r="HG31" s="59">
        <f t="shared" si="34"/>
        <v>9792</v>
      </c>
      <c r="HH31" s="59">
        <f t="shared" si="34"/>
        <v>9792</v>
      </c>
      <c r="HI31" s="59">
        <f t="shared" si="34"/>
        <v>9792</v>
      </c>
      <c r="HJ31" s="59">
        <f t="shared" si="34"/>
        <v>9792</v>
      </c>
      <c r="HK31" s="59">
        <f t="shared" si="34"/>
        <v>10175</v>
      </c>
      <c r="HL31" s="59">
        <f t="shared" si="34"/>
        <v>10175</v>
      </c>
      <c r="HM31" s="59">
        <f t="shared" si="34"/>
        <v>9792</v>
      </c>
      <c r="HN31" s="59">
        <f t="shared" si="34"/>
        <v>9792</v>
      </c>
      <c r="HO31" s="59">
        <f t="shared" si="34"/>
        <v>9792</v>
      </c>
      <c r="HP31" s="59">
        <f t="shared" si="34"/>
        <v>9792</v>
      </c>
      <c r="HQ31" s="59">
        <f t="shared" si="34"/>
        <v>9792</v>
      </c>
      <c r="HR31" s="59">
        <f t="shared" si="34"/>
        <v>10175</v>
      </c>
      <c r="HS31" s="59">
        <f t="shared" si="34"/>
        <v>10175</v>
      </c>
      <c r="HT31" s="59">
        <f t="shared" si="34"/>
        <v>9792</v>
      </c>
      <c r="HU31" s="59">
        <f t="shared" si="34"/>
        <v>9792</v>
      </c>
      <c r="HV31" s="59">
        <f t="shared" si="34"/>
        <v>10175</v>
      </c>
      <c r="HW31" s="59">
        <f t="shared" si="34"/>
        <v>10710</v>
      </c>
      <c r="HX31" s="59">
        <f t="shared" si="34"/>
        <v>9563</v>
      </c>
      <c r="HY31" s="59">
        <f t="shared" si="34"/>
        <v>9792</v>
      </c>
      <c r="HZ31" s="59">
        <f t="shared" si="34"/>
        <v>9792</v>
      </c>
      <c r="IA31" s="59">
        <f t="shared" si="34"/>
        <v>9563</v>
      </c>
      <c r="IB31" s="59">
        <f t="shared" si="34"/>
        <v>9563</v>
      </c>
      <c r="IC31" s="59">
        <f t="shared" si="34"/>
        <v>9563</v>
      </c>
      <c r="ID31" s="59">
        <f t="shared" si="34"/>
        <v>9563</v>
      </c>
      <c r="IE31" s="59">
        <f t="shared" si="34"/>
        <v>9563</v>
      </c>
      <c r="IF31" s="59">
        <f t="shared" si="34"/>
        <v>9792</v>
      </c>
      <c r="IG31" s="59">
        <f t="shared" si="34"/>
        <v>9792</v>
      </c>
      <c r="IH31" s="59">
        <f t="shared" si="34"/>
        <v>9563</v>
      </c>
      <c r="II31" s="59">
        <f t="shared" si="34"/>
        <v>9563</v>
      </c>
      <c r="IJ31" s="59">
        <f t="shared" si="34"/>
        <v>9563</v>
      </c>
      <c r="IK31" s="59">
        <f t="shared" si="34"/>
        <v>9563</v>
      </c>
      <c r="IL31" s="59">
        <f t="shared" si="34"/>
        <v>9563</v>
      </c>
      <c r="IM31" s="59">
        <f t="shared" si="34"/>
        <v>9792</v>
      </c>
      <c r="IN31" s="59">
        <f t="shared" si="34"/>
        <v>9792</v>
      </c>
      <c r="IO31" s="59">
        <f t="shared" si="34"/>
        <v>9563</v>
      </c>
      <c r="IP31" s="59">
        <f t="shared" si="34"/>
        <v>9563</v>
      </c>
      <c r="IQ31" s="59">
        <f t="shared" si="34"/>
        <v>9563</v>
      </c>
      <c r="IR31" s="59">
        <f t="shared" si="34"/>
        <v>9563</v>
      </c>
      <c r="IS31" s="59">
        <f t="shared" si="34"/>
        <v>9563</v>
      </c>
      <c r="IT31" s="59">
        <f t="shared" si="34"/>
        <v>9792</v>
      </c>
      <c r="IU31" s="59">
        <f t="shared" si="34"/>
        <v>9792</v>
      </c>
      <c r="IV31" s="59">
        <f t="shared" si="34"/>
        <v>9563</v>
      </c>
      <c r="IW31" s="59">
        <f t="shared" si="34"/>
        <v>9563</v>
      </c>
      <c r="IX31" s="59">
        <f t="shared" si="34"/>
        <v>10940</v>
      </c>
      <c r="IY31" s="59">
        <f t="shared" si="34"/>
        <v>10940</v>
      </c>
      <c r="IZ31" s="59">
        <f t="shared" si="34"/>
        <v>10710</v>
      </c>
      <c r="JA31" s="59">
        <f t="shared" ref="JA31:JU31" si="35">ROUNDUP(JA11*0.85,)</f>
        <v>10710</v>
      </c>
      <c r="JB31" s="59">
        <f t="shared" si="35"/>
        <v>10710</v>
      </c>
      <c r="JC31" s="59">
        <f t="shared" si="35"/>
        <v>10710</v>
      </c>
      <c r="JD31" s="59">
        <f t="shared" si="35"/>
        <v>10710</v>
      </c>
      <c r="JE31" s="59">
        <f t="shared" si="35"/>
        <v>10940</v>
      </c>
      <c r="JF31" s="59">
        <f t="shared" si="35"/>
        <v>10940</v>
      </c>
      <c r="JG31" s="59">
        <f t="shared" si="35"/>
        <v>10710</v>
      </c>
      <c r="JH31" s="59">
        <f t="shared" si="35"/>
        <v>10710</v>
      </c>
      <c r="JI31" s="59">
        <f t="shared" si="35"/>
        <v>10710</v>
      </c>
      <c r="JJ31" s="59">
        <f t="shared" si="35"/>
        <v>10710</v>
      </c>
      <c r="JK31" s="59">
        <f t="shared" si="35"/>
        <v>10710</v>
      </c>
      <c r="JL31" s="59">
        <f t="shared" si="35"/>
        <v>11322</v>
      </c>
      <c r="JM31" s="59">
        <f t="shared" si="35"/>
        <v>11322</v>
      </c>
      <c r="JN31" s="59">
        <f t="shared" si="35"/>
        <v>10940</v>
      </c>
      <c r="JO31" s="59">
        <f t="shared" si="35"/>
        <v>10940</v>
      </c>
      <c r="JP31" s="59">
        <f t="shared" si="35"/>
        <v>10940</v>
      </c>
      <c r="JQ31" s="59">
        <f t="shared" si="35"/>
        <v>10940</v>
      </c>
      <c r="JR31" s="59">
        <f t="shared" si="35"/>
        <v>10940</v>
      </c>
      <c r="JS31" s="59">
        <f t="shared" si="35"/>
        <v>11858</v>
      </c>
      <c r="JT31" s="59">
        <f t="shared" si="35"/>
        <v>11858</v>
      </c>
      <c r="JU31" s="59">
        <f t="shared" si="35"/>
        <v>12087</v>
      </c>
    </row>
    <row r="32" spans="1:2568" s="3" customFormat="1" x14ac:dyDescent="0.2">
      <c r="A32" s="11">
        <f>A26</f>
        <v>2</v>
      </c>
      <c r="B32" s="59">
        <f t="shared" ref="B32:M32" si="36">ROUNDUP(B12*0.85,)</f>
        <v>12929</v>
      </c>
      <c r="C32" s="59">
        <f t="shared" si="36"/>
        <v>12929</v>
      </c>
      <c r="D32" s="59">
        <f t="shared" si="36"/>
        <v>12929</v>
      </c>
      <c r="E32" s="59">
        <f t="shared" si="36"/>
        <v>12929</v>
      </c>
      <c r="F32" s="59">
        <f t="shared" si="36"/>
        <v>12929</v>
      </c>
      <c r="G32" s="59">
        <f t="shared" si="36"/>
        <v>12929</v>
      </c>
      <c r="H32" s="59">
        <f t="shared" si="36"/>
        <v>12929</v>
      </c>
      <c r="I32" s="59">
        <f t="shared" si="36"/>
        <v>12929</v>
      </c>
      <c r="J32" s="59">
        <f t="shared" si="36"/>
        <v>12929</v>
      </c>
      <c r="K32" s="59">
        <f t="shared" si="36"/>
        <v>12929</v>
      </c>
      <c r="L32" s="59">
        <f t="shared" si="36"/>
        <v>12929</v>
      </c>
      <c r="M32" s="59">
        <f t="shared" si="36"/>
        <v>12929</v>
      </c>
      <c r="N32" s="59">
        <f t="shared" ref="N32:AC32" si="37">ROUNDUP(N12*0.85,)</f>
        <v>11208</v>
      </c>
      <c r="O32" s="59">
        <f t="shared" si="37"/>
        <v>11208</v>
      </c>
      <c r="P32" s="59">
        <f t="shared" si="37"/>
        <v>11208</v>
      </c>
      <c r="Q32" s="59">
        <f t="shared" si="37"/>
        <v>10978</v>
      </c>
      <c r="R32" s="59">
        <f t="shared" si="37"/>
        <v>10978</v>
      </c>
      <c r="S32" s="59">
        <f t="shared" si="37"/>
        <v>10978</v>
      </c>
      <c r="T32" s="59">
        <f t="shared" si="37"/>
        <v>10978</v>
      </c>
      <c r="U32" s="59">
        <f t="shared" si="37"/>
        <v>10978</v>
      </c>
      <c r="V32" s="59">
        <f t="shared" si="37"/>
        <v>11208</v>
      </c>
      <c r="W32" s="59">
        <f t="shared" si="37"/>
        <v>11208</v>
      </c>
      <c r="X32" s="59">
        <f t="shared" si="37"/>
        <v>11208</v>
      </c>
      <c r="Y32" s="59">
        <f t="shared" si="37"/>
        <v>10978</v>
      </c>
      <c r="Z32" s="59">
        <f t="shared" si="37"/>
        <v>10978</v>
      </c>
      <c r="AA32" s="59">
        <f t="shared" si="37"/>
        <v>10978</v>
      </c>
      <c r="AB32" s="59">
        <f t="shared" si="37"/>
        <v>10978</v>
      </c>
      <c r="AC32" s="59">
        <f t="shared" si="37"/>
        <v>10978</v>
      </c>
      <c r="AD32" s="59">
        <f t="shared" ref="AD32:AQ32" si="38">ROUNDUP(AD12*0.85,)</f>
        <v>11208</v>
      </c>
      <c r="AE32" s="59">
        <f t="shared" si="38"/>
        <v>11208</v>
      </c>
      <c r="AF32" s="59">
        <f t="shared" si="38"/>
        <v>10978</v>
      </c>
      <c r="AG32" s="59">
        <f t="shared" si="38"/>
        <v>10978</v>
      </c>
      <c r="AH32" s="59">
        <f t="shared" si="38"/>
        <v>10978</v>
      </c>
      <c r="AI32" s="59">
        <f t="shared" si="38"/>
        <v>10978</v>
      </c>
      <c r="AJ32" s="59">
        <f t="shared" si="38"/>
        <v>10978</v>
      </c>
      <c r="AK32" s="59">
        <f t="shared" si="38"/>
        <v>11208</v>
      </c>
      <c r="AL32" s="59">
        <f t="shared" si="38"/>
        <v>11208</v>
      </c>
      <c r="AM32" s="59">
        <f t="shared" si="38"/>
        <v>10978</v>
      </c>
      <c r="AN32" s="59">
        <f t="shared" si="38"/>
        <v>10978</v>
      </c>
      <c r="AO32" s="59">
        <f t="shared" si="38"/>
        <v>10978</v>
      </c>
      <c r="AP32" s="59">
        <f t="shared" si="38"/>
        <v>10978</v>
      </c>
      <c r="AQ32" s="59">
        <f t="shared" si="38"/>
        <v>13503</v>
      </c>
      <c r="AR32" s="59">
        <f t="shared" ref="AR32:DC32" si="39">ROUNDUP(AR12*0.85,)</f>
        <v>12355</v>
      </c>
      <c r="AS32" s="59">
        <f t="shared" si="39"/>
        <v>12355</v>
      </c>
      <c r="AT32" s="59">
        <f t="shared" si="39"/>
        <v>12355</v>
      </c>
      <c r="AU32" s="59">
        <f t="shared" si="39"/>
        <v>11590</v>
      </c>
      <c r="AV32" s="59">
        <f t="shared" si="39"/>
        <v>11590</v>
      </c>
      <c r="AW32" s="59">
        <f t="shared" si="39"/>
        <v>11590</v>
      </c>
      <c r="AX32" s="59">
        <f t="shared" si="39"/>
        <v>11590</v>
      </c>
      <c r="AY32" s="59">
        <f t="shared" si="39"/>
        <v>11590</v>
      </c>
      <c r="AZ32" s="59">
        <f t="shared" si="39"/>
        <v>12355</v>
      </c>
      <c r="BA32" s="59">
        <f t="shared" si="39"/>
        <v>12355</v>
      </c>
      <c r="BB32" s="59">
        <f t="shared" si="39"/>
        <v>12355</v>
      </c>
      <c r="BC32" s="59">
        <f t="shared" si="39"/>
        <v>10978</v>
      </c>
      <c r="BD32" s="59">
        <f t="shared" si="39"/>
        <v>10978</v>
      </c>
      <c r="BE32" s="59">
        <f t="shared" si="39"/>
        <v>10978</v>
      </c>
      <c r="BF32" s="59">
        <f t="shared" si="39"/>
        <v>11590</v>
      </c>
      <c r="BG32" s="59">
        <f t="shared" si="39"/>
        <v>11590</v>
      </c>
      <c r="BH32" s="59">
        <f t="shared" si="39"/>
        <v>10978</v>
      </c>
      <c r="BI32" s="59">
        <f t="shared" si="39"/>
        <v>10978</v>
      </c>
      <c r="BJ32" s="59">
        <f t="shared" si="39"/>
        <v>10978</v>
      </c>
      <c r="BK32" s="59">
        <f t="shared" si="39"/>
        <v>10978</v>
      </c>
      <c r="BL32" s="59">
        <f t="shared" si="39"/>
        <v>10978</v>
      </c>
      <c r="BM32" s="59">
        <f t="shared" si="39"/>
        <v>11590</v>
      </c>
      <c r="BN32" s="59">
        <f t="shared" si="39"/>
        <v>11590</v>
      </c>
      <c r="BO32" s="59">
        <f t="shared" si="39"/>
        <v>10978</v>
      </c>
      <c r="BP32" s="59">
        <f t="shared" si="39"/>
        <v>10978</v>
      </c>
      <c r="BQ32" s="59">
        <f t="shared" si="39"/>
        <v>10978</v>
      </c>
      <c r="BR32" s="59">
        <f t="shared" si="39"/>
        <v>10978</v>
      </c>
      <c r="BS32" s="59">
        <f t="shared" si="39"/>
        <v>10978</v>
      </c>
      <c r="BT32" s="59">
        <f t="shared" si="39"/>
        <v>11590</v>
      </c>
      <c r="BU32" s="59">
        <f t="shared" si="39"/>
        <v>11590</v>
      </c>
      <c r="BV32" s="59">
        <f t="shared" si="39"/>
        <v>12126</v>
      </c>
      <c r="BW32" s="59">
        <f t="shared" si="39"/>
        <v>12355</v>
      </c>
      <c r="BX32" s="59">
        <f t="shared" si="39"/>
        <v>12355</v>
      </c>
      <c r="BY32" s="59">
        <f t="shared" si="39"/>
        <v>12355</v>
      </c>
      <c r="BZ32" s="59">
        <f t="shared" si="39"/>
        <v>12355</v>
      </c>
      <c r="CA32" s="59">
        <f t="shared" si="39"/>
        <v>18093</v>
      </c>
      <c r="CB32" s="59">
        <f t="shared" si="39"/>
        <v>18093</v>
      </c>
      <c r="CC32" s="59">
        <f t="shared" si="39"/>
        <v>18093</v>
      </c>
      <c r="CD32" s="59">
        <f t="shared" si="39"/>
        <v>18093</v>
      </c>
      <c r="CE32" s="59">
        <f t="shared" si="39"/>
        <v>18093</v>
      </c>
      <c r="CF32" s="59">
        <f t="shared" si="39"/>
        <v>18093</v>
      </c>
      <c r="CG32" s="59">
        <f t="shared" si="39"/>
        <v>18093</v>
      </c>
      <c r="CH32" s="59">
        <f t="shared" si="39"/>
        <v>18093</v>
      </c>
      <c r="CI32" s="59">
        <f t="shared" si="39"/>
        <v>12355</v>
      </c>
      <c r="CJ32" s="59">
        <f t="shared" si="39"/>
        <v>12355</v>
      </c>
      <c r="CK32" s="59">
        <f t="shared" si="39"/>
        <v>12355</v>
      </c>
      <c r="CL32" s="59">
        <f t="shared" si="39"/>
        <v>12355</v>
      </c>
      <c r="CM32" s="59">
        <f t="shared" si="39"/>
        <v>12355</v>
      </c>
      <c r="CN32" s="59">
        <f t="shared" si="39"/>
        <v>12355</v>
      </c>
      <c r="CO32" s="59">
        <f t="shared" si="39"/>
        <v>12355</v>
      </c>
      <c r="CP32" s="59">
        <f t="shared" si="39"/>
        <v>12355</v>
      </c>
      <c r="CQ32" s="59">
        <f t="shared" si="39"/>
        <v>12355</v>
      </c>
      <c r="CR32" s="59">
        <f t="shared" si="39"/>
        <v>18093</v>
      </c>
      <c r="CS32" s="59">
        <f t="shared" si="39"/>
        <v>18093</v>
      </c>
      <c r="CT32" s="59">
        <f t="shared" si="39"/>
        <v>18093</v>
      </c>
      <c r="CU32" s="59">
        <f t="shared" si="39"/>
        <v>18093</v>
      </c>
      <c r="CV32" s="59">
        <f t="shared" si="39"/>
        <v>18093</v>
      </c>
      <c r="CW32" s="59">
        <f t="shared" si="39"/>
        <v>18093</v>
      </c>
      <c r="CX32" s="59">
        <f t="shared" si="39"/>
        <v>18093</v>
      </c>
      <c r="CY32" s="59">
        <f t="shared" si="39"/>
        <v>12355</v>
      </c>
      <c r="CZ32" s="59">
        <f t="shared" si="39"/>
        <v>12355</v>
      </c>
      <c r="DA32" s="59">
        <f t="shared" si="39"/>
        <v>20082</v>
      </c>
      <c r="DB32" s="59">
        <f t="shared" si="39"/>
        <v>20082</v>
      </c>
      <c r="DC32" s="59">
        <f t="shared" si="39"/>
        <v>20082</v>
      </c>
      <c r="DD32" s="59">
        <f t="shared" ref="DD32:FO32" si="40">ROUNDUP(DD12*0.85,)</f>
        <v>20082</v>
      </c>
      <c r="DE32" s="59">
        <f t="shared" si="40"/>
        <v>20082</v>
      </c>
      <c r="DF32" s="59">
        <f t="shared" si="40"/>
        <v>20082</v>
      </c>
      <c r="DG32" s="59">
        <f t="shared" si="40"/>
        <v>20082</v>
      </c>
      <c r="DH32" s="59">
        <f t="shared" si="40"/>
        <v>20082</v>
      </c>
      <c r="DI32" s="59">
        <f t="shared" si="40"/>
        <v>20082</v>
      </c>
      <c r="DJ32" s="59">
        <f t="shared" si="40"/>
        <v>20082</v>
      </c>
      <c r="DK32" s="59">
        <f t="shared" si="40"/>
        <v>14956</v>
      </c>
      <c r="DL32" s="59">
        <f t="shared" si="40"/>
        <v>14956</v>
      </c>
      <c r="DM32" s="59">
        <f t="shared" si="40"/>
        <v>14956</v>
      </c>
      <c r="DN32" s="59">
        <f t="shared" si="40"/>
        <v>14956</v>
      </c>
      <c r="DO32" s="59">
        <f t="shared" si="40"/>
        <v>15339</v>
      </c>
      <c r="DP32" s="59">
        <f t="shared" si="40"/>
        <v>15339</v>
      </c>
      <c r="DQ32" s="59">
        <f t="shared" si="40"/>
        <v>16257</v>
      </c>
      <c r="DR32" s="59">
        <f t="shared" si="40"/>
        <v>16257</v>
      </c>
      <c r="DS32" s="59">
        <f t="shared" si="40"/>
        <v>15339</v>
      </c>
      <c r="DT32" s="59">
        <f t="shared" si="40"/>
        <v>15339</v>
      </c>
      <c r="DU32" s="59">
        <f t="shared" si="40"/>
        <v>15339</v>
      </c>
      <c r="DV32" s="59">
        <f t="shared" si="40"/>
        <v>15339</v>
      </c>
      <c r="DW32" s="59">
        <f t="shared" si="40"/>
        <v>15339</v>
      </c>
      <c r="DX32" s="59">
        <f t="shared" si="40"/>
        <v>16257</v>
      </c>
      <c r="DY32" s="59">
        <f t="shared" si="40"/>
        <v>16257</v>
      </c>
      <c r="DZ32" s="59">
        <f t="shared" si="40"/>
        <v>15339</v>
      </c>
      <c r="EA32" s="59">
        <f t="shared" si="40"/>
        <v>15339</v>
      </c>
      <c r="EB32" s="59">
        <f t="shared" si="40"/>
        <v>15339</v>
      </c>
      <c r="EC32" s="59">
        <f t="shared" si="40"/>
        <v>15339</v>
      </c>
      <c r="ED32" s="59">
        <f t="shared" si="40"/>
        <v>15339</v>
      </c>
      <c r="EE32" s="59">
        <f t="shared" si="40"/>
        <v>16257</v>
      </c>
      <c r="EF32" s="59">
        <f t="shared" si="40"/>
        <v>16257</v>
      </c>
      <c r="EG32" s="59">
        <f t="shared" si="40"/>
        <v>15339</v>
      </c>
      <c r="EH32" s="59">
        <f t="shared" si="40"/>
        <v>15339</v>
      </c>
      <c r="EI32" s="59">
        <f t="shared" si="40"/>
        <v>15339</v>
      </c>
      <c r="EJ32" s="59">
        <f t="shared" si="40"/>
        <v>15339</v>
      </c>
      <c r="EK32" s="59">
        <f t="shared" si="40"/>
        <v>15339</v>
      </c>
      <c r="EL32" s="59">
        <f t="shared" si="40"/>
        <v>16257</v>
      </c>
      <c r="EM32" s="59">
        <f t="shared" si="40"/>
        <v>16257</v>
      </c>
      <c r="EN32" s="59">
        <f t="shared" si="40"/>
        <v>15339</v>
      </c>
      <c r="EO32" s="59">
        <f t="shared" si="40"/>
        <v>15339</v>
      </c>
      <c r="EP32" s="59">
        <f t="shared" si="40"/>
        <v>15339</v>
      </c>
      <c r="EQ32" s="59">
        <f t="shared" si="40"/>
        <v>15339</v>
      </c>
      <c r="ER32" s="59">
        <f t="shared" si="40"/>
        <v>15339</v>
      </c>
      <c r="ES32" s="59">
        <f t="shared" si="40"/>
        <v>16257</v>
      </c>
      <c r="ET32" s="59">
        <f t="shared" si="40"/>
        <v>16257</v>
      </c>
      <c r="EU32" s="59">
        <f t="shared" si="40"/>
        <v>15339</v>
      </c>
      <c r="EV32" s="59">
        <f t="shared" si="40"/>
        <v>15339</v>
      </c>
      <c r="EW32" s="59">
        <f t="shared" si="40"/>
        <v>15339</v>
      </c>
      <c r="EX32" s="59">
        <f t="shared" si="40"/>
        <v>15339</v>
      </c>
      <c r="EY32" s="59">
        <f t="shared" si="40"/>
        <v>15339</v>
      </c>
      <c r="EZ32" s="59">
        <f t="shared" si="40"/>
        <v>16257</v>
      </c>
      <c r="FA32" s="59">
        <f t="shared" si="40"/>
        <v>16257</v>
      </c>
      <c r="FB32" s="59">
        <f t="shared" si="40"/>
        <v>13885</v>
      </c>
      <c r="FC32" s="59">
        <f t="shared" si="40"/>
        <v>13885</v>
      </c>
      <c r="FD32" s="59">
        <f t="shared" si="40"/>
        <v>13885</v>
      </c>
      <c r="FE32" s="59">
        <f t="shared" si="40"/>
        <v>13885</v>
      </c>
      <c r="FF32" s="59">
        <f t="shared" si="40"/>
        <v>13885</v>
      </c>
      <c r="FG32" s="59">
        <f t="shared" si="40"/>
        <v>15339</v>
      </c>
      <c r="FH32" s="59">
        <f t="shared" si="40"/>
        <v>15339</v>
      </c>
      <c r="FI32" s="59">
        <f t="shared" si="40"/>
        <v>13503</v>
      </c>
      <c r="FJ32" s="59">
        <f t="shared" si="40"/>
        <v>13503</v>
      </c>
      <c r="FK32" s="59">
        <f t="shared" si="40"/>
        <v>13503</v>
      </c>
      <c r="FL32" s="59">
        <f t="shared" si="40"/>
        <v>13503</v>
      </c>
      <c r="FM32" s="59">
        <f t="shared" si="40"/>
        <v>13503</v>
      </c>
      <c r="FN32" s="59">
        <f t="shared" si="40"/>
        <v>15339</v>
      </c>
      <c r="FO32" s="59">
        <f t="shared" si="40"/>
        <v>15339</v>
      </c>
      <c r="FP32" s="59">
        <f t="shared" ref="FP32:GN32" si="41">ROUNDUP(FP12*0.85,)</f>
        <v>13503</v>
      </c>
      <c r="FQ32" s="59">
        <f t="shared" si="41"/>
        <v>13503</v>
      </c>
      <c r="FR32" s="59">
        <f t="shared" si="41"/>
        <v>13503</v>
      </c>
      <c r="FS32" s="59">
        <f t="shared" si="41"/>
        <v>13503</v>
      </c>
      <c r="FT32" s="59">
        <f t="shared" si="41"/>
        <v>13503</v>
      </c>
      <c r="FU32" s="59">
        <f t="shared" si="41"/>
        <v>15339</v>
      </c>
      <c r="FV32" s="59">
        <f t="shared" si="41"/>
        <v>15339</v>
      </c>
      <c r="FW32" s="59">
        <f t="shared" si="41"/>
        <v>13503</v>
      </c>
      <c r="FX32" s="59">
        <f t="shared" si="41"/>
        <v>13503</v>
      </c>
      <c r="FY32" s="59">
        <f t="shared" si="41"/>
        <v>13503</v>
      </c>
      <c r="FZ32" s="59">
        <f t="shared" si="41"/>
        <v>13503</v>
      </c>
      <c r="GA32" s="59">
        <f t="shared" si="41"/>
        <v>13503</v>
      </c>
      <c r="GB32" s="59">
        <f t="shared" si="41"/>
        <v>15339</v>
      </c>
      <c r="GC32" s="59">
        <f t="shared" si="41"/>
        <v>15339</v>
      </c>
      <c r="GD32" s="59">
        <f t="shared" si="41"/>
        <v>13503</v>
      </c>
      <c r="GE32" s="59">
        <f t="shared" si="41"/>
        <v>13503</v>
      </c>
      <c r="GF32" s="59">
        <f t="shared" si="41"/>
        <v>13503</v>
      </c>
      <c r="GG32" s="59">
        <f t="shared" si="41"/>
        <v>13503</v>
      </c>
      <c r="GH32" s="59">
        <f t="shared" si="41"/>
        <v>13503</v>
      </c>
      <c r="GI32" s="59">
        <f t="shared" si="41"/>
        <v>15339</v>
      </c>
      <c r="GJ32" s="59">
        <f t="shared" si="41"/>
        <v>15339</v>
      </c>
      <c r="GK32" s="59">
        <f t="shared" si="41"/>
        <v>14421</v>
      </c>
      <c r="GL32" s="59">
        <f t="shared" si="41"/>
        <v>14421</v>
      </c>
      <c r="GM32" s="59">
        <f t="shared" si="41"/>
        <v>14421</v>
      </c>
      <c r="GN32" s="59">
        <f t="shared" si="41"/>
        <v>14421</v>
      </c>
      <c r="GO32" s="59">
        <f t="shared" ref="GO32:IZ32" si="42">ROUNDUP(GO12*0.85,)</f>
        <v>11208</v>
      </c>
      <c r="GP32" s="59">
        <f t="shared" si="42"/>
        <v>11590</v>
      </c>
      <c r="GQ32" s="59">
        <f t="shared" si="42"/>
        <v>11590</v>
      </c>
      <c r="GR32" s="59">
        <f t="shared" si="42"/>
        <v>11208</v>
      </c>
      <c r="GS32" s="59">
        <f t="shared" si="42"/>
        <v>11208</v>
      </c>
      <c r="GT32" s="59">
        <f t="shared" si="42"/>
        <v>11208</v>
      </c>
      <c r="GU32" s="59">
        <f t="shared" si="42"/>
        <v>11208</v>
      </c>
      <c r="GV32" s="59">
        <f t="shared" si="42"/>
        <v>11208</v>
      </c>
      <c r="GW32" s="59">
        <f t="shared" si="42"/>
        <v>11590</v>
      </c>
      <c r="GX32" s="59">
        <f t="shared" si="42"/>
        <v>11590</v>
      </c>
      <c r="GY32" s="59">
        <f t="shared" si="42"/>
        <v>11208</v>
      </c>
      <c r="GZ32" s="59">
        <f t="shared" si="42"/>
        <v>11208</v>
      </c>
      <c r="HA32" s="59">
        <f t="shared" si="42"/>
        <v>11208</v>
      </c>
      <c r="HB32" s="59">
        <f t="shared" si="42"/>
        <v>11208</v>
      </c>
      <c r="HC32" s="59">
        <f t="shared" si="42"/>
        <v>11208</v>
      </c>
      <c r="HD32" s="59">
        <f t="shared" si="42"/>
        <v>11590</v>
      </c>
      <c r="HE32" s="59">
        <f t="shared" si="42"/>
        <v>11590</v>
      </c>
      <c r="HF32" s="59">
        <f t="shared" si="42"/>
        <v>11208</v>
      </c>
      <c r="HG32" s="59">
        <f t="shared" si="42"/>
        <v>11208</v>
      </c>
      <c r="HH32" s="59">
        <f t="shared" si="42"/>
        <v>11208</v>
      </c>
      <c r="HI32" s="59">
        <f t="shared" si="42"/>
        <v>11208</v>
      </c>
      <c r="HJ32" s="59">
        <f t="shared" si="42"/>
        <v>11208</v>
      </c>
      <c r="HK32" s="59">
        <f t="shared" si="42"/>
        <v>11590</v>
      </c>
      <c r="HL32" s="59">
        <f t="shared" si="42"/>
        <v>11590</v>
      </c>
      <c r="HM32" s="59">
        <f t="shared" si="42"/>
        <v>11208</v>
      </c>
      <c r="HN32" s="59">
        <f t="shared" si="42"/>
        <v>11208</v>
      </c>
      <c r="HO32" s="59">
        <f t="shared" si="42"/>
        <v>11208</v>
      </c>
      <c r="HP32" s="59">
        <f t="shared" si="42"/>
        <v>11208</v>
      </c>
      <c r="HQ32" s="59">
        <f t="shared" si="42"/>
        <v>11208</v>
      </c>
      <c r="HR32" s="59">
        <f t="shared" si="42"/>
        <v>11590</v>
      </c>
      <c r="HS32" s="59">
        <f t="shared" si="42"/>
        <v>11590</v>
      </c>
      <c r="HT32" s="59">
        <f t="shared" si="42"/>
        <v>11208</v>
      </c>
      <c r="HU32" s="59">
        <f t="shared" si="42"/>
        <v>11208</v>
      </c>
      <c r="HV32" s="59">
        <f t="shared" si="42"/>
        <v>11590</v>
      </c>
      <c r="HW32" s="59">
        <f t="shared" si="42"/>
        <v>12126</v>
      </c>
      <c r="HX32" s="59">
        <f t="shared" si="42"/>
        <v>10978</v>
      </c>
      <c r="HY32" s="59">
        <f t="shared" si="42"/>
        <v>11208</v>
      </c>
      <c r="HZ32" s="59">
        <f t="shared" si="42"/>
        <v>11208</v>
      </c>
      <c r="IA32" s="59">
        <f t="shared" si="42"/>
        <v>10978</v>
      </c>
      <c r="IB32" s="59">
        <f t="shared" si="42"/>
        <v>10978</v>
      </c>
      <c r="IC32" s="59">
        <f t="shared" si="42"/>
        <v>10978</v>
      </c>
      <c r="ID32" s="59">
        <f t="shared" si="42"/>
        <v>10978</v>
      </c>
      <c r="IE32" s="59">
        <f t="shared" si="42"/>
        <v>10978</v>
      </c>
      <c r="IF32" s="59">
        <f t="shared" si="42"/>
        <v>11208</v>
      </c>
      <c r="IG32" s="59">
        <f t="shared" si="42"/>
        <v>11208</v>
      </c>
      <c r="IH32" s="59">
        <f t="shared" si="42"/>
        <v>10978</v>
      </c>
      <c r="II32" s="59">
        <f t="shared" si="42"/>
        <v>10978</v>
      </c>
      <c r="IJ32" s="59">
        <f t="shared" si="42"/>
        <v>10978</v>
      </c>
      <c r="IK32" s="59">
        <f t="shared" si="42"/>
        <v>10978</v>
      </c>
      <c r="IL32" s="59">
        <f t="shared" si="42"/>
        <v>10978</v>
      </c>
      <c r="IM32" s="59">
        <f t="shared" si="42"/>
        <v>11208</v>
      </c>
      <c r="IN32" s="59">
        <f t="shared" si="42"/>
        <v>11208</v>
      </c>
      <c r="IO32" s="59">
        <f t="shared" si="42"/>
        <v>10978</v>
      </c>
      <c r="IP32" s="59">
        <f t="shared" si="42"/>
        <v>10978</v>
      </c>
      <c r="IQ32" s="59">
        <f t="shared" si="42"/>
        <v>10978</v>
      </c>
      <c r="IR32" s="59">
        <f t="shared" si="42"/>
        <v>10978</v>
      </c>
      <c r="IS32" s="59">
        <f t="shared" si="42"/>
        <v>10978</v>
      </c>
      <c r="IT32" s="59">
        <f t="shared" si="42"/>
        <v>11208</v>
      </c>
      <c r="IU32" s="59">
        <f t="shared" si="42"/>
        <v>11208</v>
      </c>
      <c r="IV32" s="59">
        <f t="shared" si="42"/>
        <v>10978</v>
      </c>
      <c r="IW32" s="59">
        <f t="shared" si="42"/>
        <v>10978</v>
      </c>
      <c r="IX32" s="59">
        <f t="shared" si="42"/>
        <v>12355</v>
      </c>
      <c r="IY32" s="59">
        <f t="shared" si="42"/>
        <v>12355</v>
      </c>
      <c r="IZ32" s="59">
        <f t="shared" si="42"/>
        <v>12126</v>
      </c>
      <c r="JA32" s="59">
        <f t="shared" ref="JA32:JU32" si="43">ROUNDUP(JA12*0.85,)</f>
        <v>12126</v>
      </c>
      <c r="JB32" s="59">
        <f t="shared" si="43"/>
        <v>12126</v>
      </c>
      <c r="JC32" s="59">
        <f t="shared" si="43"/>
        <v>12126</v>
      </c>
      <c r="JD32" s="59">
        <f t="shared" si="43"/>
        <v>12126</v>
      </c>
      <c r="JE32" s="59">
        <f t="shared" si="43"/>
        <v>12355</v>
      </c>
      <c r="JF32" s="59">
        <f t="shared" si="43"/>
        <v>12355</v>
      </c>
      <c r="JG32" s="59">
        <f t="shared" si="43"/>
        <v>12126</v>
      </c>
      <c r="JH32" s="59">
        <f t="shared" si="43"/>
        <v>12126</v>
      </c>
      <c r="JI32" s="59">
        <f t="shared" si="43"/>
        <v>12126</v>
      </c>
      <c r="JJ32" s="59">
        <f t="shared" si="43"/>
        <v>12126</v>
      </c>
      <c r="JK32" s="59">
        <f t="shared" si="43"/>
        <v>12126</v>
      </c>
      <c r="JL32" s="59">
        <f t="shared" si="43"/>
        <v>12738</v>
      </c>
      <c r="JM32" s="59">
        <f t="shared" si="43"/>
        <v>12738</v>
      </c>
      <c r="JN32" s="59">
        <f t="shared" si="43"/>
        <v>12355</v>
      </c>
      <c r="JO32" s="59">
        <f t="shared" si="43"/>
        <v>12355</v>
      </c>
      <c r="JP32" s="59">
        <f t="shared" si="43"/>
        <v>12355</v>
      </c>
      <c r="JQ32" s="59">
        <f t="shared" si="43"/>
        <v>12355</v>
      </c>
      <c r="JR32" s="59">
        <f t="shared" si="43"/>
        <v>12355</v>
      </c>
      <c r="JS32" s="59">
        <f t="shared" si="43"/>
        <v>13273</v>
      </c>
      <c r="JT32" s="59">
        <f t="shared" si="43"/>
        <v>13273</v>
      </c>
      <c r="JU32" s="59">
        <f t="shared" si="43"/>
        <v>13503</v>
      </c>
    </row>
    <row r="33" spans="1:281" s="3" customFormat="1" x14ac:dyDescent="0.2">
      <c r="A33" s="9" t="s">
        <v>6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</row>
    <row r="34" spans="1:281" s="3" customFormat="1" x14ac:dyDescent="0.2">
      <c r="A34" s="11">
        <f>A25</f>
        <v>1</v>
      </c>
      <c r="B34" s="59">
        <f t="shared" ref="B34:M34" si="44">ROUNDUP(B14*0.85,)</f>
        <v>12585</v>
      </c>
      <c r="C34" s="59">
        <f t="shared" si="44"/>
        <v>12585</v>
      </c>
      <c r="D34" s="59">
        <f t="shared" si="44"/>
        <v>12585</v>
      </c>
      <c r="E34" s="59">
        <f t="shared" si="44"/>
        <v>12585</v>
      </c>
      <c r="F34" s="59">
        <f t="shared" si="44"/>
        <v>12585</v>
      </c>
      <c r="G34" s="59">
        <f t="shared" si="44"/>
        <v>12585</v>
      </c>
      <c r="H34" s="59">
        <f t="shared" si="44"/>
        <v>12585</v>
      </c>
      <c r="I34" s="59">
        <f t="shared" si="44"/>
        <v>12585</v>
      </c>
      <c r="J34" s="59">
        <f t="shared" si="44"/>
        <v>12585</v>
      </c>
      <c r="K34" s="59">
        <f t="shared" si="44"/>
        <v>12585</v>
      </c>
      <c r="L34" s="59">
        <f t="shared" si="44"/>
        <v>12585</v>
      </c>
      <c r="M34" s="59">
        <f t="shared" si="44"/>
        <v>12585</v>
      </c>
      <c r="N34" s="59">
        <f t="shared" ref="N34:AC34" si="45">ROUNDUP(N14*0.85,)</f>
        <v>10940</v>
      </c>
      <c r="O34" s="59">
        <f t="shared" si="45"/>
        <v>10940</v>
      </c>
      <c r="P34" s="59">
        <f t="shared" si="45"/>
        <v>10940</v>
      </c>
      <c r="Q34" s="59">
        <f t="shared" si="45"/>
        <v>10710</v>
      </c>
      <c r="R34" s="59">
        <f t="shared" si="45"/>
        <v>10710</v>
      </c>
      <c r="S34" s="59">
        <f t="shared" si="45"/>
        <v>10710</v>
      </c>
      <c r="T34" s="59">
        <f t="shared" si="45"/>
        <v>10710</v>
      </c>
      <c r="U34" s="59">
        <f t="shared" si="45"/>
        <v>10710</v>
      </c>
      <c r="V34" s="59">
        <f t="shared" si="45"/>
        <v>10940</v>
      </c>
      <c r="W34" s="59">
        <f t="shared" si="45"/>
        <v>10940</v>
      </c>
      <c r="X34" s="59">
        <f t="shared" si="45"/>
        <v>10940</v>
      </c>
      <c r="Y34" s="59">
        <f t="shared" si="45"/>
        <v>10710</v>
      </c>
      <c r="Z34" s="59">
        <f t="shared" si="45"/>
        <v>10710</v>
      </c>
      <c r="AA34" s="59">
        <f t="shared" si="45"/>
        <v>10710</v>
      </c>
      <c r="AB34" s="59">
        <f t="shared" si="45"/>
        <v>10710</v>
      </c>
      <c r="AC34" s="59">
        <f t="shared" si="45"/>
        <v>10710</v>
      </c>
      <c r="AD34" s="59">
        <f t="shared" ref="AD34:AQ34" si="46">ROUNDUP(AD14*0.85,)</f>
        <v>10940</v>
      </c>
      <c r="AE34" s="59">
        <f t="shared" si="46"/>
        <v>10940</v>
      </c>
      <c r="AF34" s="59">
        <f t="shared" si="46"/>
        <v>10710</v>
      </c>
      <c r="AG34" s="59">
        <f t="shared" si="46"/>
        <v>10710</v>
      </c>
      <c r="AH34" s="59">
        <f t="shared" si="46"/>
        <v>10710</v>
      </c>
      <c r="AI34" s="59">
        <f t="shared" si="46"/>
        <v>10710</v>
      </c>
      <c r="AJ34" s="59">
        <f t="shared" si="46"/>
        <v>10710</v>
      </c>
      <c r="AK34" s="59">
        <f t="shared" si="46"/>
        <v>10940</v>
      </c>
      <c r="AL34" s="59">
        <f t="shared" si="46"/>
        <v>10940</v>
      </c>
      <c r="AM34" s="59">
        <f t="shared" si="46"/>
        <v>10710</v>
      </c>
      <c r="AN34" s="59">
        <f t="shared" si="46"/>
        <v>10710</v>
      </c>
      <c r="AO34" s="59">
        <f t="shared" si="46"/>
        <v>10710</v>
      </c>
      <c r="AP34" s="59">
        <f t="shared" si="46"/>
        <v>10710</v>
      </c>
      <c r="AQ34" s="59">
        <f t="shared" si="46"/>
        <v>13235</v>
      </c>
      <c r="AR34" s="59">
        <f t="shared" ref="AR34:DC34" si="47">ROUNDUP(AR14*0.85,)</f>
        <v>12087</v>
      </c>
      <c r="AS34" s="59">
        <f t="shared" si="47"/>
        <v>12087</v>
      </c>
      <c r="AT34" s="59">
        <f t="shared" si="47"/>
        <v>12087</v>
      </c>
      <c r="AU34" s="59">
        <f t="shared" si="47"/>
        <v>11322</v>
      </c>
      <c r="AV34" s="59">
        <f t="shared" si="47"/>
        <v>11322</v>
      </c>
      <c r="AW34" s="59">
        <f t="shared" si="47"/>
        <v>11322</v>
      </c>
      <c r="AX34" s="59">
        <f t="shared" si="47"/>
        <v>11322</v>
      </c>
      <c r="AY34" s="59">
        <f t="shared" si="47"/>
        <v>11322</v>
      </c>
      <c r="AZ34" s="59">
        <f t="shared" si="47"/>
        <v>12087</v>
      </c>
      <c r="BA34" s="59">
        <f t="shared" si="47"/>
        <v>12087</v>
      </c>
      <c r="BB34" s="59">
        <f t="shared" si="47"/>
        <v>12087</v>
      </c>
      <c r="BC34" s="59">
        <f t="shared" si="47"/>
        <v>10710</v>
      </c>
      <c r="BD34" s="59">
        <f t="shared" si="47"/>
        <v>10710</v>
      </c>
      <c r="BE34" s="59">
        <f t="shared" si="47"/>
        <v>10710</v>
      </c>
      <c r="BF34" s="59">
        <f t="shared" si="47"/>
        <v>11322</v>
      </c>
      <c r="BG34" s="59">
        <f t="shared" si="47"/>
        <v>11322</v>
      </c>
      <c r="BH34" s="59">
        <f t="shared" si="47"/>
        <v>10710</v>
      </c>
      <c r="BI34" s="59">
        <f t="shared" si="47"/>
        <v>10710</v>
      </c>
      <c r="BJ34" s="59">
        <f t="shared" si="47"/>
        <v>10710</v>
      </c>
      <c r="BK34" s="59">
        <f t="shared" si="47"/>
        <v>10710</v>
      </c>
      <c r="BL34" s="59">
        <f t="shared" si="47"/>
        <v>10710</v>
      </c>
      <c r="BM34" s="59">
        <f t="shared" si="47"/>
        <v>11322</v>
      </c>
      <c r="BN34" s="59">
        <f t="shared" si="47"/>
        <v>11322</v>
      </c>
      <c r="BO34" s="59">
        <f t="shared" si="47"/>
        <v>10710</v>
      </c>
      <c r="BP34" s="59">
        <f t="shared" si="47"/>
        <v>10710</v>
      </c>
      <c r="BQ34" s="59">
        <f t="shared" si="47"/>
        <v>10710</v>
      </c>
      <c r="BR34" s="59">
        <f t="shared" si="47"/>
        <v>10710</v>
      </c>
      <c r="BS34" s="59">
        <f t="shared" si="47"/>
        <v>10710</v>
      </c>
      <c r="BT34" s="59">
        <f t="shared" si="47"/>
        <v>11322</v>
      </c>
      <c r="BU34" s="59">
        <f t="shared" si="47"/>
        <v>11322</v>
      </c>
      <c r="BV34" s="59">
        <f t="shared" si="47"/>
        <v>11858</v>
      </c>
      <c r="BW34" s="59">
        <f t="shared" si="47"/>
        <v>12087</v>
      </c>
      <c r="BX34" s="59">
        <f t="shared" si="47"/>
        <v>12087</v>
      </c>
      <c r="BY34" s="59">
        <f t="shared" si="47"/>
        <v>12087</v>
      </c>
      <c r="BZ34" s="59">
        <f t="shared" si="47"/>
        <v>12087</v>
      </c>
      <c r="CA34" s="59">
        <f t="shared" si="47"/>
        <v>17825</v>
      </c>
      <c r="CB34" s="59">
        <f t="shared" si="47"/>
        <v>17825</v>
      </c>
      <c r="CC34" s="59">
        <f t="shared" si="47"/>
        <v>17825</v>
      </c>
      <c r="CD34" s="59">
        <f t="shared" si="47"/>
        <v>17825</v>
      </c>
      <c r="CE34" s="59">
        <f t="shared" si="47"/>
        <v>17825</v>
      </c>
      <c r="CF34" s="59">
        <f t="shared" si="47"/>
        <v>17825</v>
      </c>
      <c r="CG34" s="59">
        <f t="shared" si="47"/>
        <v>17825</v>
      </c>
      <c r="CH34" s="59">
        <f t="shared" si="47"/>
        <v>17825</v>
      </c>
      <c r="CI34" s="59">
        <f t="shared" si="47"/>
        <v>12087</v>
      </c>
      <c r="CJ34" s="59">
        <f t="shared" si="47"/>
        <v>12087</v>
      </c>
      <c r="CK34" s="59">
        <f t="shared" si="47"/>
        <v>12087</v>
      </c>
      <c r="CL34" s="59">
        <f t="shared" si="47"/>
        <v>12087</v>
      </c>
      <c r="CM34" s="59">
        <f t="shared" si="47"/>
        <v>12087</v>
      </c>
      <c r="CN34" s="59">
        <f t="shared" si="47"/>
        <v>12087</v>
      </c>
      <c r="CO34" s="59">
        <f t="shared" si="47"/>
        <v>12087</v>
      </c>
      <c r="CP34" s="59">
        <f t="shared" si="47"/>
        <v>12087</v>
      </c>
      <c r="CQ34" s="59">
        <f t="shared" si="47"/>
        <v>12087</v>
      </c>
      <c r="CR34" s="59">
        <f t="shared" si="47"/>
        <v>17825</v>
      </c>
      <c r="CS34" s="59">
        <f t="shared" si="47"/>
        <v>17825</v>
      </c>
      <c r="CT34" s="59">
        <f t="shared" si="47"/>
        <v>17825</v>
      </c>
      <c r="CU34" s="59">
        <f t="shared" si="47"/>
        <v>17825</v>
      </c>
      <c r="CV34" s="59">
        <f t="shared" si="47"/>
        <v>17825</v>
      </c>
      <c r="CW34" s="59">
        <f t="shared" si="47"/>
        <v>17825</v>
      </c>
      <c r="CX34" s="59">
        <f t="shared" si="47"/>
        <v>17825</v>
      </c>
      <c r="CY34" s="59">
        <f t="shared" si="47"/>
        <v>12087</v>
      </c>
      <c r="CZ34" s="59">
        <f t="shared" si="47"/>
        <v>12087</v>
      </c>
      <c r="DA34" s="59">
        <f t="shared" si="47"/>
        <v>19814</v>
      </c>
      <c r="DB34" s="59">
        <f t="shared" si="47"/>
        <v>19814</v>
      </c>
      <c r="DC34" s="59">
        <f t="shared" si="47"/>
        <v>19814</v>
      </c>
      <c r="DD34" s="59">
        <f t="shared" ref="DD34:FO34" si="48">ROUNDUP(DD14*0.85,)</f>
        <v>19814</v>
      </c>
      <c r="DE34" s="59">
        <f t="shared" si="48"/>
        <v>19814</v>
      </c>
      <c r="DF34" s="59">
        <f t="shared" si="48"/>
        <v>19814</v>
      </c>
      <c r="DG34" s="59">
        <f t="shared" si="48"/>
        <v>19814</v>
      </c>
      <c r="DH34" s="59">
        <f t="shared" si="48"/>
        <v>19814</v>
      </c>
      <c r="DI34" s="59">
        <f t="shared" si="48"/>
        <v>19814</v>
      </c>
      <c r="DJ34" s="59">
        <f t="shared" si="48"/>
        <v>19814</v>
      </c>
      <c r="DK34" s="59">
        <f t="shared" si="48"/>
        <v>14688</v>
      </c>
      <c r="DL34" s="59">
        <f t="shared" si="48"/>
        <v>14688</v>
      </c>
      <c r="DM34" s="59">
        <f t="shared" si="48"/>
        <v>14688</v>
      </c>
      <c r="DN34" s="59">
        <f t="shared" si="48"/>
        <v>14688</v>
      </c>
      <c r="DO34" s="59">
        <f t="shared" si="48"/>
        <v>15071</v>
      </c>
      <c r="DP34" s="59">
        <f t="shared" si="48"/>
        <v>15071</v>
      </c>
      <c r="DQ34" s="59">
        <f t="shared" si="48"/>
        <v>15989</v>
      </c>
      <c r="DR34" s="59">
        <f t="shared" si="48"/>
        <v>15989</v>
      </c>
      <c r="DS34" s="59">
        <f t="shared" si="48"/>
        <v>15071</v>
      </c>
      <c r="DT34" s="59">
        <f t="shared" si="48"/>
        <v>15071</v>
      </c>
      <c r="DU34" s="59">
        <f t="shared" si="48"/>
        <v>15071</v>
      </c>
      <c r="DV34" s="59">
        <f t="shared" si="48"/>
        <v>15071</v>
      </c>
      <c r="DW34" s="59">
        <f t="shared" si="48"/>
        <v>15071</v>
      </c>
      <c r="DX34" s="59">
        <f t="shared" si="48"/>
        <v>15989</v>
      </c>
      <c r="DY34" s="59">
        <f t="shared" si="48"/>
        <v>15989</v>
      </c>
      <c r="DZ34" s="59">
        <f t="shared" si="48"/>
        <v>15071</v>
      </c>
      <c r="EA34" s="59">
        <f t="shared" si="48"/>
        <v>15071</v>
      </c>
      <c r="EB34" s="59">
        <f t="shared" si="48"/>
        <v>15071</v>
      </c>
      <c r="EC34" s="59">
        <f t="shared" si="48"/>
        <v>15071</v>
      </c>
      <c r="ED34" s="59">
        <f t="shared" si="48"/>
        <v>15071</v>
      </c>
      <c r="EE34" s="59">
        <f t="shared" si="48"/>
        <v>15989</v>
      </c>
      <c r="EF34" s="59">
        <f t="shared" si="48"/>
        <v>15989</v>
      </c>
      <c r="EG34" s="59">
        <f t="shared" si="48"/>
        <v>15071</v>
      </c>
      <c r="EH34" s="59">
        <f t="shared" si="48"/>
        <v>15071</v>
      </c>
      <c r="EI34" s="59">
        <f t="shared" si="48"/>
        <v>15071</v>
      </c>
      <c r="EJ34" s="59">
        <f t="shared" si="48"/>
        <v>15071</v>
      </c>
      <c r="EK34" s="59">
        <f t="shared" si="48"/>
        <v>15071</v>
      </c>
      <c r="EL34" s="59">
        <f t="shared" si="48"/>
        <v>15989</v>
      </c>
      <c r="EM34" s="59">
        <f t="shared" si="48"/>
        <v>15989</v>
      </c>
      <c r="EN34" s="59">
        <f t="shared" si="48"/>
        <v>15071</v>
      </c>
      <c r="EO34" s="59">
        <f t="shared" si="48"/>
        <v>15071</v>
      </c>
      <c r="EP34" s="59">
        <f t="shared" si="48"/>
        <v>15071</v>
      </c>
      <c r="EQ34" s="59">
        <f t="shared" si="48"/>
        <v>15071</v>
      </c>
      <c r="ER34" s="59">
        <f t="shared" si="48"/>
        <v>15071</v>
      </c>
      <c r="ES34" s="59">
        <f t="shared" si="48"/>
        <v>15989</v>
      </c>
      <c r="ET34" s="59">
        <f t="shared" si="48"/>
        <v>15989</v>
      </c>
      <c r="EU34" s="59">
        <f t="shared" si="48"/>
        <v>15071</v>
      </c>
      <c r="EV34" s="59">
        <f t="shared" si="48"/>
        <v>15071</v>
      </c>
      <c r="EW34" s="59">
        <f t="shared" si="48"/>
        <v>15071</v>
      </c>
      <c r="EX34" s="59">
        <f t="shared" si="48"/>
        <v>15071</v>
      </c>
      <c r="EY34" s="59">
        <f t="shared" si="48"/>
        <v>15071</v>
      </c>
      <c r="EZ34" s="59">
        <f t="shared" si="48"/>
        <v>15989</v>
      </c>
      <c r="FA34" s="59">
        <f t="shared" si="48"/>
        <v>15989</v>
      </c>
      <c r="FB34" s="59">
        <f t="shared" si="48"/>
        <v>13617</v>
      </c>
      <c r="FC34" s="59">
        <f t="shared" si="48"/>
        <v>13617</v>
      </c>
      <c r="FD34" s="59">
        <f t="shared" si="48"/>
        <v>13617</v>
      </c>
      <c r="FE34" s="59">
        <f t="shared" si="48"/>
        <v>13617</v>
      </c>
      <c r="FF34" s="59">
        <f t="shared" si="48"/>
        <v>13617</v>
      </c>
      <c r="FG34" s="59">
        <f t="shared" si="48"/>
        <v>15071</v>
      </c>
      <c r="FH34" s="59">
        <f t="shared" si="48"/>
        <v>15071</v>
      </c>
      <c r="FI34" s="59">
        <f t="shared" si="48"/>
        <v>13235</v>
      </c>
      <c r="FJ34" s="59">
        <f t="shared" si="48"/>
        <v>13235</v>
      </c>
      <c r="FK34" s="59">
        <f t="shared" si="48"/>
        <v>13235</v>
      </c>
      <c r="FL34" s="59">
        <f t="shared" si="48"/>
        <v>13235</v>
      </c>
      <c r="FM34" s="59">
        <f t="shared" si="48"/>
        <v>13235</v>
      </c>
      <c r="FN34" s="59">
        <f t="shared" si="48"/>
        <v>15071</v>
      </c>
      <c r="FO34" s="59">
        <f t="shared" si="48"/>
        <v>15071</v>
      </c>
      <c r="FP34" s="59">
        <f t="shared" ref="FP34:GN34" si="49">ROUNDUP(FP14*0.85,)</f>
        <v>13235</v>
      </c>
      <c r="FQ34" s="59">
        <f t="shared" si="49"/>
        <v>13235</v>
      </c>
      <c r="FR34" s="59">
        <f t="shared" si="49"/>
        <v>13235</v>
      </c>
      <c r="FS34" s="59">
        <f t="shared" si="49"/>
        <v>13235</v>
      </c>
      <c r="FT34" s="59">
        <f t="shared" si="49"/>
        <v>13235</v>
      </c>
      <c r="FU34" s="59">
        <f t="shared" si="49"/>
        <v>15071</v>
      </c>
      <c r="FV34" s="59">
        <f t="shared" si="49"/>
        <v>15071</v>
      </c>
      <c r="FW34" s="59">
        <f t="shared" si="49"/>
        <v>13235</v>
      </c>
      <c r="FX34" s="59">
        <f t="shared" si="49"/>
        <v>13235</v>
      </c>
      <c r="FY34" s="59">
        <f t="shared" si="49"/>
        <v>13235</v>
      </c>
      <c r="FZ34" s="59">
        <f t="shared" si="49"/>
        <v>13235</v>
      </c>
      <c r="GA34" s="59">
        <f t="shared" si="49"/>
        <v>13235</v>
      </c>
      <c r="GB34" s="59">
        <f t="shared" si="49"/>
        <v>15071</v>
      </c>
      <c r="GC34" s="59">
        <f t="shared" si="49"/>
        <v>15071</v>
      </c>
      <c r="GD34" s="59">
        <f t="shared" si="49"/>
        <v>13235</v>
      </c>
      <c r="GE34" s="59">
        <f t="shared" si="49"/>
        <v>13235</v>
      </c>
      <c r="GF34" s="59">
        <f t="shared" si="49"/>
        <v>13235</v>
      </c>
      <c r="GG34" s="59">
        <f t="shared" si="49"/>
        <v>13235</v>
      </c>
      <c r="GH34" s="59">
        <f t="shared" si="49"/>
        <v>13235</v>
      </c>
      <c r="GI34" s="59">
        <f t="shared" si="49"/>
        <v>15071</v>
      </c>
      <c r="GJ34" s="59">
        <f t="shared" si="49"/>
        <v>15071</v>
      </c>
      <c r="GK34" s="59">
        <f t="shared" si="49"/>
        <v>14153</v>
      </c>
      <c r="GL34" s="59">
        <f t="shared" si="49"/>
        <v>14153</v>
      </c>
      <c r="GM34" s="59">
        <f t="shared" si="49"/>
        <v>14153</v>
      </c>
      <c r="GN34" s="59">
        <f t="shared" si="49"/>
        <v>14153</v>
      </c>
      <c r="GO34" s="59">
        <f t="shared" ref="GO34:IZ34" si="50">ROUNDUP(GO14*0.85,)</f>
        <v>10940</v>
      </c>
      <c r="GP34" s="59">
        <f t="shared" si="50"/>
        <v>11322</v>
      </c>
      <c r="GQ34" s="59">
        <f t="shared" si="50"/>
        <v>11322</v>
      </c>
      <c r="GR34" s="59">
        <f t="shared" si="50"/>
        <v>10940</v>
      </c>
      <c r="GS34" s="59">
        <f t="shared" si="50"/>
        <v>10940</v>
      </c>
      <c r="GT34" s="59">
        <f t="shared" si="50"/>
        <v>10940</v>
      </c>
      <c r="GU34" s="59">
        <f t="shared" si="50"/>
        <v>10940</v>
      </c>
      <c r="GV34" s="59">
        <f t="shared" si="50"/>
        <v>10940</v>
      </c>
      <c r="GW34" s="59">
        <f t="shared" si="50"/>
        <v>11322</v>
      </c>
      <c r="GX34" s="59">
        <f t="shared" si="50"/>
        <v>11322</v>
      </c>
      <c r="GY34" s="59">
        <f t="shared" si="50"/>
        <v>10940</v>
      </c>
      <c r="GZ34" s="59">
        <f t="shared" si="50"/>
        <v>10940</v>
      </c>
      <c r="HA34" s="59">
        <f t="shared" si="50"/>
        <v>10940</v>
      </c>
      <c r="HB34" s="59">
        <f t="shared" si="50"/>
        <v>10940</v>
      </c>
      <c r="HC34" s="59">
        <f t="shared" si="50"/>
        <v>10940</v>
      </c>
      <c r="HD34" s="59">
        <f t="shared" si="50"/>
        <v>11322</v>
      </c>
      <c r="HE34" s="59">
        <f t="shared" si="50"/>
        <v>11322</v>
      </c>
      <c r="HF34" s="59">
        <f t="shared" si="50"/>
        <v>10940</v>
      </c>
      <c r="HG34" s="59">
        <f t="shared" si="50"/>
        <v>10940</v>
      </c>
      <c r="HH34" s="59">
        <f t="shared" si="50"/>
        <v>10940</v>
      </c>
      <c r="HI34" s="59">
        <f t="shared" si="50"/>
        <v>10940</v>
      </c>
      <c r="HJ34" s="59">
        <f t="shared" si="50"/>
        <v>10940</v>
      </c>
      <c r="HK34" s="59">
        <f t="shared" si="50"/>
        <v>11322</v>
      </c>
      <c r="HL34" s="59">
        <f t="shared" si="50"/>
        <v>11322</v>
      </c>
      <c r="HM34" s="59">
        <f t="shared" si="50"/>
        <v>10940</v>
      </c>
      <c r="HN34" s="59">
        <f t="shared" si="50"/>
        <v>10940</v>
      </c>
      <c r="HO34" s="59">
        <f t="shared" si="50"/>
        <v>10940</v>
      </c>
      <c r="HP34" s="59">
        <f t="shared" si="50"/>
        <v>10940</v>
      </c>
      <c r="HQ34" s="59">
        <f t="shared" si="50"/>
        <v>10940</v>
      </c>
      <c r="HR34" s="59">
        <f t="shared" si="50"/>
        <v>11322</v>
      </c>
      <c r="HS34" s="59">
        <f t="shared" si="50"/>
        <v>11322</v>
      </c>
      <c r="HT34" s="59">
        <f t="shared" si="50"/>
        <v>10940</v>
      </c>
      <c r="HU34" s="59">
        <f t="shared" si="50"/>
        <v>10940</v>
      </c>
      <c r="HV34" s="59">
        <f t="shared" si="50"/>
        <v>11322</v>
      </c>
      <c r="HW34" s="59">
        <f t="shared" si="50"/>
        <v>11858</v>
      </c>
      <c r="HX34" s="59">
        <f t="shared" si="50"/>
        <v>10710</v>
      </c>
      <c r="HY34" s="59">
        <f t="shared" si="50"/>
        <v>10940</v>
      </c>
      <c r="HZ34" s="59">
        <f t="shared" si="50"/>
        <v>10940</v>
      </c>
      <c r="IA34" s="59">
        <f t="shared" si="50"/>
        <v>10710</v>
      </c>
      <c r="IB34" s="59">
        <f t="shared" si="50"/>
        <v>10710</v>
      </c>
      <c r="IC34" s="59">
        <f t="shared" si="50"/>
        <v>10710</v>
      </c>
      <c r="ID34" s="59">
        <f t="shared" si="50"/>
        <v>10710</v>
      </c>
      <c r="IE34" s="59">
        <f t="shared" si="50"/>
        <v>10710</v>
      </c>
      <c r="IF34" s="59">
        <f t="shared" si="50"/>
        <v>10940</v>
      </c>
      <c r="IG34" s="59">
        <f t="shared" si="50"/>
        <v>10940</v>
      </c>
      <c r="IH34" s="59">
        <f t="shared" si="50"/>
        <v>10710</v>
      </c>
      <c r="II34" s="59">
        <f t="shared" si="50"/>
        <v>10710</v>
      </c>
      <c r="IJ34" s="59">
        <f t="shared" si="50"/>
        <v>10710</v>
      </c>
      <c r="IK34" s="59">
        <f t="shared" si="50"/>
        <v>10710</v>
      </c>
      <c r="IL34" s="59">
        <f t="shared" si="50"/>
        <v>10710</v>
      </c>
      <c r="IM34" s="59">
        <f t="shared" si="50"/>
        <v>10940</v>
      </c>
      <c r="IN34" s="59">
        <f t="shared" si="50"/>
        <v>10940</v>
      </c>
      <c r="IO34" s="59">
        <f t="shared" si="50"/>
        <v>10710</v>
      </c>
      <c r="IP34" s="59">
        <f t="shared" si="50"/>
        <v>10710</v>
      </c>
      <c r="IQ34" s="59">
        <f t="shared" si="50"/>
        <v>10710</v>
      </c>
      <c r="IR34" s="59">
        <f t="shared" si="50"/>
        <v>10710</v>
      </c>
      <c r="IS34" s="59">
        <f t="shared" si="50"/>
        <v>10710</v>
      </c>
      <c r="IT34" s="59">
        <f t="shared" si="50"/>
        <v>10940</v>
      </c>
      <c r="IU34" s="59">
        <f t="shared" si="50"/>
        <v>10940</v>
      </c>
      <c r="IV34" s="59">
        <f t="shared" si="50"/>
        <v>10710</v>
      </c>
      <c r="IW34" s="59">
        <f t="shared" si="50"/>
        <v>10710</v>
      </c>
      <c r="IX34" s="59">
        <f t="shared" si="50"/>
        <v>12087</v>
      </c>
      <c r="IY34" s="59">
        <f t="shared" si="50"/>
        <v>12087</v>
      </c>
      <c r="IZ34" s="59">
        <f t="shared" si="50"/>
        <v>11858</v>
      </c>
      <c r="JA34" s="59">
        <f t="shared" ref="JA34:JU34" si="51">ROUNDUP(JA14*0.85,)</f>
        <v>11858</v>
      </c>
      <c r="JB34" s="59">
        <f t="shared" si="51"/>
        <v>11858</v>
      </c>
      <c r="JC34" s="59">
        <f t="shared" si="51"/>
        <v>11858</v>
      </c>
      <c r="JD34" s="59">
        <f t="shared" si="51"/>
        <v>11858</v>
      </c>
      <c r="JE34" s="59">
        <f t="shared" si="51"/>
        <v>12087</v>
      </c>
      <c r="JF34" s="59">
        <f t="shared" si="51"/>
        <v>12087</v>
      </c>
      <c r="JG34" s="59">
        <f t="shared" si="51"/>
        <v>11858</v>
      </c>
      <c r="JH34" s="59">
        <f t="shared" si="51"/>
        <v>11858</v>
      </c>
      <c r="JI34" s="59">
        <f t="shared" si="51"/>
        <v>11858</v>
      </c>
      <c r="JJ34" s="59">
        <f t="shared" si="51"/>
        <v>11858</v>
      </c>
      <c r="JK34" s="59">
        <f t="shared" si="51"/>
        <v>11858</v>
      </c>
      <c r="JL34" s="59">
        <f t="shared" si="51"/>
        <v>12470</v>
      </c>
      <c r="JM34" s="59">
        <f t="shared" si="51"/>
        <v>12470</v>
      </c>
      <c r="JN34" s="59">
        <f t="shared" si="51"/>
        <v>12087</v>
      </c>
      <c r="JO34" s="59">
        <f t="shared" si="51"/>
        <v>12087</v>
      </c>
      <c r="JP34" s="59">
        <f t="shared" si="51"/>
        <v>12087</v>
      </c>
      <c r="JQ34" s="59">
        <f t="shared" si="51"/>
        <v>12087</v>
      </c>
      <c r="JR34" s="59">
        <f t="shared" si="51"/>
        <v>12087</v>
      </c>
      <c r="JS34" s="59">
        <f t="shared" si="51"/>
        <v>13005</v>
      </c>
      <c r="JT34" s="59">
        <f t="shared" si="51"/>
        <v>13005</v>
      </c>
      <c r="JU34" s="59">
        <f t="shared" si="51"/>
        <v>13235</v>
      </c>
    </row>
    <row r="35" spans="1:281" s="3" customFormat="1" x14ac:dyDescent="0.2">
      <c r="A35" s="11">
        <f>A26</f>
        <v>2</v>
      </c>
      <c r="B35" s="59">
        <f t="shared" ref="B35:M35" si="52">ROUNDUP(B15*0.85,)</f>
        <v>14076</v>
      </c>
      <c r="C35" s="59">
        <f t="shared" si="52"/>
        <v>14076</v>
      </c>
      <c r="D35" s="59">
        <f t="shared" si="52"/>
        <v>14076</v>
      </c>
      <c r="E35" s="59">
        <f t="shared" si="52"/>
        <v>14076</v>
      </c>
      <c r="F35" s="59">
        <f t="shared" si="52"/>
        <v>14076</v>
      </c>
      <c r="G35" s="59">
        <f t="shared" si="52"/>
        <v>14076</v>
      </c>
      <c r="H35" s="59">
        <f t="shared" si="52"/>
        <v>14076</v>
      </c>
      <c r="I35" s="59">
        <f t="shared" si="52"/>
        <v>14076</v>
      </c>
      <c r="J35" s="59">
        <f t="shared" si="52"/>
        <v>14076</v>
      </c>
      <c r="K35" s="59">
        <f t="shared" si="52"/>
        <v>14076</v>
      </c>
      <c r="L35" s="59">
        <f t="shared" si="52"/>
        <v>14076</v>
      </c>
      <c r="M35" s="59">
        <f t="shared" si="52"/>
        <v>14076</v>
      </c>
      <c r="N35" s="59">
        <f t="shared" ref="N35:AC35" si="53">ROUNDUP(N15*0.85,)</f>
        <v>12355</v>
      </c>
      <c r="O35" s="59">
        <f t="shared" si="53"/>
        <v>12355</v>
      </c>
      <c r="P35" s="59">
        <f t="shared" si="53"/>
        <v>12355</v>
      </c>
      <c r="Q35" s="59">
        <f t="shared" si="53"/>
        <v>12126</v>
      </c>
      <c r="R35" s="59">
        <f t="shared" si="53"/>
        <v>12126</v>
      </c>
      <c r="S35" s="59">
        <f t="shared" si="53"/>
        <v>12126</v>
      </c>
      <c r="T35" s="59">
        <f t="shared" si="53"/>
        <v>12126</v>
      </c>
      <c r="U35" s="59">
        <f t="shared" si="53"/>
        <v>12126</v>
      </c>
      <c r="V35" s="59">
        <f t="shared" si="53"/>
        <v>12355</v>
      </c>
      <c r="W35" s="59">
        <f t="shared" si="53"/>
        <v>12355</v>
      </c>
      <c r="X35" s="59">
        <f t="shared" si="53"/>
        <v>12355</v>
      </c>
      <c r="Y35" s="59">
        <f t="shared" si="53"/>
        <v>12126</v>
      </c>
      <c r="Z35" s="59">
        <f t="shared" si="53"/>
        <v>12126</v>
      </c>
      <c r="AA35" s="59">
        <f t="shared" si="53"/>
        <v>12126</v>
      </c>
      <c r="AB35" s="59">
        <f t="shared" si="53"/>
        <v>12126</v>
      </c>
      <c r="AC35" s="59">
        <f t="shared" si="53"/>
        <v>12126</v>
      </c>
      <c r="AD35" s="59">
        <f t="shared" ref="AD35:AQ35" si="54">ROUNDUP(AD15*0.85,)</f>
        <v>12355</v>
      </c>
      <c r="AE35" s="59">
        <f t="shared" si="54"/>
        <v>12355</v>
      </c>
      <c r="AF35" s="59">
        <f t="shared" si="54"/>
        <v>12126</v>
      </c>
      <c r="AG35" s="59">
        <f t="shared" si="54"/>
        <v>12126</v>
      </c>
      <c r="AH35" s="59">
        <f t="shared" si="54"/>
        <v>12126</v>
      </c>
      <c r="AI35" s="59">
        <f t="shared" si="54"/>
        <v>12126</v>
      </c>
      <c r="AJ35" s="59">
        <f t="shared" si="54"/>
        <v>12126</v>
      </c>
      <c r="AK35" s="59">
        <f t="shared" si="54"/>
        <v>12355</v>
      </c>
      <c r="AL35" s="59">
        <f t="shared" si="54"/>
        <v>12355</v>
      </c>
      <c r="AM35" s="59">
        <f t="shared" si="54"/>
        <v>12126</v>
      </c>
      <c r="AN35" s="59">
        <f t="shared" si="54"/>
        <v>12126</v>
      </c>
      <c r="AO35" s="59">
        <f t="shared" si="54"/>
        <v>12126</v>
      </c>
      <c r="AP35" s="59">
        <f t="shared" si="54"/>
        <v>12126</v>
      </c>
      <c r="AQ35" s="59">
        <f t="shared" si="54"/>
        <v>14650</v>
      </c>
      <c r="AR35" s="59">
        <f t="shared" ref="AR35:DC35" si="55">ROUNDUP(AR15*0.85,)</f>
        <v>13503</v>
      </c>
      <c r="AS35" s="59">
        <f t="shared" si="55"/>
        <v>13503</v>
      </c>
      <c r="AT35" s="59">
        <f t="shared" si="55"/>
        <v>13503</v>
      </c>
      <c r="AU35" s="59">
        <f t="shared" si="55"/>
        <v>12738</v>
      </c>
      <c r="AV35" s="59">
        <f t="shared" si="55"/>
        <v>12738</v>
      </c>
      <c r="AW35" s="59">
        <f t="shared" si="55"/>
        <v>12738</v>
      </c>
      <c r="AX35" s="59">
        <f t="shared" si="55"/>
        <v>12738</v>
      </c>
      <c r="AY35" s="59">
        <f t="shared" si="55"/>
        <v>12738</v>
      </c>
      <c r="AZ35" s="59">
        <f t="shared" si="55"/>
        <v>13503</v>
      </c>
      <c r="BA35" s="59">
        <f t="shared" si="55"/>
        <v>13503</v>
      </c>
      <c r="BB35" s="59">
        <f t="shared" si="55"/>
        <v>13503</v>
      </c>
      <c r="BC35" s="59">
        <f t="shared" si="55"/>
        <v>12126</v>
      </c>
      <c r="BD35" s="59">
        <f t="shared" si="55"/>
        <v>12126</v>
      </c>
      <c r="BE35" s="59">
        <f t="shared" si="55"/>
        <v>12126</v>
      </c>
      <c r="BF35" s="59">
        <f t="shared" si="55"/>
        <v>12738</v>
      </c>
      <c r="BG35" s="59">
        <f t="shared" si="55"/>
        <v>12738</v>
      </c>
      <c r="BH35" s="59">
        <f t="shared" si="55"/>
        <v>12126</v>
      </c>
      <c r="BI35" s="59">
        <f t="shared" si="55"/>
        <v>12126</v>
      </c>
      <c r="BJ35" s="59">
        <f t="shared" si="55"/>
        <v>12126</v>
      </c>
      <c r="BK35" s="59">
        <f t="shared" si="55"/>
        <v>12126</v>
      </c>
      <c r="BL35" s="59">
        <f t="shared" si="55"/>
        <v>12126</v>
      </c>
      <c r="BM35" s="59">
        <f t="shared" si="55"/>
        <v>12738</v>
      </c>
      <c r="BN35" s="59">
        <f t="shared" si="55"/>
        <v>12738</v>
      </c>
      <c r="BO35" s="59">
        <f t="shared" si="55"/>
        <v>12126</v>
      </c>
      <c r="BP35" s="59">
        <f t="shared" si="55"/>
        <v>12126</v>
      </c>
      <c r="BQ35" s="59">
        <f t="shared" si="55"/>
        <v>12126</v>
      </c>
      <c r="BR35" s="59">
        <f t="shared" si="55"/>
        <v>12126</v>
      </c>
      <c r="BS35" s="59">
        <f t="shared" si="55"/>
        <v>12126</v>
      </c>
      <c r="BT35" s="59">
        <f t="shared" si="55"/>
        <v>12738</v>
      </c>
      <c r="BU35" s="59">
        <f t="shared" si="55"/>
        <v>12738</v>
      </c>
      <c r="BV35" s="59">
        <f t="shared" si="55"/>
        <v>13273</v>
      </c>
      <c r="BW35" s="59">
        <f t="shared" si="55"/>
        <v>13503</v>
      </c>
      <c r="BX35" s="59">
        <f t="shared" si="55"/>
        <v>13503</v>
      </c>
      <c r="BY35" s="59">
        <f t="shared" si="55"/>
        <v>13503</v>
      </c>
      <c r="BZ35" s="59">
        <f t="shared" si="55"/>
        <v>13503</v>
      </c>
      <c r="CA35" s="59">
        <f t="shared" si="55"/>
        <v>19240</v>
      </c>
      <c r="CB35" s="59">
        <f t="shared" si="55"/>
        <v>19240</v>
      </c>
      <c r="CC35" s="59">
        <f t="shared" si="55"/>
        <v>19240</v>
      </c>
      <c r="CD35" s="59">
        <f t="shared" si="55"/>
        <v>19240</v>
      </c>
      <c r="CE35" s="59">
        <f t="shared" si="55"/>
        <v>19240</v>
      </c>
      <c r="CF35" s="59">
        <f t="shared" si="55"/>
        <v>19240</v>
      </c>
      <c r="CG35" s="59">
        <f t="shared" si="55"/>
        <v>19240</v>
      </c>
      <c r="CH35" s="59">
        <f t="shared" si="55"/>
        <v>19240</v>
      </c>
      <c r="CI35" s="59">
        <f t="shared" si="55"/>
        <v>13503</v>
      </c>
      <c r="CJ35" s="59">
        <f t="shared" si="55"/>
        <v>13503</v>
      </c>
      <c r="CK35" s="59">
        <f t="shared" si="55"/>
        <v>13503</v>
      </c>
      <c r="CL35" s="59">
        <f t="shared" si="55"/>
        <v>13503</v>
      </c>
      <c r="CM35" s="59">
        <f t="shared" si="55"/>
        <v>13503</v>
      </c>
      <c r="CN35" s="59">
        <f t="shared" si="55"/>
        <v>13503</v>
      </c>
      <c r="CO35" s="59">
        <f t="shared" si="55"/>
        <v>13503</v>
      </c>
      <c r="CP35" s="59">
        <f t="shared" si="55"/>
        <v>13503</v>
      </c>
      <c r="CQ35" s="59">
        <f t="shared" si="55"/>
        <v>13503</v>
      </c>
      <c r="CR35" s="59">
        <f t="shared" si="55"/>
        <v>19240</v>
      </c>
      <c r="CS35" s="59">
        <f t="shared" si="55"/>
        <v>19240</v>
      </c>
      <c r="CT35" s="59">
        <f t="shared" si="55"/>
        <v>19240</v>
      </c>
      <c r="CU35" s="59">
        <f t="shared" si="55"/>
        <v>19240</v>
      </c>
      <c r="CV35" s="59">
        <f t="shared" si="55"/>
        <v>19240</v>
      </c>
      <c r="CW35" s="59">
        <f t="shared" si="55"/>
        <v>19240</v>
      </c>
      <c r="CX35" s="59">
        <f t="shared" si="55"/>
        <v>19240</v>
      </c>
      <c r="CY35" s="59">
        <f t="shared" si="55"/>
        <v>13503</v>
      </c>
      <c r="CZ35" s="59">
        <f t="shared" si="55"/>
        <v>13503</v>
      </c>
      <c r="DA35" s="59">
        <f t="shared" si="55"/>
        <v>21229</v>
      </c>
      <c r="DB35" s="59">
        <f t="shared" si="55"/>
        <v>21229</v>
      </c>
      <c r="DC35" s="59">
        <f t="shared" si="55"/>
        <v>21229</v>
      </c>
      <c r="DD35" s="59">
        <f t="shared" ref="DD35:FO35" si="56">ROUNDUP(DD15*0.85,)</f>
        <v>21229</v>
      </c>
      <c r="DE35" s="59">
        <f t="shared" si="56"/>
        <v>21229</v>
      </c>
      <c r="DF35" s="59">
        <f t="shared" si="56"/>
        <v>21229</v>
      </c>
      <c r="DG35" s="59">
        <f t="shared" si="56"/>
        <v>21229</v>
      </c>
      <c r="DH35" s="59">
        <f t="shared" si="56"/>
        <v>21229</v>
      </c>
      <c r="DI35" s="59">
        <f t="shared" si="56"/>
        <v>21229</v>
      </c>
      <c r="DJ35" s="59">
        <f t="shared" si="56"/>
        <v>21229</v>
      </c>
      <c r="DK35" s="59">
        <f t="shared" si="56"/>
        <v>16104</v>
      </c>
      <c r="DL35" s="59">
        <f t="shared" si="56"/>
        <v>16104</v>
      </c>
      <c r="DM35" s="59">
        <f t="shared" si="56"/>
        <v>16104</v>
      </c>
      <c r="DN35" s="59">
        <f t="shared" si="56"/>
        <v>16104</v>
      </c>
      <c r="DO35" s="59">
        <f t="shared" si="56"/>
        <v>16486</v>
      </c>
      <c r="DP35" s="59">
        <f t="shared" si="56"/>
        <v>16486</v>
      </c>
      <c r="DQ35" s="59">
        <f t="shared" si="56"/>
        <v>17404</v>
      </c>
      <c r="DR35" s="59">
        <f t="shared" si="56"/>
        <v>17404</v>
      </c>
      <c r="DS35" s="59">
        <f t="shared" si="56"/>
        <v>16486</v>
      </c>
      <c r="DT35" s="59">
        <f t="shared" si="56"/>
        <v>16486</v>
      </c>
      <c r="DU35" s="59">
        <f t="shared" si="56"/>
        <v>16486</v>
      </c>
      <c r="DV35" s="59">
        <f t="shared" si="56"/>
        <v>16486</v>
      </c>
      <c r="DW35" s="59">
        <f t="shared" si="56"/>
        <v>16486</v>
      </c>
      <c r="DX35" s="59">
        <f t="shared" si="56"/>
        <v>17404</v>
      </c>
      <c r="DY35" s="59">
        <f t="shared" si="56"/>
        <v>17404</v>
      </c>
      <c r="DZ35" s="59">
        <f t="shared" si="56"/>
        <v>16486</v>
      </c>
      <c r="EA35" s="59">
        <f t="shared" si="56"/>
        <v>16486</v>
      </c>
      <c r="EB35" s="59">
        <f t="shared" si="56"/>
        <v>16486</v>
      </c>
      <c r="EC35" s="59">
        <f t="shared" si="56"/>
        <v>16486</v>
      </c>
      <c r="ED35" s="59">
        <f t="shared" si="56"/>
        <v>16486</v>
      </c>
      <c r="EE35" s="59">
        <f t="shared" si="56"/>
        <v>17404</v>
      </c>
      <c r="EF35" s="59">
        <f t="shared" si="56"/>
        <v>17404</v>
      </c>
      <c r="EG35" s="59">
        <f t="shared" si="56"/>
        <v>16486</v>
      </c>
      <c r="EH35" s="59">
        <f t="shared" si="56"/>
        <v>16486</v>
      </c>
      <c r="EI35" s="59">
        <f t="shared" si="56"/>
        <v>16486</v>
      </c>
      <c r="EJ35" s="59">
        <f t="shared" si="56"/>
        <v>16486</v>
      </c>
      <c r="EK35" s="59">
        <f t="shared" si="56"/>
        <v>16486</v>
      </c>
      <c r="EL35" s="59">
        <f t="shared" si="56"/>
        <v>17404</v>
      </c>
      <c r="EM35" s="59">
        <f t="shared" si="56"/>
        <v>17404</v>
      </c>
      <c r="EN35" s="59">
        <f t="shared" si="56"/>
        <v>16486</v>
      </c>
      <c r="EO35" s="59">
        <f t="shared" si="56"/>
        <v>16486</v>
      </c>
      <c r="EP35" s="59">
        <f t="shared" si="56"/>
        <v>16486</v>
      </c>
      <c r="EQ35" s="59">
        <f t="shared" si="56"/>
        <v>16486</v>
      </c>
      <c r="ER35" s="59">
        <f t="shared" si="56"/>
        <v>16486</v>
      </c>
      <c r="ES35" s="59">
        <f t="shared" si="56"/>
        <v>17404</v>
      </c>
      <c r="ET35" s="59">
        <f t="shared" si="56"/>
        <v>17404</v>
      </c>
      <c r="EU35" s="59">
        <f t="shared" si="56"/>
        <v>16486</v>
      </c>
      <c r="EV35" s="59">
        <f t="shared" si="56"/>
        <v>16486</v>
      </c>
      <c r="EW35" s="59">
        <f t="shared" si="56"/>
        <v>16486</v>
      </c>
      <c r="EX35" s="59">
        <f t="shared" si="56"/>
        <v>16486</v>
      </c>
      <c r="EY35" s="59">
        <f t="shared" si="56"/>
        <v>16486</v>
      </c>
      <c r="EZ35" s="59">
        <f t="shared" si="56"/>
        <v>17404</v>
      </c>
      <c r="FA35" s="59">
        <f t="shared" si="56"/>
        <v>17404</v>
      </c>
      <c r="FB35" s="59">
        <f t="shared" si="56"/>
        <v>15033</v>
      </c>
      <c r="FC35" s="59">
        <f t="shared" si="56"/>
        <v>15033</v>
      </c>
      <c r="FD35" s="59">
        <f t="shared" si="56"/>
        <v>15033</v>
      </c>
      <c r="FE35" s="59">
        <f t="shared" si="56"/>
        <v>15033</v>
      </c>
      <c r="FF35" s="59">
        <f t="shared" si="56"/>
        <v>15033</v>
      </c>
      <c r="FG35" s="59">
        <f t="shared" si="56"/>
        <v>16486</v>
      </c>
      <c r="FH35" s="59">
        <f t="shared" si="56"/>
        <v>16486</v>
      </c>
      <c r="FI35" s="59">
        <f t="shared" si="56"/>
        <v>14650</v>
      </c>
      <c r="FJ35" s="59">
        <f t="shared" si="56"/>
        <v>14650</v>
      </c>
      <c r="FK35" s="59">
        <f t="shared" si="56"/>
        <v>14650</v>
      </c>
      <c r="FL35" s="59">
        <f t="shared" si="56"/>
        <v>14650</v>
      </c>
      <c r="FM35" s="59">
        <f t="shared" si="56"/>
        <v>14650</v>
      </c>
      <c r="FN35" s="59">
        <f t="shared" si="56"/>
        <v>16486</v>
      </c>
      <c r="FO35" s="59">
        <f t="shared" si="56"/>
        <v>16486</v>
      </c>
      <c r="FP35" s="59">
        <f t="shared" ref="FP35:GN35" si="57">ROUNDUP(FP15*0.85,)</f>
        <v>14650</v>
      </c>
      <c r="FQ35" s="59">
        <f t="shared" si="57"/>
        <v>14650</v>
      </c>
      <c r="FR35" s="59">
        <f t="shared" si="57"/>
        <v>14650</v>
      </c>
      <c r="FS35" s="59">
        <f t="shared" si="57"/>
        <v>14650</v>
      </c>
      <c r="FT35" s="59">
        <f t="shared" si="57"/>
        <v>14650</v>
      </c>
      <c r="FU35" s="59">
        <f t="shared" si="57"/>
        <v>16486</v>
      </c>
      <c r="FV35" s="59">
        <f t="shared" si="57"/>
        <v>16486</v>
      </c>
      <c r="FW35" s="59">
        <f t="shared" si="57"/>
        <v>14650</v>
      </c>
      <c r="FX35" s="59">
        <f t="shared" si="57"/>
        <v>14650</v>
      </c>
      <c r="FY35" s="59">
        <f t="shared" si="57"/>
        <v>14650</v>
      </c>
      <c r="FZ35" s="59">
        <f t="shared" si="57"/>
        <v>14650</v>
      </c>
      <c r="GA35" s="59">
        <f t="shared" si="57"/>
        <v>14650</v>
      </c>
      <c r="GB35" s="59">
        <f t="shared" si="57"/>
        <v>16486</v>
      </c>
      <c r="GC35" s="59">
        <f t="shared" si="57"/>
        <v>16486</v>
      </c>
      <c r="GD35" s="59">
        <f t="shared" si="57"/>
        <v>14650</v>
      </c>
      <c r="GE35" s="59">
        <f t="shared" si="57"/>
        <v>14650</v>
      </c>
      <c r="GF35" s="59">
        <f t="shared" si="57"/>
        <v>14650</v>
      </c>
      <c r="GG35" s="59">
        <f t="shared" si="57"/>
        <v>14650</v>
      </c>
      <c r="GH35" s="59">
        <f t="shared" si="57"/>
        <v>14650</v>
      </c>
      <c r="GI35" s="59">
        <f t="shared" si="57"/>
        <v>16486</v>
      </c>
      <c r="GJ35" s="59">
        <f t="shared" si="57"/>
        <v>16486</v>
      </c>
      <c r="GK35" s="59">
        <f t="shared" si="57"/>
        <v>15568</v>
      </c>
      <c r="GL35" s="59">
        <f t="shared" si="57"/>
        <v>15568</v>
      </c>
      <c r="GM35" s="59">
        <f t="shared" si="57"/>
        <v>15568</v>
      </c>
      <c r="GN35" s="59">
        <f t="shared" si="57"/>
        <v>15568</v>
      </c>
      <c r="GO35" s="59">
        <f t="shared" ref="GO35:IZ35" si="58">ROUNDUP(GO15*0.85,)</f>
        <v>12355</v>
      </c>
      <c r="GP35" s="59">
        <f t="shared" si="58"/>
        <v>12738</v>
      </c>
      <c r="GQ35" s="59">
        <f t="shared" si="58"/>
        <v>12738</v>
      </c>
      <c r="GR35" s="59">
        <f t="shared" si="58"/>
        <v>12355</v>
      </c>
      <c r="GS35" s="59">
        <f t="shared" si="58"/>
        <v>12355</v>
      </c>
      <c r="GT35" s="59">
        <f t="shared" si="58"/>
        <v>12355</v>
      </c>
      <c r="GU35" s="59">
        <f t="shared" si="58"/>
        <v>12355</v>
      </c>
      <c r="GV35" s="59">
        <f t="shared" si="58"/>
        <v>12355</v>
      </c>
      <c r="GW35" s="59">
        <f t="shared" si="58"/>
        <v>12738</v>
      </c>
      <c r="GX35" s="59">
        <f t="shared" si="58"/>
        <v>12738</v>
      </c>
      <c r="GY35" s="59">
        <f t="shared" si="58"/>
        <v>12355</v>
      </c>
      <c r="GZ35" s="59">
        <f t="shared" si="58"/>
        <v>12355</v>
      </c>
      <c r="HA35" s="59">
        <f t="shared" si="58"/>
        <v>12355</v>
      </c>
      <c r="HB35" s="59">
        <f t="shared" si="58"/>
        <v>12355</v>
      </c>
      <c r="HC35" s="59">
        <f t="shared" si="58"/>
        <v>12355</v>
      </c>
      <c r="HD35" s="59">
        <f t="shared" si="58"/>
        <v>12738</v>
      </c>
      <c r="HE35" s="59">
        <f t="shared" si="58"/>
        <v>12738</v>
      </c>
      <c r="HF35" s="59">
        <f t="shared" si="58"/>
        <v>12355</v>
      </c>
      <c r="HG35" s="59">
        <f t="shared" si="58"/>
        <v>12355</v>
      </c>
      <c r="HH35" s="59">
        <f t="shared" si="58"/>
        <v>12355</v>
      </c>
      <c r="HI35" s="59">
        <f t="shared" si="58"/>
        <v>12355</v>
      </c>
      <c r="HJ35" s="59">
        <f t="shared" si="58"/>
        <v>12355</v>
      </c>
      <c r="HK35" s="59">
        <f t="shared" si="58"/>
        <v>12738</v>
      </c>
      <c r="HL35" s="59">
        <f t="shared" si="58"/>
        <v>12738</v>
      </c>
      <c r="HM35" s="59">
        <f t="shared" si="58"/>
        <v>12355</v>
      </c>
      <c r="HN35" s="59">
        <f t="shared" si="58"/>
        <v>12355</v>
      </c>
      <c r="HO35" s="59">
        <f t="shared" si="58"/>
        <v>12355</v>
      </c>
      <c r="HP35" s="59">
        <f t="shared" si="58"/>
        <v>12355</v>
      </c>
      <c r="HQ35" s="59">
        <f t="shared" si="58"/>
        <v>12355</v>
      </c>
      <c r="HR35" s="59">
        <f t="shared" si="58"/>
        <v>12738</v>
      </c>
      <c r="HS35" s="59">
        <f t="shared" si="58"/>
        <v>12738</v>
      </c>
      <c r="HT35" s="59">
        <f t="shared" si="58"/>
        <v>12355</v>
      </c>
      <c r="HU35" s="59">
        <f t="shared" si="58"/>
        <v>12355</v>
      </c>
      <c r="HV35" s="59">
        <f t="shared" si="58"/>
        <v>12738</v>
      </c>
      <c r="HW35" s="59">
        <f t="shared" si="58"/>
        <v>13273</v>
      </c>
      <c r="HX35" s="59">
        <f t="shared" si="58"/>
        <v>12126</v>
      </c>
      <c r="HY35" s="59">
        <f t="shared" si="58"/>
        <v>12355</v>
      </c>
      <c r="HZ35" s="59">
        <f t="shared" si="58"/>
        <v>12355</v>
      </c>
      <c r="IA35" s="59">
        <f t="shared" si="58"/>
        <v>12126</v>
      </c>
      <c r="IB35" s="59">
        <f t="shared" si="58"/>
        <v>12126</v>
      </c>
      <c r="IC35" s="59">
        <f t="shared" si="58"/>
        <v>12126</v>
      </c>
      <c r="ID35" s="59">
        <f t="shared" si="58"/>
        <v>12126</v>
      </c>
      <c r="IE35" s="59">
        <f t="shared" si="58"/>
        <v>12126</v>
      </c>
      <c r="IF35" s="59">
        <f t="shared" si="58"/>
        <v>12355</v>
      </c>
      <c r="IG35" s="59">
        <f t="shared" si="58"/>
        <v>12355</v>
      </c>
      <c r="IH35" s="59">
        <f t="shared" si="58"/>
        <v>12126</v>
      </c>
      <c r="II35" s="59">
        <f t="shared" si="58"/>
        <v>12126</v>
      </c>
      <c r="IJ35" s="59">
        <f t="shared" si="58"/>
        <v>12126</v>
      </c>
      <c r="IK35" s="59">
        <f t="shared" si="58"/>
        <v>12126</v>
      </c>
      <c r="IL35" s="59">
        <f t="shared" si="58"/>
        <v>12126</v>
      </c>
      <c r="IM35" s="59">
        <f t="shared" si="58"/>
        <v>12355</v>
      </c>
      <c r="IN35" s="59">
        <f t="shared" si="58"/>
        <v>12355</v>
      </c>
      <c r="IO35" s="59">
        <f t="shared" si="58"/>
        <v>12126</v>
      </c>
      <c r="IP35" s="59">
        <f t="shared" si="58"/>
        <v>12126</v>
      </c>
      <c r="IQ35" s="59">
        <f t="shared" si="58"/>
        <v>12126</v>
      </c>
      <c r="IR35" s="59">
        <f t="shared" si="58"/>
        <v>12126</v>
      </c>
      <c r="IS35" s="59">
        <f t="shared" si="58"/>
        <v>12126</v>
      </c>
      <c r="IT35" s="59">
        <f t="shared" si="58"/>
        <v>12355</v>
      </c>
      <c r="IU35" s="59">
        <f t="shared" si="58"/>
        <v>12355</v>
      </c>
      <c r="IV35" s="59">
        <f t="shared" si="58"/>
        <v>12126</v>
      </c>
      <c r="IW35" s="59">
        <f t="shared" si="58"/>
        <v>12126</v>
      </c>
      <c r="IX35" s="59">
        <f t="shared" si="58"/>
        <v>13503</v>
      </c>
      <c r="IY35" s="59">
        <f t="shared" si="58"/>
        <v>13503</v>
      </c>
      <c r="IZ35" s="59">
        <f t="shared" si="58"/>
        <v>13273</v>
      </c>
      <c r="JA35" s="59">
        <f t="shared" ref="JA35:JU35" si="59">ROUNDUP(JA15*0.85,)</f>
        <v>13273</v>
      </c>
      <c r="JB35" s="59">
        <f t="shared" si="59"/>
        <v>13273</v>
      </c>
      <c r="JC35" s="59">
        <f t="shared" si="59"/>
        <v>13273</v>
      </c>
      <c r="JD35" s="59">
        <f t="shared" si="59"/>
        <v>13273</v>
      </c>
      <c r="JE35" s="59">
        <f t="shared" si="59"/>
        <v>13503</v>
      </c>
      <c r="JF35" s="59">
        <f t="shared" si="59"/>
        <v>13503</v>
      </c>
      <c r="JG35" s="59">
        <f t="shared" si="59"/>
        <v>13273</v>
      </c>
      <c r="JH35" s="59">
        <f t="shared" si="59"/>
        <v>13273</v>
      </c>
      <c r="JI35" s="59">
        <f t="shared" si="59"/>
        <v>13273</v>
      </c>
      <c r="JJ35" s="59">
        <f t="shared" si="59"/>
        <v>13273</v>
      </c>
      <c r="JK35" s="59">
        <f t="shared" si="59"/>
        <v>13273</v>
      </c>
      <c r="JL35" s="59">
        <f t="shared" si="59"/>
        <v>13885</v>
      </c>
      <c r="JM35" s="59">
        <f t="shared" si="59"/>
        <v>13885</v>
      </c>
      <c r="JN35" s="59">
        <f t="shared" si="59"/>
        <v>13503</v>
      </c>
      <c r="JO35" s="59">
        <f t="shared" si="59"/>
        <v>13503</v>
      </c>
      <c r="JP35" s="59">
        <f t="shared" si="59"/>
        <v>13503</v>
      </c>
      <c r="JQ35" s="59">
        <f t="shared" si="59"/>
        <v>13503</v>
      </c>
      <c r="JR35" s="59">
        <f t="shared" si="59"/>
        <v>13503</v>
      </c>
      <c r="JS35" s="59">
        <f t="shared" si="59"/>
        <v>14421</v>
      </c>
      <c r="JT35" s="59">
        <f t="shared" si="59"/>
        <v>14421</v>
      </c>
      <c r="JU35" s="59">
        <f t="shared" si="59"/>
        <v>14650</v>
      </c>
    </row>
    <row r="36" spans="1:281" s="3" customFormat="1" x14ac:dyDescent="0.2">
      <c r="A36" s="9" t="s">
        <v>7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</row>
    <row r="37" spans="1:281" s="3" customFormat="1" x14ac:dyDescent="0.2">
      <c r="A37" s="11">
        <f>A25</f>
        <v>1</v>
      </c>
      <c r="B37" s="59">
        <f t="shared" ref="B37:M37" si="60">ROUNDUP(B17*0.85,)</f>
        <v>24442</v>
      </c>
      <c r="C37" s="59">
        <f t="shared" si="60"/>
        <v>24442</v>
      </c>
      <c r="D37" s="59">
        <f t="shared" si="60"/>
        <v>24442</v>
      </c>
      <c r="E37" s="59">
        <f t="shared" si="60"/>
        <v>24442</v>
      </c>
      <c r="F37" s="59">
        <f t="shared" si="60"/>
        <v>24442</v>
      </c>
      <c r="G37" s="59">
        <f t="shared" si="60"/>
        <v>24442</v>
      </c>
      <c r="H37" s="59">
        <f t="shared" si="60"/>
        <v>24442</v>
      </c>
      <c r="I37" s="59">
        <f t="shared" si="60"/>
        <v>24442</v>
      </c>
      <c r="J37" s="59">
        <f t="shared" si="60"/>
        <v>24442</v>
      </c>
      <c r="K37" s="59">
        <f t="shared" si="60"/>
        <v>24442</v>
      </c>
      <c r="L37" s="59">
        <f t="shared" si="60"/>
        <v>24442</v>
      </c>
      <c r="M37" s="59">
        <f t="shared" si="60"/>
        <v>24442</v>
      </c>
      <c r="N37" s="59">
        <f t="shared" ref="N37:AC37" si="61">ROUNDUP(N17*0.85,)</f>
        <v>22797</v>
      </c>
      <c r="O37" s="59">
        <f t="shared" si="61"/>
        <v>22797</v>
      </c>
      <c r="P37" s="59">
        <f t="shared" si="61"/>
        <v>22797</v>
      </c>
      <c r="Q37" s="59">
        <f t="shared" si="61"/>
        <v>22568</v>
      </c>
      <c r="R37" s="59">
        <f t="shared" si="61"/>
        <v>22568</v>
      </c>
      <c r="S37" s="59">
        <f t="shared" si="61"/>
        <v>22568</v>
      </c>
      <c r="T37" s="59">
        <f t="shared" si="61"/>
        <v>22568</v>
      </c>
      <c r="U37" s="59">
        <f t="shared" si="61"/>
        <v>22568</v>
      </c>
      <c r="V37" s="59">
        <f t="shared" si="61"/>
        <v>22797</v>
      </c>
      <c r="W37" s="59">
        <f t="shared" si="61"/>
        <v>22797</v>
      </c>
      <c r="X37" s="59">
        <f t="shared" si="61"/>
        <v>22797</v>
      </c>
      <c r="Y37" s="59">
        <f t="shared" si="61"/>
        <v>22568</v>
      </c>
      <c r="Z37" s="59">
        <f t="shared" si="61"/>
        <v>22568</v>
      </c>
      <c r="AA37" s="59">
        <f t="shared" si="61"/>
        <v>22568</v>
      </c>
      <c r="AB37" s="59">
        <f t="shared" si="61"/>
        <v>22568</v>
      </c>
      <c r="AC37" s="59">
        <f t="shared" si="61"/>
        <v>22568</v>
      </c>
      <c r="AD37" s="59">
        <f t="shared" ref="AD37:AQ37" si="62">ROUNDUP(AD17*0.85,)</f>
        <v>22797</v>
      </c>
      <c r="AE37" s="59">
        <f t="shared" si="62"/>
        <v>22797</v>
      </c>
      <c r="AF37" s="59">
        <f t="shared" si="62"/>
        <v>22568</v>
      </c>
      <c r="AG37" s="59">
        <f t="shared" si="62"/>
        <v>22568</v>
      </c>
      <c r="AH37" s="59">
        <f t="shared" si="62"/>
        <v>22568</v>
      </c>
      <c r="AI37" s="59">
        <f t="shared" si="62"/>
        <v>22568</v>
      </c>
      <c r="AJ37" s="59">
        <f t="shared" si="62"/>
        <v>22568</v>
      </c>
      <c r="AK37" s="59">
        <f t="shared" si="62"/>
        <v>22797</v>
      </c>
      <c r="AL37" s="59">
        <f t="shared" si="62"/>
        <v>22797</v>
      </c>
      <c r="AM37" s="59">
        <f t="shared" si="62"/>
        <v>22568</v>
      </c>
      <c r="AN37" s="59">
        <f t="shared" si="62"/>
        <v>22568</v>
      </c>
      <c r="AO37" s="59">
        <f t="shared" si="62"/>
        <v>22568</v>
      </c>
      <c r="AP37" s="59">
        <f t="shared" si="62"/>
        <v>22568</v>
      </c>
      <c r="AQ37" s="59">
        <f t="shared" si="62"/>
        <v>25092</v>
      </c>
      <c r="AR37" s="59">
        <f t="shared" ref="AR37:DC37" si="63">ROUNDUP(AR17*0.85,)</f>
        <v>23945</v>
      </c>
      <c r="AS37" s="59">
        <f t="shared" si="63"/>
        <v>23945</v>
      </c>
      <c r="AT37" s="59">
        <f t="shared" si="63"/>
        <v>23945</v>
      </c>
      <c r="AU37" s="59">
        <f t="shared" si="63"/>
        <v>23180</v>
      </c>
      <c r="AV37" s="59">
        <f t="shared" si="63"/>
        <v>23180</v>
      </c>
      <c r="AW37" s="59">
        <f t="shared" si="63"/>
        <v>23180</v>
      </c>
      <c r="AX37" s="59">
        <f t="shared" si="63"/>
        <v>23180</v>
      </c>
      <c r="AY37" s="59">
        <f t="shared" si="63"/>
        <v>23180</v>
      </c>
      <c r="AZ37" s="59">
        <f t="shared" si="63"/>
        <v>23945</v>
      </c>
      <c r="BA37" s="59">
        <f t="shared" si="63"/>
        <v>23945</v>
      </c>
      <c r="BB37" s="59">
        <f t="shared" si="63"/>
        <v>23945</v>
      </c>
      <c r="BC37" s="59">
        <f t="shared" si="63"/>
        <v>22568</v>
      </c>
      <c r="BD37" s="59">
        <f t="shared" si="63"/>
        <v>22568</v>
      </c>
      <c r="BE37" s="59">
        <f t="shared" si="63"/>
        <v>22568</v>
      </c>
      <c r="BF37" s="59">
        <f t="shared" si="63"/>
        <v>23180</v>
      </c>
      <c r="BG37" s="59">
        <f t="shared" si="63"/>
        <v>23180</v>
      </c>
      <c r="BH37" s="59">
        <f t="shared" si="63"/>
        <v>22568</v>
      </c>
      <c r="BI37" s="59">
        <f t="shared" si="63"/>
        <v>22568</v>
      </c>
      <c r="BJ37" s="59">
        <f t="shared" si="63"/>
        <v>22568</v>
      </c>
      <c r="BK37" s="59">
        <f t="shared" si="63"/>
        <v>22568</v>
      </c>
      <c r="BL37" s="59">
        <f t="shared" si="63"/>
        <v>22568</v>
      </c>
      <c r="BM37" s="59">
        <f t="shared" si="63"/>
        <v>23180</v>
      </c>
      <c r="BN37" s="59">
        <f t="shared" si="63"/>
        <v>23180</v>
      </c>
      <c r="BO37" s="59">
        <f t="shared" si="63"/>
        <v>22568</v>
      </c>
      <c r="BP37" s="59">
        <f t="shared" si="63"/>
        <v>22568</v>
      </c>
      <c r="BQ37" s="59">
        <f t="shared" si="63"/>
        <v>22568</v>
      </c>
      <c r="BR37" s="59">
        <f t="shared" si="63"/>
        <v>22568</v>
      </c>
      <c r="BS37" s="59">
        <f t="shared" si="63"/>
        <v>22568</v>
      </c>
      <c r="BT37" s="59">
        <f t="shared" si="63"/>
        <v>23180</v>
      </c>
      <c r="BU37" s="59">
        <f t="shared" si="63"/>
        <v>23180</v>
      </c>
      <c r="BV37" s="59">
        <f t="shared" si="63"/>
        <v>23715</v>
      </c>
      <c r="BW37" s="59">
        <f t="shared" si="63"/>
        <v>23945</v>
      </c>
      <c r="BX37" s="59">
        <f t="shared" si="63"/>
        <v>23945</v>
      </c>
      <c r="BY37" s="59">
        <f t="shared" si="63"/>
        <v>23945</v>
      </c>
      <c r="BZ37" s="59">
        <f t="shared" si="63"/>
        <v>23945</v>
      </c>
      <c r="CA37" s="59">
        <f t="shared" si="63"/>
        <v>29682</v>
      </c>
      <c r="CB37" s="59">
        <f t="shared" si="63"/>
        <v>29682</v>
      </c>
      <c r="CC37" s="59">
        <f t="shared" si="63"/>
        <v>29682</v>
      </c>
      <c r="CD37" s="59">
        <f t="shared" si="63"/>
        <v>29682</v>
      </c>
      <c r="CE37" s="59">
        <f t="shared" si="63"/>
        <v>29682</v>
      </c>
      <c r="CF37" s="59">
        <f t="shared" si="63"/>
        <v>29682</v>
      </c>
      <c r="CG37" s="59">
        <f t="shared" si="63"/>
        <v>29682</v>
      </c>
      <c r="CH37" s="59">
        <f t="shared" si="63"/>
        <v>29682</v>
      </c>
      <c r="CI37" s="59">
        <f t="shared" si="63"/>
        <v>23945</v>
      </c>
      <c r="CJ37" s="59">
        <f t="shared" si="63"/>
        <v>23945</v>
      </c>
      <c r="CK37" s="59">
        <f t="shared" si="63"/>
        <v>23945</v>
      </c>
      <c r="CL37" s="59">
        <f t="shared" si="63"/>
        <v>23945</v>
      </c>
      <c r="CM37" s="59">
        <f t="shared" si="63"/>
        <v>23945</v>
      </c>
      <c r="CN37" s="59">
        <f t="shared" si="63"/>
        <v>23945</v>
      </c>
      <c r="CO37" s="59">
        <f t="shared" si="63"/>
        <v>23945</v>
      </c>
      <c r="CP37" s="59">
        <f t="shared" si="63"/>
        <v>23945</v>
      </c>
      <c r="CQ37" s="59">
        <f t="shared" si="63"/>
        <v>23945</v>
      </c>
      <c r="CR37" s="59">
        <f t="shared" si="63"/>
        <v>29682</v>
      </c>
      <c r="CS37" s="59">
        <f t="shared" si="63"/>
        <v>29682</v>
      </c>
      <c r="CT37" s="59">
        <f t="shared" si="63"/>
        <v>29682</v>
      </c>
      <c r="CU37" s="59">
        <f t="shared" si="63"/>
        <v>29682</v>
      </c>
      <c r="CV37" s="59">
        <f t="shared" si="63"/>
        <v>29682</v>
      </c>
      <c r="CW37" s="59">
        <f t="shared" si="63"/>
        <v>29682</v>
      </c>
      <c r="CX37" s="59">
        <f t="shared" si="63"/>
        <v>29682</v>
      </c>
      <c r="CY37" s="59">
        <f t="shared" si="63"/>
        <v>23945</v>
      </c>
      <c r="CZ37" s="59">
        <f t="shared" si="63"/>
        <v>23945</v>
      </c>
      <c r="DA37" s="59">
        <f t="shared" si="63"/>
        <v>31671</v>
      </c>
      <c r="DB37" s="59">
        <f t="shared" si="63"/>
        <v>31671</v>
      </c>
      <c r="DC37" s="59">
        <f t="shared" si="63"/>
        <v>31671</v>
      </c>
      <c r="DD37" s="59">
        <f t="shared" ref="DD37:FO37" si="64">ROUNDUP(DD17*0.85,)</f>
        <v>31671</v>
      </c>
      <c r="DE37" s="59">
        <f t="shared" si="64"/>
        <v>31671</v>
      </c>
      <c r="DF37" s="59">
        <f t="shared" si="64"/>
        <v>31671</v>
      </c>
      <c r="DG37" s="59">
        <f t="shared" si="64"/>
        <v>31671</v>
      </c>
      <c r="DH37" s="59">
        <f t="shared" si="64"/>
        <v>31671</v>
      </c>
      <c r="DI37" s="59">
        <f t="shared" si="64"/>
        <v>31671</v>
      </c>
      <c r="DJ37" s="59">
        <f t="shared" si="64"/>
        <v>31671</v>
      </c>
      <c r="DK37" s="59">
        <f t="shared" si="64"/>
        <v>26546</v>
      </c>
      <c r="DL37" s="59">
        <f t="shared" si="64"/>
        <v>26546</v>
      </c>
      <c r="DM37" s="59">
        <f t="shared" si="64"/>
        <v>26546</v>
      </c>
      <c r="DN37" s="59">
        <f t="shared" si="64"/>
        <v>26546</v>
      </c>
      <c r="DO37" s="59">
        <f t="shared" si="64"/>
        <v>26928</v>
      </c>
      <c r="DP37" s="59">
        <f t="shared" si="64"/>
        <v>26928</v>
      </c>
      <c r="DQ37" s="59">
        <f t="shared" si="64"/>
        <v>27846</v>
      </c>
      <c r="DR37" s="59">
        <f t="shared" si="64"/>
        <v>27846</v>
      </c>
      <c r="DS37" s="59">
        <f t="shared" si="64"/>
        <v>26928</v>
      </c>
      <c r="DT37" s="59">
        <f t="shared" si="64"/>
        <v>26928</v>
      </c>
      <c r="DU37" s="59">
        <f t="shared" si="64"/>
        <v>26928</v>
      </c>
      <c r="DV37" s="59">
        <f t="shared" si="64"/>
        <v>26928</v>
      </c>
      <c r="DW37" s="59">
        <f t="shared" si="64"/>
        <v>26928</v>
      </c>
      <c r="DX37" s="59">
        <f t="shared" si="64"/>
        <v>27846</v>
      </c>
      <c r="DY37" s="59">
        <f t="shared" si="64"/>
        <v>27846</v>
      </c>
      <c r="DZ37" s="59">
        <f t="shared" si="64"/>
        <v>26928</v>
      </c>
      <c r="EA37" s="59">
        <f t="shared" si="64"/>
        <v>26928</v>
      </c>
      <c r="EB37" s="59">
        <f t="shared" si="64"/>
        <v>26928</v>
      </c>
      <c r="EC37" s="59">
        <f t="shared" si="64"/>
        <v>26928</v>
      </c>
      <c r="ED37" s="59">
        <f t="shared" si="64"/>
        <v>26928</v>
      </c>
      <c r="EE37" s="59">
        <f t="shared" si="64"/>
        <v>27846</v>
      </c>
      <c r="EF37" s="59">
        <f t="shared" si="64"/>
        <v>27846</v>
      </c>
      <c r="EG37" s="59">
        <f t="shared" si="64"/>
        <v>26928</v>
      </c>
      <c r="EH37" s="59">
        <f t="shared" si="64"/>
        <v>26928</v>
      </c>
      <c r="EI37" s="59">
        <f t="shared" si="64"/>
        <v>26928</v>
      </c>
      <c r="EJ37" s="59">
        <f t="shared" si="64"/>
        <v>26928</v>
      </c>
      <c r="EK37" s="59">
        <f t="shared" si="64"/>
        <v>26928</v>
      </c>
      <c r="EL37" s="59">
        <f t="shared" si="64"/>
        <v>27846</v>
      </c>
      <c r="EM37" s="59">
        <f t="shared" si="64"/>
        <v>27846</v>
      </c>
      <c r="EN37" s="59">
        <f t="shared" si="64"/>
        <v>26928</v>
      </c>
      <c r="EO37" s="59">
        <f t="shared" si="64"/>
        <v>26928</v>
      </c>
      <c r="EP37" s="59">
        <f t="shared" si="64"/>
        <v>26928</v>
      </c>
      <c r="EQ37" s="59">
        <f t="shared" si="64"/>
        <v>26928</v>
      </c>
      <c r="ER37" s="59">
        <f t="shared" si="64"/>
        <v>26928</v>
      </c>
      <c r="ES37" s="59">
        <f t="shared" si="64"/>
        <v>27846</v>
      </c>
      <c r="ET37" s="59">
        <f t="shared" si="64"/>
        <v>27846</v>
      </c>
      <c r="EU37" s="59">
        <f t="shared" si="64"/>
        <v>26928</v>
      </c>
      <c r="EV37" s="59">
        <f t="shared" si="64"/>
        <v>26928</v>
      </c>
      <c r="EW37" s="59">
        <f t="shared" si="64"/>
        <v>26928</v>
      </c>
      <c r="EX37" s="59">
        <f t="shared" si="64"/>
        <v>26928</v>
      </c>
      <c r="EY37" s="59">
        <f t="shared" si="64"/>
        <v>26928</v>
      </c>
      <c r="EZ37" s="59">
        <f t="shared" si="64"/>
        <v>27846</v>
      </c>
      <c r="FA37" s="59">
        <f t="shared" si="64"/>
        <v>27846</v>
      </c>
      <c r="FB37" s="59">
        <f t="shared" si="64"/>
        <v>25475</v>
      </c>
      <c r="FC37" s="59">
        <f t="shared" si="64"/>
        <v>25475</v>
      </c>
      <c r="FD37" s="59">
        <f t="shared" si="64"/>
        <v>25475</v>
      </c>
      <c r="FE37" s="59">
        <f t="shared" si="64"/>
        <v>25475</v>
      </c>
      <c r="FF37" s="59">
        <f t="shared" si="64"/>
        <v>25475</v>
      </c>
      <c r="FG37" s="59">
        <f t="shared" si="64"/>
        <v>26928</v>
      </c>
      <c r="FH37" s="59">
        <f t="shared" si="64"/>
        <v>26928</v>
      </c>
      <c r="FI37" s="59">
        <f t="shared" si="64"/>
        <v>25092</v>
      </c>
      <c r="FJ37" s="59">
        <f t="shared" si="64"/>
        <v>25092</v>
      </c>
      <c r="FK37" s="59">
        <f t="shared" si="64"/>
        <v>25092</v>
      </c>
      <c r="FL37" s="59">
        <f t="shared" si="64"/>
        <v>25092</v>
      </c>
      <c r="FM37" s="59">
        <f t="shared" si="64"/>
        <v>25092</v>
      </c>
      <c r="FN37" s="59">
        <f t="shared" si="64"/>
        <v>26928</v>
      </c>
      <c r="FO37" s="59">
        <f t="shared" si="64"/>
        <v>26928</v>
      </c>
      <c r="FP37" s="59">
        <f t="shared" ref="FP37:GN37" si="65">ROUNDUP(FP17*0.85,)</f>
        <v>25092</v>
      </c>
      <c r="FQ37" s="59">
        <f t="shared" si="65"/>
        <v>25092</v>
      </c>
      <c r="FR37" s="59">
        <f t="shared" si="65"/>
        <v>25092</v>
      </c>
      <c r="FS37" s="59">
        <f t="shared" si="65"/>
        <v>25092</v>
      </c>
      <c r="FT37" s="59">
        <f t="shared" si="65"/>
        <v>25092</v>
      </c>
      <c r="FU37" s="59">
        <f t="shared" si="65"/>
        <v>26928</v>
      </c>
      <c r="FV37" s="59">
        <f t="shared" si="65"/>
        <v>26928</v>
      </c>
      <c r="FW37" s="59">
        <f t="shared" si="65"/>
        <v>25092</v>
      </c>
      <c r="FX37" s="59">
        <f t="shared" si="65"/>
        <v>25092</v>
      </c>
      <c r="FY37" s="59">
        <f t="shared" si="65"/>
        <v>25092</v>
      </c>
      <c r="FZ37" s="59">
        <f t="shared" si="65"/>
        <v>25092</v>
      </c>
      <c r="GA37" s="59">
        <f t="shared" si="65"/>
        <v>25092</v>
      </c>
      <c r="GB37" s="59">
        <f t="shared" si="65"/>
        <v>26928</v>
      </c>
      <c r="GC37" s="59">
        <f t="shared" si="65"/>
        <v>26928</v>
      </c>
      <c r="GD37" s="59">
        <f t="shared" si="65"/>
        <v>25092</v>
      </c>
      <c r="GE37" s="59">
        <f t="shared" si="65"/>
        <v>25092</v>
      </c>
      <c r="GF37" s="59">
        <f t="shared" si="65"/>
        <v>25092</v>
      </c>
      <c r="GG37" s="59">
        <f t="shared" si="65"/>
        <v>25092</v>
      </c>
      <c r="GH37" s="59">
        <f t="shared" si="65"/>
        <v>25092</v>
      </c>
      <c r="GI37" s="59">
        <f t="shared" si="65"/>
        <v>26928</v>
      </c>
      <c r="GJ37" s="59">
        <f t="shared" si="65"/>
        <v>26928</v>
      </c>
      <c r="GK37" s="59">
        <f t="shared" si="65"/>
        <v>26010</v>
      </c>
      <c r="GL37" s="59">
        <f t="shared" si="65"/>
        <v>26010</v>
      </c>
      <c r="GM37" s="59">
        <f t="shared" si="65"/>
        <v>26010</v>
      </c>
      <c r="GN37" s="59">
        <f t="shared" si="65"/>
        <v>26010</v>
      </c>
      <c r="GO37" s="59">
        <f t="shared" ref="GO37:IZ37" si="66">ROUNDUP(GO17*0.85,)</f>
        <v>22797</v>
      </c>
      <c r="GP37" s="59">
        <f t="shared" si="66"/>
        <v>23180</v>
      </c>
      <c r="GQ37" s="59">
        <f t="shared" si="66"/>
        <v>23180</v>
      </c>
      <c r="GR37" s="59">
        <f t="shared" si="66"/>
        <v>22797</v>
      </c>
      <c r="GS37" s="59">
        <f t="shared" si="66"/>
        <v>22797</v>
      </c>
      <c r="GT37" s="59">
        <f t="shared" si="66"/>
        <v>22797</v>
      </c>
      <c r="GU37" s="59">
        <f t="shared" si="66"/>
        <v>22797</v>
      </c>
      <c r="GV37" s="59">
        <f t="shared" si="66"/>
        <v>22797</v>
      </c>
      <c r="GW37" s="59">
        <f t="shared" si="66"/>
        <v>23180</v>
      </c>
      <c r="GX37" s="59">
        <f t="shared" si="66"/>
        <v>23180</v>
      </c>
      <c r="GY37" s="59">
        <f t="shared" si="66"/>
        <v>22797</v>
      </c>
      <c r="GZ37" s="59">
        <f t="shared" si="66"/>
        <v>22797</v>
      </c>
      <c r="HA37" s="59">
        <f t="shared" si="66"/>
        <v>22797</v>
      </c>
      <c r="HB37" s="59">
        <f t="shared" si="66"/>
        <v>22797</v>
      </c>
      <c r="HC37" s="59">
        <f t="shared" si="66"/>
        <v>22797</v>
      </c>
      <c r="HD37" s="59">
        <f t="shared" si="66"/>
        <v>23180</v>
      </c>
      <c r="HE37" s="59">
        <f t="shared" si="66"/>
        <v>23180</v>
      </c>
      <c r="HF37" s="59">
        <f t="shared" si="66"/>
        <v>22797</v>
      </c>
      <c r="HG37" s="59">
        <f t="shared" si="66"/>
        <v>22797</v>
      </c>
      <c r="HH37" s="59">
        <f t="shared" si="66"/>
        <v>22797</v>
      </c>
      <c r="HI37" s="59">
        <f t="shared" si="66"/>
        <v>22797</v>
      </c>
      <c r="HJ37" s="59">
        <f t="shared" si="66"/>
        <v>22797</v>
      </c>
      <c r="HK37" s="59">
        <f t="shared" si="66"/>
        <v>23180</v>
      </c>
      <c r="HL37" s="59">
        <f t="shared" si="66"/>
        <v>23180</v>
      </c>
      <c r="HM37" s="59">
        <f t="shared" si="66"/>
        <v>22797</v>
      </c>
      <c r="HN37" s="59">
        <f t="shared" si="66"/>
        <v>22797</v>
      </c>
      <c r="HO37" s="59">
        <f t="shared" si="66"/>
        <v>22797</v>
      </c>
      <c r="HP37" s="59">
        <f t="shared" si="66"/>
        <v>22797</v>
      </c>
      <c r="HQ37" s="59">
        <f t="shared" si="66"/>
        <v>22797</v>
      </c>
      <c r="HR37" s="59">
        <f t="shared" si="66"/>
        <v>23180</v>
      </c>
      <c r="HS37" s="59">
        <f t="shared" si="66"/>
        <v>23180</v>
      </c>
      <c r="HT37" s="59">
        <f t="shared" si="66"/>
        <v>22797</v>
      </c>
      <c r="HU37" s="59">
        <f t="shared" si="66"/>
        <v>22797</v>
      </c>
      <c r="HV37" s="59">
        <f t="shared" si="66"/>
        <v>23180</v>
      </c>
      <c r="HW37" s="59">
        <f t="shared" si="66"/>
        <v>23715</v>
      </c>
      <c r="HX37" s="59">
        <f t="shared" si="66"/>
        <v>22568</v>
      </c>
      <c r="HY37" s="59">
        <f t="shared" si="66"/>
        <v>22797</v>
      </c>
      <c r="HZ37" s="59">
        <f t="shared" si="66"/>
        <v>22797</v>
      </c>
      <c r="IA37" s="59">
        <f t="shared" si="66"/>
        <v>22568</v>
      </c>
      <c r="IB37" s="59">
        <f t="shared" si="66"/>
        <v>22568</v>
      </c>
      <c r="IC37" s="59">
        <f t="shared" si="66"/>
        <v>22568</v>
      </c>
      <c r="ID37" s="59">
        <f t="shared" si="66"/>
        <v>22568</v>
      </c>
      <c r="IE37" s="59">
        <f t="shared" si="66"/>
        <v>22568</v>
      </c>
      <c r="IF37" s="59">
        <f t="shared" si="66"/>
        <v>22797</v>
      </c>
      <c r="IG37" s="59">
        <f t="shared" si="66"/>
        <v>22797</v>
      </c>
      <c r="IH37" s="59">
        <f t="shared" si="66"/>
        <v>22568</v>
      </c>
      <c r="II37" s="59">
        <f t="shared" si="66"/>
        <v>22568</v>
      </c>
      <c r="IJ37" s="59">
        <f t="shared" si="66"/>
        <v>22568</v>
      </c>
      <c r="IK37" s="59">
        <f t="shared" si="66"/>
        <v>22568</v>
      </c>
      <c r="IL37" s="59">
        <f t="shared" si="66"/>
        <v>22568</v>
      </c>
      <c r="IM37" s="59">
        <f t="shared" si="66"/>
        <v>22797</v>
      </c>
      <c r="IN37" s="59">
        <f t="shared" si="66"/>
        <v>22797</v>
      </c>
      <c r="IO37" s="59">
        <f t="shared" si="66"/>
        <v>22568</v>
      </c>
      <c r="IP37" s="59">
        <f t="shared" si="66"/>
        <v>22568</v>
      </c>
      <c r="IQ37" s="59">
        <f t="shared" si="66"/>
        <v>22568</v>
      </c>
      <c r="IR37" s="59">
        <f t="shared" si="66"/>
        <v>22568</v>
      </c>
      <c r="IS37" s="59">
        <f t="shared" si="66"/>
        <v>22568</v>
      </c>
      <c r="IT37" s="59">
        <f t="shared" si="66"/>
        <v>22797</v>
      </c>
      <c r="IU37" s="59">
        <f t="shared" si="66"/>
        <v>22797</v>
      </c>
      <c r="IV37" s="59">
        <f t="shared" si="66"/>
        <v>22568</v>
      </c>
      <c r="IW37" s="59">
        <f t="shared" si="66"/>
        <v>22568</v>
      </c>
      <c r="IX37" s="59">
        <f t="shared" si="66"/>
        <v>23945</v>
      </c>
      <c r="IY37" s="59">
        <f t="shared" si="66"/>
        <v>23945</v>
      </c>
      <c r="IZ37" s="59">
        <f t="shared" si="66"/>
        <v>23715</v>
      </c>
      <c r="JA37" s="59">
        <f t="shared" ref="JA37:JU37" si="67">ROUNDUP(JA17*0.85,)</f>
        <v>23715</v>
      </c>
      <c r="JB37" s="59">
        <f t="shared" si="67"/>
        <v>23715</v>
      </c>
      <c r="JC37" s="59">
        <f t="shared" si="67"/>
        <v>23715</v>
      </c>
      <c r="JD37" s="59">
        <f t="shared" si="67"/>
        <v>23715</v>
      </c>
      <c r="JE37" s="59">
        <f t="shared" si="67"/>
        <v>23945</v>
      </c>
      <c r="JF37" s="59">
        <f t="shared" si="67"/>
        <v>23945</v>
      </c>
      <c r="JG37" s="59">
        <f t="shared" si="67"/>
        <v>23715</v>
      </c>
      <c r="JH37" s="59">
        <f t="shared" si="67"/>
        <v>23715</v>
      </c>
      <c r="JI37" s="59">
        <f t="shared" si="67"/>
        <v>23715</v>
      </c>
      <c r="JJ37" s="59">
        <f t="shared" si="67"/>
        <v>23715</v>
      </c>
      <c r="JK37" s="59">
        <f t="shared" si="67"/>
        <v>23715</v>
      </c>
      <c r="JL37" s="59">
        <f t="shared" si="67"/>
        <v>24327</v>
      </c>
      <c r="JM37" s="59">
        <f t="shared" si="67"/>
        <v>24327</v>
      </c>
      <c r="JN37" s="59">
        <f t="shared" si="67"/>
        <v>23945</v>
      </c>
      <c r="JO37" s="59">
        <f t="shared" si="67"/>
        <v>23945</v>
      </c>
      <c r="JP37" s="59">
        <f t="shared" si="67"/>
        <v>23945</v>
      </c>
      <c r="JQ37" s="59">
        <f t="shared" si="67"/>
        <v>23945</v>
      </c>
      <c r="JR37" s="59">
        <f t="shared" si="67"/>
        <v>23945</v>
      </c>
      <c r="JS37" s="59">
        <f t="shared" si="67"/>
        <v>24863</v>
      </c>
      <c r="JT37" s="59">
        <f t="shared" si="67"/>
        <v>24863</v>
      </c>
      <c r="JU37" s="59">
        <f t="shared" si="67"/>
        <v>25092</v>
      </c>
    </row>
    <row r="38" spans="1:281" s="3" customFormat="1" x14ac:dyDescent="0.2">
      <c r="A38" s="11">
        <f>A26</f>
        <v>2</v>
      </c>
      <c r="B38" s="59">
        <f t="shared" ref="B38:M38" si="68">ROUNDUP(B18*0.85,)</f>
        <v>25934</v>
      </c>
      <c r="C38" s="59">
        <f t="shared" si="68"/>
        <v>25934</v>
      </c>
      <c r="D38" s="59">
        <f t="shared" si="68"/>
        <v>25934</v>
      </c>
      <c r="E38" s="59">
        <f t="shared" si="68"/>
        <v>25934</v>
      </c>
      <c r="F38" s="59">
        <f t="shared" si="68"/>
        <v>25934</v>
      </c>
      <c r="G38" s="59">
        <f t="shared" si="68"/>
        <v>25934</v>
      </c>
      <c r="H38" s="59">
        <f t="shared" si="68"/>
        <v>25934</v>
      </c>
      <c r="I38" s="59">
        <f t="shared" si="68"/>
        <v>25934</v>
      </c>
      <c r="J38" s="59">
        <f t="shared" si="68"/>
        <v>25934</v>
      </c>
      <c r="K38" s="59">
        <f t="shared" si="68"/>
        <v>25934</v>
      </c>
      <c r="L38" s="59">
        <f t="shared" si="68"/>
        <v>25934</v>
      </c>
      <c r="M38" s="59">
        <f t="shared" si="68"/>
        <v>25934</v>
      </c>
      <c r="N38" s="59">
        <f t="shared" ref="N38:AC38" si="69">ROUNDUP(N18*0.85,)</f>
        <v>24213</v>
      </c>
      <c r="O38" s="59">
        <f t="shared" si="69"/>
        <v>24213</v>
      </c>
      <c r="P38" s="59">
        <f t="shared" si="69"/>
        <v>24213</v>
      </c>
      <c r="Q38" s="59">
        <f t="shared" si="69"/>
        <v>23983</v>
      </c>
      <c r="R38" s="59">
        <f t="shared" si="69"/>
        <v>23983</v>
      </c>
      <c r="S38" s="59">
        <f t="shared" si="69"/>
        <v>23983</v>
      </c>
      <c r="T38" s="59">
        <f t="shared" si="69"/>
        <v>23983</v>
      </c>
      <c r="U38" s="59">
        <f t="shared" si="69"/>
        <v>23983</v>
      </c>
      <c r="V38" s="59">
        <f t="shared" si="69"/>
        <v>24213</v>
      </c>
      <c r="W38" s="59">
        <f t="shared" si="69"/>
        <v>24213</v>
      </c>
      <c r="X38" s="59">
        <f t="shared" si="69"/>
        <v>24213</v>
      </c>
      <c r="Y38" s="59">
        <f t="shared" si="69"/>
        <v>23983</v>
      </c>
      <c r="Z38" s="59">
        <f t="shared" si="69"/>
        <v>23983</v>
      </c>
      <c r="AA38" s="59">
        <f t="shared" si="69"/>
        <v>23983</v>
      </c>
      <c r="AB38" s="59">
        <f t="shared" si="69"/>
        <v>23983</v>
      </c>
      <c r="AC38" s="59">
        <f t="shared" si="69"/>
        <v>23983</v>
      </c>
      <c r="AD38" s="59">
        <f t="shared" ref="AD38:AQ38" si="70">ROUNDUP(AD18*0.85,)</f>
        <v>24213</v>
      </c>
      <c r="AE38" s="59">
        <f t="shared" si="70"/>
        <v>24213</v>
      </c>
      <c r="AF38" s="59">
        <f t="shared" si="70"/>
        <v>23983</v>
      </c>
      <c r="AG38" s="59">
        <f t="shared" si="70"/>
        <v>23983</v>
      </c>
      <c r="AH38" s="59">
        <f t="shared" si="70"/>
        <v>23983</v>
      </c>
      <c r="AI38" s="59">
        <f t="shared" si="70"/>
        <v>23983</v>
      </c>
      <c r="AJ38" s="59">
        <f t="shared" si="70"/>
        <v>23983</v>
      </c>
      <c r="AK38" s="59">
        <f t="shared" si="70"/>
        <v>24213</v>
      </c>
      <c r="AL38" s="59">
        <f t="shared" si="70"/>
        <v>24213</v>
      </c>
      <c r="AM38" s="59">
        <f t="shared" si="70"/>
        <v>23983</v>
      </c>
      <c r="AN38" s="59">
        <f t="shared" si="70"/>
        <v>23983</v>
      </c>
      <c r="AO38" s="59">
        <f t="shared" si="70"/>
        <v>23983</v>
      </c>
      <c r="AP38" s="59">
        <f t="shared" si="70"/>
        <v>23983</v>
      </c>
      <c r="AQ38" s="59">
        <f t="shared" si="70"/>
        <v>26508</v>
      </c>
      <c r="AR38" s="59">
        <f t="shared" ref="AR38:DC38" si="71">ROUNDUP(AR18*0.85,)</f>
        <v>25360</v>
      </c>
      <c r="AS38" s="59">
        <f t="shared" si="71"/>
        <v>25360</v>
      </c>
      <c r="AT38" s="59">
        <f t="shared" si="71"/>
        <v>25360</v>
      </c>
      <c r="AU38" s="59">
        <f t="shared" si="71"/>
        <v>24595</v>
      </c>
      <c r="AV38" s="59">
        <f t="shared" si="71"/>
        <v>24595</v>
      </c>
      <c r="AW38" s="59">
        <f t="shared" si="71"/>
        <v>24595</v>
      </c>
      <c r="AX38" s="59">
        <f t="shared" si="71"/>
        <v>24595</v>
      </c>
      <c r="AY38" s="59">
        <f t="shared" si="71"/>
        <v>24595</v>
      </c>
      <c r="AZ38" s="59">
        <f t="shared" si="71"/>
        <v>25360</v>
      </c>
      <c r="BA38" s="59">
        <f t="shared" si="71"/>
        <v>25360</v>
      </c>
      <c r="BB38" s="59">
        <f t="shared" si="71"/>
        <v>25360</v>
      </c>
      <c r="BC38" s="59">
        <f t="shared" si="71"/>
        <v>23983</v>
      </c>
      <c r="BD38" s="59">
        <f t="shared" si="71"/>
        <v>23983</v>
      </c>
      <c r="BE38" s="59">
        <f t="shared" si="71"/>
        <v>23983</v>
      </c>
      <c r="BF38" s="59">
        <f t="shared" si="71"/>
        <v>24595</v>
      </c>
      <c r="BG38" s="59">
        <f t="shared" si="71"/>
        <v>24595</v>
      </c>
      <c r="BH38" s="59">
        <f t="shared" si="71"/>
        <v>23983</v>
      </c>
      <c r="BI38" s="59">
        <f t="shared" si="71"/>
        <v>23983</v>
      </c>
      <c r="BJ38" s="59">
        <f t="shared" si="71"/>
        <v>23983</v>
      </c>
      <c r="BK38" s="59">
        <f t="shared" si="71"/>
        <v>23983</v>
      </c>
      <c r="BL38" s="59">
        <f t="shared" si="71"/>
        <v>23983</v>
      </c>
      <c r="BM38" s="59">
        <f t="shared" si="71"/>
        <v>24595</v>
      </c>
      <c r="BN38" s="59">
        <f t="shared" si="71"/>
        <v>24595</v>
      </c>
      <c r="BO38" s="59">
        <f t="shared" si="71"/>
        <v>23983</v>
      </c>
      <c r="BP38" s="59">
        <f t="shared" si="71"/>
        <v>23983</v>
      </c>
      <c r="BQ38" s="59">
        <f t="shared" si="71"/>
        <v>23983</v>
      </c>
      <c r="BR38" s="59">
        <f t="shared" si="71"/>
        <v>23983</v>
      </c>
      <c r="BS38" s="59">
        <f t="shared" si="71"/>
        <v>23983</v>
      </c>
      <c r="BT38" s="59">
        <f t="shared" si="71"/>
        <v>24595</v>
      </c>
      <c r="BU38" s="59">
        <f t="shared" si="71"/>
        <v>24595</v>
      </c>
      <c r="BV38" s="59">
        <f t="shared" si="71"/>
        <v>25131</v>
      </c>
      <c r="BW38" s="59">
        <f t="shared" si="71"/>
        <v>25360</v>
      </c>
      <c r="BX38" s="59">
        <f t="shared" si="71"/>
        <v>25360</v>
      </c>
      <c r="BY38" s="59">
        <f t="shared" si="71"/>
        <v>25360</v>
      </c>
      <c r="BZ38" s="59">
        <f t="shared" si="71"/>
        <v>25360</v>
      </c>
      <c r="CA38" s="59">
        <f t="shared" si="71"/>
        <v>31098</v>
      </c>
      <c r="CB38" s="59">
        <f t="shared" si="71"/>
        <v>31098</v>
      </c>
      <c r="CC38" s="59">
        <f t="shared" si="71"/>
        <v>31098</v>
      </c>
      <c r="CD38" s="59">
        <f t="shared" si="71"/>
        <v>31098</v>
      </c>
      <c r="CE38" s="59">
        <f t="shared" si="71"/>
        <v>31098</v>
      </c>
      <c r="CF38" s="59">
        <f t="shared" si="71"/>
        <v>31098</v>
      </c>
      <c r="CG38" s="59">
        <f t="shared" si="71"/>
        <v>31098</v>
      </c>
      <c r="CH38" s="59">
        <f t="shared" si="71"/>
        <v>31098</v>
      </c>
      <c r="CI38" s="59">
        <f t="shared" si="71"/>
        <v>25360</v>
      </c>
      <c r="CJ38" s="59">
        <f t="shared" si="71"/>
        <v>25360</v>
      </c>
      <c r="CK38" s="59">
        <f t="shared" si="71"/>
        <v>25360</v>
      </c>
      <c r="CL38" s="59">
        <f t="shared" si="71"/>
        <v>25360</v>
      </c>
      <c r="CM38" s="59">
        <f t="shared" si="71"/>
        <v>25360</v>
      </c>
      <c r="CN38" s="59">
        <f t="shared" si="71"/>
        <v>25360</v>
      </c>
      <c r="CO38" s="59">
        <f t="shared" si="71"/>
        <v>25360</v>
      </c>
      <c r="CP38" s="59">
        <f t="shared" si="71"/>
        <v>25360</v>
      </c>
      <c r="CQ38" s="59">
        <f t="shared" si="71"/>
        <v>25360</v>
      </c>
      <c r="CR38" s="59">
        <f t="shared" si="71"/>
        <v>31098</v>
      </c>
      <c r="CS38" s="59">
        <f t="shared" si="71"/>
        <v>31098</v>
      </c>
      <c r="CT38" s="59">
        <f t="shared" si="71"/>
        <v>31098</v>
      </c>
      <c r="CU38" s="59">
        <f t="shared" si="71"/>
        <v>31098</v>
      </c>
      <c r="CV38" s="59">
        <f t="shared" si="71"/>
        <v>31098</v>
      </c>
      <c r="CW38" s="59">
        <f t="shared" si="71"/>
        <v>31098</v>
      </c>
      <c r="CX38" s="59">
        <f t="shared" si="71"/>
        <v>31098</v>
      </c>
      <c r="CY38" s="59">
        <f t="shared" si="71"/>
        <v>25360</v>
      </c>
      <c r="CZ38" s="59">
        <f t="shared" si="71"/>
        <v>25360</v>
      </c>
      <c r="DA38" s="59">
        <f t="shared" si="71"/>
        <v>33087</v>
      </c>
      <c r="DB38" s="59">
        <f t="shared" si="71"/>
        <v>33087</v>
      </c>
      <c r="DC38" s="59">
        <f t="shared" si="71"/>
        <v>33087</v>
      </c>
      <c r="DD38" s="59">
        <f t="shared" ref="DD38:FO38" si="72">ROUNDUP(DD18*0.85,)</f>
        <v>33087</v>
      </c>
      <c r="DE38" s="59">
        <f t="shared" si="72"/>
        <v>33087</v>
      </c>
      <c r="DF38" s="59">
        <f t="shared" si="72"/>
        <v>33087</v>
      </c>
      <c r="DG38" s="59">
        <f t="shared" si="72"/>
        <v>33087</v>
      </c>
      <c r="DH38" s="59">
        <f t="shared" si="72"/>
        <v>33087</v>
      </c>
      <c r="DI38" s="59">
        <f t="shared" si="72"/>
        <v>33087</v>
      </c>
      <c r="DJ38" s="59">
        <f t="shared" si="72"/>
        <v>33087</v>
      </c>
      <c r="DK38" s="59">
        <f t="shared" si="72"/>
        <v>27961</v>
      </c>
      <c r="DL38" s="59">
        <f t="shared" si="72"/>
        <v>27961</v>
      </c>
      <c r="DM38" s="59">
        <f t="shared" si="72"/>
        <v>27961</v>
      </c>
      <c r="DN38" s="59">
        <f t="shared" si="72"/>
        <v>27961</v>
      </c>
      <c r="DO38" s="59">
        <f t="shared" si="72"/>
        <v>28344</v>
      </c>
      <c r="DP38" s="59">
        <f t="shared" si="72"/>
        <v>28344</v>
      </c>
      <c r="DQ38" s="59">
        <f t="shared" si="72"/>
        <v>29262</v>
      </c>
      <c r="DR38" s="59">
        <f t="shared" si="72"/>
        <v>29262</v>
      </c>
      <c r="DS38" s="59">
        <f t="shared" si="72"/>
        <v>28344</v>
      </c>
      <c r="DT38" s="59">
        <f t="shared" si="72"/>
        <v>28344</v>
      </c>
      <c r="DU38" s="59">
        <f t="shared" si="72"/>
        <v>28344</v>
      </c>
      <c r="DV38" s="59">
        <f t="shared" si="72"/>
        <v>28344</v>
      </c>
      <c r="DW38" s="59">
        <f t="shared" si="72"/>
        <v>28344</v>
      </c>
      <c r="DX38" s="59">
        <f t="shared" si="72"/>
        <v>29262</v>
      </c>
      <c r="DY38" s="59">
        <f t="shared" si="72"/>
        <v>29262</v>
      </c>
      <c r="DZ38" s="59">
        <f t="shared" si="72"/>
        <v>28344</v>
      </c>
      <c r="EA38" s="59">
        <f t="shared" si="72"/>
        <v>28344</v>
      </c>
      <c r="EB38" s="59">
        <f t="shared" si="72"/>
        <v>28344</v>
      </c>
      <c r="EC38" s="59">
        <f t="shared" si="72"/>
        <v>28344</v>
      </c>
      <c r="ED38" s="59">
        <f t="shared" si="72"/>
        <v>28344</v>
      </c>
      <c r="EE38" s="59">
        <f t="shared" si="72"/>
        <v>29262</v>
      </c>
      <c r="EF38" s="59">
        <f t="shared" si="72"/>
        <v>29262</v>
      </c>
      <c r="EG38" s="59">
        <f t="shared" si="72"/>
        <v>28344</v>
      </c>
      <c r="EH38" s="59">
        <f t="shared" si="72"/>
        <v>28344</v>
      </c>
      <c r="EI38" s="59">
        <f t="shared" si="72"/>
        <v>28344</v>
      </c>
      <c r="EJ38" s="59">
        <f t="shared" si="72"/>
        <v>28344</v>
      </c>
      <c r="EK38" s="59">
        <f t="shared" si="72"/>
        <v>28344</v>
      </c>
      <c r="EL38" s="59">
        <f t="shared" si="72"/>
        <v>29262</v>
      </c>
      <c r="EM38" s="59">
        <f t="shared" si="72"/>
        <v>29262</v>
      </c>
      <c r="EN38" s="59">
        <f t="shared" si="72"/>
        <v>28344</v>
      </c>
      <c r="EO38" s="59">
        <f t="shared" si="72"/>
        <v>28344</v>
      </c>
      <c r="EP38" s="59">
        <f t="shared" si="72"/>
        <v>28344</v>
      </c>
      <c r="EQ38" s="59">
        <f t="shared" si="72"/>
        <v>28344</v>
      </c>
      <c r="ER38" s="59">
        <f t="shared" si="72"/>
        <v>28344</v>
      </c>
      <c r="ES38" s="59">
        <f t="shared" si="72"/>
        <v>29262</v>
      </c>
      <c r="ET38" s="59">
        <f t="shared" si="72"/>
        <v>29262</v>
      </c>
      <c r="EU38" s="59">
        <f t="shared" si="72"/>
        <v>28344</v>
      </c>
      <c r="EV38" s="59">
        <f t="shared" si="72"/>
        <v>28344</v>
      </c>
      <c r="EW38" s="59">
        <f t="shared" si="72"/>
        <v>28344</v>
      </c>
      <c r="EX38" s="59">
        <f t="shared" si="72"/>
        <v>28344</v>
      </c>
      <c r="EY38" s="59">
        <f t="shared" si="72"/>
        <v>28344</v>
      </c>
      <c r="EZ38" s="59">
        <f t="shared" si="72"/>
        <v>29262</v>
      </c>
      <c r="FA38" s="59">
        <f t="shared" si="72"/>
        <v>29262</v>
      </c>
      <c r="FB38" s="59">
        <f t="shared" si="72"/>
        <v>26890</v>
      </c>
      <c r="FC38" s="59">
        <f t="shared" si="72"/>
        <v>26890</v>
      </c>
      <c r="FD38" s="59">
        <f t="shared" si="72"/>
        <v>26890</v>
      </c>
      <c r="FE38" s="59">
        <f t="shared" si="72"/>
        <v>26890</v>
      </c>
      <c r="FF38" s="59">
        <f t="shared" si="72"/>
        <v>26890</v>
      </c>
      <c r="FG38" s="59">
        <f t="shared" si="72"/>
        <v>28344</v>
      </c>
      <c r="FH38" s="59">
        <f t="shared" si="72"/>
        <v>28344</v>
      </c>
      <c r="FI38" s="59">
        <f t="shared" si="72"/>
        <v>26508</v>
      </c>
      <c r="FJ38" s="59">
        <f t="shared" si="72"/>
        <v>26508</v>
      </c>
      <c r="FK38" s="59">
        <f t="shared" si="72"/>
        <v>26508</v>
      </c>
      <c r="FL38" s="59">
        <f t="shared" si="72"/>
        <v>26508</v>
      </c>
      <c r="FM38" s="59">
        <f t="shared" si="72"/>
        <v>26508</v>
      </c>
      <c r="FN38" s="59">
        <f t="shared" si="72"/>
        <v>28344</v>
      </c>
      <c r="FO38" s="59">
        <f t="shared" si="72"/>
        <v>28344</v>
      </c>
      <c r="FP38" s="59">
        <f t="shared" ref="FP38:GN38" si="73">ROUNDUP(FP18*0.85,)</f>
        <v>26508</v>
      </c>
      <c r="FQ38" s="59">
        <f t="shared" si="73"/>
        <v>26508</v>
      </c>
      <c r="FR38" s="59">
        <f t="shared" si="73"/>
        <v>26508</v>
      </c>
      <c r="FS38" s="59">
        <f t="shared" si="73"/>
        <v>26508</v>
      </c>
      <c r="FT38" s="59">
        <f t="shared" si="73"/>
        <v>26508</v>
      </c>
      <c r="FU38" s="59">
        <f t="shared" si="73"/>
        <v>28344</v>
      </c>
      <c r="FV38" s="59">
        <f t="shared" si="73"/>
        <v>28344</v>
      </c>
      <c r="FW38" s="59">
        <f t="shared" si="73"/>
        <v>26508</v>
      </c>
      <c r="FX38" s="59">
        <f t="shared" si="73"/>
        <v>26508</v>
      </c>
      <c r="FY38" s="59">
        <f t="shared" si="73"/>
        <v>26508</v>
      </c>
      <c r="FZ38" s="59">
        <f t="shared" si="73"/>
        <v>26508</v>
      </c>
      <c r="GA38" s="59">
        <f t="shared" si="73"/>
        <v>26508</v>
      </c>
      <c r="GB38" s="59">
        <f t="shared" si="73"/>
        <v>28344</v>
      </c>
      <c r="GC38" s="59">
        <f t="shared" si="73"/>
        <v>28344</v>
      </c>
      <c r="GD38" s="59">
        <f t="shared" si="73"/>
        <v>26508</v>
      </c>
      <c r="GE38" s="59">
        <f t="shared" si="73"/>
        <v>26508</v>
      </c>
      <c r="GF38" s="59">
        <f t="shared" si="73"/>
        <v>26508</v>
      </c>
      <c r="GG38" s="59">
        <f t="shared" si="73"/>
        <v>26508</v>
      </c>
      <c r="GH38" s="59">
        <f t="shared" si="73"/>
        <v>26508</v>
      </c>
      <c r="GI38" s="59">
        <f t="shared" si="73"/>
        <v>28344</v>
      </c>
      <c r="GJ38" s="59">
        <f t="shared" si="73"/>
        <v>28344</v>
      </c>
      <c r="GK38" s="59">
        <f t="shared" si="73"/>
        <v>27426</v>
      </c>
      <c r="GL38" s="59">
        <f t="shared" si="73"/>
        <v>27426</v>
      </c>
      <c r="GM38" s="59">
        <f t="shared" si="73"/>
        <v>27426</v>
      </c>
      <c r="GN38" s="59">
        <f t="shared" si="73"/>
        <v>27426</v>
      </c>
      <c r="GO38" s="59">
        <f t="shared" ref="GO38:IZ38" si="74">ROUNDUP(GO18*0.85,)</f>
        <v>24213</v>
      </c>
      <c r="GP38" s="59">
        <f t="shared" si="74"/>
        <v>24595</v>
      </c>
      <c r="GQ38" s="59">
        <f t="shared" si="74"/>
        <v>24595</v>
      </c>
      <c r="GR38" s="59">
        <f t="shared" si="74"/>
        <v>24213</v>
      </c>
      <c r="GS38" s="59">
        <f t="shared" si="74"/>
        <v>24213</v>
      </c>
      <c r="GT38" s="59">
        <f t="shared" si="74"/>
        <v>24213</v>
      </c>
      <c r="GU38" s="59">
        <f t="shared" si="74"/>
        <v>24213</v>
      </c>
      <c r="GV38" s="59">
        <f t="shared" si="74"/>
        <v>24213</v>
      </c>
      <c r="GW38" s="59">
        <f t="shared" si="74"/>
        <v>24595</v>
      </c>
      <c r="GX38" s="59">
        <f t="shared" si="74"/>
        <v>24595</v>
      </c>
      <c r="GY38" s="59">
        <f t="shared" si="74"/>
        <v>24213</v>
      </c>
      <c r="GZ38" s="59">
        <f t="shared" si="74"/>
        <v>24213</v>
      </c>
      <c r="HA38" s="59">
        <f t="shared" si="74"/>
        <v>24213</v>
      </c>
      <c r="HB38" s="59">
        <f t="shared" si="74"/>
        <v>24213</v>
      </c>
      <c r="HC38" s="59">
        <f t="shared" si="74"/>
        <v>24213</v>
      </c>
      <c r="HD38" s="59">
        <f t="shared" si="74"/>
        <v>24595</v>
      </c>
      <c r="HE38" s="59">
        <f t="shared" si="74"/>
        <v>24595</v>
      </c>
      <c r="HF38" s="59">
        <f t="shared" si="74"/>
        <v>24213</v>
      </c>
      <c r="HG38" s="59">
        <f t="shared" si="74"/>
        <v>24213</v>
      </c>
      <c r="HH38" s="59">
        <f t="shared" si="74"/>
        <v>24213</v>
      </c>
      <c r="HI38" s="59">
        <f t="shared" si="74"/>
        <v>24213</v>
      </c>
      <c r="HJ38" s="59">
        <f t="shared" si="74"/>
        <v>24213</v>
      </c>
      <c r="HK38" s="59">
        <f t="shared" si="74"/>
        <v>24595</v>
      </c>
      <c r="HL38" s="59">
        <f t="shared" si="74"/>
        <v>24595</v>
      </c>
      <c r="HM38" s="59">
        <f t="shared" si="74"/>
        <v>24213</v>
      </c>
      <c r="HN38" s="59">
        <f t="shared" si="74"/>
        <v>24213</v>
      </c>
      <c r="HO38" s="59">
        <f t="shared" si="74"/>
        <v>24213</v>
      </c>
      <c r="HP38" s="59">
        <f t="shared" si="74"/>
        <v>24213</v>
      </c>
      <c r="HQ38" s="59">
        <f t="shared" si="74"/>
        <v>24213</v>
      </c>
      <c r="HR38" s="59">
        <f t="shared" si="74"/>
        <v>24595</v>
      </c>
      <c r="HS38" s="59">
        <f t="shared" si="74"/>
        <v>24595</v>
      </c>
      <c r="HT38" s="59">
        <f t="shared" si="74"/>
        <v>24213</v>
      </c>
      <c r="HU38" s="59">
        <f t="shared" si="74"/>
        <v>24213</v>
      </c>
      <c r="HV38" s="59">
        <f t="shared" si="74"/>
        <v>24595</v>
      </c>
      <c r="HW38" s="59">
        <f t="shared" si="74"/>
        <v>25131</v>
      </c>
      <c r="HX38" s="59">
        <f t="shared" si="74"/>
        <v>23983</v>
      </c>
      <c r="HY38" s="59">
        <f t="shared" si="74"/>
        <v>24213</v>
      </c>
      <c r="HZ38" s="59">
        <f t="shared" si="74"/>
        <v>24213</v>
      </c>
      <c r="IA38" s="59">
        <f t="shared" si="74"/>
        <v>23983</v>
      </c>
      <c r="IB38" s="59">
        <f t="shared" si="74"/>
        <v>23983</v>
      </c>
      <c r="IC38" s="59">
        <f t="shared" si="74"/>
        <v>23983</v>
      </c>
      <c r="ID38" s="59">
        <f t="shared" si="74"/>
        <v>23983</v>
      </c>
      <c r="IE38" s="59">
        <f t="shared" si="74"/>
        <v>23983</v>
      </c>
      <c r="IF38" s="59">
        <f t="shared" si="74"/>
        <v>24213</v>
      </c>
      <c r="IG38" s="59">
        <f t="shared" si="74"/>
        <v>24213</v>
      </c>
      <c r="IH38" s="59">
        <f t="shared" si="74"/>
        <v>23983</v>
      </c>
      <c r="II38" s="59">
        <f t="shared" si="74"/>
        <v>23983</v>
      </c>
      <c r="IJ38" s="59">
        <f t="shared" si="74"/>
        <v>23983</v>
      </c>
      <c r="IK38" s="59">
        <f t="shared" si="74"/>
        <v>23983</v>
      </c>
      <c r="IL38" s="59">
        <f t="shared" si="74"/>
        <v>23983</v>
      </c>
      <c r="IM38" s="59">
        <f t="shared" si="74"/>
        <v>24213</v>
      </c>
      <c r="IN38" s="59">
        <f t="shared" si="74"/>
        <v>24213</v>
      </c>
      <c r="IO38" s="59">
        <f t="shared" si="74"/>
        <v>23983</v>
      </c>
      <c r="IP38" s="59">
        <f t="shared" si="74"/>
        <v>23983</v>
      </c>
      <c r="IQ38" s="59">
        <f t="shared" si="74"/>
        <v>23983</v>
      </c>
      <c r="IR38" s="59">
        <f t="shared" si="74"/>
        <v>23983</v>
      </c>
      <c r="IS38" s="59">
        <f t="shared" si="74"/>
        <v>23983</v>
      </c>
      <c r="IT38" s="59">
        <f t="shared" si="74"/>
        <v>24213</v>
      </c>
      <c r="IU38" s="59">
        <f t="shared" si="74"/>
        <v>24213</v>
      </c>
      <c r="IV38" s="59">
        <f t="shared" si="74"/>
        <v>23983</v>
      </c>
      <c r="IW38" s="59">
        <f t="shared" si="74"/>
        <v>23983</v>
      </c>
      <c r="IX38" s="59">
        <f t="shared" si="74"/>
        <v>25360</v>
      </c>
      <c r="IY38" s="59">
        <f t="shared" si="74"/>
        <v>25360</v>
      </c>
      <c r="IZ38" s="59">
        <f t="shared" si="74"/>
        <v>25131</v>
      </c>
      <c r="JA38" s="59">
        <f t="shared" ref="JA38:JU38" si="75">ROUNDUP(JA18*0.85,)</f>
        <v>25131</v>
      </c>
      <c r="JB38" s="59">
        <f t="shared" si="75"/>
        <v>25131</v>
      </c>
      <c r="JC38" s="59">
        <f t="shared" si="75"/>
        <v>25131</v>
      </c>
      <c r="JD38" s="59">
        <f t="shared" si="75"/>
        <v>25131</v>
      </c>
      <c r="JE38" s="59">
        <f t="shared" si="75"/>
        <v>25360</v>
      </c>
      <c r="JF38" s="59">
        <f t="shared" si="75"/>
        <v>25360</v>
      </c>
      <c r="JG38" s="59">
        <f t="shared" si="75"/>
        <v>25131</v>
      </c>
      <c r="JH38" s="59">
        <f t="shared" si="75"/>
        <v>25131</v>
      </c>
      <c r="JI38" s="59">
        <f t="shared" si="75"/>
        <v>25131</v>
      </c>
      <c r="JJ38" s="59">
        <f t="shared" si="75"/>
        <v>25131</v>
      </c>
      <c r="JK38" s="59">
        <f t="shared" si="75"/>
        <v>25131</v>
      </c>
      <c r="JL38" s="59">
        <f t="shared" si="75"/>
        <v>25743</v>
      </c>
      <c r="JM38" s="59">
        <f t="shared" si="75"/>
        <v>25743</v>
      </c>
      <c r="JN38" s="59">
        <f t="shared" si="75"/>
        <v>25360</v>
      </c>
      <c r="JO38" s="59">
        <f t="shared" si="75"/>
        <v>25360</v>
      </c>
      <c r="JP38" s="59">
        <f t="shared" si="75"/>
        <v>25360</v>
      </c>
      <c r="JQ38" s="59">
        <f t="shared" si="75"/>
        <v>25360</v>
      </c>
      <c r="JR38" s="59">
        <f t="shared" si="75"/>
        <v>25360</v>
      </c>
      <c r="JS38" s="59">
        <f t="shared" si="75"/>
        <v>26278</v>
      </c>
      <c r="JT38" s="59">
        <f t="shared" si="75"/>
        <v>26278</v>
      </c>
      <c r="JU38" s="59">
        <f t="shared" si="75"/>
        <v>26508</v>
      </c>
    </row>
    <row r="39" spans="1:281" s="3" customFormat="1" x14ac:dyDescent="0.2">
      <c r="A39" s="9" t="s">
        <v>8</v>
      </c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</row>
    <row r="40" spans="1:281" s="3" customFormat="1" x14ac:dyDescent="0.2">
      <c r="A40" s="11" t="s">
        <v>9</v>
      </c>
      <c r="B40" s="59">
        <f t="shared" ref="B40:M40" si="76">ROUNDUP(B20*0.85,)</f>
        <v>52709</v>
      </c>
      <c r="C40" s="59">
        <f t="shared" si="76"/>
        <v>52709</v>
      </c>
      <c r="D40" s="59">
        <f t="shared" si="76"/>
        <v>52709</v>
      </c>
      <c r="E40" s="59">
        <f t="shared" si="76"/>
        <v>52709</v>
      </c>
      <c r="F40" s="59">
        <f t="shared" si="76"/>
        <v>52709</v>
      </c>
      <c r="G40" s="59">
        <f t="shared" si="76"/>
        <v>52709</v>
      </c>
      <c r="H40" s="59">
        <f t="shared" si="76"/>
        <v>52709</v>
      </c>
      <c r="I40" s="59">
        <f t="shared" si="76"/>
        <v>52709</v>
      </c>
      <c r="J40" s="59">
        <f t="shared" si="76"/>
        <v>52709</v>
      </c>
      <c r="K40" s="59">
        <f t="shared" si="76"/>
        <v>52709</v>
      </c>
      <c r="L40" s="59">
        <f t="shared" si="76"/>
        <v>52709</v>
      </c>
      <c r="M40" s="59">
        <f t="shared" si="76"/>
        <v>52709</v>
      </c>
      <c r="N40" s="59">
        <f t="shared" ref="N40:AC40" si="77">ROUNDUP(N20*0.85,)</f>
        <v>50988</v>
      </c>
      <c r="O40" s="59">
        <f t="shared" si="77"/>
        <v>50988</v>
      </c>
      <c r="P40" s="59">
        <f t="shared" si="77"/>
        <v>50988</v>
      </c>
      <c r="Q40" s="59">
        <f t="shared" si="77"/>
        <v>50758</v>
      </c>
      <c r="R40" s="59">
        <f t="shared" si="77"/>
        <v>50758</v>
      </c>
      <c r="S40" s="59">
        <f t="shared" si="77"/>
        <v>50758</v>
      </c>
      <c r="T40" s="59">
        <f t="shared" si="77"/>
        <v>50758</v>
      </c>
      <c r="U40" s="59">
        <f t="shared" si="77"/>
        <v>50758</v>
      </c>
      <c r="V40" s="59">
        <f t="shared" si="77"/>
        <v>50988</v>
      </c>
      <c r="W40" s="59">
        <f t="shared" si="77"/>
        <v>50988</v>
      </c>
      <c r="X40" s="59">
        <f t="shared" si="77"/>
        <v>50988</v>
      </c>
      <c r="Y40" s="59">
        <f t="shared" si="77"/>
        <v>50758</v>
      </c>
      <c r="Z40" s="59">
        <f t="shared" si="77"/>
        <v>50758</v>
      </c>
      <c r="AA40" s="59">
        <f t="shared" si="77"/>
        <v>50758</v>
      </c>
      <c r="AB40" s="59">
        <f t="shared" si="77"/>
        <v>50758</v>
      </c>
      <c r="AC40" s="59">
        <f t="shared" si="77"/>
        <v>50758</v>
      </c>
      <c r="AD40" s="59">
        <f t="shared" ref="AD40:AQ40" si="78">ROUNDUP(AD20*0.85,)</f>
        <v>50988</v>
      </c>
      <c r="AE40" s="59">
        <f t="shared" si="78"/>
        <v>50988</v>
      </c>
      <c r="AF40" s="59">
        <f t="shared" si="78"/>
        <v>50758</v>
      </c>
      <c r="AG40" s="59">
        <f t="shared" si="78"/>
        <v>50758</v>
      </c>
      <c r="AH40" s="59">
        <f t="shared" si="78"/>
        <v>50758</v>
      </c>
      <c r="AI40" s="59">
        <f t="shared" si="78"/>
        <v>50758</v>
      </c>
      <c r="AJ40" s="59">
        <f t="shared" si="78"/>
        <v>50758</v>
      </c>
      <c r="AK40" s="59">
        <f t="shared" si="78"/>
        <v>50988</v>
      </c>
      <c r="AL40" s="59">
        <f t="shared" si="78"/>
        <v>50988</v>
      </c>
      <c r="AM40" s="59">
        <f t="shared" si="78"/>
        <v>50758</v>
      </c>
      <c r="AN40" s="59">
        <f t="shared" si="78"/>
        <v>50758</v>
      </c>
      <c r="AO40" s="59">
        <f t="shared" si="78"/>
        <v>50758</v>
      </c>
      <c r="AP40" s="59">
        <f t="shared" si="78"/>
        <v>50758</v>
      </c>
      <c r="AQ40" s="59">
        <f t="shared" si="78"/>
        <v>53283</v>
      </c>
      <c r="AR40" s="59">
        <f t="shared" ref="AR40:DC40" si="79">ROUNDUP(AR20*0.85,)</f>
        <v>52135</v>
      </c>
      <c r="AS40" s="59">
        <f t="shared" si="79"/>
        <v>52135</v>
      </c>
      <c r="AT40" s="59">
        <f t="shared" si="79"/>
        <v>52135</v>
      </c>
      <c r="AU40" s="59">
        <f t="shared" si="79"/>
        <v>51370</v>
      </c>
      <c r="AV40" s="59">
        <f t="shared" si="79"/>
        <v>51370</v>
      </c>
      <c r="AW40" s="59">
        <f t="shared" si="79"/>
        <v>51370</v>
      </c>
      <c r="AX40" s="59">
        <f t="shared" si="79"/>
        <v>51370</v>
      </c>
      <c r="AY40" s="59">
        <f t="shared" si="79"/>
        <v>51370</v>
      </c>
      <c r="AZ40" s="59">
        <f t="shared" si="79"/>
        <v>52135</v>
      </c>
      <c r="BA40" s="59">
        <f t="shared" si="79"/>
        <v>52135</v>
      </c>
      <c r="BB40" s="59">
        <f t="shared" si="79"/>
        <v>52135</v>
      </c>
      <c r="BC40" s="59">
        <f t="shared" si="79"/>
        <v>50758</v>
      </c>
      <c r="BD40" s="59">
        <f t="shared" si="79"/>
        <v>50758</v>
      </c>
      <c r="BE40" s="59">
        <f t="shared" si="79"/>
        <v>50758</v>
      </c>
      <c r="BF40" s="59">
        <f t="shared" si="79"/>
        <v>51370</v>
      </c>
      <c r="BG40" s="59">
        <f t="shared" si="79"/>
        <v>51370</v>
      </c>
      <c r="BH40" s="59">
        <f t="shared" si="79"/>
        <v>50758</v>
      </c>
      <c r="BI40" s="59">
        <f t="shared" si="79"/>
        <v>50758</v>
      </c>
      <c r="BJ40" s="59">
        <f t="shared" si="79"/>
        <v>50758</v>
      </c>
      <c r="BK40" s="59">
        <f t="shared" si="79"/>
        <v>50758</v>
      </c>
      <c r="BL40" s="59">
        <f t="shared" si="79"/>
        <v>50758</v>
      </c>
      <c r="BM40" s="59">
        <f t="shared" si="79"/>
        <v>51370</v>
      </c>
      <c r="BN40" s="59">
        <f t="shared" si="79"/>
        <v>51370</v>
      </c>
      <c r="BO40" s="59">
        <f t="shared" si="79"/>
        <v>50758</v>
      </c>
      <c r="BP40" s="59">
        <f t="shared" si="79"/>
        <v>50758</v>
      </c>
      <c r="BQ40" s="59">
        <f t="shared" si="79"/>
        <v>50758</v>
      </c>
      <c r="BR40" s="59">
        <f t="shared" si="79"/>
        <v>50758</v>
      </c>
      <c r="BS40" s="59">
        <f t="shared" si="79"/>
        <v>50758</v>
      </c>
      <c r="BT40" s="59">
        <f t="shared" si="79"/>
        <v>51370</v>
      </c>
      <c r="BU40" s="59">
        <f t="shared" si="79"/>
        <v>51370</v>
      </c>
      <c r="BV40" s="59">
        <f t="shared" si="79"/>
        <v>51906</v>
      </c>
      <c r="BW40" s="59">
        <f t="shared" si="79"/>
        <v>52135</v>
      </c>
      <c r="BX40" s="59">
        <f t="shared" si="79"/>
        <v>52135</v>
      </c>
      <c r="BY40" s="59">
        <f t="shared" si="79"/>
        <v>52135</v>
      </c>
      <c r="BZ40" s="59">
        <f t="shared" si="79"/>
        <v>52135</v>
      </c>
      <c r="CA40" s="59">
        <f t="shared" si="79"/>
        <v>57873</v>
      </c>
      <c r="CB40" s="59">
        <f t="shared" si="79"/>
        <v>57873</v>
      </c>
      <c r="CC40" s="59">
        <f t="shared" si="79"/>
        <v>57873</v>
      </c>
      <c r="CD40" s="59">
        <f t="shared" si="79"/>
        <v>57873</v>
      </c>
      <c r="CE40" s="59">
        <f t="shared" si="79"/>
        <v>57873</v>
      </c>
      <c r="CF40" s="59">
        <f t="shared" si="79"/>
        <v>57873</v>
      </c>
      <c r="CG40" s="59">
        <f t="shared" si="79"/>
        <v>57873</v>
      </c>
      <c r="CH40" s="59">
        <f t="shared" si="79"/>
        <v>57873</v>
      </c>
      <c r="CI40" s="59">
        <f t="shared" si="79"/>
        <v>52135</v>
      </c>
      <c r="CJ40" s="59">
        <f t="shared" si="79"/>
        <v>52135</v>
      </c>
      <c r="CK40" s="59">
        <f t="shared" si="79"/>
        <v>52135</v>
      </c>
      <c r="CL40" s="59">
        <f t="shared" si="79"/>
        <v>52135</v>
      </c>
      <c r="CM40" s="59">
        <f t="shared" si="79"/>
        <v>52135</v>
      </c>
      <c r="CN40" s="59">
        <f t="shared" si="79"/>
        <v>52135</v>
      </c>
      <c r="CO40" s="59">
        <f t="shared" si="79"/>
        <v>52135</v>
      </c>
      <c r="CP40" s="59">
        <f t="shared" si="79"/>
        <v>52135</v>
      </c>
      <c r="CQ40" s="59">
        <f t="shared" si="79"/>
        <v>52135</v>
      </c>
      <c r="CR40" s="59">
        <f t="shared" si="79"/>
        <v>57873</v>
      </c>
      <c r="CS40" s="59">
        <f t="shared" si="79"/>
        <v>57873</v>
      </c>
      <c r="CT40" s="59">
        <f t="shared" si="79"/>
        <v>57873</v>
      </c>
      <c r="CU40" s="59">
        <f t="shared" si="79"/>
        <v>57873</v>
      </c>
      <c r="CV40" s="59">
        <f t="shared" si="79"/>
        <v>57873</v>
      </c>
      <c r="CW40" s="59">
        <f t="shared" si="79"/>
        <v>57873</v>
      </c>
      <c r="CX40" s="59">
        <f t="shared" si="79"/>
        <v>57873</v>
      </c>
      <c r="CY40" s="59">
        <f t="shared" si="79"/>
        <v>52135</v>
      </c>
      <c r="CZ40" s="59">
        <f t="shared" si="79"/>
        <v>52135</v>
      </c>
      <c r="DA40" s="59">
        <f t="shared" si="79"/>
        <v>59862</v>
      </c>
      <c r="DB40" s="59">
        <f t="shared" si="79"/>
        <v>59862</v>
      </c>
      <c r="DC40" s="59">
        <f t="shared" si="79"/>
        <v>59862</v>
      </c>
      <c r="DD40" s="59">
        <f t="shared" ref="DD40:FO40" si="80">ROUNDUP(DD20*0.85,)</f>
        <v>59862</v>
      </c>
      <c r="DE40" s="59">
        <f t="shared" si="80"/>
        <v>59862</v>
      </c>
      <c r="DF40" s="59">
        <f t="shared" si="80"/>
        <v>59862</v>
      </c>
      <c r="DG40" s="59">
        <f t="shared" si="80"/>
        <v>59862</v>
      </c>
      <c r="DH40" s="59">
        <f t="shared" si="80"/>
        <v>59862</v>
      </c>
      <c r="DI40" s="59">
        <f t="shared" si="80"/>
        <v>59862</v>
      </c>
      <c r="DJ40" s="59">
        <f t="shared" si="80"/>
        <v>59862</v>
      </c>
      <c r="DK40" s="59">
        <f t="shared" si="80"/>
        <v>54736</v>
      </c>
      <c r="DL40" s="59">
        <f t="shared" si="80"/>
        <v>54736</v>
      </c>
      <c r="DM40" s="59">
        <f t="shared" si="80"/>
        <v>54736</v>
      </c>
      <c r="DN40" s="59">
        <f t="shared" si="80"/>
        <v>54736</v>
      </c>
      <c r="DO40" s="59">
        <f t="shared" si="80"/>
        <v>55119</v>
      </c>
      <c r="DP40" s="59">
        <f t="shared" si="80"/>
        <v>55119</v>
      </c>
      <c r="DQ40" s="59">
        <f t="shared" si="80"/>
        <v>56037</v>
      </c>
      <c r="DR40" s="59">
        <f t="shared" si="80"/>
        <v>56037</v>
      </c>
      <c r="DS40" s="59">
        <f t="shared" si="80"/>
        <v>55119</v>
      </c>
      <c r="DT40" s="59">
        <f t="shared" si="80"/>
        <v>55119</v>
      </c>
      <c r="DU40" s="59">
        <f t="shared" si="80"/>
        <v>55119</v>
      </c>
      <c r="DV40" s="59">
        <f t="shared" si="80"/>
        <v>55119</v>
      </c>
      <c r="DW40" s="59">
        <f t="shared" si="80"/>
        <v>55119</v>
      </c>
      <c r="DX40" s="59">
        <f t="shared" si="80"/>
        <v>56037</v>
      </c>
      <c r="DY40" s="59">
        <f t="shared" si="80"/>
        <v>56037</v>
      </c>
      <c r="DZ40" s="59">
        <f t="shared" si="80"/>
        <v>55119</v>
      </c>
      <c r="EA40" s="59">
        <f t="shared" si="80"/>
        <v>55119</v>
      </c>
      <c r="EB40" s="59">
        <f t="shared" si="80"/>
        <v>55119</v>
      </c>
      <c r="EC40" s="59">
        <f t="shared" si="80"/>
        <v>55119</v>
      </c>
      <c r="ED40" s="59">
        <f t="shared" si="80"/>
        <v>55119</v>
      </c>
      <c r="EE40" s="59">
        <f t="shared" si="80"/>
        <v>56037</v>
      </c>
      <c r="EF40" s="59">
        <f t="shared" si="80"/>
        <v>56037</v>
      </c>
      <c r="EG40" s="59">
        <f t="shared" si="80"/>
        <v>55119</v>
      </c>
      <c r="EH40" s="59">
        <f t="shared" si="80"/>
        <v>55119</v>
      </c>
      <c r="EI40" s="59">
        <f t="shared" si="80"/>
        <v>55119</v>
      </c>
      <c r="EJ40" s="59">
        <f t="shared" si="80"/>
        <v>55119</v>
      </c>
      <c r="EK40" s="59">
        <f t="shared" si="80"/>
        <v>55119</v>
      </c>
      <c r="EL40" s="59">
        <f t="shared" si="80"/>
        <v>56037</v>
      </c>
      <c r="EM40" s="59">
        <f t="shared" si="80"/>
        <v>56037</v>
      </c>
      <c r="EN40" s="59">
        <f t="shared" si="80"/>
        <v>55119</v>
      </c>
      <c r="EO40" s="59">
        <f t="shared" si="80"/>
        <v>55119</v>
      </c>
      <c r="EP40" s="59">
        <f t="shared" si="80"/>
        <v>55119</v>
      </c>
      <c r="EQ40" s="59">
        <f t="shared" si="80"/>
        <v>55119</v>
      </c>
      <c r="ER40" s="59">
        <f t="shared" si="80"/>
        <v>55119</v>
      </c>
      <c r="ES40" s="59">
        <f t="shared" si="80"/>
        <v>56037</v>
      </c>
      <c r="ET40" s="59">
        <f t="shared" si="80"/>
        <v>56037</v>
      </c>
      <c r="EU40" s="59">
        <f t="shared" si="80"/>
        <v>55119</v>
      </c>
      <c r="EV40" s="59">
        <f t="shared" si="80"/>
        <v>55119</v>
      </c>
      <c r="EW40" s="59">
        <f t="shared" si="80"/>
        <v>55119</v>
      </c>
      <c r="EX40" s="59">
        <f t="shared" si="80"/>
        <v>55119</v>
      </c>
      <c r="EY40" s="59">
        <f t="shared" si="80"/>
        <v>55119</v>
      </c>
      <c r="EZ40" s="59">
        <f t="shared" si="80"/>
        <v>56037</v>
      </c>
      <c r="FA40" s="59">
        <f t="shared" si="80"/>
        <v>56037</v>
      </c>
      <c r="FB40" s="59">
        <f t="shared" si="80"/>
        <v>53665</v>
      </c>
      <c r="FC40" s="59">
        <f t="shared" si="80"/>
        <v>53665</v>
      </c>
      <c r="FD40" s="59">
        <f t="shared" si="80"/>
        <v>53665</v>
      </c>
      <c r="FE40" s="59">
        <f t="shared" si="80"/>
        <v>53665</v>
      </c>
      <c r="FF40" s="59">
        <f t="shared" si="80"/>
        <v>53665</v>
      </c>
      <c r="FG40" s="59">
        <f t="shared" si="80"/>
        <v>55119</v>
      </c>
      <c r="FH40" s="59">
        <f t="shared" si="80"/>
        <v>55119</v>
      </c>
      <c r="FI40" s="59">
        <f t="shared" si="80"/>
        <v>53283</v>
      </c>
      <c r="FJ40" s="59">
        <f t="shared" si="80"/>
        <v>53283</v>
      </c>
      <c r="FK40" s="59">
        <f t="shared" si="80"/>
        <v>53283</v>
      </c>
      <c r="FL40" s="59">
        <f t="shared" si="80"/>
        <v>53283</v>
      </c>
      <c r="FM40" s="59">
        <f t="shared" si="80"/>
        <v>53283</v>
      </c>
      <c r="FN40" s="59">
        <f t="shared" si="80"/>
        <v>55119</v>
      </c>
      <c r="FO40" s="59">
        <f t="shared" si="80"/>
        <v>55119</v>
      </c>
      <c r="FP40" s="59">
        <f t="shared" ref="FP40:GN40" si="81">ROUNDUP(FP20*0.85,)</f>
        <v>53283</v>
      </c>
      <c r="FQ40" s="59">
        <f t="shared" si="81"/>
        <v>53283</v>
      </c>
      <c r="FR40" s="59">
        <f t="shared" si="81"/>
        <v>53283</v>
      </c>
      <c r="FS40" s="59">
        <f t="shared" si="81"/>
        <v>53283</v>
      </c>
      <c r="FT40" s="59">
        <f t="shared" si="81"/>
        <v>53283</v>
      </c>
      <c r="FU40" s="59">
        <f t="shared" si="81"/>
        <v>55119</v>
      </c>
      <c r="FV40" s="59">
        <f t="shared" si="81"/>
        <v>55119</v>
      </c>
      <c r="FW40" s="59">
        <f t="shared" si="81"/>
        <v>53283</v>
      </c>
      <c r="FX40" s="59">
        <f t="shared" si="81"/>
        <v>53283</v>
      </c>
      <c r="FY40" s="59">
        <f t="shared" si="81"/>
        <v>53283</v>
      </c>
      <c r="FZ40" s="59">
        <f t="shared" si="81"/>
        <v>53283</v>
      </c>
      <c r="GA40" s="59">
        <f t="shared" si="81"/>
        <v>53283</v>
      </c>
      <c r="GB40" s="59">
        <f t="shared" si="81"/>
        <v>55119</v>
      </c>
      <c r="GC40" s="59">
        <f t="shared" si="81"/>
        <v>55119</v>
      </c>
      <c r="GD40" s="59">
        <f t="shared" si="81"/>
        <v>53283</v>
      </c>
      <c r="GE40" s="59">
        <f t="shared" si="81"/>
        <v>53283</v>
      </c>
      <c r="GF40" s="59">
        <f t="shared" si="81"/>
        <v>53283</v>
      </c>
      <c r="GG40" s="59">
        <f t="shared" si="81"/>
        <v>53283</v>
      </c>
      <c r="GH40" s="59">
        <f t="shared" si="81"/>
        <v>53283</v>
      </c>
      <c r="GI40" s="59">
        <f t="shared" si="81"/>
        <v>55119</v>
      </c>
      <c r="GJ40" s="59">
        <f t="shared" si="81"/>
        <v>55119</v>
      </c>
      <c r="GK40" s="59">
        <f t="shared" si="81"/>
        <v>54201</v>
      </c>
      <c r="GL40" s="59">
        <f t="shared" si="81"/>
        <v>54201</v>
      </c>
      <c r="GM40" s="59">
        <f t="shared" si="81"/>
        <v>54201</v>
      </c>
      <c r="GN40" s="59">
        <f t="shared" si="81"/>
        <v>54201</v>
      </c>
      <c r="GO40" s="59">
        <f t="shared" ref="GO40:IZ40" si="82">ROUNDUP(GO20*0.85,)</f>
        <v>50988</v>
      </c>
      <c r="GP40" s="59">
        <f t="shared" si="82"/>
        <v>51370</v>
      </c>
      <c r="GQ40" s="59">
        <f t="shared" si="82"/>
        <v>51370</v>
      </c>
      <c r="GR40" s="59">
        <f t="shared" si="82"/>
        <v>50988</v>
      </c>
      <c r="GS40" s="59">
        <f t="shared" si="82"/>
        <v>50988</v>
      </c>
      <c r="GT40" s="59">
        <f t="shared" si="82"/>
        <v>50988</v>
      </c>
      <c r="GU40" s="59">
        <f t="shared" si="82"/>
        <v>50988</v>
      </c>
      <c r="GV40" s="59">
        <f t="shared" si="82"/>
        <v>50988</v>
      </c>
      <c r="GW40" s="59">
        <f t="shared" si="82"/>
        <v>51370</v>
      </c>
      <c r="GX40" s="59">
        <f t="shared" si="82"/>
        <v>51370</v>
      </c>
      <c r="GY40" s="59">
        <f t="shared" si="82"/>
        <v>50988</v>
      </c>
      <c r="GZ40" s="59">
        <f t="shared" si="82"/>
        <v>50988</v>
      </c>
      <c r="HA40" s="59">
        <f t="shared" si="82"/>
        <v>50988</v>
      </c>
      <c r="HB40" s="59">
        <f t="shared" si="82"/>
        <v>50988</v>
      </c>
      <c r="HC40" s="59">
        <f t="shared" si="82"/>
        <v>50988</v>
      </c>
      <c r="HD40" s="59">
        <f t="shared" si="82"/>
        <v>51370</v>
      </c>
      <c r="HE40" s="59">
        <f t="shared" si="82"/>
        <v>51370</v>
      </c>
      <c r="HF40" s="59">
        <f t="shared" si="82"/>
        <v>50988</v>
      </c>
      <c r="HG40" s="59">
        <f t="shared" si="82"/>
        <v>50988</v>
      </c>
      <c r="HH40" s="59">
        <f t="shared" si="82"/>
        <v>50988</v>
      </c>
      <c r="HI40" s="59">
        <f t="shared" si="82"/>
        <v>50988</v>
      </c>
      <c r="HJ40" s="59">
        <f t="shared" si="82"/>
        <v>50988</v>
      </c>
      <c r="HK40" s="59">
        <f t="shared" si="82"/>
        <v>51370</v>
      </c>
      <c r="HL40" s="59">
        <f t="shared" si="82"/>
        <v>51370</v>
      </c>
      <c r="HM40" s="59">
        <f t="shared" si="82"/>
        <v>50988</v>
      </c>
      <c r="HN40" s="59">
        <f t="shared" si="82"/>
        <v>50988</v>
      </c>
      <c r="HO40" s="59">
        <f t="shared" si="82"/>
        <v>50988</v>
      </c>
      <c r="HP40" s="59">
        <f t="shared" si="82"/>
        <v>50988</v>
      </c>
      <c r="HQ40" s="59">
        <f t="shared" si="82"/>
        <v>50988</v>
      </c>
      <c r="HR40" s="59">
        <f t="shared" si="82"/>
        <v>51370</v>
      </c>
      <c r="HS40" s="59">
        <f t="shared" si="82"/>
        <v>51370</v>
      </c>
      <c r="HT40" s="59">
        <f t="shared" si="82"/>
        <v>50988</v>
      </c>
      <c r="HU40" s="59">
        <f t="shared" si="82"/>
        <v>50988</v>
      </c>
      <c r="HV40" s="59">
        <f t="shared" si="82"/>
        <v>51370</v>
      </c>
      <c r="HW40" s="59">
        <f t="shared" si="82"/>
        <v>51906</v>
      </c>
      <c r="HX40" s="59">
        <f t="shared" si="82"/>
        <v>50758</v>
      </c>
      <c r="HY40" s="59">
        <f t="shared" si="82"/>
        <v>50988</v>
      </c>
      <c r="HZ40" s="59">
        <f t="shared" si="82"/>
        <v>50988</v>
      </c>
      <c r="IA40" s="59">
        <f t="shared" si="82"/>
        <v>50758</v>
      </c>
      <c r="IB40" s="59">
        <f t="shared" si="82"/>
        <v>50758</v>
      </c>
      <c r="IC40" s="59">
        <f t="shared" si="82"/>
        <v>50758</v>
      </c>
      <c r="ID40" s="59">
        <f t="shared" si="82"/>
        <v>50758</v>
      </c>
      <c r="IE40" s="59">
        <f t="shared" si="82"/>
        <v>50758</v>
      </c>
      <c r="IF40" s="59">
        <f t="shared" si="82"/>
        <v>50988</v>
      </c>
      <c r="IG40" s="59">
        <f t="shared" si="82"/>
        <v>50988</v>
      </c>
      <c r="IH40" s="59">
        <f t="shared" si="82"/>
        <v>50758</v>
      </c>
      <c r="II40" s="59">
        <f t="shared" si="82"/>
        <v>50758</v>
      </c>
      <c r="IJ40" s="59">
        <f t="shared" si="82"/>
        <v>50758</v>
      </c>
      <c r="IK40" s="59">
        <f t="shared" si="82"/>
        <v>50758</v>
      </c>
      <c r="IL40" s="59">
        <f t="shared" si="82"/>
        <v>50758</v>
      </c>
      <c r="IM40" s="59">
        <f t="shared" si="82"/>
        <v>50988</v>
      </c>
      <c r="IN40" s="59">
        <f t="shared" si="82"/>
        <v>50988</v>
      </c>
      <c r="IO40" s="59">
        <f t="shared" si="82"/>
        <v>50758</v>
      </c>
      <c r="IP40" s="59">
        <f t="shared" si="82"/>
        <v>50758</v>
      </c>
      <c r="IQ40" s="59">
        <f t="shared" si="82"/>
        <v>50758</v>
      </c>
      <c r="IR40" s="59">
        <f t="shared" si="82"/>
        <v>50758</v>
      </c>
      <c r="IS40" s="59">
        <f t="shared" si="82"/>
        <v>50758</v>
      </c>
      <c r="IT40" s="59">
        <f t="shared" si="82"/>
        <v>50988</v>
      </c>
      <c r="IU40" s="59">
        <f t="shared" si="82"/>
        <v>50988</v>
      </c>
      <c r="IV40" s="59">
        <f t="shared" si="82"/>
        <v>50758</v>
      </c>
      <c r="IW40" s="59">
        <f t="shared" si="82"/>
        <v>50758</v>
      </c>
      <c r="IX40" s="59">
        <f t="shared" si="82"/>
        <v>52135</v>
      </c>
      <c r="IY40" s="59">
        <f t="shared" si="82"/>
        <v>52135</v>
      </c>
      <c r="IZ40" s="59">
        <f t="shared" si="82"/>
        <v>51906</v>
      </c>
      <c r="JA40" s="59">
        <f t="shared" ref="JA40:JU40" si="83">ROUNDUP(JA20*0.85,)</f>
        <v>51906</v>
      </c>
      <c r="JB40" s="59">
        <f t="shared" si="83"/>
        <v>51906</v>
      </c>
      <c r="JC40" s="59">
        <f t="shared" si="83"/>
        <v>51906</v>
      </c>
      <c r="JD40" s="59">
        <f t="shared" si="83"/>
        <v>51906</v>
      </c>
      <c r="JE40" s="59">
        <f t="shared" si="83"/>
        <v>52135</v>
      </c>
      <c r="JF40" s="59">
        <f t="shared" si="83"/>
        <v>52135</v>
      </c>
      <c r="JG40" s="59">
        <f t="shared" si="83"/>
        <v>51906</v>
      </c>
      <c r="JH40" s="59">
        <f t="shared" si="83"/>
        <v>51906</v>
      </c>
      <c r="JI40" s="59">
        <f t="shared" si="83"/>
        <v>51906</v>
      </c>
      <c r="JJ40" s="59">
        <f t="shared" si="83"/>
        <v>51906</v>
      </c>
      <c r="JK40" s="59">
        <f t="shared" si="83"/>
        <v>51906</v>
      </c>
      <c r="JL40" s="59">
        <f t="shared" si="83"/>
        <v>52518</v>
      </c>
      <c r="JM40" s="59">
        <f t="shared" si="83"/>
        <v>52518</v>
      </c>
      <c r="JN40" s="59">
        <f t="shared" si="83"/>
        <v>52135</v>
      </c>
      <c r="JO40" s="59">
        <f t="shared" si="83"/>
        <v>52135</v>
      </c>
      <c r="JP40" s="59">
        <f t="shared" si="83"/>
        <v>52135</v>
      </c>
      <c r="JQ40" s="59">
        <f t="shared" si="83"/>
        <v>52135</v>
      </c>
      <c r="JR40" s="59">
        <f t="shared" si="83"/>
        <v>52135</v>
      </c>
      <c r="JS40" s="59">
        <f t="shared" si="83"/>
        <v>53053</v>
      </c>
      <c r="JT40" s="59">
        <f t="shared" si="83"/>
        <v>53053</v>
      </c>
      <c r="JU40" s="59">
        <f t="shared" si="83"/>
        <v>53283</v>
      </c>
    </row>
    <row r="41" spans="1:281" x14ac:dyDescent="0.2">
      <c r="A41" s="49" t="s">
        <v>34</v>
      </c>
    </row>
    <row r="42" spans="1:281" ht="24" x14ac:dyDescent="0.2">
      <c r="A42" s="60" t="s">
        <v>35</v>
      </c>
    </row>
    <row r="43" spans="1:281" x14ac:dyDescent="0.2">
      <c r="A43" s="47" t="s">
        <v>46</v>
      </c>
    </row>
    <row r="44" spans="1:281" x14ac:dyDescent="0.2">
      <c r="A44" s="4" t="s">
        <v>47</v>
      </c>
    </row>
    <row r="45" spans="1:281" x14ac:dyDescent="0.2">
      <c r="A45" s="47" t="s">
        <v>48</v>
      </c>
    </row>
    <row r="46" spans="1:281" ht="72" x14ac:dyDescent="0.2">
      <c r="A46" s="51" t="s">
        <v>49</v>
      </c>
    </row>
    <row r="47" spans="1:281" x14ac:dyDescent="0.2">
      <c r="A47" s="49" t="s">
        <v>50</v>
      </c>
    </row>
    <row r="48" spans="1:281" ht="36" x14ac:dyDescent="0.2">
      <c r="A48" s="30" t="s">
        <v>51</v>
      </c>
    </row>
    <row r="49" spans="1:1" x14ac:dyDescent="0.2">
      <c r="A49" s="61" t="s">
        <v>52</v>
      </c>
    </row>
    <row r="50" spans="1:1" ht="25.5" x14ac:dyDescent="0.2">
      <c r="A50" s="62" t="s">
        <v>53</v>
      </c>
    </row>
  </sheetData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F0"/>
  </sheetPr>
  <dimension ref="A1:CTT50"/>
  <sheetViews>
    <sheetView zoomScaleSheetLayoutView="82"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72" style="4" customWidth="1"/>
    <col min="2" max="196" width="10.85546875" style="4" customWidth="1"/>
    <col min="197" max="16384" width="9" style="4"/>
  </cols>
  <sheetData>
    <row r="1" spans="1:281" s="1" customFormat="1" ht="21" customHeight="1" x14ac:dyDescent="0.2">
      <c r="A1" s="35" t="s">
        <v>0</v>
      </c>
    </row>
    <row r="2" spans="1:281" s="1" customFormat="1" ht="11.1" hidden="1" customHeight="1" x14ac:dyDescent="0.2">
      <c r="A2" s="53" t="s">
        <v>54</v>
      </c>
    </row>
    <row r="3" spans="1:281" s="32" customFormat="1" ht="21.95" hidden="1" customHeight="1" x14ac:dyDescent="0.2">
      <c r="A3" s="54" t="s">
        <v>2</v>
      </c>
      <c r="B3" s="55">
        <v>46101</v>
      </c>
      <c r="C3" s="55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55">
        <v>46110</v>
      </c>
      <c r="L3" s="55">
        <v>46111</v>
      </c>
      <c r="M3" s="55">
        <v>46112</v>
      </c>
      <c r="N3" s="55">
        <v>46113</v>
      </c>
      <c r="O3" s="55">
        <v>46114</v>
      </c>
      <c r="P3" s="55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  <c r="X3" s="55">
        <v>46123</v>
      </c>
      <c r="Y3" s="55">
        <v>46124</v>
      </c>
      <c r="Z3" s="55">
        <v>46125</v>
      </c>
      <c r="AA3" s="55">
        <v>46126</v>
      </c>
      <c r="AB3" s="55">
        <v>46127</v>
      </c>
      <c r="AC3" s="55">
        <v>46128</v>
      </c>
      <c r="AD3" s="55">
        <v>46129</v>
      </c>
      <c r="AE3" s="55">
        <v>46130</v>
      </c>
      <c r="AF3" s="55">
        <v>46131</v>
      </c>
      <c r="AG3" s="55">
        <v>46132</v>
      </c>
      <c r="AH3" s="55">
        <v>46133</v>
      </c>
      <c r="AI3" s="55">
        <v>46134</v>
      </c>
      <c r="AJ3" s="55">
        <v>46135</v>
      </c>
      <c r="AK3" s="55">
        <v>46136</v>
      </c>
      <c r="AL3" s="55">
        <v>46137</v>
      </c>
      <c r="AM3" s="55">
        <v>46138</v>
      </c>
      <c r="AN3" s="55">
        <v>46139</v>
      </c>
      <c r="AO3" s="55">
        <v>46140</v>
      </c>
      <c r="AP3" s="55">
        <v>46141</v>
      </c>
      <c r="AQ3" s="55">
        <v>46142</v>
      </c>
      <c r="AR3" s="55">
        <v>46143</v>
      </c>
      <c r="AS3" s="55">
        <v>46144</v>
      </c>
      <c r="AT3" s="55">
        <v>46145</v>
      </c>
      <c r="AU3" s="55">
        <v>46146</v>
      </c>
      <c r="AV3" s="55">
        <v>46147</v>
      </c>
      <c r="AW3" s="55">
        <v>46148</v>
      </c>
      <c r="AX3" s="55">
        <v>46149</v>
      </c>
      <c r="AY3" s="55">
        <v>46150</v>
      </c>
      <c r="AZ3" s="55">
        <v>46151</v>
      </c>
      <c r="BA3" s="55">
        <v>46152</v>
      </c>
      <c r="BB3" s="55">
        <v>46153</v>
      </c>
      <c r="BC3" s="55">
        <v>46154</v>
      </c>
      <c r="BD3" s="55">
        <v>46155</v>
      </c>
      <c r="BE3" s="55">
        <v>46156</v>
      </c>
      <c r="BF3" s="55">
        <v>46157</v>
      </c>
      <c r="BG3" s="55">
        <v>46158</v>
      </c>
      <c r="BH3" s="55">
        <v>46159</v>
      </c>
      <c r="BI3" s="55">
        <v>46160</v>
      </c>
      <c r="BJ3" s="55">
        <v>46161</v>
      </c>
      <c r="BK3" s="55">
        <v>46162</v>
      </c>
      <c r="BL3" s="55">
        <v>46163</v>
      </c>
      <c r="BM3" s="55">
        <v>46164</v>
      </c>
      <c r="BN3" s="55">
        <v>46165</v>
      </c>
      <c r="BO3" s="55">
        <v>46166</v>
      </c>
      <c r="BP3" s="55">
        <v>46167</v>
      </c>
      <c r="BQ3" s="55">
        <v>46168</v>
      </c>
      <c r="BR3" s="55">
        <v>46169</v>
      </c>
      <c r="BS3" s="55">
        <v>46170</v>
      </c>
      <c r="BT3" s="55">
        <v>46171</v>
      </c>
      <c r="BU3" s="55">
        <v>46172</v>
      </c>
      <c r="BV3" s="55">
        <v>46173</v>
      </c>
      <c r="BW3" s="55">
        <v>46174</v>
      </c>
      <c r="BX3" s="55">
        <v>46175</v>
      </c>
      <c r="BY3" s="55">
        <v>46176</v>
      </c>
      <c r="BZ3" s="55">
        <v>46177</v>
      </c>
      <c r="CA3" s="55">
        <v>46178</v>
      </c>
      <c r="CB3" s="55">
        <v>46179</v>
      </c>
      <c r="CC3" s="55">
        <v>46180</v>
      </c>
      <c r="CD3" s="55">
        <v>46181</v>
      </c>
      <c r="CE3" s="55">
        <v>46182</v>
      </c>
      <c r="CF3" s="55">
        <v>46183</v>
      </c>
      <c r="CG3" s="55">
        <v>46184</v>
      </c>
      <c r="CH3" s="55">
        <v>46185</v>
      </c>
      <c r="CI3" s="55">
        <v>46186</v>
      </c>
      <c r="CJ3" s="55">
        <v>46187</v>
      </c>
      <c r="CK3" s="55">
        <v>46188</v>
      </c>
      <c r="CL3" s="55">
        <v>46189</v>
      </c>
      <c r="CM3" s="55">
        <v>46190</v>
      </c>
      <c r="CN3" s="55">
        <v>46191</v>
      </c>
      <c r="CO3" s="55">
        <v>46192</v>
      </c>
      <c r="CP3" s="55">
        <v>46193</v>
      </c>
      <c r="CQ3" s="55">
        <v>46194</v>
      </c>
      <c r="CR3" s="55">
        <v>46195</v>
      </c>
      <c r="CS3" s="55">
        <v>46196</v>
      </c>
      <c r="CT3" s="55">
        <v>46197</v>
      </c>
      <c r="CU3" s="55">
        <v>46198</v>
      </c>
      <c r="CV3" s="55">
        <v>46199</v>
      </c>
      <c r="CW3" s="55">
        <v>46200</v>
      </c>
      <c r="CX3" s="55">
        <v>46201</v>
      </c>
      <c r="CY3" s="55">
        <v>46202</v>
      </c>
      <c r="CZ3" s="55">
        <v>46203</v>
      </c>
      <c r="DA3" s="55">
        <v>46204</v>
      </c>
      <c r="DB3" s="55">
        <v>46205</v>
      </c>
      <c r="DC3" s="55">
        <v>46206</v>
      </c>
      <c r="DD3" s="55">
        <v>46207</v>
      </c>
      <c r="DE3" s="55">
        <v>46208</v>
      </c>
      <c r="DF3" s="55">
        <v>46209</v>
      </c>
      <c r="DG3" s="55">
        <v>46210</v>
      </c>
      <c r="DH3" s="55">
        <v>46211</v>
      </c>
      <c r="DI3" s="55">
        <v>46212</v>
      </c>
      <c r="DJ3" s="55">
        <v>46213</v>
      </c>
      <c r="DK3" s="55">
        <v>46214</v>
      </c>
      <c r="DL3" s="55">
        <v>46215</v>
      </c>
      <c r="DM3" s="55">
        <v>46216</v>
      </c>
      <c r="DN3" s="55">
        <v>46217</v>
      </c>
      <c r="DO3" s="55">
        <v>46218</v>
      </c>
      <c r="DP3" s="55">
        <v>46219</v>
      </c>
      <c r="DQ3" s="55">
        <v>46220</v>
      </c>
      <c r="DR3" s="55">
        <v>46221</v>
      </c>
      <c r="DS3" s="55">
        <v>46222</v>
      </c>
      <c r="DT3" s="55">
        <v>46223</v>
      </c>
      <c r="DU3" s="55">
        <v>46224</v>
      </c>
      <c r="DV3" s="55">
        <v>46225</v>
      </c>
      <c r="DW3" s="55">
        <v>46226</v>
      </c>
      <c r="DX3" s="55">
        <v>46227</v>
      </c>
      <c r="DY3" s="55">
        <v>46228</v>
      </c>
      <c r="DZ3" s="55">
        <v>46229</v>
      </c>
      <c r="EA3" s="55">
        <v>46230</v>
      </c>
      <c r="EB3" s="55">
        <v>46231</v>
      </c>
      <c r="EC3" s="55">
        <v>46232</v>
      </c>
      <c r="ED3" s="55">
        <v>46233</v>
      </c>
      <c r="EE3" s="55">
        <v>46234</v>
      </c>
      <c r="EF3" s="55">
        <v>46235</v>
      </c>
      <c r="EG3" s="55">
        <v>46236</v>
      </c>
      <c r="EH3" s="55">
        <v>46237</v>
      </c>
      <c r="EI3" s="55">
        <v>46238</v>
      </c>
      <c r="EJ3" s="55">
        <v>46239</v>
      </c>
      <c r="EK3" s="55">
        <v>46240</v>
      </c>
      <c r="EL3" s="55">
        <v>46241</v>
      </c>
      <c r="EM3" s="55">
        <v>46242</v>
      </c>
      <c r="EN3" s="55">
        <v>46243</v>
      </c>
      <c r="EO3" s="55">
        <v>46244</v>
      </c>
      <c r="EP3" s="55">
        <v>46245</v>
      </c>
      <c r="EQ3" s="55">
        <v>46246</v>
      </c>
      <c r="ER3" s="55">
        <v>46247</v>
      </c>
      <c r="ES3" s="55">
        <v>46248</v>
      </c>
      <c r="ET3" s="55">
        <v>46249</v>
      </c>
      <c r="EU3" s="55">
        <v>46250</v>
      </c>
      <c r="EV3" s="55">
        <v>46251</v>
      </c>
      <c r="EW3" s="55">
        <v>46252</v>
      </c>
      <c r="EX3" s="55">
        <v>46253</v>
      </c>
      <c r="EY3" s="55">
        <v>46254</v>
      </c>
      <c r="EZ3" s="55">
        <v>46255</v>
      </c>
      <c r="FA3" s="55">
        <v>46256</v>
      </c>
      <c r="FB3" s="55">
        <v>46257</v>
      </c>
      <c r="FC3" s="55">
        <v>46258</v>
      </c>
      <c r="FD3" s="55">
        <v>46259</v>
      </c>
      <c r="FE3" s="55">
        <v>46260</v>
      </c>
      <c r="FF3" s="55">
        <v>46261</v>
      </c>
      <c r="FG3" s="55">
        <v>46262</v>
      </c>
      <c r="FH3" s="55">
        <v>46263</v>
      </c>
      <c r="FI3" s="55">
        <v>46264</v>
      </c>
      <c r="FJ3" s="55">
        <v>46265</v>
      </c>
      <c r="FK3" s="55">
        <v>46266</v>
      </c>
      <c r="FL3" s="55">
        <v>46267</v>
      </c>
      <c r="FM3" s="55">
        <v>46268</v>
      </c>
      <c r="FN3" s="55">
        <v>46269</v>
      </c>
      <c r="FO3" s="55">
        <v>46270</v>
      </c>
      <c r="FP3" s="55">
        <v>46271</v>
      </c>
      <c r="FQ3" s="55">
        <v>46272</v>
      </c>
      <c r="FR3" s="55">
        <v>46273</v>
      </c>
      <c r="FS3" s="55">
        <v>46274</v>
      </c>
      <c r="FT3" s="55">
        <v>46275</v>
      </c>
      <c r="FU3" s="55">
        <v>46276</v>
      </c>
      <c r="FV3" s="55">
        <v>46277</v>
      </c>
      <c r="FW3" s="55">
        <v>46278</v>
      </c>
      <c r="FX3" s="55">
        <v>46279</v>
      </c>
      <c r="FY3" s="55">
        <v>46280</v>
      </c>
      <c r="FZ3" s="55">
        <v>46281</v>
      </c>
      <c r="GA3" s="55">
        <v>46282</v>
      </c>
      <c r="GB3" s="55">
        <v>46283</v>
      </c>
      <c r="GC3" s="55">
        <v>46284</v>
      </c>
      <c r="GD3" s="55">
        <v>46285</v>
      </c>
      <c r="GE3" s="55">
        <v>46286</v>
      </c>
      <c r="GF3" s="55">
        <v>46287</v>
      </c>
      <c r="GG3" s="55">
        <v>46288</v>
      </c>
      <c r="GH3" s="55">
        <v>46289</v>
      </c>
      <c r="GI3" s="55">
        <v>46290</v>
      </c>
      <c r="GJ3" s="55">
        <v>46291</v>
      </c>
      <c r="GK3" s="55">
        <v>46292</v>
      </c>
      <c r="GL3" s="55">
        <v>46293</v>
      </c>
      <c r="GM3" s="55">
        <v>46294</v>
      </c>
      <c r="GN3" s="55">
        <v>46295</v>
      </c>
      <c r="GO3" s="55">
        <v>46296</v>
      </c>
      <c r="GP3" s="55">
        <v>46297</v>
      </c>
      <c r="GQ3" s="55">
        <v>46298</v>
      </c>
      <c r="GR3" s="55">
        <v>46299</v>
      </c>
      <c r="GS3" s="55">
        <v>46300</v>
      </c>
      <c r="GT3" s="55">
        <v>46301</v>
      </c>
      <c r="GU3" s="55">
        <v>46302</v>
      </c>
      <c r="GV3" s="55">
        <v>46303</v>
      </c>
      <c r="GW3" s="55">
        <v>46304</v>
      </c>
      <c r="GX3" s="55">
        <v>46305</v>
      </c>
      <c r="GY3" s="55">
        <v>46306</v>
      </c>
      <c r="GZ3" s="55">
        <v>46307</v>
      </c>
      <c r="HA3" s="55">
        <v>46308</v>
      </c>
      <c r="HB3" s="55">
        <v>46309</v>
      </c>
      <c r="HC3" s="55">
        <v>46310</v>
      </c>
      <c r="HD3" s="55">
        <v>46311</v>
      </c>
      <c r="HE3" s="55">
        <v>46312</v>
      </c>
      <c r="HF3" s="55">
        <v>46313</v>
      </c>
      <c r="HG3" s="55">
        <v>46314</v>
      </c>
      <c r="HH3" s="55">
        <v>46315</v>
      </c>
      <c r="HI3" s="55">
        <v>46316</v>
      </c>
      <c r="HJ3" s="55">
        <v>46317</v>
      </c>
      <c r="HK3" s="55">
        <v>46318</v>
      </c>
      <c r="HL3" s="55">
        <v>46319</v>
      </c>
      <c r="HM3" s="55">
        <v>46320</v>
      </c>
      <c r="HN3" s="55">
        <v>46321</v>
      </c>
      <c r="HO3" s="55">
        <v>46322</v>
      </c>
      <c r="HP3" s="55">
        <v>46323</v>
      </c>
      <c r="HQ3" s="55">
        <v>46324</v>
      </c>
      <c r="HR3" s="55">
        <v>46325</v>
      </c>
      <c r="HS3" s="55">
        <v>46326</v>
      </c>
      <c r="HT3" s="55">
        <v>46327</v>
      </c>
      <c r="HU3" s="55">
        <v>46328</v>
      </c>
      <c r="HV3" s="55">
        <v>46329</v>
      </c>
      <c r="HW3" s="55">
        <v>46330</v>
      </c>
      <c r="HX3" s="55">
        <v>46331</v>
      </c>
      <c r="HY3" s="55">
        <v>46332</v>
      </c>
      <c r="HZ3" s="55">
        <v>46333</v>
      </c>
      <c r="IA3" s="55">
        <v>46334</v>
      </c>
      <c r="IB3" s="55">
        <v>46335</v>
      </c>
      <c r="IC3" s="55">
        <v>46336</v>
      </c>
      <c r="ID3" s="55">
        <v>46337</v>
      </c>
      <c r="IE3" s="55">
        <v>46338</v>
      </c>
      <c r="IF3" s="55">
        <v>46339</v>
      </c>
      <c r="IG3" s="55">
        <v>46340</v>
      </c>
      <c r="IH3" s="55">
        <v>46341</v>
      </c>
      <c r="II3" s="55">
        <v>46342</v>
      </c>
      <c r="IJ3" s="55">
        <v>46343</v>
      </c>
      <c r="IK3" s="55">
        <v>46344</v>
      </c>
      <c r="IL3" s="55">
        <v>46345</v>
      </c>
      <c r="IM3" s="55">
        <v>46346</v>
      </c>
      <c r="IN3" s="55">
        <v>46347</v>
      </c>
      <c r="IO3" s="55">
        <v>46348</v>
      </c>
      <c r="IP3" s="55">
        <v>46349</v>
      </c>
      <c r="IQ3" s="55">
        <v>46350</v>
      </c>
      <c r="IR3" s="55">
        <v>46351</v>
      </c>
      <c r="IS3" s="55">
        <v>46352</v>
      </c>
      <c r="IT3" s="55">
        <v>46353</v>
      </c>
      <c r="IU3" s="55">
        <v>46354</v>
      </c>
      <c r="IV3" s="55">
        <v>46355</v>
      </c>
      <c r="IW3" s="55">
        <v>46356</v>
      </c>
      <c r="IX3" s="55">
        <v>46357</v>
      </c>
      <c r="IY3" s="55">
        <v>46358</v>
      </c>
      <c r="IZ3" s="55">
        <v>46359</v>
      </c>
      <c r="JA3" s="55">
        <v>46360</v>
      </c>
      <c r="JB3" s="55">
        <v>46361</v>
      </c>
      <c r="JC3" s="55">
        <v>46362</v>
      </c>
      <c r="JD3" s="55">
        <v>46363</v>
      </c>
      <c r="JE3" s="55">
        <v>46364</v>
      </c>
      <c r="JF3" s="55">
        <v>46365</v>
      </c>
      <c r="JG3" s="55">
        <v>46366</v>
      </c>
      <c r="JH3" s="55">
        <v>46367</v>
      </c>
      <c r="JI3" s="55">
        <v>46368</v>
      </c>
      <c r="JJ3" s="55">
        <v>46369</v>
      </c>
      <c r="JK3" s="55">
        <v>46370</v>
      </c>
      <c r="JL3" s="55">
        <v>46371</v>
      </c>
      <c r="JM3" s="55">
        <v>46372</v>
      </c>
      <c r="JN3" s="55">
        <v>46373</v>
      </c>
      <c r="JO3" s="55">
        <v>46374</v>
      </c>
      <c r="JP3" s="55">
        <v>46375</v>
      </c>
      <c r="JQ3" s="55">
        <v>46376</v>
      </c>
      <c r="JR3" s="55">
        <v>46377</v>
      </c>
      <c r="JS3" s="55">
        <v>46378</v>
      </c>
      <c r="JT3" s="55">
        <v>46379</v>
      </c>
      <c r="JU3" s="55">
        <v>46380</v>
      </c>
    </row>
    <row r="4" spans="1:281" s="32" customFormat="1" ht="36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</row>
    <row r="5" spans="1:281" s="32" customFormat="1" hidden="1" x14ac:dyDescent="0.2">
      <c r="A5" s="11">
        <v>1</v>
      </c>
      <c r="B5" s="57">
        <f>ВВ!B5*0.9</f>
        <v>10755</v>
      </c>
      <c r="C5" s="57">
        <f>ВВ!C5*0.9</f>
        <v>10755</v>
      </c>
      <c r="D5" s="57">
        <f>ВВ!D5*0.9</f>
        <v>10755</v>
      </c>
      <c r="E5" s="57">
        <f>ВВ!E5*0.9</f>
        <v>10755</v>
      </c>
      <c r="F5" s="57">
        <f>ВВ!F5*0.9</f>
        <v>10755</v>
      </c>
      <c r="G5" s="57">
        <f>ВВ!G5*0.9</f>
        <v>10755</v>
      </c>
      <c r="H5" s="57">
        <f>ВВ!H5*0.9</f>
        <v>10755</v>
      </c>
      <c r="I5" s="57">
        <f>ВВ!I5*0.9</f>
        <v>10755</v>
      </c>
      <c r="J5" s="57">
        <f>ВВ!J5*0.9</f>
        <v>10755</v>
      </c>
      <c r="K5" s="57">
        <f>ВВ!K5*0.9</f>
        <v>10755</v>
      </c>
      <c r="L5" s="57">
        <f>ВВ!L5*0.9</f>
        <v>10755</v>
      </c>
      <c r="M5" s="57">
        <f>ВВ!M5*0.9</f>
        <v>10755</v>
      </c>
      <c r="N5" s="57">
        <f>ВВ!N5*0.9</f>
        <v>8820</v>
      </c>
      <c r="O5" s="57">
        <f>ВВ!O5*0.9</f>
        <v>8820</v>
      </c>
      <c r="P5" s="57">
        <f>ВВ!P5*0.9</f>
        <v>8820</v>
      </c>
      <c r="Q5" s="57">
        <f>ВВ!Q5*0.9</f>
        <v>8550</v>
      </c>
      <c r="R5" s="57">
        <f>ВВ!R5*0.9</f>
        <v>8550</v>
      </c>
      <c r="S5" s="57">
        <f>ВВ!S5*0.9</f>
        <v>8550</v>
      </c>
      <c r="T5" s="57">
        <f>ВВ!T5*0.9</f>
        <v>8550</v>
      </c>
      <c r="U5" s="57">
        <f>ВВ!U5*0.9</f>
        <v>8550</v>
      </c>
      <c r="V5" s="57">
        <f>ВВ!V5*0.9</f>
        <v>8820</v>
      </c>
      <c r="W5" s="57">
        <f>ВВ!W5*0.9</f>
        <v>8820</v>
      </c>
      <c r="X5" s="57">
        <f>ВВ!X5*0.9</f>
        <v>8820</v>
      </c>
      <c r="Y5" s="57">
        <f>ВВ!Y5*0.9</f>
        <v>8550</v>
      </c>
      <c r="Z5" s="57">
        <f>ВВ!Z5*0.9</f>
        <v>8550</v>
      </c>
      <c r="AA5" s="57">
        <f>ВВ!AA5*0.9</f>
        <v>8550</v>
      </c>
      <c r="AB5" s="57">
        <f>ВВ!AB5*0.9</f>
        <v>8550</v>
      </c>
      <c r="AC5" s="57">
        <f>ВВ!AC5*0.9</f>
        <v>8550</v>
      </c>
      <c r="AD5" s="57">
        <f>ВВ!AD5*0.9</f>
        <v>8820</v>
      </c>
      <c r="AE5" s="57">
        <f>ВВ!AE5*0.9</f>
        <v>8820</v>
      </c>
      <c r="AF5" s="57">
        <f>ВВ!AF5*0.9</f>
        <v>8550</v>
      </c>
      <c r="AG5" s="57">
        <f>ВВ!AG5*0.9</f>
        <v>8550</v>
      </c>
      <c r="AH5" s="57">
        <f>ВВ!AH5*0.9</f>
        <v>8550</v>
      </c>
      <c r="AI5" s="57">
        <f>ВВ!AI5*0.9</f>
        <v>8550</v>
      </c>
      <c r="AJ5" s="57">
        <f>ВВ!AJ5*0.9</f>
        <v>8550</v>
      </c>
      <c r="AK5" s="57">
        <f>ВВ!AK5*0.9</f>
        <v>8820</v>
      </c>
      <c r="AL5" s="57">
        <f>ВВ!AL5*0.9</f>
        <v>8820</v>
      </c>
      <c r="AM5" s="57">
        <f>ВВ!AM5*0.9</f>
        <v>8550</v>
      </c>
      <c r="AN5" s="57">
        <f>ВВ!AN5*0.9</f>
        <v>8550</v>
      </c>
      <c r="AO5" s="57">
        <f>ВВ!AO5*0.9</f>
        <v>8550</v>
      </c>
      <c r="AP5" s="57">
        <f>ВВ!AP5*0.9</f>
        <v>8550</v>
      </c>
      <c r="AQ5" s="57">
        <f>ВВ!AQ5*0.9</f>
        <v>11520</v>
      </c>
      <c r="AR5" s="57">
        <f>ВВ!AR5*0.9</f>
        <v>10170</v>
      </c>
      <c r="AS5" s="57">
        <f>ВВ!AS5*0.9</f>
        <v>10170</v>
      </c>
      <c r="AT5" s="57">
        <f>ВВ!AT5*0.9</f>
        <v>10170</v>
      </c>
      <c r="AU5" s="57">
        <f>ВВ!AU5*0.9</f>
        <v>9270</v>
      </c>
      <c r="AV5" s="57">
        <f>ВВ!AV5*0.9</f>
        <v>9270</v>
      </c>
      <c r="AW5" s="57">
        <f>ВВ!AW5*0.9</f>
        <v>9270</v>
      </c>
      <c r="AX5" s="57">
        <f>ВВ!AX5*0.9</f>
        <v>9270</v>
      </c>
      <c r="AY5" s="57">
        <f>ВВ!AY5*0.9</f>
        <v>9270</v>
      </c>
      <c r="AZ5" s="57">
        <f>ВВ!AZ5*0.9</f>
        <v>10170</v>
      </c>
      <c r="BA5" s="57">
        <f>ВВ!BA5*0.9</f>
        <v>10170</v>
      </c>
      <c r="BB5" s="57">
        <f>ВВ!BB5*0.9</f>
        <v>10170</v>
      </c>
      <c r="BC5" s="57">
        <f>ВВ!BC5*0.9</f>
        <v>8550</v>
      </c>
      <c r="BD5" s="57">
        <f>ВВ!BD5*0.9</f>
        <v>8550</v>
      </c>
      <c r="BE5" s="57">
        <f>ВВ!BE5*0.9</f>
        <v>8550</v>
      </c>
      <c r="BF5" s="57">
        <f>ВВ!BF5*0.9</f>
        <v>9270</v>
      </c>
      <c r="BG5" s="57">
        <f>ВВ!BG5*0.9</f>
        <v>9270</v>
      </c>
      <c r="BH5" s="57">
        <f>ВВ!BH5*0.9</f>
        <v>8550</v>
      </c>
      <c r="BI5" s="57">
        <f>ВВ!BI5*0.9</f>
        <v>8550</v>
      </c>
      <c r="BJ5" s="57">
        <f>ВВ!BJ5*0.9</f>
        <v>8550</v>
      </c>
      <c r="BK5" s="57">
        <f>ВВ!BK5*0.9</f>
        <v>8550</v>
      </c>
      <c r="BL5" s="57">
        <f>ВВ!BL5*0.9</f>
        <v>8550</v>
      </c>
      <c r="BM5" s="57">
        <f>ВВ!BM5*0.9</f>
        <v>9270</v>
      </c>
      <c r="BN5" s="57">
        <f>ВВ!BN5*0.9</f>
        <v>9270</v>
      </c>
      <c r="BO5" s="57">
        <f>ВВ!BO5*0.9</f>
        <v>8550</v>
      </c>
      <c r="BP5" s="57">
        <f>ВВ!BP5*0.9</f>
        <v>8550</v>
      </c>
      <c r="BQ5" s="57">
        <f>ВВ!BQ5*0.9</f>
        <v>8550</v>
      </c>
      <c r="BR5" s="57">
        <f>ВВ!BR5*0.9</f>
        <v>8550</v>
      </c>
      <c r="BS5" s="57">
        <f>ВВ!BS5*0.9</f>
        <v>8550</v>
      </c>
      <c r="BT5" s="57">
        <f>ВВ!BT5*0.9</f>
        <v>9270</v>
      </c>
      <c r="BU5" s="57">
        <f>ВВ!BU5*0.9</f>
        <v>9270</v>
      </c>
      <c r="BV5" s="57">
        <f>ВВ!BV5*0.9</f>
        <v>9900</v>
      </c>
      <c r="BW5" s="57">
        <f>ВВ!BW5*0.9</f>
        <v>10170</v>
      </c>
      <c r="BX5" s="57">
        <f>ВВ!BX5*0.9</f>
        <v>10170</v>
      </c>
      <c r="BY5" s="57">
        <f>ВВ!BY5*0.9</f>
        <v>10170</v>
      </c>
      <c r="BZ5" s="57">
        <f>ВВ!BZ5*0.9</f>
        <v>10170</v>
      </c>
      <c r="CA5" s="57">
        <f>ВВ!CA5*0.9</f>
        <v>16920</v>
      </c>
      <c r="CB5" s="57">
        <f>ВВ!CB5*0.9</f>
        <v>16920</v>
      </c>
      <c r="CC5" s="57">
        <f>ВВ!CC5*0.9</f>
        <v>16920</v>
      </c>
      <c r="CD5" s="57">
        <f>ВВ!CD5*0.9</f>
        <v>16920</v>
      </c>
      <c r="CE5" s="57">
        <f>ВВ!CE5*0.9</f>
        <v>16920</v>
      </c>
      <c r="CF5" s="57">
        <f>ВВ!CF5*0.9</f>
        <v>16920</v>
      </c>
      <c r="CG5" s="57">
        <f>ВВ!CG5*0.9</f>
        <v>16920</v>
      </c>
      <c r="CH5" s="57">
        <f>ВВ!CH5*0.9</f>
        <v>16920</v>
      </c>
      <c r="CI5" s="57">
        <f>ВВ!CI5*0.9</f>
        <v>10170</v>
      </c>
      <c r="CJ5" s="57">
        <f>ВВ!CJ5*0.9</f>
        <v>10170</v>
      </c>
      <c r="CK5" s="57">
        <f>ВВ!CK5*0.9</f>
        <v>10170</v>
      </c>
      <c r="CL5" s="57">
        <f>ВВ!CL5*0.9</f>
        <v>10170</v>
      </c>
      <c r="CM5" s="57">
        <f>ВВ!CM5*0.9</f>
        <v>10170</v>
      </c>
      <c r="CN5" s="57">
        <f>ВВ!CN5*0.9</f>
        <v>10170</v>
      </c>
      <c r="CO5" s="57">
        <f>ВВ!CO5*0.9</f>
        <v>10170</v>
      </c>
      <c r="CP5" s="57">
        <f>ВВ!CP5*0.9</f>
        <v>10170</v>
      </c>
      <c r="CQ5" s="57">
        <f>ВВ!CQ5*0.9</f>
        <v>10170</v>
      </c>
      <c r="CR5" s="57">
        <f>ВВ!CR5*0.9</f>
        <v>16920</v>
      </c>
      <c r="CS5" s="57">
        <f>ВВ!CS5*0.9</f>
        <v>16920</v>
      </c>
      <c r="CT5" s="57">
        <f>ВВ!CT5*0.9</f>
        <v>16920</v>
      </c>
      <c r="CU5" s="57">
        <f>ВВ!CU5*0.9</f>
        <v>16920</v>
      </c>
      <c r="CV5" s="57">
        <f>ВВ!CV5*0.9</f>
        <v>16920</v>
      </c>
      <c r="CW5" s="57">
        <f>ВВ!CW5*0.9</f>
        <v>16920</v>
      </c>
      <c r="CX5" s="57">
        <f>ВВ!CX5*0.9</f>
        <v>16920</v>
      </c>
      <c r="CY5" s="57">
        <f>ВВ!CY5*0.9</f>
        <v>10170</v>
      </c>
      <c r="CZ5" s="57">
        <f>ВВ!CZ5*0.9</f>
        <v>10170</v>
      </c>
      <c r="DA5" s="57">
        <f>ВВ!DA5*0.9</f>
        <v>19260</v>
      </c>
      <c r="DB5" s="57">
        <f>ВВ!DB5*0.9</f>
        <v>19260</v>
      </c>
      <c r="DC5" s="57">
        <f>ВВ!DC5*0.9</f>
        <v>19260</v>
      </c>
      <c r="DD5" s="57">
        <f>ВВ!DD5*0.9</f>
        <v>19260</v>
      </c>
      <c r="DE5" s="57">
        <f>ВВ!DE5*0.9</f>
        <v>19260</v>
      </c>
      <c r="DF5" s="57">
        <f>ВВ!DF5*0.9</f>
        <v>19260</v>
      </c>
      <c r="DG5" s="57">
        <f>ВВ!DG5*0.9</f>
        <v>19260</v>
      </c>
      <c r="DH5" s="57">
        <f>ВВ!DH5*0.9</f>
        <v>19260</v>
      </c>
      <c r="DI5" s="57">
        <f>ВВ!DI5*0.9</f>
        <v>19260</v>
      </c>
      <c r="DJ5" s="57">
        <f>ВВ!DJ5*0.9</f>
        <v>19260</v>
      </c>
      <c r="DK5" s="57">
        <f>ВВ!DK5*0.9</f>
        <v>13230</v>
      </c>
      <c r="DL5" s="57">
        <f>ВВ!DL5*0.9</f>
        <v>13230</v>
      </c>
      <c r="DM5" s="57">
        <f>ВВ!DM5*0.9</f>
        <v>13230</v>
      </c>
      <c r="DN5" s="57">
        <f>ВВ!DN5*0.9</f>
        <v>13230</v>
      </c>
      <c r="DO5" s="57">
        <f>ВВ!DO5*0.9</f>
        <v>13680</v>
      </c>
      <c r="DP5" s="57">
        <f>ВВ!DP5*0.9</f>
        <v>13680</v>
      </c>
      <c r="DQ5" s="57">
        <f>ВВ!DQ5*0.9</f>
        <v>14760</v>
      </c>
      <c r="DR5" s="57">
        <f>ВВ!DR5*0.9</f>
        <v>14760</v>
      </c>
      <c r="DS5" s="57">
        <f>ВВ!DS5*0.9</f>
        <v>13680</v>
      </c>
      <c r="DT5" s="57">
        <f>ВВ!DT5*0.9</f>
        <v>13680</v>
      </c>
      <c r="DU5" s="57">
        <f>ВВ!DU5*0.9</f>
        <v>13680</v>
      </c>
      <c r="DV5" s="57">
        <f>ВВ!DV5*0.9</f>
        <v>13680</v>
      </c>
      <c r="DW5" s="57">
        <f>ВВ!DW5*0.9</f>
        <v>13680</v>
      </c>
      <c r="DX5" s="57">
        <f>ВВ!DX5*0.9</f>
        <v>14760</v>
      </c>
      <c r="DY5" s="57">
        <f>ВВ!DY5*0.9</f>
        <v>14760</v>
      </c>
      <c r="DZ5" s="57">
        <f>ВВ!DZ5*0.9</f>
        <v>13680</v>
      </c>
      <c r="EA5" s="57">
        <f>ВВ!EA5*0.9</f>
        <v>13680</v>
      </c>
      <c r="EB5" s="57">
        <f>ВВ!EB5*0.9</f>
        <v>13680</v>
      </c>
      <c r="EC5" s="57">
        <f>ВВ!EC5*0.9</f>
        <v>13680</v>
      </c>
      <c r="ED5" s="57">
        <f>ВВ!ED5*0.9</f>
        <v>13680</v>
      </c>
      <c r="EE5" s="57">
        <f>ВВ!EE5*0.9</f>
        <v>14760</v>
      </c>
      <c r="EF5" s="57">
        <f>ВВ!EF5*0.9</f>
        <v>14760</v>
      </c>
      <c r="EG5" s="57">
        <f>ВВ!EG5*0.9</f>
        <v>13680</v>
      </c>
      <c r="EH5" s="57">
        <f>ВВ!EH5*0.9</f>
        <v>13680</v>
      </c>
      <c r="EI5" s="57">
        <f>ВВ!EI5*0.9</f>
        <v>13680</v>
      </c>
      <c r="EJ5" s="57">
        <f>ВВ!EJ5*0.9</f>
        <v>13680</v>
      </c>
      <c r="EK5" s="57">
        <f>ВВ!EK5*0.9</f>
        <v>13680</v>
      </c>
      <c r="EL5" s="57">
        <f>ВВ!EL5*0.9</f>
        <v>14760</v>
      </c>
      <c r="EM5" s="57">
        <f>ВВ!EM5*0.9</f>
        <v>14760</v>
      </c>
      <c r="EN5" s="57">
        <f>ВВ!EN5*0.9</f>
        <v>13680</v>
      </c>
      <c r="EO5" s="57">
        <f>ВВ!EO5*0.9</f>
        <v>13680</v>
      </c>
      <c r="EP5" s="57">
        <f>ВВ!EP5*0.9</f>
        <v>13680</v>
      </c>
      <c r="EQ5" s="57">
        <f>ВВ!EQ5*0.9</f>
        <v>13680</v>
      </c>
      <c r="ER5" s="57">
        <f>ВВ!ER5*0.9</f>
        <v>13680</v>
      </c>
      <c r="ES5" s="57">
        <f>ВВ!ES5*0.9</f>
        <v>14760</v>
      </c>
      <c r="ET5" s="57">
        <f>ВВ!ET5*0.9</f>
        <v>14760</v>
      </c>
      <c r="EU5" s="57">
        <f>ВВ!EU5*0.9</f>
        <v>13680</v>
      </c>
      <c r="EV5" s="57">
        <f>ВВ!EV5*0.9</f>
        <v>13680</v>
      </c>
      <c r="EW5" s="57">
        <f>ВВ!EW5*0.9</f>
        <v>13680</v>
      </c>
      <c r="EX5" s="57">
        <f>ВВ!EX5*0.9</f>
        <v>13680</v>
      </c>
      <c r="EY5" s="57">
        <f>ВВ!EY5*0.9</f>
        <v>13680</v>
      </c>
      <c r="EZ5" s="57">
        <f>ВВ!EZ5*0.9</f>
        <v>14760</v>
      </c>
      <c r="FA5" s="57">
        <f>ВВ!FA5*0.9</f>
        <v>14760</v>
      </c>
      <c r="FB5" s="57">
        <f>ВВ!FB5*0.9</f>
        <v>11970</v>
      </c>
      <c r="FC5" s="57">
        <f>ВВ!FC5*0.9</f>
        <v>11970</v>
      </c>
      <c r="FD5" s="57">
        <f>ВВ!FD5*0.9</f>
        <v>11970</v>
      </c>
      <c r="FE5" s="57">
        <f>ВВ!FE5*0.9</f>
        <v>11970</v>
      </c>
      <c r="FF5" s="57">
        <f>ВВ!FF5*0.9</f>
        <v>11970</v>
      </c>
      <c r="FG5" s="57">
        <f>ВВ!FG5*0.9</f>
        <v>13680</v>
      </c>
      <c r="FH5" s="57">
        <f>ВВ!FH5*0.9</f>
        <v>13680</v>
      </c>
      <c r="FI5" s="57">
        <f>ВВ!FI5*0.9</f>
        <v>11520</v>
      </c>
      <c r="FJ5" s="57">
        <f>ВВ!FJ5*0.9</f>
        <v>11520</v>
      </c>
      <c r="FK5" s="57">
        <f>ВВ!FK5*0.9</f>
        <v>11520</v>
      </c>
      <c r="FL5" s="57">
        <f>ВВ!FL5*0.9</f>
        <v>11520</v>
      </c>
      <c r="FM5" s="57">
        <f>ВВ!FM5*0.9</f>
        <v>11520</v>
      </c>
      <c r="FN5" s="57">
        <f>ВВ!FN5*0.9</f>
        <v>13680</v>
      </c>
      <c r="FO5" s="57">
        <f>ВВ!FO5*0.9</f>
        <v>13680</v>
      </c>
      <c r="FP5" s="57">
        <f>ВВ!FP5*0.9</f>
        <v>11520</v>
      </c>
      <c r="FQ5" s="57">
        <f>ВВ!FQ5*0.9</f>
        <v>11520</v>
      </c>
      <c r="FR5" s="57">
        <f>ВВ!FR5*0.9</f>
        <v>11520</v>
      </c>
      <c r="FS5" s="57">
        <f>ВВ!FS5*0.9</f>
        <v>11520</v>
      </c>
      <c r="FT5" s="57">
        <f>ВВ!FT5*0.9</f>
        <v>11520</v>
      </c>
      <c r="FU5" s="57">
        <f>ВВ!FU5*0.9</f>
        <v>13680</v>
      </c>
      <c r="FV5" s="57">
        <f>ВВ!FV5*0.9</f>
        <v>13680</v>
      </c>
      <c r="FW5" s="57">
        <f>ВВ!FW5*0.9</f>
        <v>11520</v>
      </c>
      <c r="FX5" s="57">
        <f>ВВ!FX5*0.9</f>
        <v>11520</v>
      </c>
      <c r="FY5" s="57">
        <f>ВВ!FY5*0.9</f>
        <v>11520</v>
      </c>
      <c r="FZ5" s="57">
        <f>ВВ!FZ5*0.9</f>
        <v>11520</v>
      </c>
      <c r="GA5" s="57">
        <f>ВВ!GA5*0.9</f>
        <v>11520</v>
      </c>
      <c r="GB5" s="57">
        <f>ВВ!GB5*0.9</f>
        <v>13680</v>
      </c>
      <c r="GC5" s="57">
        <f>ВВ!GC5*0.9</f>
        <v>13680</v>
      </c>
      <c r="GD5" s="57">
        <f>ВВ!GD5*0.9</f>
        <v>11520</v>
      </c>
      <c r="GE5" s="57">
        <f>ВВ!GE5*0.9</f>
        <v>11520</v>
      </c>
      <c r="GF5" s="57">
        <f>ВВ!GF5*0.9</f>
        <v>11520</v>
      </c>
      <c r="GG5" s="57">
        <f>ВВ!GG5*0.9</f>
        <v>11520</v>
      </c>
      <c r="GH5" s="57">
        <f>ВВ!GH5*0.9</f>
        <v>11520</v>
      </c>
      <c r="GI5" s="57">
        <f>ВВ!GI5*0.9</f>
        <v>13680</v>
      </c>
      <c r="GJ5" s="57">
        <f>ВВ!GJ5*0.9</f>
        <v>13680</v>
      </c>
      <c r="GK5" s="57">
        <f>ВВ!GK5*0.9</f>
        <v>12600</v>
      </c>
      <c r="GL5" s="57">
        <f>ВВ!GL5*0.9</f>
        <v>12600</v>
      </c>
      <c r="GM5" s="57">
        <f>ВВ!GM5*0.9</f>
        <v>12600</v>
      </c>
      <c r="GN5" s="57">
        <f>ВВ!GN5*0.9</f>
        <v>12600</v>
      </c>
      <c r="GO5" s="57">
        <f>ВВ!GO5*0.9</f>
        <v>8820</v>
      </c>
      <c r="GP5" s="57">
        <f>ВВ!GP5*0.9</f>
        <v>9270</v>
      </c>
      <c r="GQ5" s="57">
        <f>ВВ!GQ5*0.9</f>
        <v>9270</v>
      </c>
      <c r="GR5" s="57">
        <f>ВВ!GR5*0.9</f>
        <v>8820</v>
      </c>
      <c r="GS5" s="57">
        <f>ВВ!GS5*0.9</f>
        <v>8820</v>
      </c>
      <c r="GT5" s="57">
        <f>ВВ!GT5*0.9</f>
        <v>8820</v>
      </c>
      <c r="GU5" s="57">
        <f>ВВ!GU5*0.9</f>
        <v>8820</v>
      </c>
      <c r="GV5" s="57">
        <f>ВВ!GV5*0.9</f>
        <v>8820</v>
      </c>
      <c r="GW5" s="57">
        <f>ВВ!GW5*0.9</f>
        <v>9270</v>
      </c>
      <c r="GX5" s="57">
        <f>ВВ!GX5*0.9</f>
        <v>9270</v>
      </c>
      <c r="GY5" s="57">
        <f>ВВ!GY5*0.9</f>
        <v>8820</v>
      </c>
      <c r="GZ5" s="57">
        <f>ВВ!GZ5*0.9</f>
        <v>8820</v>
      </c>
      <c r="HA5" s="57">
        <f>ВВ!HA5*0.9</f>
        <v>8820</v>
      </c>
      <c r="HB5" s="57">
        <f>ВВ!HB5*0.9</f>
        <v>8820</v>
      </c>
      <c r="HC5" s="57">
        <f>ВВ!HC5*0.9</f>
        <v>8820</v>
      </c>
      <c r="HD5" s="57">
        <f>ВВ!HD5*0.9</f>
        <v>9270</v>
      </c>
      <c r="HE5" s="57">
        <f>ВВ!HE5*0.9</f>
        <v>9270</v>
      </c>
      <c r="HF5" s="57">
        <f>ВВ!HF5*0.9</f>
        <v>8820</v>
      </c>
      <c r="HG5" s="57">
        <f>ВВ!HG5*0.9</f>
        <v>8820</v>
      </c>
      <c r="HH5" s="57">
        <f>ВВ!HH5*0.9</f>
        <v>8820</v>
      </c>
      <c r="HI5" s="57">
        <f>ВВ!HI5*0.9</f>
        <v>8820</v>
      </c>
      <c r="HJ5" s="57">
        <f>ВВ!HJ5*0.9</f>
        <v>8820</v>
      </c>
      <c r="HK5" s="57">
        <f>ВВ!HK5*0.9</f>
        <v>9270</v>
      </c>
      <c r="HL5" s="57">
        <f>ВВ!HL5*0.9</f>
        <v>9270</v>
      </c>
      <c r="HM5" s="57">
        <f>ВВ!HM5*0.9</f>
        <v>8820</v>
      </c>
      <c r="HN5" s="57">
        <f>ВВ!HN5*0.9</f>
        <v>8820</v>
      </c>
      <c r="HO5" s="57">
        <f>ВВ!HO5*0.9</f>
        <v>8820</v>
      </c>
      <c r="HP5" s="57">
        <f>ВВ!HP5*0.9</f>
        <v>8820</v>
      </c>
      <c r="HQ5" s="57">
        <f>ВВ!HQ5*0.9</f>
        <v>8820</v>
      </c>
      <c r="HR5" s="57">
        <f>ВВ!HR5*0.9</f>
        <v>9270</v>
      </c>
      <c r="HS5" s="57">
        <f>ВВ!HS5*0.9</f>
        <v>9270</v>
      </c>
      <c r="HT5" s="57">
        <f>ВВ!HT5*0.9</f>
        <v>8820</v>
      </c>
      <c r="HU5" s="57">
        <f>ВВ!HU5*0.9</f>
        <v>8820</v>
      </c>
      <c r="HV5" s="57">
        <f>ВВ!HV5*0.9</f>
        <v>9270</v>
      </c>
      <c r="HW5" s="57">
        <f>ВВ!HW5*0.9</f>
        <v>9900</v>
      </c>
      <c r="HX5" s="57">
        <f>ВВ!HX5*0.9</f>
        <v>8550</v>
      </c>
      <c r="HY5" s="57">
        <f>ВВ!HY5*0.9</f>
        <v>8820</v>
      </c>
      <c r="HZ5" s="57">
        <f>ВВ!HZ5*0.9</f>
        <v>8820</v>
      </c>
      <c r="IA5" s="57">
        <f>ВВ!IA5*0.9</f>
        <v>8550</v>
      </c>
      <c r="IB5" s="57">
        <f>ВВ!IB5*0.9</f>
        <v>8550</v>
      </c>
      <c r="IC5" s="57">
        <f>ВВ!IC5*0.9</f>
        <v>8550</v>
      </c>
      <c r="ID5" s="57">
        <f>ВВ!ID5*0.9</f>
        <v>8550</v>
      </c>
      <c r="IE5" s="57">
        <f>ВВ!IE5*0.9</f>
        <v>8550</v>
      </c>
      <c r="IF5" s="57">
        <f>ВВ!IF5*0.9</f>
        <v>8820</v>
      </c>
      <c r="IG5" s="57">
        <f>ВВ!IG5*0.9</f>
        <v>8820</v>
      </c>
      <c r="IH5" s="57">
        <f>ВВ!IH5*0.9</f>
        <v>8550</v>
      </c>
      <c r="II5" s="57">
        <f>ВВ!II5*0.9</f>
        <v>8550</v>
      </c>
      <c r="IJ5" s="57">
        <f>ВВ!IJ5*0.9</f>
        <v>8550</v>
      </c>
      <c r="IK5" s="57">
        <f>ВВ!IK5*0.9</f>
        <v>8550</v>
      </c>
      <c r="IL5" s="57">
        <f>ВВ!IL5*0.9</f>
        <v>8550</v>
      </c>
      <c r="IM5" s="57">
        <f>ВВ!IM5*0.9</f>
        <v>8820</v>
      </c>
      <c r="IN5" s="57">
        <f>ВВ!IN5*0.9</f>
        <v>8820</v>
      </c>
      <c r="IO5" s="57">
        <f>ВВ!IO5*0.9</f>
        <v>8550</v>
      </c>
      <c r="IP5" s="57">
        <f>ВВ!IP5*0.9</f>
        <v>8550</v>
      </c>
      <c r="IQ5" s="57">
        <f>ВВ!IQ5*0.9</f>
        <v>8550</v>
      </c>
      <c r="IR5" s="57">
        <f>ВВ!IR5*0.9</f>
        <v>8550</v>
      </c>
      <c r="IS5" s="57">
        <f>ВВ!IS5*0.9</f>
        <v>8550</v>
      </c>
      <c r="IT5" s="57">
        <f>ВВ!IT5*0.9</f>
        <v>8820</v>
      </c>
      <c r="IU5" s="57">
        <f>ВВ!IU5*0.9</f>
        <v>8820</v>
      </c>
      <c r="IV5" s="57">
        <f>ВВ!IV5*0.9</f>
        <v>8550</v>
      </c>
      <c r="IW5" s="57">
        <f>ВВ!IW5*0.9</f>
        <v>8550</v>
      </c>
      <c r="IX5" s="57">
        <f>ВВ!IX5*0.9</f>
        <v>10170</v>
      </c>
      <c r="IY5" s="57">
        <f>ВВ!IY5*0.9</f>
        <v>10170</v>
      </c>
      <c r="IZ5" s="57">
        <f>ВВ!IZ5*0.9</f>
        <v>9900</v>
      </c>
      <c r="JA5" s="57">
        <f>ВВ!JA5*0.9</f>
        <v>9900</v>
      </c>
      <c r="JB5" s="57">
        <f>ВВ!JB5*0.9</f>
        <v>9900</v>
      </c>
      <c r="JC5" s="57">
        <f>ВВ!JC5*0.9</f>
        <v>9900</v>
      </c>
      <c r="JD5" s="57">
        <f>ВВ!JD5*0.9</f>
        <v>9900</v>
      </c>
      <c r="JE5" s="57">
        <f>ВВ!JE5*0.9</f>
        <v>10170</v>
      </c>
      <c r="JF5" s="57">
        <f>ВВ!JF5*0.9</f>
        <v>10170</v>
      </c>
      <c r="JG5" s="57">
        <f>ВВ!JG5*0.9</f>
        <v>9900</v>
      </c>
      <c r="JH5" s="57">
        <f>ВВ!JH5*0.9</f>
        <v>9900</v>
      </c>
      <c r="JI5" s="57">
        <f>ВВ!JI5*0.9</f>
        <v>9900</v>
      </c>
      <c r="JJ5" s="57">
        <f>ВВ!JJ5*0.9</f>
        <v>9900</v>
      </c>
      <c r="JK5" s="57">
        <f>ВВ!JK5*0.9</f>
        <v>9900</v>
      </c>
      <c r="JL5" s="57">
        <f>ВВ!JL5*0.9</f>
        <v>10620</v>
      </c>
      <c r="JM5" s="57">
        <f>ВВ!JM5*0.9</f>
        <v>10620</v>
      </c>
      <c r="JN5" s="57">
        <f>ВВ!JN5*0.9</f>
        <v>10170</v>
      </c>
      <c r="JO5" s="57">
        <f>ВВ!JO5*0.9</f>
        <v>10170</v>
      </c>
      <c r="JP5" s="57">
        <f>ВВ!JP5*0.9</f>
        <v>10170</v>
      </c>
      <c r="JQ5" s="57">
        <f>ВВ!JQ5*0.9</f>
        <v>10170</v>
      </c>
      <c r="JR5" s="57">
        <f>ВВ!JR5*0.9</f>
        <v>10170</v>
      </c>
      <c r="JS5" s="57">
        <f>ВВ!JS5*0.9</f>
        <v>11250</v>
      </c>
      <c r="JT5" s="57">
        <f>ВВ!JT5*0.9</f>
        <v>11250</v>
      </c>
      <c r="JU5" s="57">
        <f>ВВ!JU5*0.9</f>
        <v>11520</v>
      </c>
    </row>
    <row r="6" spans="1:281" s="32" customFormat="1" hidden="1" x14ac:dyDescent="0.2">
      <c r="A6" s="11">
        <v>2</v>
      </c>
      <c r="B6" s="57">
        <f>ВВ!B6*0.9</f>
        <v>12510</v>
      </c>
      <c r="C6" s="57">
        <f>ВВ!C6*0.9</f>
        <v>12510</v>
      </c>
      <c r="D6" s="57">
        <f>ВВ!D6*0.9</f>
        <v>12510</v>
      </c>
      <c r="E6" s="57">
        <f>ВВ!E6*0.9</f>
        <v>12510</v>
      </c>
      <c r="F6" s="57">
        <f>ВВ!F6*0.9</f>
        <v>12510</v>
      </c>
      <c r="G6" s="57">
        <f>ВВ!G6*0.9</f>
        <v>12510</v>
      </c>
      <c r="H6" s="57">
        <f>ВВ!H6*0.9</f>
        <v>12510</v>
      </c>
      <c r="I6" s="57">
        <f>ВВ!I6*0.9</f>
        <v>12510</v>
      </c>
      <c r="J6" s="57">
        <f>ВВ!J6*0.9</f>
        <v>12510</v>
      </c>
      <c r="K6" s="57">
        <f>ВВ!K6*0.9</f>
        <v>12510</v>
      </c>
      <c r="L6" s="57">
        <f>ВВ!L6*0.9</f>
        <v>12510</v>
      </c>
      <c r="M6" s="57">
        <f>ВВ!M6*0.9</f>
        <v>12510</v>
      </c>
      <c r="N6" s="57">
        <f>ВВ!N6*0.9</f>
        <v>10485</v>
      </c>
      <c r="O6" s="57">
        <f>ВВ!O6*0.9</f>
        <v>10485</v>
      </c>
      <c r="P6" s="57">
        <f>ВВ!P6*0.9</f>
        <v>10485</v>
      </c>
      <c r="Q6" s="57">
        <f>ВВ!Q6*0.9</f>
        <v>10215</v>
      </c>
      <c r="R6" s="57">
        <f>ВВ!R6*0.9</f>
        <v>10215</v>
      </c>
      <c r="S6" s="57">
        <f>ВВ!S6*0.9</f>
        <v>10215</v>
      </c>
      <c r="T6" s="57">
        <f>ВВ!T6*0.9</f>
        <v>10215</v>
      </c>
      <c r="U6" s="57">
        <f>ВВ!U6*0.9</f>
        <v>10215</v>
      </c>
      <c r="V6" s="57">
        <f>ВВ!V6*0.9</f>
        <v>10485</v>
      </c>
      <c r="W6" s="57">
        <f>ВВ!W6*0.9</f>
        <v>10485</v>
      </c>
      <c r="X6" s="57">
        <f>ВВ!X6*0.9</f>
        <v>10485</v>
      </c>
      <c r="Y6" s="57">
        <f>ВВ!Y6*0.9</f>
        <v>10215</v>
      </c>
      <c r="Z6" s="57">
        <f>ВВ!Z6*0.9</f>
        <v>10215</v>
      </c>
      <c r="AA6" s="57">
        <f>ВВ!AA6*0.9</f>
        <v>10215</v>
      </c>
      <c r="AB6" s="57">
        <f>ВВ!AB6*0.9</f>
        <v>10215</v>
      </c>
      <c r="AC6" s="57">
        <f>ВВ!AC6*0.9</f>
        <v>10215</v>
      </c>
      <c r="AD6" s="57">
        <f>ВВ!AD6*0.9</f>
        <v>10485</v>
      </c>
      <c r="AE6" s="57">
        <f>ВВ!AE6*0.9</f>
        <v>10485</v>
      </c>
      <c r="AF6" s="57">
        <f>ВВ!AF6*0.9</f>
        <v>10215</v>
      </c>
      <c r="AG6" s="57">
        <f>ВВ!AG6*0.9</f>
        <v>10215</v>
      </c>
      <c r="AH6" s="57">
        <f>ВВ!AH6*0.9</f>
        <v>10215</v>
      </c>
      <c r="AI6" s="57">
        <f>ВВ!AI6*0.9</f>
        <v>10215</v>
      </c>
      <c r="AJ6" s="57">
        <f>ВВ!AJ6*0.9</f>
        <v>10215</v>
      </c>
      <c r="AK6" s="57">
        <f>ВВ!AK6*0.9</f>
        <v>10485</v>
      </c>
      <c r="AL6" s="57">
        <f>ВВ!AL6*0.9</f>
        <v>10485</v>
      </c>
      <c r="AM6" s="57">
        <f>ВВ!AM6*0.9</f>
        <v>10215</v>
      </c>
      <c r="AN6" s="57">
        <f>ВВ!AN6*0.9</f>
        <v>10215</v>
      </c>
      <c r="AO6" s="57">
        <f>ВВ!AO6*0.9</f>
        <v>10215</v>
      </c>
      <c r="AP6" s="57">
        <f>ВВ!AP6*0.9</f>
        <v>10215</v>
      </c>
      <c r="AQ6" s="57">
        <f>ВВ!AQ6*0.9</f>
        <v>13185</v>
      </c>
      <c r="AR6" s="57">
        <f>ВВ!AR6*0.9</f>
        <v>11835</v>
      </c>
      <c r="AS6" s="57">
        <f>ВВ!AS6*0.9</f>
        <v>11835</v>
      </c>
      <c r="AT6" s="57">
        <f>ВВ!AT6*0.9</f>
        <v>11835</v>
      </c>
      <c r="AU6" s="57">
        <f>ВВ!AU6*0.9</f>
        <v>10935</v>
      </c>
      <c r="AV6" s="57">
        <f>ВВ!AV6*0.9</f>
        <v>10935</v>
      </c>
      <c r="AW6" s="57">
        <f>ВВ!AW6*0.9</f>
        <v>10935</v>
      </c>
      <c r="AX6" s="57">
        <f>ВВ!AX6*0.9</f>
        <v>10935</v>
      </c>
      <c r="AY6" s="57">
        <f>ВВ!AY6*0.9</f>
        <v>10935</v>
      </c>
      <c r="AZ6" s="57">
        <f>ВВ!AZ6*0.9</f>
        <v>11835</v>
      </c>
      <c r="BA6" s="57">
        <f>ВВ!BA6*0.9</f>
        <v>11835</v>
      </c>
      <c r="BB6" s="57">
        <f>ВВ!BB6*0.9</f>
        <v>11835</v>
      </c>
      <c r="BC6" s="57">
        <f>ВВ!BC6*0.9</f>
        <v>10215</v>
      </c>
      <c r="BD6" s="57">
        <f>ВВ!BD6*0.9</f>
        <v>10215</v>
      </c>
      <c r="BE6" s="57">
        <f>ВВ!BE6*0.9</f>
        <v>10215</v>
      </c>
      <c r="BF6" s="57">
        <f>ВВ!BF6*0.9</f>
        <v>10935</v>
      </c>
      <c r="BG6" s="57">
        <f>ВВ!BG6*0.9</f>
        <v>10935</v>
      </c>
      <c r="BH6" s="57">
        <f>ВВ!BH6*0.9</f>
        <v>10215</v>
      </c>
      <c r="BI6" s="57">
        <f>ВВ!BI6*0.9</f>
        <v>10215</v>
      </c>
      <c r="BJ6" s="57">
        <f>ВВ!BJ6*0.9</f>
        <v>10215</v>
      </c>
      <c r="BK6" s="57">
        <f>ВВ!BK6*0.9</f>
        <v>10215</v>
      </c>
      <c r="BL6" s="57">
        <f>ВВ!BL6*0.9</f>
        <v>10215</v>
      </c>
      <c r="BM6" s="57">
        <f>ВВ!BM6*0.9</f>
        <v>10935</v>
      </c>
      <c r="BN6" s="57">
        <f>ВВ!BN6*0.9</f>
        <v>10935</v>
      </c>
      <c r="BO6" s="57">
        <f>ВВ!BO6*0.9</f>
        <v>10215</v>
      </c>
      <c r="BP6" s="57">
        <f>ВВ!BP6*0.9</f>
        <v>10215</v>
      </c>
      <c r="BQ6" s="57">
        <f>ВВ!BQ6*0.9</f>
        <v>10215</v>
      </c>
      <c r="BR6" s="57">
        <f>ВВ!BR6*0.9</f>
        <v>10215</v>
      </c>
      <c r="BS6" s="57">
        <f>ВВ!BS6*0.9</f>
        <v>10215</v>
      </c>
      <c r="BT6" s="57">
        <f>ВВ!BT6*0.9</f>
        <v>10935</v>
      </c>
      <c r="BU6" s="57">
        <f>ВВ!BU6*0.9</f>
        <v>10935</v>
      </c>
      <c r="BV6" s="57">
        <f>ВВ!BV6*0.9</f>
        <v>11565</v>
      </c>
      <c r="BW6" s="57">
        <f>ВВ!BW6*0.9</f>
        <v>11835</v>
      </c>
      <c r="BX6" s="57">
        <f>ВВ!BX6*0.9</f>
        <v>11835</v>
      </c>
      <c r="BY6" s="57">
        <f>ВВ!BY6*0.9</f>
        <v>11835</v>
      </c>
      <c r="BZ6" s="57">
        <f>ВВ!BZ6*0.9</f>
        <v>11835</v>
      </c>
      <c r="CA6" s="57">
        <f>ВВ!CA6*0.9</f>
        <v>18585</v>
      </c>
      <c r="CB6" s="57">
        <f>ВВ!CB6*0.9</f>
        <v>18585</v>
      </c>
      <c r="CC6" s="57">
        <f>ВВ!CC6*0.9</f>
        <v>18585</v>
      </c>
      <c r="CD6" s="57">
        <f>ВВ!CD6*0.9</f>
        <v>18585</v>
      </c>
      <c r="CE6" s="57">
        <f>ВВ!CE6*0.9</f>
        <v>18585</v>
      </c>
      <c r="CF6" s="57">
        <f>ВВ!CF6*0.9</f>
        <v>18585</v>
      </c>
      <c r="CG6" s="57">
        <f>ВВ!CG6*0.9</f>
        <v>18585</v>
      </c>
      <c r="CH6" s="57">
        <f>ВВ!CH6*0.9</f>
        <v>18585</v>
      </c>
      <c r="CI6" s="57">
        <f>ВВ!CI6*0.9</f>
        <v>11835</v>
      </c>
      <c r="CJ6" s="57">
        <f>ВВ!CJ6*0.9</f>
        <v>11835</v>
      </c>
      <c r="CK6" s="57">
        <f>ВВ!CK6*0.9</f>
        <v>11835</v>
      </c>
      <c r="CL6" s="57">
        <f>ВВ!CL6*0.9</f>
        <v>11835</v>
      </c>
      <c r="CM6" s="57">
        <f>ВВ!CM6*0.9</f>
        <v>11835</v>
      </c>
      <c r="CN6" s="57">
        <f>ВВ!CN6*0.9</f>
        <v>11835</v>
      </c>
      <c r="CO6" s="57">
        <f>ВВ!CO6*0.9</f>
        <v>11835</v>
      </c>
      <c r="CP6" s="57">
        <f>ВВ!CP6*0.9</f>
        <v>11835</v>
      </c>
      <c r="CQ6" s="57">
        <f>ВВ!CQ6*0.9</f>
        <v>11835</v>
      </c>
      <c r="CR6" s="57">
        <f>ВВ!CR6*0.9</f>
        <v>18585</v>
      </c>
      <c r="CS6" s="57">
        <f>ВВ!CS6*0.9</f>
        <v>18585</v>
      </c>
      <c r="CT6" s="57">
        <f>ВВ!CT6*0.9</f>
        <v>18585</v>
      </c>
      <c r="CU6" s="57">
        <f>ВВ!CU6*0.9</f>
        <v>18585</v>
      </c>
      <c r="CV6" s="57">
        <f>ВВ!CV6*0.9</f>
        <v>18585</v>
      </c>
      <c r="CW6" s="57">
        <f>ВВ!CW6*0.9</f>
        <v>18585</v>
      </c>
      <c r="CX6" s="57">
        <f>ВВ!CX6*0.9</f>
        <v>18585</v>
      </c>
      <c r="CY6" s="57">
        <f>ВВ!CY6*0.9</f>
        <v>11835</v>
      </c>
      <c r="CZ6" s="57">
        <f>ВВ!CZ6*0.9</f>
        <v>11835</v>
      </c>
      <c r="DA6" s="57">
        <f>ВВ!DA6*0.9</f>
        <v>20925</v>
      </c>
      <c r="DB6" s="57">
        <f>ВВ!DB6*0.9</f>
        <v>20925</v>
      </c>
      <c r="DC6" s="57">
        <f>ВВ!DC6*0.9</f>
        <v>20925</v>
      </c>
      <c r="DD6" s="57">
        <f>ВВ!DD6*0.9</f>
        <v>20925</v>
      </c>
      <c r="DE6" s="57">
        <f>ВВ!DE6*0.9</f>
        <v>20925</v>
      </c>
      <c r="DF6" s="57">
        <f>ВВ!DF6*0.9</f>
        <v>20925</v>
      </c>
      <c r="DG6" s="57">
        <f>ВВ!DG6*0.9</f>
        <v>20925</v>
      </c>
      <c r="DH6" s="57">
        <f>ВВ!DH6*0.9</f>
        <v>20925</v>
      </c>
      <c r="DI6" s="57">
        <f>ВВ!DI6*0.9</f>
        <v>20925</v>
      </c>
      <c r="DJ6" s="57">
        <f>ВВ!DJ6*0.9</f>
        <v>20925</v>
      </c>
      <c r="DK6" s="57">
        <f>ВВ!DK6*0.9</f>
        <v>14895</v>
      </c>
      <c r="DL6" s="57">
        <f>ВВ!DL6*0.9</f>
        <v>14895</v>
      </c>
      <c r="DM6" s="57">
        <f>ВВ!DM6*0.9</f>
        <v>14895</v>
      </c>
      <c r="DN6" s="57">
        <f>ВВ!DN6*0.9</f>
        <v>14895</v>
      </c>
      <c r="DO6" s="57">
        <f>ВВ!DO6*0.9</f>
        <v>15345</v>
      </c>
      <c r="DP6" s="57">
        <f>ВВ!DP6*0.9</f>
        <v>15345</v>
      </c>
      <c r="DQ6" s="57">
        <f>ВВ!DQ6*0.9</f>
        <v>16425</v>
      </c>
      <c r="DR6" s="57">
        <f>ВВ!DR6*0.9</f>
        <v>16425</v>
      </c>
      <c r="DS6" s="57">
        <f>ВВ!DS6*0.9</f>
        <v>15345</v>
      </c>
      <c r="DT6" s="57">
        <f>ВВ!DT6*0.9</f>
        <v>15345</v>
      </c>
      <c r="DU6" s="57">
        <f>ВВ!DU6*0.9</f>
        <v>15345</v>
      </c>
      <c r="DV6" s="57">
        <f>ВВ!DV6*0.9</f>
        <v>15345</v>
      </c>
      <c r="DW6" s="57">
        <f>ВВ!DW6*0.9</f>
        <v>15345</v>
      </c>
      <c r="DX6" s="57">
        <f>ВВ!DX6*0.9</f>
        <v>16425</v>
      </c>
      <c r="DY6" s="57">
        <f>ВВ!DY6*0.9</f>
        <v>16425</v>
      </c>
      <c r="DZ6" s="57">
        <f>ВВ!DZ6*0.9</f>
        <v>15345</v>
      </c>
      <c r="EA6" s="57">
        <f>ВВ!EA6*0.9</f>
        <v>15345</v>
      </c>
      <c r="EB6" s="57">
        <f>ВВ!EB6*0.9</f>
        <v>15345</v>
      </c>
      <c r="EC6" s="57">
        <f>ВВ!EC6*0.9</f>
        <v>15345</v>
      </c>
      <c r="ED6" s="57">
        <f>ВВ!ED6*0.9</f>
        <v>15345</v>
      </c>
      <c r="EE6" s="57">
        <f>ВВ!EE6*0.9</f>
        <v>16425</v>
      </c>
      <c r="EF6" s="57">
        <f>ВВ!EF6*0.9</f>
        <v>16425</v>
      </c>
      <c r="EG6" s="57">
        <f>ВВ!EG6*0.9</f>
        <v>15345</v>
      </c>
      <c r="EH6" s="57">
        <f>ВВ!EH6*0.9</f>
        <v>15345</v>
      </c>
      <c r="EI6" s="57">
        <f>ВВ!EI6*0.9</f>
        <v>15345</v>
      </c>
      <c r="EJ6" s="57">
        <f>ВВ!EJ6*0.9</f>
        <v>15345</v>
      </c>
      <c r="EK6" s="57">
        <f>ВВ!EK6*0.9</f>
        <v>15345</v>
      </c>
      <c r="EL6" s="57">
        <f>ВВ!EL6*0.9</f>
        <v>16425</v>
      </c>
      <c r="EM6" s="57">
        <f>ВВ!EM6*0.9</f>
        <v>16425</v>
      </c>
      <c r="EN6" s="57">
        <f>ВВ!EN6*0.9</f>
        <v>15345</v>
      </c>
      <c r="EO6" s="57">
        <f>ВВ!EO6*0.9</f>
        <v>15345</v>
      </c>
      <c r="EP6" s="57">
        <f>ВВ!EP6*0.9</f>
        <v>15345</v>
      </c>
      <c r="EQ6" s="57">
        <f>ВВ!EQ6*0.9</f>
        <v>15345</v>
      </c>
      <c r="ER6" s="57">
        <f>ВВ!ER6*0.9</f>
        <v>15345</v>
      </c>
      <c r="ES6" s="57">
        <f>ВВ!ES6*0.9</f>
        <v>16425</v>
      </c>
      <c r="ET6" s="57">
        <f>ВВ!ET6*0.9</f>
        <v>16425</v>
      </c>
      <c r="EU6" s="57">
        <f>ВВ!EU6*0.9</f>
        <v>15345</v>
      </c>
      <c r="EV6" s="57">
        <f>ВВ!EV6*0.9</f>
        <v>15345</v>
      </c>
      <c r="EW6" s="57">
        <f>ВВ!EW6*0.9</f>
        <v>15345</v>
      </c>
      <c r="EX6" s="57">
        <f>ВВ!EX6*0.9</f>
        <v>15345</v>
      </c>
      <c r="EY6" s="57">
        <f>ВВ!EY6*0.9</f>
        <v>15345</v>
      </c>
      <c r="EZ6" s="57">
        <f>ВВ!EZ6*0.9</f>
        <v>16425</v>
      </c>
      <c r="FA6" s="57">
        <f>ВВ!FA6*0.9</f>
        <v>16425</v>
      </c>
      <c r="FB6" s="57">
        <f>ВВ!FB6*0.9</f>
        <v>13635</v>
      </c>
      <c r="FC6" s="57">
        <f>ВВ!FC6*0.9</f>
        <v>13635</v>
      </c>
      <c r="FD6" s="57">
        <f>ВВ!FD6*0.9</f>
        <v>13635</v>
      </c>
      <c r="FE6" s="57">
        <f>ВВ!FE6*0.9</f>
        <v>13635</v>
      </c>
      <c r="FF6" s="57">
        <f>ВВ!FF6*0.9</f>
        <v>13635</v>
      </c>
      <c r="FG6" s="57">
        <f>ВВ!FG6*0.9</f>
        <v>15345</v>
      </c>
      <c r="FH6" s="57">
        <f>ВВ!FH6*0.9</f>
        <v>15345</v>
      </c>
      <c r="FI6" s="57">
        <f>ВВ!FI6*0.9</f>
        <v>13185</v>
      </c>
      <c r="FJ6" s="57">
        <f>ВВ!FJ6*0.9</f>
        <v>13185</v>
      </c>
      <c r="FK6" s="57">
        <f>ВВ!FK6*0.9</f>
        <v>13185</v>
      </c>
      <c r="FL6" s="57">
        <f>ВВ!FL6*0.9</f>
        <v>13185</v>
      </c>
      <c r="FM6" s="57">
        <f>ВВ!FM6*0.9</f>
        <v>13185</v>
      </c>
      <c r="FN6" s="57">
        <f>ВВ!FN6*0.9</f>
        <v>15345</v>
      </c>
      <c r="FO6" s="57">
        <f>ВВ!FO6*0.9</f>
        <v>15345</v>
      </c>
      <c r="FP6" s="57">
        <f>ВВ!FP6*0.9</f>
        <v>13185</v>
      </c>
      <c r="FQ6" s="57">
        <f>ВВ!FQ6*0.9</f>
        <v>13185</v>
      </c>
      <c r="FR6" s="57">
        <f>ВВ!FR6*0.9</f>
        <v>13185</v>
      </c>
      <c r="FS6" s="57">
        <f>ВВ!FS6*0.9</f>
        <v>13185</v>
      </c>
      <c r="FT6" s="57">
        <f>ВВ!FT6*0.9</f>
        <v>13185</v>
      </c>
      <c r="FU6" s="57">
        <f>ВВ!FU6*0.9</f>
        <v>15345</v>
      </c>
      <c r="FV6" s="57">
        <f>ВВ!FV6*0.9</f>
        <v>15345</v>
      </c>
      <c r="FW6" s="57">
        <f>ВВ!FW6*0.9</f>
        <v>13185</v>
      </c>
      <c r="FX6" s="57">
        <f>ВВ!FX6*0.9</f>
        <v>13185</v>
      </c>
      <c r="FY6" s="57">
        <f>ВВ!FY6*0.9</f>
        <v>13185</v>
      </c>
      <c r="FZ6" s="57">
        <f>ВВ!FZ6*0.9</f>
        <v>13185</v>
      </c>
      <c r="GA6" s="57">
        <f>ВВ!GA6*0.9</f>
        <v>13185</v>
      </c>
      <c r="GB6" s="57">
        <f>ВВ!GB6*0.9</f>
        <v>15345</v>
      </c>
      <c r="GC6" s="57">
        <f>ВВ!GC6*0.9</f>
        <v>15345</v>
      </c>
      <c r="GD6" s="57">
        <f>ВВ!GD6*0.9</f>
        <v>13185</v>
      </c>
      <c r="GE6" s="57">
        <f>ВВ!GE6*0.9</f>
        <v>13185</v>
      </c>
      <c r="GF6" s="57">
        <f>ВВ!GF6*0.9</f>
        <v>13185</v>
      </c>
      <c r="GG6" s="57">
        <f>ВВ!GG6*0.9</f>
        <v>13185</v>
      </c>
      <c r="GH6" s="57">
        <f>ВВ!GH6*0.9</f>
        <v>13185</v>
      </c>
      <c r="GI6" s="57">
        <f>ВВ!GI6*0.9</f>
        <v>15345</v>
      </c>
      <c r="GJ6" s="57">
        <f>ВВ!GJ6*0.9</f>
        <v>15345</v>
      </c>
      <c r="GK6" s="57">
        <f>ВВ!GK6*0.9</f>
        <v>14265</v>
      </c>
      <c r="GL6" s="57">
        <f>ВВ!GL6*0.9</f>
        <v>14265</v>
      </c>
      <c r="GM6" s="57">
        <f>ВВ!GM6*0.9</f>
        <v>14265</v>
      </c>
      <c r="GN6" s="57">
        <f>ВВ!GN6*0.9</f>
        <v>14265</v>
      </c>
      <c r="GO6" s="57">
        <f>ВВ!GO6*0.9</f>
        <v>10485</v>
      </c>
      <c r="GP6" s="57">
        <f>ВВ!GP6*0.9</f>
        <v>10935</v>
      </c>
      <c r="GQ6" s="57">
        <f>ВВ!GQ6*0.9</f>
        <v>10935</v>
      </c>
      <c r="GR6" s="57">
        <f>ВВ!GR6*0.9</f>
        <v>10485</v>
      </c>
      <c r="GS6" s="57">
        <f>ВВ!GS6*0.9</f>
        <v>10485</v>
      </c>
      <c r="GT6" s="57">
        <f>ВВ!GT6*0.9</f>
        <v>10485</v>
      </c>
      <c r="GU6" s="57">
        <f>ВВ!GU6*0.9</f>
        <v>10485</v>
      </c>
      <c r="GV6" s="57">
        <f>ВВ!GV6*0.9</f>
        <v>10485</v>
      </c>
      <c r="GW6" s="57">
        <f>ВВ!GW6*0.9</f>
        <v>10935</v>
      </c>
      <c r="GX6" s="57">
        <f>ВВ!GX6*0.9</f>
        <v>10935</v>
      </c>
      <c r="GY6" s="57">
        <f>ВВ!GY6*0.9</f>
        <v>10485</v>
      </c>
      <c r="GZ6" s="57">
        <f>ВВ!GZ6*0.9</f>
        <v>10485</v>
      </c>
      <c r="HA6" s="57">
        <f>ВВ!HA6*0.9</f>
        <v>10485</v>
      </c>
      <c r="HB6" s="57">
        <f>ВВ!HB6*0.9</f>
        <v>10485</v>
      </c>
      <c r="HC6" s="57">
        <f>ВВ!HC6*0.9</f>
        <v>10485</v>
      </c>
      <c r="HD6" s="57">
        <f>ВВ!HD6*0.9</f>
        <v>10935</v>
      </c>
      <c r="HE6" s="57">
        <f>ВВ!HE6*0.9</f>
        <v>10935</v>
      </c>
      <c r="HF6" s="57">
        <f>ВВ!HF6*0.9</f>
        <v>10485</v>
      </c>
      <c r="HG6" s="57">
        <f>ВВ!HG6*0.9</f>
        <v>10485</v>
      </c>
      <c r="HH6" s="57">
        <f>ВВ!HH6*0.9</f>
        <v>10485</v>
      </c>
      <c r="HI6" s="57">
        <f>ВВ!HI6*0.9</f>
        <v>10485</v>
      </c>
      <c r="HJ6" s="57">
        <f>ВВ!HJ6*0.9</f>
        <v>10485</v>
      </c>
      <c r="HK6" s="57">
        <f>ВВ!HK6*0.9</f>
        <v>10935</v>
      </c>
      <c r="HL6" s="57">
        <f>ВВ!HL6*0.9</f>
        <v>10935</v>
      </c>
      <c r="HM6" s="57">
        <f>ВВ!HM6*0.9</f>
        <v>10485</v>
      </c>
      <c r="HN6" s="57">
        <f>ВВ!HN6*0.9</f>
        <v>10485</v>
      </c>
      <c r="HO6" s="57">
        <f>ВВ!HO6*0.9</f>
        <v>10485</v>
      </c>
      <c r="HP6" s="57">
        <f>ВВ!HP6*0.9</f>
        <v>10485</v>
      </c>
      <c r="HQ6" s="57">
        <f>ВВ!HQ6*0.9</f>
        <v>10485</v>
      </c>
      <c r="HR6" s="57">
        <f>ВВ!HR6*0.9</f>
        <v>10935</v>
      </c>
      <c r="HS6" s="57">
        <f>ВВ!HS6*0.9</f>
        <v>10935</v>
      </c>
      <c r="HT6" s="57">
        <f>ВВ!HT6*0.9</f>
        <v>10485</v>
      </c>
      <c r="HU6" s="57">
        <f>ВВ!HU6*0.9</f>
        <v>10485</v>
      </c>
      <c r="HV6" s="57">
        <f>ВВ!HV6*0.9</f>
        <v>10935</v>
      </c>
      <c r="HW6" s="57">
        <f>ВВ!HW6*0.9</f>
        <v>11565</v>
      </c>
      <c r="HX6" s="57">
        <f>ВВ!HX6*0.9</f>
        <v>10215</v>
      </c>
      <c r="HY6" s="57">
        <f>ВВ!HY6*0.9</f>
        <v>10485</v>
      </c>
      <c r="HZ6" s="57">
        <f>ВВ!HZ6*0.9</f>
        <v>10485</v>
      </c>
      <c r="IA6" s="57">
        <f>ВВ!IA6*0.9</f>
        <v>10215</v>
      </c>
      <c r="IB6" s="57">
        <f>ВВ!IB6*0.9</f>
        <v>10215</v>
      </c>
      <c r="IC6" s="57">
        <f>ВВ!IC6*0.9</f>
        <v>10215</v>
      </c>
      <c r="ID6" s="57">
        <f>ВВ!ID6*0.9</f>
        <v>10215</v>
      </c>
      <c r="IE6" s="57">
        <f>ВВ!IE6*0.9</f>
        <v>10215</v>
      </c>
      <c r="IF6" s="57">
        <f>ВВ!IF6*0.9</f>
        <v>10485</v>
      </c>
      <c r="IG6" s="57">
        <f>ВВ!IG6*0.9</f>
        <v>10485</v>
      </c>
      <c r="IH6" s="57">
        <f>ВВ!IH6*0.9</f>
        <v>10215</v>
      </c>
      <c r="II6" s="57">
        <f>ВВ!II6*0.9</f>
        <v>10215</v>
      </c>
      <c r="IJ6" s="57">
        <f>ВВ!IJ6*0.9</f>
        <v>10215</v>
      </c>
      <c r="IK6" s="57">
        <f>ВВ!IK6*0.9</f>
        <v>10215</v>
      </c>
      <c r="IL6" s="57">
        <f>ВВ!IL6*0.9</f>
        <v>10215</v>
      </c>
      <c r="IM6" s="57">
        <f>ВВ!IM6*0.9</f>
        <v>10485</v>
      </c>
      <c r="IN6" s="57">
        <f>ВВ!IN6*0.9</f>
        <v>10485</v>
      </c>
      <c r="IO6" s="57">
        <f>ВВ!IO6*0.9</f>
        <v>10215</v>
      </c>
      <c r="IP6" s="57">
        <f>ВВ!IP6*0.9</f>
        <v>10215</v>
      </c>
      <c r="IQ6" s="57">
        <f>ВВ!IQ6*0.9</f>
        <v>10215</v>
      </c>
      <c r="IR6" s="57">
        <f>ВВ!IR6*0.9</f>
        <v>10215</v>
      </c>
      <c r="IS6" s="57">
        <f>ВВ!IS6*0.9</f>
        <v>10215</v>
      </c>
      <c r="IT6" s="57">
        <f>ВВ!IT6*0.9</f>
        <v>10485</v>
      </c>
      <c r="IU6" s="57">
        <f>ВВ!IU6*0.9</f>
        <v>10485</v>
      </c>
      <c r="IV6" s="57">
        <f>ВВ!IV6*0.9</f>
        <v>10215</v>
      </c>
      <c r="IW6" s="57">
        <f>ВВ!IW6*0.9</f>
        <v>10215</v>
      </c>
      <c r="IX6" s="57">
        <f>ВВ!IX6*0.9</f>
        <v>11835</v>
      </c>
      <c r="IY6" s="57">
        <f>ВВ!IY6*0.9</f>
        <v>11835</v>
      </c>
      <c r="IZ6" s="57">
        <f>ВВ!IZ6*0.9</f>
        <v>11565</v>
      </c>
      <c r="JA6" s="57">
        <f>ВВ!JA6*0.9</f>
        <v>11565</v>
      </c>
      <c r="JB6" s="57">
        <f>ВВ!JB6*0.9</f>
        <v>11565</v>
      </c>
      <c r="JC6" s="57">
        <f>ВВ!JC6*0.9</f>
        <v>11565</v>
      </c>
      <c r="JD6" s="57">
        <f>ВВ!JD6*0.9</f>
        <v>11565</v>
      </c>
      <c r="JE6" s="57">
        <f>ВВ!JE6*0.9</f>
        <v>11835</v>
      </c>
      <c r="JF6" s="57">
        <f>ВВ!JF6*0.9</f>
        <v>11835</v>
      </c>
      <c r="JG6" s="57">
        <f>ВВ!JG6*0.9</f>
        <v>11565</v>
      </c>
      <c r="JH6" s="57">
        <f>ВВ!JH6*0.9</f>
        <v>11565</v>
      </c>
      <c r="JI6" s="57">
        <f>ВВ!JI6*0.9</f>
        <v>11565</v>
      </c>
      <c r="JJ6" s="57">
        <f>ВВ!JJ6*0.9</f>
        <v>11565</v>
      </c>
      <c r="JK6" s="57">
        <f>ВВ!JK6*0.9</f>
        <v>11565</v>
      </c>
      <c r="JL6" s="57">
        <f>ВВ!JL6*0.9</f>
        <v>12285</v>
      </c>
      <c r="JM6" s="57">
        <f>ВВ!JM6*0.9</f>
        <v>12285</v>
      </c>
      <c r="JN6" s="57">
        <f>ВВ!JN6*0.9</f>
        <v>11835</v>
      </c>
      <c r="JO6" s="57">
        <f>ВВ!JO6*0.9</f>
        <v>11835</v>
      </c>
      <c r="JP6" s="57">
        <f>ВВ!JP6*0.9</f>
        <v>11835</v>
      </c>
      <c r="JQ6" s="57">
        <f>ВВ!JQ6*0.9</f>
        <v>11835</v>
      </c>
      <c r="JR6" s="57">
        <f>ВВ!JR6*0.9</f>
        <v>11835</v>
      </c>
      <c r="JS6" s="57">
        <f>ВВ!JS6*0.9</f>
        <v>12915</v>
      </c>
      <c r="JT6" s="57">
        <f>ВВ!JT6*0.9</f>
        <v>12915</v>
      </c>
      <c r="JU6" s="57">
        <f>ВВ!JU6*0.9</f>
        <v>13185</v>
      </c>
    </row>
    <row r="7" spans="1:281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</row>
    <row r="8" spans="1:281" s="32" customFormat="1" hidden="1" x14ac:dyDescent="0.2">
      <c r="A8" s="13">
        <v>1</v>
      </c>
      <c r="B8" s="57">
        <f>ВВ!B8*0.9</f>
        <v>12555</v>
      </c>
      <c r="C8" s="57">
        <f>ВВ!C8*0.9</f>
        <v>12555</v>
      </c>
      <c r="D8" s="57">
        <f>ВВ!D8*0.9</f>
        <v>12555</v>
      </c>
      <c r="E8" s="57">
        <f>ВВ!E8*0.9</f>
        <v>12555</v>
      </c>
      <c r="F8" s="57">
        <f>ВВ!F8*0.9</f>
        <v>12555</v>
      </c>
      <c r="G8" s="57">
        <f>ВВ!G8*0.9</f>
        <v>12555</v>
      </c>
      <c r="H8" s="57">
        <f>ВВ!H8*0.9</f>
        <v>12555</v>
      </c>
      <c r="I8" s="57">
        <f>ВВ!I8*0.9</f>
        <v>12555</v>
      </c>
      <c r="J8" s="57">
        <f>ВВ!J8*0.9</f>
        <v>12555</v>
      </c>
      <c r="K8" s="57">
        <f>ВВ!K8*0.9</f>
        <v>12555</v>
      </c>
      <c r="L8" s="57">
        <f>ВВ!L8*0.9</f>
        <v>12555</v>
      </c>
      <c r="M8" s="57">
        <f>ВВ!M8*0.9</f>
        <v>12555</v>
      </c>
      <c r="N8" s="57">
        <f>ВВ!N8*0.9</f>
        <v>10620</v>
      </c>
      <c r="O8" s="57">
        <f>ВВ!O8*0.9</f>
        <v>10620</v>
      </c>
      <c r="P8" s="57">
        <f>ВВ!P8*0.9</f>
        <v>10620</v>
      </c>
      <c r="Q8" s="57">
        <f>ВВ!Q8*0.9</f>
        <v>10350</v>
      </c>
      <c r="R8" s="57">
        <f>ВВ!R8*0.9</f>
        <v>10350</v>
      </c>
      <c r="S8" s="57">
        <f>ВВ!S8*0.9</f>
        <v>10350</v>
      </c>
      <c r="T8" s="57">
        <f>ВВ!T8*0.9</f>
        <v>10350</v>
      </c>
      <c r="U8" s="57">
        <f>ВВ!U8*0.9</f>
        <v>10350</v>
      </c>
      <c r="V8" s="57">
        <f>ВВ!V8*0.9</f>
        <v>10620</v>
      </c>
      <c r="W8" s="57">
        <f>ВВ!W8*0.9</f>
        <v>10620</v>
      </c>
      <c r="X8" s="57">
        <f>ВВ!X8*0.9</f>
        <v>10620</v>
      </c>
      <c r="Y8" s="57">
        <f>ВВ!Y8*0.9</f>
        <v>10350</v>
      </c>
      <c r="Z8" s="57">
        <f>ВВ!Z8*0.9</f>
        <v>10350</v>
      </c>
      <c r="AA8" s="57">
        <f>ВВ!AA8*0.9</f>
        <v>10350</v>
      </c>
      <c r="AB8" s="57">
        <f>ВВ!AB8*0.9</f>
        <v>10350</v>
      </c>
      <c r="AC8" s="57">
        <f>ВВ!AC8*0.9</f>
        <v>10350</v>
      </c>
      <c r="AD8" s="57">
        <f>ВВ!AD8*0.9</f>
        <v>10620</v>
      </c>
      <c r="AE8" s="57">
        <f>ВВ!AE8*0.9</f>
        <v>10620</v>
      </c>
      <c r="AF8" s="57">
        <f>ВВ!AF8*0.9</f>
        <v>10350</v>
      </c>
      <c r="AG8" s="57">
        <f>ВВ!AG8*0.9</f>
        <v>10350</v>
      </c>
      <c r="AH8" s="57">
        <f>ВВ!AH8*0.9</f>
        <v>10350</v>
      </c>
      <c r="AI8" s="57">
        <f>ВВ!AI8*0.9</f>
        <v>10350</v>
      </c>
      <c r="AJ8" s="57">
        <f>ВВ!AJ8*0.9</f>
        <v>10350</v>
      </c>
      <c r="AK8" s="57">
        <f>ВВ!AK8*0.9</f>
        <v>10620</v>
      </c>
      <c r="AL8" s="57">
        <f>ВВ!AL8*0.9</f>
        <v>10620</v>
      </c>
      <c r="AM8" s="57">
        <f>ВВ!AM8*0.9</f>
        <v>10350</v>
      </c>
      <c r="AN8" s="57">
        <f>ВВ!AN8*0.9</f>
        <v>10350</v>
      </c>
      <c r="AO8" s="57">
        <f>ВВ!AO8*0.9</f>
        <v>10350</v>
      </c>
      <c r="AP8" s="57">
        <f>ВВ!AP8*0.9</f>
        <v>10350</v>
      </c>
      <c r="AQ8" s="57">
        <f>ВВ!AQ8*0.9</f>
        <v>13320</v>
      </c>
      <c r="AR8" s="57">
        <f>ВВ!AR8*0.9</f>
        <v>11970</v>
      </c>
      <c r="AS8" s="57">
        <f>ВВ!AS8*0.9</f>
        <v>11970</v>
      </c>
      <c r="AT8" s="57">
        <f>ВВ!AT8*0.9</f>
        <v>11970</v>
      </c>
      <c r="AU8" s="57">
        <f>ВВ!AU8*0.9</f>
        <v>11070</v>
      </c>
      <c r="AV8" s="57">
        <f>ВВ!AV8*0.9</f>
        <v>11070</v>
      </c>
      <c r="AW8" s="57">
        <f>ВВ!AW8*0.9</f>
        <v>11070</v>
      </c>
      <c r="AX8" s="57">
        <f>ВВ!AX8*0.9</f>
        <v>11070</v>
      </c>
      <c r="AY8" s="57">
        <f>ВВ!AY8*0.9</f>
        <v>11070</v>
      </c>
      <c r="AZ8" s="57">
        <f>ВВ!AZ8*0.9</f>
        <v>11970</v>
      </c>
      <c r="BA8" s="57">
        <f>ВВ!BA8*0.9</f>
        <v>11970</v>
      </c>
      <c r="BB8" s="57">
        <f>ВВ!BB8*0.9</f>
        <v>11970</v>
      </c>
      <c r="BC8" s="57">
        <f>ВВ!BC8*0.9</f>
        <v>10350</v>
      </c>
      <c r="BD8" s="57">
        <f>ВВ!BD8*0.9</f>
        <v>10350</v>
      </c>
      <c r="BE8" s="57">
        <f>ВВ!BE8*0.9</f>
        <v>10350</v>
      </c>
      <c r="BF8" s="57">
        <f>ВВ!BF8*0.9</f>
        <v>11070</v>
      </c>
      <c r="BG8" s="57">
        <f>ВВ!BG8*0.9</f>
        <v>11070</v>
      </c>
      <c r="BH8" s="57">
        <f>ВВ!BH8*0.9</f>
        <v>10350</v>
      </c>
      <c r="BI8" s="57">
        <f>ВВ!BI8*0.9</f>
        <v>10350</v>
      </c>
      <c r="BJ8" s="57">
        <f>ВВ!BJ8*0.9</f>
        <v>10350</v>
      </c>
      <c r="BK8" s="57">
        <f>ВВ!BK8*0.9</f>
        <v>10350</v>
      </c>
      <c r="BL8" s="57">
        <f>ВВ!BL8*0.9</f>
        <v>10350</v>
      </c>
      <c r="BM8" s="57">
        <f>ВВ!BM8*0.9</f>
        <v>11070</v>
      </c>
      <c r="BN8" s="57">
        <f>ВВ!BN8*0.9</f>
        <v>11070</v>
      </c>
      <c r="BO8" s="57">
        <f>ВВ!BO8*0.9</f>
        <v>10350</v>
      </c>
      <c r="BP8" s="57">
        <f>ВВ!BP8*0.9</f>
        <v>10350</v>
      </c>
      <c r="BQ8" s="57">
        <f>ВВ!BQ8*0.9</f>
        <v>10350</v>
      </c>
      <c r="BR8" s="57">
        <f>ВВ!BR8*0.9</f>
        <v>10350</v>
      </c>
      <c r="BS8" s="57">
        <f>ВВ!BS8*0.9</f>
        <v>10350</v>
      </c>
      <c r="BT8" s="57">
        <f>ВВ!BT8*0.9</f>
        <v>11070</v>
      </c>
      <c r="BU8" s="57">
        <f>ВВ!BU8*0.9</f>
        <v>11070</v>
      </c>
      <c r="BV8" s="57">
        <f>ВВ!BV8*0.9</f>
        <v>11700</v>
      </c>
      <c r="BW8" s="57">
        <f>ВВ!BW8*0.9</f>
        <v>11970</v>
      </c>
      <c r="BX8" s="57">
        <f>ВВ!BX8*0.9</f>
        <v>11970</v>
      </c>
      <c r="BY8" s="57">
        <f>ВВ!BY8*0.9</f>
        <v>11970</v>
      </c>
      <c r="BZ8" s="57">
        <f>ВВ!BZ8*0.9</f>
        <v>11970</v>
      </c>
      <c r="CA8" s="57">
        <f>ВВ!CA8*0.9</f>
        <v>18720</v>
      </c>
      <c r="CB8" s="57">
        <f>ВВ!CB8*0.9</f>
        <v>18720</v>
      </c>
      <c r="CC8" s="57">
        <f>ВВ!CC8*0.9</f>
        <v>18720</v>
      </c>
      <c r="CD8" s="57">
        <f>ВВ!CD8*0.9</f>
        <v>18720</v>
      </c>
      <c r="CE8" s="57">
        <f>ВВ!CE8*0.9</f>
        <v>18720</v>
      </c>
      <c r="CF8" s="57">
        <f>ВВ!CF8*0.9</f>
        <v>18720</v>
      </c>
      <c r="CG8" s="57">
        <f>ВВ!CG8*0.9</f>
        <v>18720</v>
      </c>
      <c r="CH8" s="57">
        <f>ВВ!CH8*0.9</f>
        <v>18720</v>
      </c>
      <c r="CI8" s="57">
        <f>ВВ!CI8*0.9</f>
        <v>11970</v>
      </c>
      <c r="CJ8" s="57">
        <f>ВВ!CJ8*0.9</f>
        <v>11970</v>
      </c>
      <c r="CK8" s="57">
        <f>ВВ!CK8*0.9</f>
        <v>11970</v>
      </c>
      <c r="CL8" s="57">
        <f>ВВ!CL8*0.9</f>
        <v>11970</v>
      </c>
      <c r="CM8" s="57">
        <f>ВВ!CM8*0.9</f>
        <v>11970</v>
      </c>
      <c r="CN8" s="57">
        <f>ВВ!CN8*0.9</f>
        <v>11970</v>
      </c>
      <c r="CO8" s="57">
        <f>ВВ!CO8*0.9</f>
        <v>11970</v>
      </c>
      <c r="CP8" s="57">
        <f>ВВ!CP8*0.9</f>
        <v>11970</v>
      </c>
      <c r="CQ8" s="57">
        <f>ВВ!CQ8*0.9</f>
        <v>11970</v>
      </c>
      <c r="CR8" s="57">
        <f>ВВ!CR8*0.9</f>
        <v>18720</v>
      </c>
      <c r="CS8" s="57">
        <f>ВВ!CS8*0.9</f>
        <v>18720</v>
      </c>
      <c r="CT8" s="57">
        <f>ВВ!CT8*0.9</f>
        <v>18720</v>
      </c>
      <c r="CU8" s="57">
        <f>ВВ!CU8*0.9</f>
        <v>18720</v>
      </c>
      <c r="CV8" s="57">
        <f>ВВ!CV8*0.9</f>
        <v>18720</v>
      </c>
      <c r="CW8" s="57">
        <f>ВВ!CW8*0.9</f>
        <v>18720</v>
      </c>
      <c r="CX8" s="57">
        <f>ВВ!CX8*0.9</f>
        <v>18720</v>
      </c>
      <c r="CY8" s="57">
        <f>ВВ!CY8*0.9</f>
        <v>11970</v>
      </c>
      <c r="CZ8" s="57">
        <f>ВВ!CZ8*0.9</f>
        <v>11970</v>
      </c>
      <c r="DA8" s="57">
        <f>ВВ!DA8*0.9</f>
        <v>21060</v>
      </c>
      <c r="DB8" s="57">
        <f>ВВ!DB8*0.9</f>
        <v>21060</v>
      </c>
      <c r="DC8" s="57">
        <f>ВВ!DC8*0.9</f>
        <v>21060</v>
      </c>
      <c r="DD8" s="57">
        <f>ВВ!DD8*0.9</f>
        <v>21060</v>
      </c>
      <c r="DE8" s="57">
        <f>ВВ!DE8*0.9</f>
        <v>21060</v>
      </c>
      <c r="DF8" s="57">
        <f>ВВ!DF8*0.9</f>
        <v>21060</v>
      </c>
      <c r="DG8" s="57">
        <f>ВВ!DG8*0.9</f>
        <v>21060</v>
      </c>
      <c r="DH8" s="57">
        <f>ВВ!DH8*0.9</f>
        <v>21060</v>
      </c>
      <c r="DI8" s="57">
        <f>ВВ!DI8*0.9</f>
        <v>21060</v>
      </c>
      <c r="DJ8" s="57">
        <f>ВВ!DJ8*0.9</f>
        <v>21060</v>
      </c>
      <c r="DK8" s="57">
        <f>ВВ!DK8*0.9</f>
        <v>15030</v>
      </c>
      <c r="DL8" s="57">
        <f>ВВ!DL8*0.9</f>
        <v>15030</v>
      </c>
      <c r="DM8" s="57">
        <f>ВВ!DM8*0.9</f>
        <v>15030</v>
      </c>
      <c r="DN8" s="57">
        <f>ВВ!DN8*0.9</f>
        <v>15030</v>
      </c>
      <c r="DO8" s="57">
        <f>ВВ!DO8*0.9</f>
        <v>15480</v>
      </c>
      <c r="DP8" s="57">
        <f>ВВ!DP8*0.9</f>
        <v>15480</v>
      </c>
      <c r="DQ8" s="57">
        <f>ВВ!DQ8*0.9</f>
        <v>16560</v>
      </c>
      <c r="DR8" s="57">
        <f>ВВ!DR8*0.9</f>
        <v>16560</v>
      </c>
      <c r="DS8" s="57">
        <f>ВВ!DS8*0.9</f>
        <v>15480</v>
      </c>
      <c r="DT8" s="57">
        <f>ВВ!DT8*0.9</f>
        <v>15480</v>
      </c>
      <c r="DU8" s="57">
        <f>ВВ!DU8*0.9</f>
        <v>15480</v>
      </c>
      <c r="DV8" s="57">
        <f>ВВ!DV8*0.9</f>
        <v>15480</v>
      </c>
      <c r="DW8" s="57">
        <f>ВВ!DW8*0.9</f>
        <v>15480</v>
      </c>
      <c r="DX8" s="57">
        <f>ВВ!DX8*0.9</f>
        <v>16560</v>
      </c>
      <c r="DY8" s="57">
        <f>ВВ!DY8*0.9</f>
        <v>16560</v>
      </c>
      <c r="DZ8" s="57">
        <f>ВВ!DZ8*0.9</f>
        <v>15480</v>
      </c>
      <c r="EA8" s="57">
        <f>ВВ!EA8*0.9</f>
        <v>15480</v>
      </c>
      <c r="EB8" s="57">
        <f>ВВ!EB8*0.9</f>
        <v>15480</v>
      </c>
      <c r="EC8" s="57">
        <f>ВВ!EC8*0.9</f>
        <v>15480</v>
      </c>
      <c r="ED8" s="57">
        <f>ВВ!ED8*0.9</f>
        <v>15480</v>
      </c>
      <c r="EE8" s="57">
        <f>ВВ!EE8*0.9</f>
        <v>16560</v>
      </c>
      <c r="EF8" s="57">
        <f>ВВ!EF8*0.9</f>
        <v>16560</v>
      </c>
      <c r="EG8" s="57">
        <f>ВВ!EG8*0.9</f>
        <v>15480</v>
      </c>
      <c r="EH8" s="57">
        <f>ВВ!EH8*0.9</f>
        <v>15480</v>
      </c>
      <c r="EI8" s="57">
        <f>ВВ!EI8*0.9</f>
        <v>15480</v>
      </c>
      <c r="EJ8" s="57">
        <f>ВВ!EJ8*0.9</f>
        <v>15480</v>
      </c>
      <c r="EK8" s="57">
        <f>ВВ!EK8*0.9</f>
        <v>15480</v>
      </c>
      <c r="EL8" s="57">
        <f>ВВ!EL8*0.9</f>
        <v>16560</v>
      </c>
      <c r="EM8" s="57">
        <f>ВВ!EM8*0.9</f>
        <v>16560</v>
      </c>
      <c r="EN8" s="57">
        <f>ВВ!EN8*0.9</f>
        <v>15480</v>
      </c>
      <c r="EO8" s="57">
        <f>ВВ!EO8*0.9</f>
        <v>15480</v>
      </c>
      <c r="EP8" s="57">
        <f>ВВ!EP8*0.9</f>
        <v>15480</v>
      </c>
      <c r="EQ8" s="57">
        <f>ВВ!EQ8*0.9</f>
        <v>15480</v>
      </c>
      <c r="ER8" s="57">
        <f>ВВ!ER8*0.9</f>
        <v>15480</v>
      </c>
      <c r="ES8" s="57">
        <f>ВВ!ES8*0.9</f>
        <v>16560</v>
      </c>
      <c r="ET8" s="57">
        <f>ВВ!ET8*0.9</f>
        <v>16560</v>
      </c>
      <c r="EU8" s="57">
        <f>ВВ!EU8*0.9</f>
        <v>15480</v>
      </c>
      <c r="EV8" s="57">
        <f>ВВ!EV8*0.9</f>
        <v>15480</v>
      </c>
      <c r="EW8" s="57">
        <f>ВВ!EW8*0.9</f>
        <v>15480</v>
      </c>
      <c r="EX8" s="57">
        <f>ВВ!EX8*0.9</f>
        <v>15480</v>
      </c>
      <c r="EY8" s="57">
        <f>ВВ!EY8*0.9</f>
        <v>15480</v>
      </c>
      <c r="EZ8" s="57">
        <f>ВВ!EZ8*0.9</f>
        <v>16560</v>
      </c>
      <c r="FA8" s="57">
        <f>ВВ!FA8*0.9</f>
        <v>16560</v>
      </c>
      <c r="FB8" s="57">
        <f>ВВ!FB8*0.9</f>
        <v>13770</v>
      </c>
      <c r="FC8" s="57">
        <f>ВВ!FC8*0.9</f>
        <v>13770</v>
      </c>
      <c r="FD8" s="57">
        <f>ВВ!FD8*0.9</f>
        <v>13770</v>
      </c>
      <c r="FE8" s="57">
        <f>ВВ!FE8*0.9</f>
        <v>13770</v>
      </c>
      <c r="FF8" s="57">
        <f>ВВ!FF8*0.9</f>
        <v>13770</v>
      </c>
      <c r="FG8" s="57">
        <f>ВВ!FG8*0.9</f>
        <v>15480</v>
      </c>
      <c r="FH8" s="57">
        <f>ВВ!FH8*0.9</f>
        <v>15480</v>
      </c>
      <c r="FI8" s="57">
        <f>ВВ!FI8*0.9</f>
        <v>13320</v>
      </c>
      <c r="FJ8" s="57">
        <f>ВВ!FJ8*0.9</f>
        <v>13320</v>
      </c>
      <c r="FK8" s="57">
        <f>ВВ!FK8*0.9</f>
        <v>13320</v>
      </c>
      <c r="FL8" s="57">
        <f>ВВ!FL8*0.9</f>
        <v>13320</v>
      </c>
      <c r="FM8" s="57">
        <f>ВВ!FM8*0.9</f>
        <v>13320</v>
      </c>
      <c r="FN8" s="57">
        <f>ВВ!FN8*0.9</f>
        <v>15480</v>
      </c>
      <c r="FO8" s="57">
        <f>ВВ!FO8*0.9</f>
        <v>15480</v>
      </c>
      <c r="FP8" s="57">
        <f>ВВ!FP8*0.9</f>
        <v>13320</v>
      </c>
      <c r="FQ8" s="57">
        <f>ВВ!FQ8*0.9</f>
        <v>13320</v>
      </c>
      <c r="FR8" s="57">
        <f>ВВ!FR8*0.9</f>
        <v>13320</v>
      </c>
      <c r="FS8" s="57">
        <f>ВВ!FS8*0.9</f>
        <v>13320</v>
      </c>
      <c r="FT8" s="57">
        <f>ВВ!FT8*0.9</f>
        <v>13320</v>
      </c>
      <c r="FU8" s="57">
        <f>ВВ!FU8*0.9</f>
        <v>15480</v>
      </c>
      <c r="FV8" s="57">
        <f>ВВ!FV8*0.9</f>
        <v>15480</v>
      </c>
      <c r="FW8" s="57">
        <f>ВВ!FW8*0.9</f>
        <v>13320</v>
      </c>
      <c r="FX8" s="57">
        <f>ВВ!FX8*0.9</f>
        <v>13320</v>
      </c>
      <c r="FY8" s="57">
        <f>ВВ!FY8*0.9</f>
        <v>13320</v>
      </c>
      <c r="FZ8" s="57">
        <f>ВВ!FZ8*0.9</f>
        <v>13320</v>
      </c>
      <c r="GA8" s="57">
        <f>ВВ!GA8*0.9</f>
        <v>13320</v>
      </c>
      <c r="GB8" s="57">
        <f>ВВ!GB8*0.9</f>
        <v>15480</v>
      </c>
      <c r="GC8" s="57">
        <f>ВВ!GC8*0.9</f>
        <v>15480</v>
      </c>
      <c r="GD8" s="57">
        <f>ВВ!GD8*0.9</f>
        <v>13320</v>
      </c>
      <c r="GE8" s="57">
        <f>ВВ!GE8*0.9</f>
        <v>13320</v>
      </c>
      <c r="GF8" s="57">
        <f>ВВ!GF8*0.9</f>
        <v>13320</v>
      </c>
      <c r="GG8" s="57">
        <f>ВВ!GG8*0.9</f>
        <v>13320</v>
      </c>
      <c r="GH8" s="57">
        <f>ВВ!GH8*0.9</f>
        <v>13320</v>
      </c>
      <c r="GI8" s="57">
        <f>ВВ!GI8*0.9</f>
        <v>15480</v>
      </c>
      <c r="GJ8" s="57">
        <f>ВВ!GJ8*0.9</f>
        <v>15480</v>
      </c>
      <c r="GK8" s="57">
        <f>ВВ!GK8*0.9</f>
        <v>14400</v>
      </c>
      <c r="GL8" s="57">
        <f>ВВ!GL8*0.9</f>
        <v>14400</v>
      </c>
      <c r="GM8" s="57">
        <f>ВВ!GM8*0.9</f>
        <v>14400</v>
      </c>
      <c r="GN8" s="57">
        <f>ВВ!GN8*0.9</f>
        <v>14400</v>
      </c>
      <c r="GO8" s="57">
        <f>ВВ!GO8*0.9</f>
        <v>10620</v>
      </c>
      <c r="GP8" s="57">
        <f>ВВ!GP8*0.9</f>
        <v>11070</v>
      </c>
      <c r="GQ8" s="57">
        <f>ВВ!GQ8*0.9</f>
        <v>11070</v>
      </c>
      <c r="GR8" s="57">
        <f>ВВ!GR8*0.9</f>
        <v>10620</v>
      </c>
      <c r="GS8" s="57">
        <f>ВВ!GS8*0.9</f>
        <v>10620</v>
      </c>
      <c r="GT8" s="57">
        <f>ВВ!GT8*0.9</f>
        <v>10620</v>
      </c>
      <c r="GU8" s="57">
        <f>ВВ!GU8*0.9</f>
        <v>10620</v>
      </c>
      <c r="GV8" s="57">
        <f>ВВ!GV8*0.9</f>
        <v>10620</v>
      </c>
      <c r="GW8" s="57">
        <f>ВВ!GW8*0.9</f>
        <v>11070</v>
      </c>
      <c r="GX8" s="57">
        <f>ВВ!GX8*0.9</f>
        <v>11070</v>
      </c>
      <c r="GY8" s="57">
        <f>ВВ!GY8*0.9</f>
        <v>10620</v>
      </c>
      <c r="GZ8" s="57">
        <f>ВВ!GZ8*0.9</f>
        <v>10620</v>
      </c>
      <c r="HA8" s="57">
        <f>ВВ!HA8*0.9</f>
        <v>10620</v>
      </c>
      <c r="HB8" s="57">
        <f>ВВ!HB8*0.9</f>
        <v>10620</v>
      </c>
      <c r="HC8" s="57">
        <f>ВВ!HC8*0.9</f>
        <v>10620</v>
      </c>
      <c r="HD8" s="57">
        <f>ВВ!HD8*0.9</f>
        <v>11070</v>
      </c>
      <c r="HE8" s="57">
        <f>ВВ!HE8*0.9</f>
        <v>11070</v>
      </c>
      <c r="HF8" s="57">
        <f>ВВ!HF8*0.9</f>
        <v>10620</v>
      </c>
      <c r="HG8" s="57">
        <f>ВВ!HG8*0.9</f>
        <v>10620</v>
      </c>
      <c r="HH8" s="57">
        <f>ВВ!HH8*0.9</f>
        <v>10620</v>
      </c>
      <c r="HI8" s="57">
        <f>ВВ!HI8*0.9</f>
        <v>10620</v>
      </c>
      <c r="HJ8" s="57">
        <f>ВВ!HJ8*0.9</f>
        <v>10620</v>
      </c>
      <c r="HK8" s="57">
        <f>ВВ!HK8*0.9</f>
        <v>11070</v>
      </c>
      <c r="HL8" s="57">
        <f>ВВ!HL8*0.9</f>
        <v>11070</v>
      </c>
      <c r="HM8" s="57">
        <f>ВВ!HM8*0.9</f>
        <v>10620</v>
      </c>
      <c r="HN8" s="57">
        <f>ВВ!HN8*0.9</f>
        <v>10620</v>
      </c>
      <c r="HO8" s="57">
        <f>ВВ!HO8*0.9</f>
        <v>10620</v>
      </c>
      <c r="HP8" s="57">
        <f>ВВ!HP8*0.9</f>
        <v>10620</v>
      </c>
      <c r="HQ8" s="57">
        <f>ВВ!HQ8*0.9</f>
        <v>10620</v>
      </c>
      <c r="HR8" s="57">
        <f>ВВ!HR8*0.9</f>
        <v>11070</v>
      </c>
      <c r="HS8" s="57">
        <f>ВВ!HS8*0.9</f>
        <v>11070</v>
      </c>
      <c r="HT8" s="57">
        <f>ВВ!HT8*0.9</f>
        <v>10620</v>
      </c>
      <c r="HU8" s="57">
        <f>ВВ!HU8*0.9</f>
        <v>10620</v>
      </c>
      <c r="HV8" s="57">
        <f>ВВ!HV8*0.9</f>
        <v>11070</v>
      </c>
      <c r="HW8" s="57">
        <f>ВВ!HW8*0.9</f>
        <v>11700</v>
      </c>
      <c r="HX8" s="57">
        <f>ВВ!HX8*0.9</f>
        <v>10350</v>
      </c>
      <c r="HY8" s="57">
        <f>ВВ!HY8*0.9</f>
        <v>10620</v>
      </c>
      <c r="HZ8" s="57">
        <f>ВВ!HZ8*0.9</f>
        <v>10620</v>
      </c>
      <c r="IA8" s="57">
        <f>ВВ!IA8*0.9</f>
        <v>10350</v>
      </c>
      <c r="IB8" s="57">
        <f>ВВ!IB8*0.9</f>
        <v>10350</v>
      </c>
      <c r="IC8" s="57">
        <f>ВВ!IC8*0.9</f>
        <v>10350</v>
      </c>
      <c r="ID8" s="57">
        <f>ВВ!ID8*0.9</f>
        <v>10350</v>
      </c>
      <c r="IE8" s="57">
        <f>ВВ!IE8*0.9</f>
        <v>10350</v>
      </c>
      <c r="IF8" s="57">
        <f>ВВ!IF8*0.9</f>
        <v>10620</v>
      </c>
      <c r="IG8" s="57">
        <f>ВВ!IG8*0.9</f>
        <v>10620</v>
      </c>
      <c r="IH8" s="57">
        <f>ВВ!IH8*0.9</f>
        <v>10350</v>
      </c>
      <c r="II8" s="57">
        <f>ВВ!II8*0.9</f>
        <v>10350</v>
      </c>
      <c r="IJ8" s="57">
        <f>ВВ!IJ8*0.9</f>
        <v>10350</v>
      </c>
      <c r="IK8" s="57">
        <f>ВВ!IK8*0.9</f>
        <v>10350</v>
      </c>
      <c r="IL8" s="57">
        <f>ВВ!IL8*0.9</f>
        <v>10350</v>
      </c>
      <c r="IM8" s="57">
        <f>ВВ!IM8*0.9</f>
        <v>10620</v>
      </c>
      <c r="IN8" s="57">
        <f>ВВ!IN8*0.9</f>
        <v>10620</v>
      </c>
      <c r="IO8" s="57">
        <f>ВВ!IO8*0.9</f>
        <v>10350</v>
      </c>
      <c r="IP8" s="57">
        <f>ВВ!IP8*0.9</f>
        <v>10350</v>
      </c>
      <c r="IQ8" s="57">
        <f>ВВ!IQ8*0.9</f>
        <v>10350</v>
      </c>
      <c r="IR8" s="57">
        <f>ВВ!IR8*0.9</f>
        <v>10350</v>
      </c>
      <c r="IS8" s="57">
        <f>ВВ!IS8*0.9</f>
        <v>10350</v>
      </c>
      <c r="IT8" s="57">
        <f>ВВ!IT8*0.9</f>
        <v>10620</v>
      </c>
      <c r="IU8" s="57">
        <f>ВВ!IU8*0.9</f>
        <v>10620</v>
      </c>
      <c r="IV8" s="57">
        <f>ВВ!IV8*0.9</f>
        <v>10350</v>
      </c>
      <c r="IW8" s="57">
        <f>ВВ!IW8*0.9</f>
        <v>10350</v>
      </c>
      <c r="IX8" s="57">
        <f>ВВ!IX8*0.9</f>
        <v>11970</v>
      </c>
      <c r="IY8" s="57">
        <f>ВВ!IY8*0.9</f>
        <v>11970</v>
      </c>
      <c r="IZ8" s="57">
        <f>ВВ!IZ8*0.9</f>
        <v>11700</v>
      </c>
      <c r="JA8" s="57">
        <f>ВВ!JA8*0.9</f>
        <v>11700</v>
      </c>
      <c r="JB8" s="57">
        <f>ВВ!JB8*0.9</f>
        <v>11700</v>
      </c>
      <c r="JC8" s="57">
        <f>ВВ!JC8*0.9</f>
        <v>11700</v>
      </c>
      <c r="JD8" s="57">
        <f>ВВ!JD8*0.9</f>
        <v>11700</v>
      </c>
      <c r="JE8" s="57">
        <f>ВВ!JE8*0.9</f>
        <v>11970</v>
      </c>
      <c r="JF8" s="57">
        <f>ВВ!JF8*0.9</f>
        <v>11970</v>
      </c>
      <c r="JG8" s="57">
        <f>ВВ!JG8*0.9</f>
        <v>11700</v>
      </c>
      <c r="JH8" s="57">
        <f>ВВ!JH8*0.9</f>
        <v>11700</v>
      </c>
      <c r="JI8" s="57">
        <f>ВВ!JI8*0.9</f>
        <v>11700</v>
      </c>
      <c r="JJ8" s="57">
        <f>ВВ!JJ8*0.9</f>
        <v>11700</v>
      </c>
      <c r="JK8" s="57">
        <f>ВВ!JK8*0.9</f>
        <v>11700</v>
      </c>
      <c r="JL8" s="57">
        <f>ВВ!JL8*0.9</f>
        <v>12420</v>
      </c>
      <c r="JM8" s="57">
        <f>ВВ!JM8*0.9</f>
        <v>12420</v>
      </c>
      <c r="JN8" s="57">
        <f>ВВ!JN8*0.9</f>
        <v>11970</v>
      </c>
      <c r="JO8" s="57">
        <f>ВВ!JO8*0.9</f>
        <v>11970</v>
      </c>
      <c r="JP8" s="57">
        <f>ВВ!JP8*0.9</f>
        <v>11970</v>
      </c>
      <c r="JQ8" s="57">
        <f>ВВ!JQ8*0.9</f>
        <v>11970</v>
      </c>
      <c r="JR8" s="57">
        <f>ВВ!JR8*0.9</f>
        <v>11970</v>
      </c>
      <c r="JS8" s="57">
        <f>ВВ!JS8*0.9</f>
        <v>13050</v>
      </c>
      <c r="JT8" s="57">
        <f>ВВ!JT8*0.9</f>
        <v>13050</v>
      </c>
      <c r="JU8" s="57">
        <f>ВВ!JU8*0.9</f>
        <v>13320</v>
      </c>
    </row>
    <row r="9" spans="1:281" s="32" customFormat="1" hidden="1" x14ac:dyDescent="0.2">
      <c r="A9" s="13">
        <v>2</v>
      </c>
      <c r="B9" s="57">
        <f>ВВ!B9*0.9</f>
        <v>14310</v>
      </c>
      <c r="C9" s="57">
        <f>ВВ!C9*0.9</f>
        <v>14310</v>
      </c>
      <c r="D9" s="57">
        <f>ВВ!D9*0.9</f>
        <v>14310</v>
      </c>
      <c r="E9" s="57">
        <f>ВВ!E9*0.9</f>
        <v>14310</v>
      </c>
      <c r="F9" s="57">
        <f>ВВ!F9*0.9</f>
        <v>14310</v>
      </c>
      <c r="G9" s="57">
        <f>ВВ!G9*0.9</f>
        <v>14310</v>
      </c>
      <c r="H9" s="57">
        <f>ВВ!H9*0.9</f>
        <v>14310</v>
      </c>
      <c r="I9" s="57">
        <f>ВВ!I9*0.9</f>
        <v>14310</v>
      </c>
      <c r="J9" s="57">
        <f>ВВ!J9*0.9</f>
        <v>14310</v>
      </c>
      <c r="K9" s="57">
        <f>ВВ!K9*0.9</f>
        <v>14310</v>
      </c>
      <c r="L9" s="57">
        <f>ВВ!L9*0.9</f>
        <v>14310</v>
      </c>
      <c r="M9" s="57">
        <f>ВВ!M9*0.9</f>
        <v>14220</v>
      </c>
      <c r="N9" s="57">
        <f>ВВ!N9*0.9</f>
        <v>12285</v>
      </c>
      <c r="O9" s="57">
        <f>ВВ!O9*0.9</f>
        <v>12285</v>
      </c>
      <c r="P9" s="57">
        <f>ВВ!P9*0.9</f>
        <v>12285</v>
      </c>
      <c r="Q9" s="57">
        <f>ВВ!Q9*0.9</f>
        <v>12015</v>
      </c>
      <c r="R9" s="57">
        <f>ВВ!R9*0.9</f>
        <v>12015</v>
      </c>
      <c r="S9" s="57">
        <f>ВВ!S9*0.9</f>
        <v>12015</v>
      </c>
      <c r="T9" s="57">
        <f>ВВ!T9*0.9</f>
        <v>12015</v>
      </c>
      <c r="U9" s="57">
        <f>ВВ!U9*0.9</f>
        <v>12015</v>
      </c>
      <c r="V9" s="57">
        <f>ВВ!V9*0.9</f>
        <v>12285</v>
      </c>
      <c r="W9" s="57">
        <f>ВВ!W9*0.9</f>
        <v>12285</v>
      </c>
      <c r="X9" s="57">
        <f>ВВ!X9*0.9</f>
        <v>12285</v>
      </c>
      <c r="Y9" s="57">
        <f>ВВ!Y9*0.9</f>
        <v>12015</v>
      </c>
      <c r="Z9" s="57">
        <f>ВВ!Z9*0.9</f>
        <v>12015</v>
      </c>
      <c r="AA9" s="57">
        <f>ВВ!AA9*0.9</f>
        <v>12015</v>
      </c>
      <c r="AB9" s="57">
        <f>ВВ!AB9*0.9</f>
        <v>12015</v>
      </c>
      <c r="AC9" s="57">
        <f>ВВ!AC9*0.9</f>
        <v>12015</v>
      </c>
      <c r="AD9" s="57">
        <f>ВВ!AD9*0.9</f>
        <v>12285</v>
      </c>
      <c r="AE9" s="57">
        <f>ВВ!AE9*0.9</f>
        <v>12285</v>
      </c>
      <c r="AF9" s="57">
        <f>ВВ!AF9*0.9</f>
        <v>12015</v>
      </c>
      <c r="AG9" s="57">
        <f>ВВ!AG9*0.9</f>
        <v>12015</v>
      </c>
      <c r="AH9" s="57">
        <f>ВВ!AH9*0.9</f>
        <v>12015</v>
      </c>
      <c r="AI9" s="57">
        <f>ВВ!AI9*0.9</f>
        <v>12015</v>
      </c>
      <c r="AJ9" s="57">
        <f>ВВ!AJ9*0.9</f>
        <v>12015</v>
      </c>
      <c r="AK9" s="57">
        <f>ВВ!AK9*0.9</f>
        <v>12285</v>
      </c>
      <c r="AL9" s="57">
        <f>ВВ!AL9*0.9</f>
        <v>12285</v>
      </c>
      <c r="AM9" s="57">
        <f>ВВ!AM9*0.9</f>
        <v>12015</v>
      </c>
      <c r="AN9" s="57">
        <f>ВВ!AN9*0.9</f>
        <v>12015</v>
      </c>
      <c r="AO9" s="57">
        <f>ВВ!AO9*0.9</f>
        <v>12015</v>
      </c>
      <c r="AP9" s="57">
        <f>ВВ!AP9*0.9</f>
        <v>12015</v>
      </c>
      <c r="AQ9" s="57">
        <f>ВВ!AQ9*0.9</f>
        <v>14985</v>
      </c>
      <c r="AR9" s="57">
        <f>ВВ!AR9*0.9</f>
        <v>13635</v>
      </c>
      <c r="AS9" s="57">
        <f>ВВ!AS9*0.9</f>
        <v>13635</v>
      </c>
      <c r="AT9" s="57">
        <f>ВВ!AT9*0.9</f>
        <v>13635</v>
      </c>
      <c r="AU9" s="57">
        <f>ВВ!AU9*0.9</f>
        <v>12735</v>
      </c>
      <c r="AV9" s="57">
        <f>ВВ!AV9*0.9</f>
        <v>12735</v>
      </c>
      <c r="AW9" s="57">
        <f>ВВ!AW9*0.9</f>
        <v>12735</v>
      </c>
      <c r="AX9" s="57">
        <f>ВВ!AX9*0.9</f>
        <v>12735</v>
      </c>
      <c r="AY9" s="57">
        <f>ВВ!AY9*0.9</f>
        <v>12735</v>
      </c>
      <c r="AZ9" s="57">
        <f>ВВ!AZ9*0.9</f>
        <v>13635</v>
      </c>
      <c r="BA9" s="57">
        <f>ВВ!BA9*0.9</f>
        <v>13635</v>
      </c>
      <c r="BB9" s="57">
        <f>ВВ!BB9*0.9</f>
        <v>13635</v>
      </c>
      <c r="BC9" s="57">
        <f>ВВ!BC9*0.9</f>
        <v>12015</v>
      </c>
      <c r="BD9" s="57">
        <f>ВВ!BD9*0.9</f>
        <v>12015</v>
      </c>
      <c r="BE9" s="57">
        <f>ВВ!BE9*0.9</f>
        <v>12015</v>
      </c>
      <c r="BF9" s="57">
        <f>ВВ!BF9*0.9</f>
        <v>12735</v>
      </c>
      <c r="BG9" s="57">
        <f>ВВ!BG9*0.9</f>
        <v>12735</v>
      </c>
      <c r="BH9" s="57">
        <f>ВВ!BH9*0.9</f>
        <v>12015</v>
      </c>
      <c r="BI9" s="57">
        <f>ВВ!BI9*0.9</f>
        <v>12015</v>
      </c>
      <c r="BJ9" s="57">
        <f>ВВ!BJ9*0.9</f>
        <v>12015</v>
      </c>
      <c r="BK9" s="57">
        <f>ВВ!BK9*0.9</f>
        <v>12015</v>
      </c>
      <c r="BL9" s="57">
        <f>ВВ!BL9*0.9</f>
        <v>12015</v>
      </c>
      <c r="BM9" s="57">
        <f>ВВ!BM9*0.9</f>
        <v>12735</v>
      </c>
      <c r="BN9" s="57">
        <f>ВВ!BN9*0.9</f>
        <v>12735</v>
      </c>
      <c r="BO9" s="57">
        <f>ВВ!BO9*0.9</f>
        <v>12015</v>
      </c>
      <c r="BP9" s="57">
        <f>ВВ!BP9*0.9</f>
        <v>12015</v>
      </c>
      <c r="BQ9" s="57">
        <f>ВВ!BQ9*0.9</f>
        <v>12015</v>
      </c>
      <c r="BR9" s="57">
        <f>ВВ!BR9*0.9</f>
        <v>12015</v>
      </c>
      <c r="BS9" s="57">
        <f>ВВ!BS9*0.9</f>
        <v>12015</v>
      </c>
      <c r="BT9" s="57">
        <f>ВВ!BT9*0.9</f>
        <v>12735</v>
      </c>
      <c r="BU9" s="57">
        <f>ВВ!BU9*0.9</f>
        <v>12735</v>
      </c>
      <c r="BV9" s="57">
        <f>ВВ!BV9*0.9</f>
        <v>13365</v>
      </c>
      <c r="BW9" s="57">
        <f>ВВ!BW9*0.9</f>
        <v>13635</v>
      </c>
      <c r="BX9" s="57">
        <f>ВВ!BX9*0.9</f>
        <v>13635</v>
      </c>
      <c r="BY9" s="57">
        <f>ВВ!BY9*0.9</f>
        <v>13635</v>
      </c>
      <c r="BZ9" s="57">
        <f>ВВ!BZ9*0.9</f>
        <v>13635</v>
      </c>
      <c r="CA9" s="57">
        <f>ВВ!CA9*0.9</f>
        <v>20385</v>
      </c>
      <c r="CB9" s="57">
        <f>ВВ!CB9*0.9</f>
        <v>20385</v>
      </c>
      <c r="CC9" s="57">
        <f>ВВ!CC9*0.9</f>
        <v>20385</v>
      </c>
      <c r="CD9" s="57">
        <f>ВВ!CD9*0.9</f>
        <v>20385</v>
      </c>
      <c r="CE9" s="57">
        <f>ВВ!CE9*0.9</f>
        <v>20385</v>
      </c>
      <c r="CF9" s="57">
        <f>ВВ!CF9*0.9</f>
        <v>20385</v>
      </c>
      <c r="CG9" s="57">
        <f>ВВ!CG9*0.9</f>
        <v>20385</v>
      </c>
      <c r="CH9" s="57">
        <f>ВВ!CH9*0.9</f>
        <v>20385</v>
      </c>
      <c r="CI9" s="57">
        <f>ВВ!CI9*0.9</f>
        <v>13635</v>
      </c>
      <c r="CJ9" s="57">
        <f>ВВ!CJ9*0.9</f>
        <v>13635</v>
      </c>
      <c r="CK9" s="57">
        <f>ВВ!CK9*0.9</f>
        <v>13635</v>
      </c>
      <c r="CL9" s="57">
        <f>ВВ!CL9*0.9</f>
        <v>13635</v>
      </c>
      <c r="CM9" s="57">
        <f>ВВ!CM9*0.9</f>
        <v>13635</v>
      </c>
      <c r="CN9" s="57">
        <f>ВВ!CN9*0.9</f>
        <v>13635</v>
      </c>
      <c r="CO9" s="57">
        <f>ВВ!CO9*0.9</f>
        <v>13635</v>
      </c>
      <c r="CP9" s="57">
        <f>ВВ!CP9*0.9</f>
        <v>13635</v>
      </c>
      <c r="CQ9" s="57">
        <f>ВВ!CQ9*0.9</f>
        <v>13635</v>
      </c>
      <c r="CR9" s="57">
        <f>ВВ!CR9*0.9</f>
        <v>20385</v>
      </c>
      <c r="CS9" s="57">
        <f>ВВ!CS9*0.9</f>
        <v>20385</v>
      </c>
      <c r="CT9" s="57">
        <f>ВВ!CT9*0.9</f>
        <v>20385</v>
      </c>
      <c r="CU9" s="57">
        <f>ВВ!CU9*0.9</f>
        <v>20385</v>
      </c>
      <c r="CV9" s="57">
        <f>ВВ!CV9*0.9</f>
        <v>20385</v>
      </c>
      <c r="CW9" s="57">
        <f>ВВ!CW9*0.9</f>
        <v>20385</v>
      </c>
      <c r="CX9" s="57">
        <f>ВВ!CX9*0.9</f>
        <v>20385</v>
      </c>
      <c r="CY9" s="57">
        <f>ВВ!CY9*0.9</f>
        <v>13635</v>
      </c>
      <c r="CZ9" s="57">
        <f>ВВ!CZ9*0.9</f>
        <v>13635</v>
      </c>
      <c r="DA9" s="57">
        <f>ВВ!DA9*0.9</f>
        <v>22725</v>
      </c>
      <c r="DB9" s="57">
        <f>ВВ!DB9*0.9</f>
        <v>22725</v>
      </c>
      <c r="DC9" s="57">
        <f>ВВ!DC9*0.9</f>
        <v>22725</v>
      </c>
      <c r="DD9" s="57">
        <f>ВВ!DD9*0.9</f>
        <v>22725</v>
      </c>
      <c r="DE9" s="57">
        <f>ВВ!DE9*0.9</f>
        <v>22725</v>
      </c>
      <c r="DF9" s="57">
        <f>ВВ!DF9*0.9</f>
        <v>22725</v>
      </c>
      <c r="DG9" s="57">
        <f>ВВ!DG9*0.9</f>
        <v>22725</v>
      </c>
      <c r="DH9" s="57">
        <f>ВВ!DH9*0.9</f>
        <v>22725</v>
      </c>
      <c r="DI9" s="57">
        <f>ВВ!DI9*0.9</f>
        <v>22725</v>
      </c>
      <c r="DJ9" s="57">
        <f>ВВ!DJ9*0.9</f>
        <v>22725</v>
      </c>
      <c r="DK9" s="57">
        <f>ВВ!DK9*0.9</f>
        <v>16695</v>
      </c>
      <c r="DL9" s="57">
        <f>ВВ!DL9*0.9</f>
        <v>16695</v>
      </c>
      <c r="DM9" s="57">
        <f>ВВ!DM9*0.9</f>
        <v>16695</v>
      </c>
      <c r="DN9" s="57">
        <f>ВВ!DN9*0.9</f>
        <v>16695</v>
      </c>
      <c r="DO9" s="57">
        <f>ВВ!DO9*0.9</f>
        <v>17145</v>
      </c>
      <c r="DP9" s="57">
        <f>ВВ!DP9*0.9</f>
        <v>17145</v>
      </c>
      <c r="DQ9" s="57">
        <f>ВВ!DQ9*0.9</f>
        <v>18225</v>
      </c>
      <c r="DR9" s="57">
        <f>ВВ!DR9*0.9</f>
        <v>18225</v>
      </c>
      <c r="DS9" s="57">
        <f>ВВ!DS9*0.9</f>
        <v>17145</v>
      </c>
      <c r="DT9" s="57">
        <f>ВВ!DT9*0.9</f>
        <v>17145</v>
      </c>
      <c r="DU9" s="57">
        <f>ВВ!DU9*0.9</f>
        <v>17145</v>
      </c>
      <c r="DV9" s="57">
        <f>ВВ!DV9*0.9</f>
        <v>17145</v>
      </c>
      <c r="DW9" s="57">
        <f>ВВ!DW9*0.9</f>
        <v>17145</v>
      </c>
      <c r="DX9" s="57">
        <f>ВВ!DX9*0.9</f>
        <v>18225</v>
      </c>
      <c r="DY9" s="57">
        <f>ВВ!DY9*0.9</f>
        <v>18225</v>
      </c>
      <c r="DZ9" s="57">
        <f>ВВ!DZ9*0.9</f>
        <v>17145</v>
      </c>
      <c r="EA9" s="57">
        <f>ВВ!EA9*0.9</f>
        <v>17145</v>
      </c>
      <c r="EB9" s="57">
        <f>ВВ!EB9*0.9</f>
        <v>17145</v>
      </c>
      <c r="EC9" s="57">
        <f>ВВ!EC9*0.9</f>
        <v>17145</v>
      </c>
      <c r="ED9" s="57">
        <f>ВВ!ED9*0.9</f>
        <v>17145</v>
      </c>
      <c r="EE9" s="57">
        <f>ВВ!EE9*0.9</f>
        <v>18225</v>
      </c>
      <c r="EF9" s="57">
        <f>ВВ!EF9*0.9</f>
        <v>18225</v>
      </c>
      <c r="EG9" s="57">
        <f>ВВ!EG9*0.9</f>
        <v>17145</v>
      </c>
      <c r="EH9" s="57">
        <f>ВВ!EH9*0.9</f>
        <v>17145</v>
      </c>
      <c r="EI9" s="57">
        <f>ВВ!EI9*0.9</f>
        <v>17145</v>
      </c>
      <c r="EJ9" s="57">
        <f>ВВ!EJ9*0.9</f>
        <v>17145</v>
      </c>
      <c r="EK9" s="57">
        <f>ВВ!EK9*0.9</f>
        <v>17145</v>
      </c>
      <c r="EL9" s="57">
        <f>ВВ!EL9*0.9</f>
        <v>18225</v>
      </c>
      <c r="EM9" s="57">
        <f>ВВ!EM9*0.9</f>
        <v>18225</v>
      </c>
      <c r="EN9" s="57">
        <f>ВВ!EN9*0.9</f>
        <v>17145</v>
      </c>
      <c r="EO9" s="57">
        <f>ВВ!EO9*0.9</f>
        <v>17145</v>
      </c>
      <c r="EP9" s="57">
        <f>ВВ!EP9*0.9</f>
        <v>17145</v>
      </c>
      <c r="EQ9" s="57">
        <f>ВВ!EQ9*0.9</f>
        <v>17145</v>
      </c>
      <c r="ER9" s="57">
        <f>ВВ!ER9*0.9</f>
        <v>17145</v>
      </c>
      <c r="ES9" s="57">
        <f>ВВ!ES9*0.9</f>
        <v>18225</v>
      </c>
      <c r="ET9" s="57">
        <f>ВВ!ET9*0.9</f>
        <v>18225</v>
      </c>
      <c r="EU9" s="57">
        <f>ВВ!EU9*0.9</f>
        <v>17145</v>
      </c>
      <c r="EV9" s="57">
        <f>ВВ!EV9*0.9</f>
        <v>17145</v>
      </c>
      <c r="EW9" s="57">
        <f>ВВ!EW9*0.9</f>
        <v>17145</v>
      </c>
      <c r="EX9" s="57">
        <f>ВВ!EX9*0.9</f>
        <v>17145</v>
      </c>
      <c r="EY9" s="57">
        <f>ВВ!EY9*0.9</f>
        <v>17145</v>
      </c>
      <c r="EZ9" s="57">
        <f>ВВ!EZ9*0.9</f>
        <v>18225</v>
      </c>
      <c r="FA9" s="57">
        <f>ВВ!FA9*0.9</f>
        <v>18225</v>
      </c>
      <c r="FB9" s="57">
        <f>ВВ!FB9*0.9</f>
        <v>15435</v>
      </c>
      <c r="FC9" s="57">
        <f>ВВ!FC9*0.9</f>
        <v>15435</v>
      </c>
      <c r="FD9" s="57">
        <f>ВВ!FD9*0.9</f>
        <v>15435</v>
      </c>
      <c r="FE9" s="57">
        <f>ВВ!FE9*0.9</f>
        <v>15435</v>
      </c>
      <c r="FF9" s="57">
        <f>ВВ!FF9*0.9</f>
        <v>15435</v>
      </c>
      <c r="FG9" s="57">
        <f>ВВ!FG9*0.9</f>
        <v>17145</v>
      </c>
      <c r="FH9" s="57">
        <f>ВВ!FH9*0.9</f>
        <v>17145</v>
      </c>
      <c r="FI9" s="57">
        <f>ВВ!FI9*0.9</f>
        <v>14985</v>
      </c>
      <c r="FJ9" s="57">
        <f>ВВ!FJ9*0.9</f>
        <v>14985</v>
      </c>
      <c r="FK9" s="57">
        <f>ВВ!FK9*0.9</f>
        <v>14985</v>
      </c>
      <c r="FL9" s="57">
        <f>ВВ!FL9*0.9</f>
        <v>14985</v>
      </c>
      <c r="FM9" s="57">
        <f>ВВ!FM9*0.9</f>
        <v>14985</v>
      </c>
      <c r="FN9" s="57">
        <f>ВВ!FN9*0.9</f>
        <v>17145</v>
      </c>
      <c r="FO9" s="57">
        <f>ВВ!FO9*0.9</f>
        <v>17145</v>
      </c>
      <c r="FP9" s="57">
        <f>ВВ!FP9*0.9</f>
        <v>14985</v>
      </c>
      <c r="FQ9" s="57">
        <f>ВВ!FQ9*0.9</f>
        <v>14985</v>
      </c>
      <c r="FR9" s="57">
        <f>ВВ!FR9*0.9</f>
        <v>14985</v>
      </c>
      <c r="FS9" s="57">
        <f>ВВ!FS9*0.9</f>
        <v>14985</v>
      </c>
      <c r="FT9" s="57">
        <f>ВВ!FT9*0.9</f>
        <v>14985</v>
      </c>
      <c r="FU9" s="57">
        <f>ВВ!FU9*0.9</f>
        <v>17145</v>
      </c>
      <c r="FV9" s="57">
        <f>ВВ!FV9*0.9</f>
        <v>17145</v>
      </c>
      <c r="FW9" s="57">
        <f>ВВ!FW9*0.9</f>
        <v>14985</v>
      </c>
      <c r="FX9" s="57">
        <f>ВВ!FX9*0.9</f>
        <v>14985</v>
      </c>
      <c r="FY9" s="57">
        <f>ВВ!FY9*0.9</f>
        <v>14985</v>
      </c>
      <c r="FZ9" s="57">
        <f>ВВ!FZ9*0.9</f>
        <v>14985</v>
      </c>
      <c r="GA9" s="57">
        <f>ВВ!GA9*0.9</f>
        <v>14985</v>
      </c>
      <c r="GB9" s="57">
        <f>ВВ!GB9*0.9</f>
        <v>17145</v>
      </c>
      <c r="GC9" s="57">
        <f>ВВ!GC9*0.9</f>
        <v>17145</v>
      </c>
      <c r="GD9" s="57">
        <f>ВВ!GD9*0.9</f>
        <v>14985</v>
      </c>
      <c r="GE9" s="57">
        <f>ВВ!GE9*0.9</f>
        <v>14985</v>
      </c>
      <c r="GF9" s="57">
        <f>ВВ!GF9*0.9</f>
        <v>14985</v>
      </c>
      <c r="GG9" s="57">
        <f>ВВ!GG9*0.9</f>
        <v>14985</v>
      </c>
      <c r="GH9" s="57">
        <f>ВВ!GH9*0.9</f>
        <v>14985</v>
      </c>
      <c r="GI9" s="57">
        <f>ВВ!GI9*0.9</f>
        <v>17145</v>
      </c>
      <c r="GJ9" s="57">
        <f>ВВ!GJ9*0.9</f>
        <v>17145</v>
      </c>
      <c r="GK9" s="57">
        <f>ВВ!GK9*0.9</f>
        <v>16065</v>
      </c>
      <c r="GL9" s="57">
        <f>ВВ!GL9*0.9</f>
        <v>16065</v>
      </c>
      <c r="GM9" s="57">
        <f>ВВ!GM9*0.9</f>
        <v>16065</v>
      </c>
      <c r="GN9" s="57">
        <f>ВВ!GN9*0.9</f>
        <v>16065</v>
      </c>
      <c r="GO9" s="57">
        <f>ВВ!GO9*0.9</f>
        <v>12285</v>
      </c>
      <c r="GP9" s="57">
        <f>ВВ!GP9*0.9</f>
        <v>12735</v>
      </c>
      <c r="GQ9" s="57">
        <f>ВВ!GQ9*0.9</f>
        <v>12735</v>
      </c>
      <c r="GR9" s="57">
        <f>ВВ!GR9*0.9</f>
        <v>12285</v>
      </c>
      <c r="GS9" s="57">
        <f>ВВ!GS9*0.9</f>
        <v>12285</v>
      </c>
      <c r="GT9" s="57">
        <f>ВВ!GT9*0.9</f>
        <v>12285</v>
      </c>
      <c r="GU9" s="57">
        <f>ВВ!GU9*0.9</f>
        <v>12285</v>
      </c>
      <c r="GV9" s="57">
        <f>ВВ!GV9*0.9</f>
        <v>12285</v>
      </c>
      <c r="GW9" s="57">
        <f>ВВ!GW9*0.9</f>
        <v>12735</v>
      </c>
      <c r="GX9" s="57">
        <f>ВВ!GX9*0.9</f>
        <v>12735</v>
      </c>
      <c r="GY9" s="57">
        <f>ВВ!GY9*0.9</f>
        <v>12285</v>
      </c>
      <c r="GZ9" s="57">
        <f>ВВ!GZ9*0.9</f>
        <v>12285</v>
      </c>
      <c r="HA9" s="57">
        <f>ВВ!HA9*0.9</f>
        <v>12285</v>
      </c>
      <c r="HB9" s="57">
        <f>ВВ!HB9*0.9</f>
        <v>12285</v>
      </c>
      <c r="HC9" s="57">
        <f>ВВ!HC9*0.9</f>
        <v>12285</v>
      </c>
      <c r="HD9" s="57">
        <f>ВВ!HD9*0.9</f>
        <v>12735</v>
      </c>
      <c r="HE9" s="57">
        <f>ВВ!HE9*0.9</f>
        <v>12735</v>
      </c>
      <c r="HF9" s="57">
        <f>ВВ!HF9*0.9</f>
        <v>12285</v>
      </c>
      <c r="HG9" s="57">
        <f>ВВ!HG9*0.9</f>
        <v>12285</v>
      </c>
      <c r="HH9" s="57">
        <f>ВВ!HH9*0.9</f>
        <v>12285</v>
      </c>
      <c r="HI9" s="57">
        <f>ВВ!HI9*0.9</f>
        <v>12285</v>
      </c>
      <c r="HJ9" s="57">
        <f>ВВ!HJ9*0.9</f>
        <v>12285</v>
      </c>
      <c r="HK9" s="57">
        <f>ВВ!HK9*0.9</f>
        <v>12735</v>
      </c>
      <c r="HL9" s="57">
        <f>ВВ!HL9*0.9</f>
        <v>12735</v>
      </c>
      <c r="HM9" s="57">
        <f>ВВ!HM9*0.9</f>
        <v>12285</v>
      </c>
      <c r="HN9" s="57">
        <f>ВВ!HN9*0.9</f>
        <v>12285</v>
      </c>
      <c r="HO9" s="57">
        <f>ВВ!HO9*0.9</f>
        <v>12285</v>
      </c>
      <c r="HP9" s="57">
        <f>ВВ!HP9*0.9</f>
        <v>12285</v>
      </c>
      <c r="HQ9" s="57">
        <f>ВВ!HQ9*0.9</f>
        <v>12285</v>
      </c>
      <c r="HR9" s="57">
        <f>ВВ!HR9*0.9</f>
        <v>12735</v>
      </c>
      <c r="HS9" s="57">
        <f>ВВ!HS9*0.9</f>
        <v>12735</v>
      </c>
      <c r="HT9" s="57">
        <f>ВВ!HT9*0.9</f>
        <v>12285</v>
      </c>
      <c r="HU9" s="57">
        <f>ВВ!HU9*0.9</f>
        <v>12285</v>
      </c>
      <c r="HV9" s="57">
        <f>ВВ!HV9*0.9</f>
        <v>12735</v>
      </c>
      <c r="HW9" s="57">
        <f>ВВ!HW9*0.9</f>
        <v>13365</v>
      </c>
      <c r="HX9" s="57">
        <f>ВВ!HX9*0.9</f>
        <v>12015</v>
      </c>
      <c r="HY9" s="57">
        <f>ВВ!HY9*0.9</f>
        <v>12285</v>
      </c>
      <c r="HZ9" s="57">
        <f>ВВ!HZ9*0.9</f>
        <v>12285</v>
      </c>
      <c r="IA9" s="57">
        <f>ВВ!IA9*0.9</f>
        <v>12015</v>
      </c>
      <c r="IB9" s="57">
        <f>ВВ!IB9*0.9</f>
        <v>12015</v>
      </c>
      <c r="IC9" s="57">
        <f>ВВ!IC9*0.9</f>
        <v>12015</v>
      </c>
      <c r="ID9" s="57">
        <f>ВВ!ID9*0.9</f>
        <v>12015</v>
      </c>
      <c r="IE9" s="57">
        <f>ВВ!IE9*0.9</f>
        <v>12015</v>
      </c>
      <c r="IF9" s="57">
        <f>ВВ!IF9*0.9</f>
        <v>12285</v>
      </c>
      <c r="IG9" s="57">
        <f>ВВ!IG9*0.9</f>
        <v>12285</v>
      </c>
      <c r="IH9" s="57">
        <f>ВВ!IH9*0.9</f>
        <v>12015</v>
      </c>
      <c r="II9" s="57">
        <f>ВВ!II9*0.9</f>
        <v>12015</v>
      </c>
      <c r="IJ9" s="57">
        <f>ВВ!IJ9*0.9</f>
        <v>12015</v>
      </c>
      <c r="IK9" s="57">
        <f>ВВ!IK9*0.9</f>
        <v>12015</v>
      </c>
      <c r="IL9" s="57">
        <f>ВВ!IL9*0.9</f>
        <v>12015</v>
      </c>
      <c r="IM9" s="57">
        <f>ВВ!IM9*0.9</f>
        <v>12285</v>
      </c>
      <c r="IN9" s="57">
        <f>ВВ!IN9*0.9</f>
        <v>12285</v>
      </c>
      <c r="IO9" s="57">
        <f>ВВ!IO9*0.9</f>
        <v>12015</v>
      </c>
      <c r="IP9" s="57">
        <f>ВВ!IP9*0.9</f>
        <v>12015</v>
      </c>
      <c r="IQ9" s="57">
        <f>ВВ!IQ9*0.9</f>
        <v>12015</v>
      </c>
      <c r="IR9" s="57">
        <f>ВВ!IR9*0.9</f>
        <v>12015</v>
      </c>
      <c r="IS9" s="57">
        <f>ВВ!IS9*0.9</f>
        <v>12015</v>
      </c>
      <c r="IT9" s="57">
        <f>ВВ!IT9*0.9</f>
        <v>12285</v>
      </c>
      <c r="IU9" s="57">
        <f>ВВ!IU9*0.9</f>
        <v>12285</v>
      </c>
      <c r="IV9" s="57">
        <f>ВВ!IV9*0.9</f>
        <v>12015</v>
      </c>
      <c r="IW9" s="57">
        <f>ВВ!IW9*0.9</f>
        <v>12015</v>
      </c>
      <c r="IX9" s="57">
        <f>ВВ!IX9*0.9</f>
        <v>13635</v>
      </c>
      <c r="IY9" s="57">
        <f>ВВ!IY9*0.9</f>
        <v>13635</v>
      </c>
      <c r="IZ9" s="57">
        <f>ВВ!IZ9*0.9</f>
        <v>13365</v>
      </c>
      <c r="JA9" s="57">
        <f>ВВ!JA9*0.9</f>
        <v>13365</v>
      </c>
      <c r="JB9" s="57">
        <f>ВВ!JB9*0.9</f>
        <v>13365</v>
      </c>
      <c r="JC9" s="57">
        <f>ВВ!JC9*0.9</f>
        <v>13365</v>
      </c>
      <c r="JD9" s="57">
        <f>ВВ!JD9*0.9</f>
        <v>13365</v>
      </c>
      <c r="JE9" s="57">
        <f>ВВ!JE9*0.9</f>
        <v>13635</v>
      </c>
      <c r="JF9" s="57">
        <f>ВВ!JF9*0.9</f>
        <v>13635</v>
      </c>
      <c r="JG9" s="57">
        <f>ВВ!JG9*0.9</f>
        <v>13365</v>
      </c>
      <c r="JH9" s="57">
        <f>ВВ!JH9*0.9</f>
        <v>13365</v>
      </c>
      <c r="JI9" s="57">
        <f>ВВ!JI9*0.9</f>
        <v>13365</v>
      </c>
      <c r="JJ9" s="57">
        <f>ВВ!JJ9*0.9</f>
        <v>13365</v>
      </c>
      <c r="JK9" s="57">
        <f>ВВ!JK9*0.9</f>
        <v>13365</v>
      </c>
      <c r="JL9" s="57">
        <f>ВВ!JL9*0.9</f>
        <v>14085</v>
      </c>
      <c r="JM9" s="57">
        <f>ВВ!JM9*0.9</f>
        <v>14085</v>
      </c>
      <c r="JN9" s="57">
        <f>ВВ!JN9*0.9</f>
        <v>13635</v>
      </c>
      <c r="JO9" s="57">
        <f>ВВ!JO9*0.9</f>
        <v>13635</v>
      </c>
      <c r="JP9" s="57">
        <f>ВВ!JP9*0.9</f>
        <v>13635</v>
      </c>
      <c r="JQ9" s="57">
        <f>ВВ!JQ9*0.9</f>
        <v>13635</v>
      </c>
      <c r="JR9" s="57">
        <f>ВВ!JR9*0.9</f>
        <v>13635</v>
      </c>
      <c r="JS9" s="57">
        <f>ВВ!JS9*0.9</f>
        <v>14715</v>
      </c>
      <c r="JT9" s="57">
        <f>ВВ!JT9*0.9</f>
        <v>14715</v>
      </c>
      <c r="JU9" s="57">
        <f>ВВ!JU9*0.9</f>
        <v>14985</v>
      </c>
    </row>
    <row r="10" spans="1:281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</row>
    <row r="11" spans="1:281" s="32" customFormat="1" hidden="1" x14ac:dyDescent="0.2">
      <c r="A11" s="11">
        <f>A5</f>
        <v>1</v>
      </c>
      <c r="B11" s="57">
        <f>ВВ!B11*0.9</f>
        <v>13455</v>
      </c>
      <c r="C11" s="57">
        <f>ВВ!C11*0.9</f>
        <v>13455</v>
      </c>
      <c r="D11" s="57">
        <f>ВВ!D11*0.9</f>
        <v>13455</v>
      </c>
      <c r="E11" s="57">
        <f>ВВ!E11*0.9</f>
        <v>13455</v>
      </c>
      <c r="F11" s="57">
        <f>ВВ!F11*0.9</f>
        <v>13455</v>
      </c>
      <c r="G11" s="57">
        <f>ВВ!G11*0.9</f>
        <v>13455</v>
      </c>
      <c r="H11" s="57">
        <f>ВВ!H11*0.9</f>
        <v>13455</v>
      </c>
      <c r="I11" s="57">
        <f>ВВ!I11*0.9</f>
        <v>13455</v>
      </c>
      <c r="J11" s="57">
        <f>ВВ!J11*0.9</f>
        <v>13455</v>
      </c>
      <c r="K11" s="57">
        <f>ВВ!K11*0.9</f>
        <v>13455</v>
      </c>
      <c r="L11" s="57">
        <f>ВВ!L11*0.9</f>
        <v>13455</v>
      </c>
      <c r="M11" s="57">
        <f>ВВ!M11*0.9</f>
        <v>13455</v>
      </c>
      <c r="N11" s="57">
        <f>ВВ!N11*0.9</f>
        <v>11520</v>
      </c>
      <c r="O11" s="57">
        <f>ВВ!O11*0.9</f>
        <v>11520</v>
      </c>
      <c r="P11" s="57">
        <f>ВВ!P11*0.9</f>
        <v>11520</v>
      </c>
      <c r="Q11" s="57">
        <f>ВВ!Q11*0.9</f>
        <v>11250</v>
      </c>
      <c r="R11" s="57">
        <f>ВВ!R11*0.9</f>
        <v>11250</v>
      </c>
      <c r="S11" s="57">
        <f>ВВ!S11*0.9</f>
        <v>11250</v>
      </c>
      <c r="T11" s="57">
        <f>ВВ!T11*0.9</f>
        <v>11250</v>
      </c>
      <c r="U11" s="57">
        <f>ВВ!U11*0.9</f>
        <v>11250</v>
      </c>
      <c r="V11" s="57">
        <f>ВВ!V11*0.9</f>
        <v>11520</v>
      </c>
      <c r="W11" s="57">
        <f>ВВ!W11*0.9</f>
        <v>11520</v>
      </c>
      <c r="X11" s="57">
        <f>ВВ!X11*0.9</f>
        <v>11520</v>
      </c>
      <c r="Y11" s="57">
        <f>ВВ!Y11*0.9</f>
        <v>11250</v>
      </c>
      <c r="Z11" s="57">
        <f>ВВ!Z11*0.9</f>
        <v>11250</v>
      </c>
      <c r="AA11" s="57">
        <f>ВВ!AA11*0.9</f>
        <v>11250</v>
      </c>
      <c r="AB11" s="57">
        <f>ВВ!AB11*0.9</f>
        <v>11250</v>
      </c>
      <c r="AC11" s="57">
        <f>ВВ!AC11*0.9</f>
        <v>11250</v>
      </c>
      <c r="AD11" s="57">
        <f>ВВ!AD11*0.9</f>
        <v>11520</v>
      </c>
      <c r="AE11" s="57">
        <f>ВВ!AE11*0.9</f>
        <v>11520</v>
      </c>
      <c r="AF11" s="57">
        <f>ВВ!AF11*0.9</f>
        <v>11250</v>
      </c>
      <c r="AG11" s="57">
        <f>ВВ!AG11*0.9</f>
        <v>11250</v>
      </c>
      <c r="AH11" s="57">
        <f>ВВ!AH11*0.9</f>
        <v>11250</v>
      </c>
      <c r="AI11" s="57">
        <f>ВВ!AI11*0.9</f>
        <v>11250</v>
      </c>
      <c r="AJ11" s="57">
        <f>ВВ!AJ11*0.9</f>
        <v>11250</v>
      </c>
      <c r="AK11" s="57">
        <f>ВВ!AK11*0.9</f>
        <v>11520</v>
      </c>
      <c r="AL11" s="57">
        <f>ВВ!AL11*0.9</f>
        <v>11520</v>
      </c>
      <c r="AM11" s="57">
        <f>ВВ!AM11*0.9</f>
        <v>11250</v>
      </c>
      <c r="AN11" s="57">
        <f>ВВ!AN11*0.9</f>
        <v>11250</v>
      </c>
      <c r="AO11" s="57">
        <f>ВВ!AO11*0.9</f>
        <v>11250</v>
      </c>
      <c r="AP11" s="57">
        <f>ВВ!AP11*0.9</f>
        <v>11250</v>
      </c>
      <c r="AQ11" s="57">
        <f>ВВ!AQ11*0.9</f>
        <v>14220</v>
      </c>
      <c r="AR11" s="57">
        <f>ВВ!AR11*0.9</f>
        <v>12870</v>
      </c>
      <c r="AS11" s="57">
        <f>ВВ!AS11*0.9</f>
        <v>12870</v>
      </c>
      <c r="AT11" s="57">
        <f>ВВ!AT11*0.9</f>
        <v>12870</v>
      </c>
      <c r="AU11" s="57">
        <f>ВВ!AU11*0.9</f>
        <v>11970</v>
      </c>
      <c r="AV11" s="57">
        <f>ВВ!AV11*0.9</f>
        <v>11970</v>
      </c>
      <c r="AW11" s="57">
        <f>ВВ!AW11*0.9</f>
        <v>11970</v>
      </c>
      <c r="AX11" s="57">
        <f>ВВ!AX11*0.9</f>
        <v>11970</v>
      </c>
      <c r="AY11" s="57">
        <f>ВВ!AY11*0.9</f>
        <v>11970</v>
      </c>
      <c r="AZ11" s="57">
        <f>ВВ!AZ11*0.9</f>
        <v>12870</v>
      </c>
      <c r="BA11" s="57">
        <f>ВВ!BA11*0.9</f>
        <v>12870</v>
      </c>
      <c r="BB11" s="57">
        <f>ВВ!BB11*0.9</f>
        <v>12870</v>
      </c>
      <c r="BC11" s="57">
        <f>ВВ!BC11*0.9</f>
        <v>11250</v>
      </c>
      <c r="BD11" s="57">
        <f>ВВ!BD11*0.9</f>
        <v>11250</v>
      </c>
      <c r="BE11" s="57">
        <f>ВВ!BE11*0.9</f>
        <v>11250</v>
      </c>
      <c r="BF11" s="57">
        <f>ВВ!BF11*0.9</f>
        <v>11970</v>
      </c>
      <c r="BG11" s="57">
        <f>ВВ!BG11*0.9</f>
        <v>11970</v>
      </c>
      <c r="BH11" s="57">
        <f>ВВ!BH11*0.9</f>
        <v>11250</v>
      </c>
      <c r="BI11" s="57">
        <f>ВВ!BI11*0.9</f>
        <v>11250</v>
      </c>
      <c r="BJ11" s="57">
        <f>ВВ!BJ11*0.9</f>
        <v>11250</v>
      </c>
      <c r="BK11" s="57">
        <f>ВВ!BK11*0.9</f>
        <v>11250</v>
      </c>
      <c r="BL11" s="57">
        <f>ВВ!BL11*0.9</f>
        <v>11250</v>
      </c>
      <c r="BM11" s="57">
        <f>ВВ!BM11*0.9</f>
        <v>11970</v>
      </c>
      <c r="BN11" s="57">
        <f>ВВ!BN11*0.9</f>
        <v>11970</v>
      </c>
      <c r="BO11" s="57">
        <f>ВВ!BO11*0.9</f>
        <v>11250</v>
      </c>
      <c r="BP11" s="57">
        <f>ВВ!BP11*0.9</f>
        <v>11250</v>
      </c>
      <c r="BQ11" s="57">
        <f>ВВ!BQ11*0.9</f>
        <v>11250</v>
      </c>
      <c r="BR11" s="57">
        <f>ВВ!BR11*0.9</f>
        <v>11250</v>
      </c>
      <c r="BS11" s="57">
        <f>ВВ!BS11*0.9</f>
        <v>11250</v>
      </c>
      <c r="BT11" s="57">
        <f>ВВ!BT11*0.9</f>
        <v>11970</v>
      </c>
      <c r="BU11" s="57">
        <f>ВВ!BU11*0.9</f>
        <v>11970</v>
      </c>
      <c r="BV11" s="57">
        <f>ВВ!BV11*0.9</f>
        <v>12600</v>
      </c>
      <c r="BW11" s="57">
        <f>ВВ!BW11*0.9</f>
        <v>12870</v>
      </c>
      <c r="BX11" s="57">
        <f>ВВ!BX11*0.9</f>
        <v>12870</v>
      </c>
      <c r="BY11" s="57">
        <f>ВВ!BY11*0.9</f>
        <v>12870</v>
      </c>
      <c r="BZ11" s="57">
        <f>ВВ!BZ11*0.9</f>
        <v>12870</v>
      </c>
      <c r="CA11" s="57">
        <f>ВВ!CA11*0.9</f>
        <v>19620</v>
      </c>
      <c r="CB11" s="57">
        <f>ВВ!CB11*0.9</f>
        <v>19620</v>
      </c>
      <c r="CC11" s="57">
        <f>ВВ!CC11*0.9</f>
        <v>19620</v>
      </c>
      <c r="CD11" s="57">
        <f>ВВ!CD11*0.9</f>
        <v>19620</v>
      </c>
      <c r="CE11" s="57">
        <f>ВВ!CE11*0.9</f>
        <v>19620</v>
      </c>
      <c r="CF11" s="57">
        <f>ВВ!CF11*0.9</f>
        <v>19620</v>
      </c>
      <c r="CG11" s="57">
        <f>ВВ!CG11*0.9</f>
        <v>19620</v>
      </c>
      <c r="CH11" s="57">
        <f>ВВ!CH11*0.9</f>
        <v>19620</v>
      </c>
      <c r="CI11" s="57">
        <f>ВВ!CI11*0.9</f>
        <v>12870</v>
      </c>
      <c r="CJ11" s="57">
        <f>ВВ!CJ11*0.9</f>
        <v>12870</v>
      </c>
      <c r="CK11" s="57">
        <f>ВВ!CK11*0.9</f>
        <v>12870</v>
      </c>
      <c r="CL11" s="57">
        <f>ВВ!CL11*0.9</f>
        <v>12870</v>
      </c>
      <c r="CM11" s="57">
        <f>ВВ!CM11*0.9</f>
        <v>12870</v>
      </c>
      <c r="CN11" s="57">
        <f>ВВ!CN11*0.9</f>
        <v>12870</v>
      </c>
      <c r="CO11" s="57">
        <f>ВВ!CO11*0.9</f>
        <v>12870</v>
      </c>
      <c r="CP11" s="57">
        <f>ВВ!CP11*0.9</f>
        <v>12870</v>
      </c>
      <c r="CQ11" s="57">
        <f>ВВ!CQ11*0.9</f>
        <v>12870</v>
      </c>
      <c r="CR11" s="57">
        <f>ВВ!CR11*0.9</f>
        <v>19620</v>
      </c>
      <c r="CS11" s="57">
        <f>ВВ!CS11*0.9</f>
        <v>19620</v>
      </c>
      <c r="CT11" s="57">
        <f>ВВ!CT11*0.9</f>
        <v>19620</v>
      </c>
      <c r="CU11" s="57">
        <f>ВВ!CU11*0.9</f>
        <v>19620</v>
      </c>
      <c r="CV11" s="57">
        <f>ВВ!CV11*0.9</f>
        <v>19620</v>
      </c>
      <c r="CW11" s="57">
        <f>ВВ!CW11*0.9</f>
        <v>19620</v>
      </c>
      <c r="CX11" s="57">
        <f>ВВ!CX11*0.9</f>
        <v>19620</v>
      </c>
      <c r="CY11" s="57">
        <f>ВВ!CY11*0.9</f>
        <v>12870</v>
      </c>
      <c r="CZ11" s="57">
        <f>ВВ!CZ11*0.9</f>
        <v>12870</v>
      </c>
      <c r="DA11" s="57">
        <f>ВВ!DA11*0.9</f>
        <v>21960</v>
      </c>
      <c r="DB11" s="57">
        <f>ВВ!DB11*0.9</f>
        <v>21960</v>
      </c>
      <c r="DC11" s="57">
        <f>ВВ!DC11*0.9</f>
        <v>21960</v>
      </c>
      <c r="DD11" s="57">
        <f>ВВ!DD11*0.9</f>
        <v>21960</v>
      </c>
      <c r="DE11" s="57">
        <f>ВВ!DE11*0.9</f>
        <v>21960</v>
      </c>
      <c r="DF11" s="57">
        <f>ВВ!DF11*0.9</f>
        <v>21960</v>
      </c>
      <c r="DG11" s="57">
        <f>ВВ!DG11*0.9</f>
        <v>21960</v>
      </c>
      <c r="DH11" s="57">
        <f>ВВ!DH11*0.9</f>
        <v>21960</v>
      </c>
      <c r="DI11" s="57">
        <f>ВВ!DI11*0.9</f>
        <v>21960</v>
      </c>
      <c r="DJ11" s="57">
        <f>ВВ!DJ11*0.9</f>
        <v>21960</v>
      </c>
      <c r="DK11" s="57">
        <f>ВВ!DK11*0.9</f>
        <v>15930</v>
      </c>
      <c r="DL11" s="57">
        <f>ВВ!DL11*0.9</f>
        <v>15930</v>
      </c>
      <c r="DM11" s="57">
        <f>ВВ!DM11*0.9</f>
        <v>15930</v>
      </c>
      <c r="DN11" s="57">
        <f>ВВ!DN11*0.9</f>
        <v>15930</v>
      </c>
      <c r="DO11" s="57">
        <f>ВВ!DO11*0.9</f>
        <v>16380</v>
      </c>
      <c r="DP11" s="57">
        <f>ВВ!DP11*0.9</f>
        <v>16380</v>
      </c>
      <c r="DQ11" s="57">
        <f>ВВ!DQ11*0.9</f>
        <v>17460</v>
      </c>
      <c r="DR11" s="57">
        <f>ВВ!DR11*0.9</f>
        <v>17460</v>
      </c>
      <c r="DS11" s="57">
        <f>ВВ!DS11*0.9</f>
        <v>16380</v>
      </c>
      <c r="DT11" s="57">
        <f>ВВ!DT11*0.9</f>
        <v>16380</v>
      </c>
      <c r="DU11" s="57">
        <f>ВВ!DU11*0.9</f>
        <v>16380</v>
      </c>
      <c r="DV11" s="57">
        <f>ВВ!DV11*0.9</f>
        <v>16380</v>
      </c>
      <c r="DW11" s="57">
        <f>ВВ!DW11*0.9</f>
        <v>16380</v>
      </c>
      <c r="DX11" s="57">
        <f>ВВ!DX11*0.9</f>
        <v>17460</v>
      </c>
      <c r="DY11" s="57">
        <f>ВВ!DY11*0.9</f>
        <v>17460</v>
      </c>
      <c r="DZ11" s="57">
        <f>ВВ!DZ11*0.9</f>
        <v>16380</v>
      </c>
      <c r="EA11" s="57">
        <f>ВВ!EA11*0.9</f>
        <v>16380</v>
      </c>
      <c r="EB11" s="57">
        <f>ВВ!EB11*0.9</f>
        <v>16380</v>
      </c>
      <c r="EC11" s="57">
        <f>ВВ!EC11*0.9</f>
        <v>16380</v>
      </c>
      <c r="ED11" s="57">
        <f>ВВ!ED11*0.9</f>
        <v>16380</v>
      </c>
      <c r="EE11" s="57">
        <f>ВВ!EE11*0.9</f>
        <v>17460</v>
      </c>
      <c r="EF11" s="57">
        <f>ВВ!EF11*0.9</f>
        <v>17460</v>
      </c>
      <c r="EG11" s="57">
        <f>ВВ!EG11*0.9</f>
        <v>16380</v>
      </c>
      <c r="EH11" s="57">
        <f>ВВ!EH11*0.9</f>
        <v>16380</v>
      </c>
      <c r="EI11" s="57">
        <f>ВВ!EI11*0.9</f>
        <v>16380</v>
      </c>
      <c r="EJ11" s="57">
        <f>ВВ!EJ11*0.9</f>
        <v>16380</v>
      </c>
      <c r="EK11" s="57">
        <f>ВВ!EK11*0.9</f>
        <v>16380</v>
      </c>
      <c r="EL11" s="57">
        <f>ВВ!EL11*0.9</f>
        <v>17460</v>
      </c>
      <c r="EM11" s="57">
        <f>ВВ!EM11*0.9</f>
        <v>17460</v>
      </c>
      <c r="EN11" s="57">
        <f>ВВ!EN11*0.9</f>
        <v>16380</v>
      </c>
      <c r="EO11" s="57">
        <f>ВВ!EO11*0.9</f>
        <v>16380</v>
      </c>
      <c r="EP11" s="57">
        <f>ВВ!EP11*0.9</f>
        <v>16380</v>
      </c>
      <c r="EQ11" s="57">
        <f>ВВ!EQ11*0.9</f>
        <v>16380</v>
      </c>
      <c r="ER11" s="57">
        <f>ВВ!ER11*0.9</f>
        <v>16380</v>
      </c>
      <c r="ES11" s="57">
        <f>ВВ!ES11*0.9</f>
        <v>17460</v>
      </c>
      <c r="ET11" s="57">
        <f>ВВ!ET11*0.9</f>
        <v>17460</v>
      </c>
      <c r="EU11" s="57">
        <f>ВВ!EU11*0.9</f>
        <v>16380</v>
      </c>
      <c r="EV11" s="57">
        <f>ВВ!EV11*0.9</f>
        <v>16380</v>
      </c>
      <c r="EW11" s="57">
        <f>ВВ!EW11*0.9</f>
        <v>16380</v>
      </c>
      <c r="EX11" s="57">
        <f>ВВ!EX11*0.9</f>
        <v>16380</v>
      </c>
      <c r="EY11" s="57">
        <f>ВВ!EY11*0.9</f>
        <v>16380</v>
      </c>
      <c r="EZ11" s="57">
        <f>ВВ!EZ11*0.9</f>
        <v>17460</v>
      </c>
      <c r="FA11" s="57">
        <f>ВВ!FA11*0.9</f>
        <v>17460</v>
      </c>
      <c r="FB11" s="57">
        <f>ВВ!FB11*0.9</f>
        <v>14670</v>
      </c>
      <c r="FC11" s="57">
        <f>ВВ!FC11*0.9</f>
        <v>14670</v>
      </c>
      <c r="FD11" s="57">
        <f>ВВ!FD11*0.9</f>
        <v>14670</v>
      </c>
      <c r="FE11" s="57">
        <f>ВВ!FE11*0.9</f>
        <v>14670</v>
      </c>
      <c r="FF11" s="57">
        <f>ВВ!FF11*0.9</f>
        <v>14670</v>
      </c>
      <c r="FG11" s="57">
        <f>ВВ!FG11*0.9</f>
        <v>16380</v>
      </c>
      <c r="FH11" s="57">
        <f>ВВ!FH11*0.9</f>
        <v>16380</v>
      </c>
      <c r="FI11" s="57">
        <f>ВВ!FI11*0.9</f>
        <v>14220</v>
      </c>
      <c r="FJ11" s="57">
        <f>ВВ!FJ11*0.9</f>
        <v>14220</v>
      </c>
      <c r="FK11" s="57">
        <f>ВВ!FK11*0.9</f>
        <v>14220</v>
      </c>
      <c r="FL11" s="57">
        <f>ВВ!FL11*0.9</f>
        <v>14220</v>
      </c>
      <c r="FM11" s="57">
        <f>ВВ!FM11*0.9</f>
        <v>14220</v>
      </c>
      <c r="FN11" s="57">
        <f>ВВ!FN11*0.9</f>
        <v>16380</v>
      </c>
      <c r="FO11" s="57">
        <f>ВВ!FO11*0.9</f>
        <v>16380</v>
      </c>
      <c r="FP11" s="57">
        <f>ВВ!FP11*0.9</f>
        <v>14220</v>
      </c>
      <c r="FQ11" s="57">
        <f>ВВ!FQ11*0.9</f>
        <v>14220</v>
      </c>
      <c r="FR11" s="57">
        <f>ВВ!FR11*0.9</f>
        <v>14220</v>
      </c>
      <c r="FS11" s="57">
        <f>ВВ!FS11*0.9</f>
        <v>14220</v>
      </c>
      <c r="FT11" s="57">
        <f>ВВ!FT11*0.9</f>
        <v>14220</v>
      </c>
      <c r="FU11" s="57">
        <f>ВВ!FU11*0.9</f>
        <v>16380</v>
      </c>
      <c r="FV11" s="57">
        <f>ВВ!FV11*0.9</f>
        <v>16380</v>
      </c>
      <c r="FW11" s="57">
        <f>ВВ!FW11*0.9</f>
        <v>14220</v>
      </c>
      <c r="FX11" s="57">
        <f>ВВ!FX11*0.9</f>
        <v>14220</v>
      </c>
      <c r="FY11" s="57">
        <f>ВВ!FY11*0.9</f>
        <v>14220</v>
      </c>
      <c r="FZ11" s="57">
        <f>ВВ!FZ11*0.9</f>
        <v>14220</v>
      </c>
      <c r="GA11" s="57">
        <f>ВВ!GA11*0.9</f>
        <v>14220</v>
      </c>
      <c r="GB11" s="57">
        <f>ВВ!GB11*0.9</f>
        <v>16380</v>
      </c>
      <c r="GC11" s="57">
        <f>ВВ!GC11*0.9</f>
        <v>16380</v>
      </c>
      <c r="GD11" s="57">
        <f>ВВ!GD11*0.9</f>
        <v>14220</v>
      </c>
      <c r="GE11" s="57">
        <f>ВВ!GE11*0.9</f>
        <v>14220</v>
      </c>
      <c r="GF11" s="57">
        <f>ВВ!GF11*0.9</f>
        <v>14220</v>
      </c>
      <c r="GG11" s="57">
        <f>ВВ!GG11*0.9</f>
        <v>14220</v>
      </c>
      <c r="GH11" s="57">
        <f>ВВ!GH11*0.9</f>
        <v>14220</v>
      </c>
      <c r="GI11" s="57">
        <f>ВВ!GI11*0.9</f>
        <v>16380</v>
      </c>
      <c r="GJ11" s="57">
        <f>ВВ!GJ11*0.9</f>
        <v>16380</v>
      </c>
      <c r="GK11" s="57">
        <f>ВВ!GK11*0.9</f>
        <v>15300</v>
      </c>
      <c r="GL11" s="57">
        <f>ВВ!GL11*0.9</f>
        <v>15300</v>
      </c>
      <c r="GM11" s="57">
        <f>ВВ!GM11*0.9</f>
        <v>15300</v>
      </c>
      <c r="GN11" s="57">
        <f>ВВ!GN11*0.9</f>
        <v>15300</v>
      </c>
      <c r="GO11" s="57">
        <f>ВВ!GO11*0.9</f>
        <v>11520</v>
      </c>
      <c r="GP11" s="57">
        <f>ВВ!GP11*0.9</f>
        <v>11970</v>
      </c>
      <c r="GQ11" s="57">
        <f>ВВ!GQ11*0.9</f>
        <v>11970</v>
      </c>
      <c r="GR11" s="57">
        <f>ВВ!GR11*0.9</f>
        <v>11520</v>
      </c>
      <c r="GS11" s="57">
        <f>ВВ!GS11*0.9</f>
        <v>11520</v>
      </c>
      <c r="GT11" s="57">
        <f>ВВ!GT11*0.9</f>
        <v>11520</v>
      </c>
      <c r="GU11" s="57">
        <f>ВВ!GU11*0.9</f>
        <v>11520</v>
      </c>
      <c r="GV11" s="57">
        <f>ВВ!GV11*0.9</f>
        <v>11520</v>
      </c>
      <c r="GW11" s="57">
        <f>ВВ!GW11*0.9</f>
        <v>11970</v>
      </c>
      <c r="GX11" s="57">
        <f>ВВ!GX11*0.9</f>
        <v>11970</v>
      </c>
      <c r="GY11" s="57">
        <f>ВВ!GY11*0.9</f>
        <v>11520</v>
      </c>
      <c r="GZ11" s="57">
        <f>ВВ!GZ11*0.9</f>
        <v>11520</v>
      </c>
      <c r="HA11" s="57">
        <f>ВВ!HA11*0.9</f>
        <v>11520</v>
      </c>
      <c r="HB11" s="57">
        <f>ВВ!HB11*0.9</f>
        <v>11520</v>
      </c>
      <c r="HC11" s="57">
        <f>ВВ!HC11*0.9</f>
        <v>11520</v>
      </c>
      <c r="HD11" s="57">
        <f>ВВ!HD11*0.9</f>
        <v>11970</v>
      </c>
      <c r="HE11" s="57">
        <f>ВВ!HE11*0.9</f>
        <v>11970</v>
      </c>
      <c r="HF11" s="57">
        <f>ВВ!HF11*0.9</f>
        <v>11520</v>
      </c>
      <c r="HG11" s="57">
        <f>ВВ!HG11*0.9</f>
        <v>11520</v>
      </c>
      <c r="HH11" s="57">
        <f>ВВ!HH11*0.9</f>
        <v>11520</v>
      </c>
      <c r="HI11" s="57">
        <f>ВВ!HI11*0.9</f>
        <v>11520</v>
      </c>
      <c r="HJ11" s="57">
        <f>ВВ!HJ11*0.9</f>
        <v>11520</v>
      </c>
      <c r="HK11" s="57">
        <f>ВВ!HK11*0.9</f>
        <v>11970</v>
      </c>
      <c r="HL11" s="57">
        <f>ВВ!HL11*0.9</f>
        <v>11970</v>
      </c>
      <c r="HM11" s="57">
        <f>ВВ!HM11*0.9</f>
        <v>11520</v>
      </c>
      <c r="HN11" s="57">
        <f>ВВ!HN11*0.9</f>
        <v>11520</v>
      </c>
      <c r="HO11" s="57">
        <f>ВВ!HO11*0.9</f>
        <v>11520</v>
      </c>
      <c r="HP11" s="57">
        <f>ВВ!HP11*0.9</f>
        <v>11520</v>
      </c>
      <c r="HQ11" s="57">
        <f>ВВ!HQ11*0.9</f>
        <v>11520</v>
      </c>
      <c r="HR11" s="57">
        <f>ВВ!HR11*0.9</f>
        <v>11970</v>
      </c>
      <c r="HS11" s="57">
        <f>ВВ!HS11*0.9</f>
        <v>11970</v>
      </c>
      <c r="HT11" s="57">
        <f>ВВ!HT11*0.9</f>
        <v>11520</v>
      </c>
      <c r="HU11" s="57">
        <f>ВВ!HU11*0.9</f>
        <v>11520</v>
      </c>
      <c r="HV11" s="57">
        <f>ВВ!HV11*0.9</f>
        <v>11970</v>
      </c>
      <c r="HW11" s="57">
        <f>ВВ!HW11*0.9</f>
        <v>12600</v>
      </c>
      <c r="HX11" s="57">
        <f>ВВ!HX11*0.9</f>
        <v>11250</v>
      </c>
      <c r="HY11" s="57">
        <f>ВВ!HY11*0.9</f>
        <v>11520</v>
      </c>
      <c r="HZ11" s="57">
        <f>ВВ!HZ11*0.9</f>
        <v>11520</v>
      </c>
      <c r="IA11" s="57">
        <f>ВВ!IA11*0.9</f>
        <v>11250</v>
      </c>
      <c r="IB11" s="57">
        <f>ВВ!IB11*0.9</f>
        <v>11250</v>
      </c>
      <c r="IC11" s="57">
        <f>ВВ!IC11*0.9</f>
        <v>11250</v>
      </c>
      <c r="ID11" s="57">
        <f>ВВ!ID11*0.9</f>
        <v>11250</v>
      </c>
      <c r="IE11" s="57">
        <f>ВВ!IE11*0.9</f>
        <v>11250</v>
      </c>
      <c r="IF11" s="57">
        <f>ВВ!IF11*0.9</f>
        <v>11520</v>
      </c>
      <c r="IG11" s="57">
        <f>ВВ!IG11*0.9</f>
        <v>11520</v>
      </c>
      <c r="IH11" s="57">
        <f>ВВ!IH11*0.9</f>
        <v>11250</v>
      </c>
      <c r="II11" s="57">
        <f>ВВ!II11*0.9</f>
        <v>11250</v>
      </c>
      <c r="IJ11" s="57">
        <f>ВВ!IJ11*0.9</f>
        <v>11250</v>
      </c>
      <c r="IK11" s="57">
        <f>ВВ!IK11*0.9</f>
        <v>11250</v>
      </c>
      <c r="IL11" s="57">
        <f>ВВ!IL11*0.9</f>
        <v>11250</v>
      </c>
      <c r="IM11" s="57">
        <f>ВВ!IM11*0.9</f>
        <v>11520</v>
      </c>
      <c r="IN11" s="57">
        <f>ВВ!IN11*0.9</f>
        <v>11520</v>
      </c>
      <c r="IO11" s="57">
        <f>ВВ!IO11*0.9</f>
        <v>11250</v>
      </c>
      <c r="IP11" s="57">
        <f>ВВ!IP11*0.9</f>
        <v>11250</v>
      </c>
      <c r="IQ11" s="57">
        <f>ВВ!IQ11*0.9</f>
        <v>11250</v>
      </c>
      <c r="IR11" s="57">
        <f>ВВ!IR11*0.9</f>
        <v>11250</v>
      </c>
      <c r="IS11" s="57">
        <f>ВВ!IS11*0.9</f>
        <v>11250</v>
      </c>
      <c r="IT11" s="57">
        <f>ВВ!IT11*0.9</f>
        <v>11520</v>
      </c>
      <c r="IU11" s="57">
        <f>ВВ!IU11*0.9</f>
        <v>11520</v>
      </c>
      <c r="IV11" s="57">
        <f>ВВ!IV11*0.9</f>
        <v>11250</v>
      </c>
      <c r="IW11" s="57">
        <f>ВВ!IW11*0.9</f>
        <v>11250</v>
      </c>
      <c r="IX11" s="57">
        <f>ВВ!IX11*0.9</f>
        <v>12870</v>
      </c>
      <c r="IY11" s="57">
        <f>ВВ!IY11*0.9</f>
        <v>12870</v>
      </c>
      <c r="IZ11" s="57">
        <f>ВВ!IZ11*0.9</f>
        <v>12600</v>
      </c>
      <c r="JA11" s="57">
        <f>ВВ!JA11*0.9</f>
        <v>12600</v>
      </c>
      <c r="JB11" s="57">
        <f>ВВ!JB11*0.9</f>
        <v>12600</v>
      </c>
      <c r="JC11" s="57">
        <f>ВВ!JC11*0.9</f>
        <v>12600</v>
      </c>
      <c r="JD11" s="57">
        <f>ВВ!JD11*0.9</f>
        <v>12600</v>
      </c>
      <c r="JE11" s="57">
        <f>ВВ!JE11*0.9</f>
        <v>12870</v>
      </c>
      <c r="JF11" s="57">
        <f>ВВ!JF11*0.9</f>
        <v>12870</v>
      </c>
      <c r="JG11" s="57">
        <f>ВВ!JG11*0.9</f>
        <v>12600</v>
      </c>
      <c r="JH11" s="57">
        <f>ВВ!JH11*0.9</f>
        <v>12600</v>
      </c>
      <c r="JI11" s="57">
        <f>ВВ!JI11*0.9</f>
        <v>12600</v>
      </c>
      <c r="JJ11" s="57">
        <f>ВВ!JJ11*0.9</f>
        <v>12600</v>
      </c>
      <c r="JK11" s="57">
        <f>ВВ!JK11*0.9</f>
        <v>12600</v>
      </c>
      <c r="JL11" s="57">
        <f>ВВ!JL11*0.9</f>
        <v>13320</v>
      </c>
      <c r="JM11" s="57">
        <f>ВВ!JM11*0.9</f>
        <v>13320</v>
      </c>
      <c r="JN11" s="57">
        <f>ВВ!JN11*0.9</f>
        <v>12870</v>
      </c>
      <c r="JO11" s="57">
        <f>ВВ!JO11*0.9</f>
        <v>12870</v>
      </c>
      <c r="JP11" s="57">
        <f>ВВ!JP11*0.9</f>
        <v>12870</v>
      </c>
      <c r="JQ11" s="57">
        <f>ВВ!JQ11*0.9</f>
        <v>12870</v>
      </c>
      <c r="JR11" s="57">
        <f>ВВ!JR11*0.9</f>
        <v>12870</v>
      </c>
      <c r="JS11" s="57">
        <f>ВВ!JS11*0.9</f>
        <v>13950</v>
      </c>
      <c r="JT11" s="57">
        <f>ВВ!JT11*0.9</f>
        <v>13950</v>
      </c>
      <c r="JU11" s="57">
        <f>ВВ!JU11*0.9</f>
        <v>14220</v>
      </c>
    </row>
    <row r="12" spans="1:281" s="32" customFormat="1" hidden="1" x14ac:dyDescent="0.2">
      <c r="A12" s="11">
        <f>A6</f>
        <v>2</v>
      </c>
      <c r="B12" s="57">
        <f>ВВ!B12*0.9</f>
        <v>15210</v>
      </c>
      <c r="C12" s="57">
        <f>ВВ!C12*0.9</f>
        <v>15210</v>
      </c>
      <c r="D12" s="57">
        <f>ВВ!D12*0.9</f>
        <v>15210</v>
      </c>
      <c r="E12" s="57">
        <f>ВВ!E12*0.9</f>
        <v>15210</v>
      </c>
      <c r="F12" s="57">
        <f>ВВ!F12*0.9</f>
        <v>15210</v>
      </c>
      <c r="G12" s="57">
        <f>ВВ!G12*0.9</f>
        <v>15210</v>
      </c>
      <c r="H12" s="57">
        <f>ВВ!H12*0.9</f>
        <v>15210</v>
      </c>
      <c r="I12" s="57">
        <f>ВВ!I12*0.9</f>
        <v>15210</v>
      </c>
      <c r="J12" s="57">
        <f>ВВ!J12*0.9</f>
        <v>15210</v>
      </c>
      <c r="K12" s="57">
        <f>ВВ!K12*0.9</f>
        <v>15210</v>
      </c>
      <c r="L12" s="57">
        <f>ВВ!L12*0.9</f>
        <v>15210</v>
      </c>
      <c r="M12" s="57">
        <f>ВВ!M12*0.9</f>
        <v>15210</v>
      </c>
      <c r="N12" s="57">
        <f>ВВ!N12*0.9</f>
        <v>13185</v>
      </c>
      <c r="O12" s="57">
        <f>ВВ!O12*0.9</f>
        <v>13185</v>
      </c>
      <c r="P12" s="57">
        <f>ВВ!P12*0.9</f>
        <v>13185</v>
      </c>
      <c r="Q12" s="57">
        <f>ВВ!Q12*0.9</f>
        <v>12915</v>
      </c>
      <c r="R12" s="57">
        <f>ВВ!R12*0.9</f>
        <v>12915</v>
      </c>
      <c r="S12" s="57">
        <f>ВВ!S12*0.9</f>
        <v>12915</v>
      </c>
      <c r="T12" s="57">
        <f>ВВ!T12*0.9</f>
        <v>12915</v>
      </c>
      <c r="U12" s="57">
        <f>ВВ!U12*0.9</f>
        <v>12915</v>
      </c>
      <c r="V12" s="57">
        <f>ВВ!V12*0.9</f>
        <v>13185</v>
      </c>
      <c r="W12" s="57">
        <f>ВВ!W12*0.9</f>
        <v>13185</v>
      </c>
      <c r="X12" s="57">
        <f>ВВ!X12*0.9</f>
        <v>13185</v>
      </c>
      <c r="Y12" s="57">
        <f>ВВ!Y12*0.9</f>
        <v>12915</v>
      </c>
      <c r="Z12" s="57">
        <f>ВВ!Z12*0.9</f>
        <v>12915</v>
      </c>
      <c r="AA12" s="57">
        <f>ВВ!AA12*0.9</f>
        <v>12915</v>
      </c>
      <c r="AB12" s="57">
        <f>ВВ!AB12*0.9</f>
        <v>12915</v>
      </c>
      <c r="AC12" s="57">
        <f>ВВ!AC12*0.9</f>
        <v>12915</v>
      </c>
      <c r="AD12" s="57">
        <f>ВВ!AD12*0.9</f>
        <v>13185</v>
      </c>
      <c r="AE12" s="57">
        <f>ВВ!AE12*0.9</f>
        <v>13185</v>
      </c>
      <c r="AF12" s="57">
        <f>ВВ!AF12*0.9</f>
        <v>12915</v>
      </c>
      <c r="AG12" s="57">
        <f>ВВ!AG12*0.9</f>
        <v>12915</v>
      </c>
      <c r="AH12" s="57">
        <f>ВВ!AH12*0.9</f>
        <v>12915</v>
      </c>
      <c r="AI12" s="57">
        <f>ВВ!AI12*0.9</f>
        <v>12915</v>
      </c>
      <c r="AJ12" s="57">
        <f>ВВ!AJ12*0.9</f>
        <v>12915</v>
      </c>
      <c r="AK12" s="57">
        <f>ВВ!AK12*0.9</f>
        <v>13185</v>
      </c>
      <c r="AL12" s="57">
        <f>ВВ!AL12*0.9</f>
        <v>13185</v>
      </c>
      <c r="AM12" s="57">
        <f>ВВ!AM12*0.9</f>
        <v>12915</v>
      </c>
      <c r="AN12" s="57">
        <f>ВВ!AN12*0.9</f>
        <v>12915</v>
      </c>
      <c r="AO12" s="57">
        <f>ВВ!AO12*0.9</f>
        <v>12915</v>
      </c>
      <c r="AP12" s="57">
        <f>ВВ!AP12*0.9</f>
        <v>12915</v>
      </c>
      <c r="AQ12" s="57">
        <f>ВВ!AQ12*0.9</f>
        <v>15885</v>
      </c>
      <c r="AR12" s="57">
        <f>ВВ!AR12*0.9</f>
        <v>14535</v>
      </c>
      <c r="AS12" s="57">
        <f>ВВ!AS12*0.9</f>
        <v>14535</v>
      </c>
      <c r="AT12" s="57">
        <f>ВВ!AT12*0.9</f>
        <v>14535</v>
      </c>
      <c r="AU12" s="57">
        <f>ВВ!AU12*0.9</f>
        <v>13635</v>
      </c>
      <c r="AV12" s="57">
        <f>ВВ!AV12*0.9</f>
        <v>13635</v>
      </c>
      <c r="AW12" s="57">
        <f>ВВ!AW12*0.9</f>
        <v>13635</v>
      </c>
      <c r="AX12" s="57">
        <f>ВВ!AX12*0.9</f>
        <v>13635</v>
      </c>
      <c r="AY12" s="57">
        <f>ВВ!AY12*0.9</f>
        <v>13635</v>
      </c>
      <c r="AZ12" s="57">
        <f>ВВ!AZ12*0.9</f>
        <v>14535</v>
      </c>
      <c r="BA12" s="57">
        <f>ВВ!BA12*0.9</f>
        <v>14535</v>
      </c>
      <c r="BB12" s="57">
        <f>ВВ!BB12*0.9</f>
        <v>14535</v>
      </c>
      <c r="BC12" s="57">
        <f>ВВ!BC12*0.9</f>
        <v>12915</v>
      </c>
      <c r="BD12" s="57">
        <f>ВВ!BD12*0.9</f>
        <v>12915</v>
      </c>
      <c r="BE12" s="57">
        <f>ВВ!BE12*0.9</f>
        <v>12915</v>
      </c>
      <c r="BF12" s="57">
        <f>ВВ!BF12*0.9</f>
        <v>13635</v>
      </c>
      <c r="BG12" s="57">
        <f>ВВ!BG12*0.9</f>
        <v>13635</v>
      </c>
      <c r="BH12" s="57">
        <f>ВВ!BH12*0.9</f>
        <v>12915</v>
      </c>
      <c r="BI12" s="57">
        <f>ВВ!BI12*0.9</f>
        <v>12915</v>
      </c>
      <c r="BJ12" s="57">
        <f>ВВ!BJ12*0.9</f>
        <v>12915</v>
      </c>
      <c r="BK12" s="57">
        <f>ВВ!BK12*0.9</f>
        <v>12915</v>
      </c>
      <c r="BL12" s="57">
        <f>ВВ!BL12*0.9</f>
        <v>12915</v>
      </c>
      <c r="BM12" s="57">
        <f>ВВ!BM12*0.9</f>
        <v>13635</v>
      </c>
      <c r="BN12" s="57">
        <f>ВВ!BN12*0.9</f>
        <v>13635</v>
      </c>
      <c r="BO12" s="57">
        <f>ВВ!BO12*0.9</f>
        <v>12915</v>
      </c>
      <c r="BP12" s="57">
        <f>ВВ!BP12*0.9</f>
        <v>12915</v>
      </c>
      <c r="BQ12" s="57">
        <f>ВВ!BQ12*0.9</f>
        <v>12915</v>
      </c>
      <c r="BR12" s="57">
        <f>ВВ!BR12*0.9</f>
        <v>12915</v>
      </c>
      <c r="BS12" s="57">
        <f>ВВ!BS12*0.9</f>
        <v>12915</v>
      </c>
      <c r="BT12" s="57">
        <f>ВВ!BT12*0.9</f>
        <v>13635</v>
      </c>
      <c r="BU12" s="57">
        <f>ВВ!BU12*0.9</f>
        <v>13635</v>
      </c>
      <c r="BV12" s="57">
        <f>ВВ!BV12*0.9</f>
        <v>14265</v>
      </c>
      <c r="BW12" s="57">
        <f>ВВ!BW12*0.9</f>
        <v>14535</v>
      </c>
      <c r="BX12" s="57">
        <f>ВВ!BX12*0.9</f>
        <v>14535</v>
      </c>
      <c r="BY12" s="57">
        <f>ВВ!BY12*0.9</f>
        <v>14535</v>
      </c>
      <c r="BZ12" s="57">
        <f>ВВ!BZ12*0.9</f>
        <v>14535</v>
      </c>
      <c r="CA12" s="57">
        <f>ВВ!CA12*0.9</f>
        <v>21285</v>
      </c>
      <c r="CB12" s="57">
        <f>ВВ!CB12*0.9</f>
        <v>21285</v>
      </c>
      <c r="CC12" s="57">
        <f>ВВ!CC12*0.9</f>
        <v>21285</v>
      </c>
      <c r="CD12" s="57">
        <f>ВВ!CD12*0.9</f>
        <v>21285</v>
      </c>
      <c r="CE12" s="57">
        <f>ВВ!CE12*0.9</f>
        <v>21285</v>
      </c>
      <c r="CF12" s="57">
        <f>ВВ!CF12*0.9</f>
        <v>21285</v>
      </c>
      <c r="CG12" s="57">
        <f>ВВ!CG12*0.9</f>
        <v>21285</v>
      </c>
      <c r="CH12" s="57">
        <f>ВВ!CH12*0.9</f>
        <v>21285</v>
      </c>
      <c r="CI12" s="57">
        <f>ВВ!CI12*0.9</f>
        <v>14535</v>
      </c>
      <c r="CJ12" s="57">
        <f>ВВ!CJ12*0.9</f>
        <v>14535</v>
      </c>
      <c r="CK12" s="57">
        <f>ВВ!CK12*0.9</f>
        <v>14535</v>
      </c>
      <c r="CL12" s="57">
        <f>ВВ!CL12*0.9</f>
        <v>14535</v>
      </c>
      <c r="CM12" s="57">
        <f>ВВ!CM12*0.9</f>
        <v>14535</v>
      </c>
      <c r="CN12" s="57">
        <f>ВВ!CN12*0.9</f>
        <v>14535</v>
      </c>
      <c r="CO12" s="57">
        <f>ВВ!CO12*0.9</f>
        <v>14535</v>
      </c>
      <c r="CP12" s="57">
        <f>ВВ!CP12*0.9</f>
        <v>14535</v>
      </c>
      <c r="CQ12" s="57">
        <f>ВВ!CQ12*0.9</f>
        <v>14535</v>
      </c>
      <c r="CR12" s="57">
        <f>ВВ!CR12*0.9</f>
        <v>21285</v>
      </c>
      <c r="CS12" s="57">
        <f>ВВ!CS12*0.9</f>
        <v>21285</v>
      </c>
      <c r="CT12" s="57">
        <f>ВВ!CT12*0.9</f>
        <v>21285</v>
      </c>
      <c r="CU12" s="57">
        <f>ВВ!CU12*0.9</f>
        <v>21285</v>
      </c>
      <c r="CV12" s="57">
        <f>ВВ!CV12*0.9</f>
        <v>21285</v>
      </c>
      <c r="CW12" s="57">
        <f>ВВ!CW12*0.9</f>
        <v>21285</v>
      </c>
      <c r="CX12" s="57">
        <f>ВВ!CX12*0.9</f>
        <v>21285</v>
      </c>
      <c r="CY12" s="57">
        <f>ВВ!CY12*0.9</f>
        <v>14535</v>
      </c>
      <c r="CZ12" s="57">
        <f>ВВ!CZ12*0.9</f>
        <v>14535</v>
      </c>
      <c r="DA12" s="57">
        <f>ВВ!DA12*0.9</f>
        <v>23625</v>
      </c>
      <c r="DB12" s="57">
        <f>ВВ!DB12*0.9</f>
        <v>23625</v>
      </c>
      <c r="DC12" s="57">
        <f>ВВ!DC12*0.9</f>
        <v>23625</v>
      </c>
      <c r="DD12" s="57">
        <f>ВВ!DD12*0.9</f>
        <v>23625</v>
      </c>
      <c r="DE12" s="57">
        <f>ВВ!DE12*0.9</f>
        <v>23625</v>
      </c>
      <c r="DF12" s="57">
        <f>ВВ!DF12*0.9</f>
        <v>23625</v>
      </c>
      <c r="DG12" s="57">
        <f>ВВ!DG12*0.9</f>
        <v>23625</v>
      </c>
      <c r="DH12" s="57">
        <f>ВВ!DH12*0.9</f>
        <v>23625</v>
      </c>
      <c r="DI12" s="57">
        <f>ВВ!DI12*0.9</f>
        <v>23625</v>
      </c>
      <c r="DJ12" s="57">
        <f>ВВ!DJ12*0.9</f>
        <v>23625</v>
      </c>
      <c r="DK12" s="57">
        <f>ВВ!DK12*0.9</f>
        <v>17595</v>
      </c>
      <c r="DL12" s="57">
        <f>ВВ!DL12*0.9</f>
        <v>17595</v>
      </c>
      <c r="DM12" s="57">
        <f>ВВ!DM12*0.9</f>
        <v>17595</v>
      </c>
      <c r="DN12" s="57">
        <f>ВВ!DN12*0.9</f>
        <v>17595</v>
      </c>
      <c r="DO12" s="57">
        <f>ВВ!DO12*0.9</f>
        <v>18045</v>
      </c>
      <c r="DP12" s="57">
        <f>ВВ!DP12*0.9</f>
        <v>18045</v>
      </c>
      <c r="DQ12" s="57">
        <f>ВВ!DQ12*0.9</f>
        <v>19125</v>
      </c>
      <c r="DR12" s="57">
        <f>ВВ!DR12*0.9</f>
        <v>19125</v>
      </c>
      <c r="DS12" s="57">
        <f>ВВ!DS12*0.9</f>
        <v>18045</v>
      </c>
      <c r="DT12" s="57">
        <f>ВВ!DT12*0.9</f>
        <v>18045</v>
      </c>
      <c r="DU12" s="57">
        <f>ВВ!DU12*0.9</f>
        <v>18045</v>
      </c>
      <c r="DV12" s="57">
        <f>ВВ!DV12*0.9</f>
        <v>18045</v>
      </c>
      <c r="DW12" s="57">
        <f>ВВ!DW12*0.9</f>
        <v>18045</v>
      </c>
      <c r="DX12" s="57">
        <f>ВВ!DX12*0.9</f>
        <v>19125</v>
      </c>
      <c r="DY12" s="57">
        <f>ВВ!DY12*0.9</f>
        <v>19125</v>
      </c>
      <c r="DZ12" s="57">
        <f>ВВ!DZ12*0.9</f>
        <v>18045</v>
      </c>
      <c r="EA12" s="57">
        <f>ВВ!EA12*0.9</f>
        <v>18045</v>
      </c>
      <c r="EB12" s="57">
        <f>ВВ!EB12*0.9</f>
        <v>18045</v>
      </c>
      <c r="EC12" s="57">
        <f>ВВ!EC12*0.9</f>
        <v>18045</v>
      </c>
      <c r="ED12" s="57">
        <f>ВВ!ED12*0.9</f>
        <v>18045</v>
      </c>
      <c r="EE12" s="57">
        <f>ВВ!EE12*0.9</f>
        <v>19125</v>
      </c>
      <c r="EF12" s="57">
        <f>ВВ!EF12*0.9</f>
        <v>19125</v>
      </c>
      <c r="EG12" s="57">
        <f>ВВ!EG12*0.9</f>
        <v>18045</v>
      </c>
      <c r="EH12" s="57">
        <f>ВВ!EH12*0.9</f>
        <v>18045</v>
      </c>
      <c r="EI12" s="57">
        <f>ВВ!EI12*0.9</f>
        <v>18045</v>
      </c>
      <c r="EJ12" s="57">
        <f>ВВ!EJ12*0.9</f>
        <v>18045</v>
      </c>
      <c r="EK12" s="57">
        <f>ВВ!EK12*0.9</f>
        <v>18045</v>
      </c>
      <c r="EL12" s="57">
        <f>ВВ!EL12*0.9</f>
        <v>19125</v>
      </c>
      <c r="EM12" s="57">
        <f>ВВ!EM12*0.9</f>
        <v>19125</v>
      </c>
      <c r="EN12" s="57">
        <f>ВВ!EN12*0.9</f>
        <v>18045</v>
      </c>
      <c r="EO12" s="57">
        <f>ВВ!EO12*0.9</f>
        <v>18045</v>
      </c>
      <c r="EP12" s="57">
        <f>ВВ!EP12*0.9</f>
        <v>18045</v>
      </c>
      <c r="EQ12" s="57">
        <f>ВВ!EQ12*0.9</f>
        <v>18045</v>
      </c>
      <c r="ER12" s="57">
        <f>ВВ!ER12*0.9</f>
        <v>18045</v>
      </c>
      <c r="ES12" s="57">
        <f>ВВ!ES12*0.9</f>
        <v>19125</v>
      </c>
      <c r="ET12" s="57">
        <f>ВВ!ET12*0.9</f>
        <v>19125</v>
      </c>
      <c r="EU12" s="57">
        <f>ВВ!EU12*0.9</f>
        <v>18045</v>
      </c>
      <c r="EV12" s="57">
        <f>ВВ!EV12*0.9</f>
        <v>18045</v>
      </c>
      <c r="EW12" s="57">
        <f>ВВ!EW12*0.9</f>
        <v>18045</v>
      </c>
      <c r="EX12" s="57">
        <f>ВВ!EX12*0.9</f>
        <v>18045</v>
      </c>
      <c r="EY12" s="57">
        <f>ВВ!EY12*0.9</f>
        <v>18045</v>
      </c>
      <c r="EZ12" s="57">
        <f>ВВ!EZ12*0.9</f>
        <v>19125</v>
      </c>
      <c r="FA12" s="57">
        <f>ВВ!FA12*0.9</f>
        <v>19125</v>
      </c>
      <c r="FB12" s="57">
        <f>ВВ!FB12*0.9</f>
        <v>16335</v>
      </c>
      <c r="FC12" s="57">
        <f>ВВ!FC12*0.9</f>
        <v>16335</v>
      </c>
      <c r="FD12" s="57">
        <f>ВВ!FD12*0.9</f>
        <v>16335</v>
      </c>
      <c r="FE12" s="57">
        <f>ВВ!FE12*0.9</f>
        <v>16335</v>
      </c>
      <c r="FF12" s="57">
        <f>ВВ!FF12*0.9</f>
        <v>16335</v>
      </c>
      <c r="FG12" s="57">
        <f>ВВ!FG12*0.9</f>
        <v>18045</v>
      </c>
      <c r="FH12" s="57">
        <f>ВВ!FH12*0.9</f>
        <v>18045</v>
      </c>
      <c r="FI12" s="57">
        <f>ВВ!FI12*0.9</f>
        <v>15885</v>
      </c>
      <c r="FJ12" s="57">
        <f>ВВ!FJ12*0.9</f>
        <v>15885</v>
      </c>
      <c r="FK12" s="57">
        <f>ВВ!FK12*0.9</f>
        <v>15885</v>
      </c>
      <c r="FL12" s="57">
        <f>ВВ!FL12*0.9</f>
        <v>15885</v>
      </c>
      <c r="FM12" s="57">
        <f>ВВ!FM12*0.9</f>
        <v>15885</v>
      </c>
      <c r="FN12" s="57">
        <f>ВВ!FN12*0.9</f>
        <v>18045</v>
      </c>
      <c r="FO12" s="57">
        <f>ВВ!FO12*0.9</f>
        <v>18045</v>
      </c>
      <c r="FP12" s="57">
        <f>ВВ!FP12*0.9</f>
        <v>15885</v>
      </c>
      <c r="FQ12" s="57">
        <f>ВВ!FQ12*0.9</f>
        <v>15885</v>
      </c>
      <c r="FR12" s="57">
        <f>ВВ!FR12*0.9</f>
        <v>15885</v>
      </c>
      <c r="FS12" s="57">
        <f>ВВ!FS12*0.9</f>
        <v>15885</v>
      </c>
      <c r="FT12" s="57">
        <f>ВВ!FT12*0.9</f>
        <v>15885</v>
      </c>
      <c r="FU12" s="57">
        <f>ВВ!FU12*0.9</f>
        <v>18045</v>
      </c>
      <c r="FV12" s="57">
        <f>ВВ!FV12*0.9</f>
        <v>18045</v>
      </c>
      <c r="FW12" s="57">
        <f>ВВ!FW12*0.9</f>
        <v>15885</v>
      </c>
      <c r="FX12" s="57">
        <f>ВВ!FX12*0.9</f>
        <v>15885</v>
      </c>
      <c r="FY12" s="57">
        <f>ВВ!FY12*0.9</f>
        <v>15885</v>
      </c>
      <c r="FZ12" s="57">
        <f>ВВ!FZ12*0.9</f>
        <v>15885</v>
      </c>
      <c r="GA12" s="57">
        <f>ВВ!GA12*0.9</f>
        <v>15885</v>
      </c>
      <c r="GB12" s="57">
        <f>ВВ!GB12*0.9</f>
        <v>18045</v>
      </c>
      <c r="GC12" s="57">
        <f>ВВ!GC12*0.9</f>
        <v>18045</v>
      </c>
      <c r="GD12" s="57">
        <f>ВВ!GD12*0.9</f>
        <v>15885</v>
      </c>
      <c r="GE12" s="57">
        <f>ВВ!GE12*0.9</f>
        <v>15885</v>
      </c>
      <c r="GF12" s="57">
        <f>ВВ!GF12*0.9</f>
        <v>15885</v>
      </c>
      <c r="GG12" s="57">
        <f>ВВ!GG12*0.9</f>
        <v>15885</v>
      </c>
      <c r="GH12" s="57">
        <f>ВВ!GH12*0.9</f>
        <v>15885</v>
      </c>
      <c r="GI12" s="57">
        <f>ВВ!GI12*0.9</f>
        <v>18045</v>
      </c>
      <c r="GJ12" s="57">
        <f>ВВ!GJ12*0.9</f>
        <v>18045</v>
      </c>
      <c r="GK12" s="57">
        <f>ВВ!GK12*0.9</f>
        <v>16965</v>
      </c>
      <c r="GL12" s="57">
        <f>ВВ!GL12*0.9</f>
        <v>16965</v>
      </c>
      <c r="GM12" s="57">
        <f>ВВ!GM12*0.9</f>
        <v>16965</v>
      </c>
      <c r="GN12" s="57">
        <f>ВВ!GN12*0.9</f>
        <v>16965</v>
      </c>
      <c r="GO12" s="57">
        <f>ВВ!GO12*0.9</f>
        <v>13185</v>
      </c>
      <c r="GP12" s="57">
        <f>ВВ!GP12*0.9</f>
        <v>13635</v>
      </c>
      <c r="GQ12" s="57">
        <f>ВВ!GQ12*0.9</f>
        <v>13635</v>
      </c>
      <c r="GR12" s="57">
        <f>ВВ!GR12*0.9</f>
        <v>13185</v>
      </c>
      <c r="GS12" s="57">
        <f>ВВ!GS12*0.9</f>
        <v>13185</v>
      </c>
      <c r="GT12" s="57">
        <f>ВВ!GT12*0.9</f>
        <v>13185</v>
      </c>
      <c r="GU12" s="57">
        <f>ВВ!GU12*0.9</f>
        <v>13185</v>
      </c>
      <c r="GV12" s="57">
        <f>ВВ!GV12*0.9</f>
        <v>13185</v>
      </c>
      <c r="GW12" s="57">
        <f>ВВ!GW12*0.9</f>
        <v>13635</v>
      </c>
      <c r="GX12" s="57">
        <f>ВВ!GX12*0.9</f>
        <v>13635</v>
      </c>
      <c r="GY12" s="57">
        <f>ВВ!GY12*0.9</f>
        <v>13185</v>
      </c>
      <c r="GZ12" s="57">
        <f>ВВ!GZ12*0.9</f>
        <v>13185</v>
      </c>
      <c r="HA12" s="57">
        <f>ВВ!HA12*0.9</f>
        <v>13185</v>
      </c>
      <c r="HB12" s="57">
        <f>ВВ!HB12*0.9</f>
        <v>13185</v>
      </c>
      <c r="HC12" s="57">
        <f>ВВ!HC12*0.9</f>
        <v>13185</v>
      </c>
      <c r="HD12" s="57">
        <f>ВВ!HD12*0.9</f>
        <v>13635</v>
      </c>
      <c r="HE12" s="57">
        <f>ВВ!HE12*0.9</f>
        <v>13635</v>
      </c>
      <c r="HF12" s="57">
        <f>ВВ!HF12*0.9</f>
        <v>13185</v>
      </c>
      <c r="HG12" s="57">
        <f>ВВ!HG12*0.9</f>
        <v>13185</v>
      </c>
      <c r="HH12" s="57">
        <f>ВВ!HH12*0.9</f>
        <v>13185</v>
      </c>
      <c r="HI12" s="57">
        <f>ВВ!HI12*0.9</f>
        <v>13185</v>
      </c>
      <c r="HJ12" s="57">
        <f>ВВ!HJ12*0.9</f>
        <v>13185</v>
      </c>
      <c r="HK12" s="57">
        <f>ВВ!HK12*0.9</f>
        <v>13635</v>
      </c>
      <c r="HL12" s="57">
        <f>ВВ!HL12*0.9</f>
        <v>13635</v>
      </c>
      <c r="HM12" s="57">
        <f>ВВ!HM12*0.9</f>
        <v>13185</v>
      </c>
      <c r="HN12" s="57">
        <f>ВВ!HN12*0.9</f>
        <v>13185</v>
      </c>
      <c r="HO12" s="57">
        <f>ВВ!HO12*0.9</f>
        <v>13185</v>
      </c>
      <c r="HP12" s="57">
        <f>ВВ!HP12*0.9</f>
        <v>13185</v>
      </c>
      <c r="HQ12" s="57">
        <f>ВВ!HQ12*0.9</f>
        <v>13185</v>
      </c>
      <c r="HR12" s="57">
        <f>ВВ!HR12*0.9</f>
        <v>13635</v>
      </c>
      <c r="HS12" s="57">
        <f>ВВ!HS12*0.9</f>
        <v>13635</v>
      </c>
      <c r="HT12" s="57">
        <f>ВВ!HT12*0.9</f>
        <v>13185</v>
      </c>
      <c r="HU12" s="57">
        <f>ВВ!HU12*0.9</f>
        <v>13185</v>
      </c>
      <c r="HV12" s="57">
        <f>ВВ!HV12*0.9</f>
        <v>13635</v>
      </c>
      <c r="HW12" s="57">
        <f>ВВ!HW12*0.9</f>
        <v>14265</v>
      </c>
      <c r="HX12" s="57">
        <f>ВВ!HX12*0.9</f>
        <v>12915</v>
      </c>
      <c r="HY12" s="57">
        <f>ВВ!HY12*0.9</f>
        <v>13185</v>
      </c>
      <c r="HZ12" s="57">
        <f>ВВ!HZ12*0.9</f>
        <v>13185</v>
      </c>
      <c r="IA12" s="57">
        <f>ВВ!IA12*0.9</f>
        <v>12915</v>
      </c>
      <c r="IB12" s="57">
        <f>ВВ!IB12*0.9</f>
        <v>12915</v>
      </c>
      <c r="IC12" s="57">
        <f>ВВ!IC12*0.9</f>
        <v>12915</v>
      </c>
      <c r="ID12" s="57">
        <f>ВВ!ID12*0.9</f>
        <v>12915</v>
      </c>
      <c r="IE12" s="57">
        <f>ВВ!IE12*0.9</f>
        <v>12915</v>
      </c>
      <c r="IF12" s="57">
        <f>ВВ!IF12*0.9</f>
        <v>13185</v>
      </c>
      <c r="IG12" s="57">
        <f>ВВ!IG12*0.9</f>
        <v>13185</v>
      </c>
      <c r="IH12" s="57">
        <f>ВВ!IH12*0.9</f>
        <v>12915</v>
      </c>
      <c r="II12" s="57">
        <f>ВВ!II12*0.9</f>
        <v>12915</v>
      </c>
      <c r="IJ12" s="57">
        <f>ВВ!IJ12*0.9</f>
        <v>12915</v>
      </c>
      <c r="IK12" s="57">
        <f>ВВ!IK12*0.9</f>
        <v>12915</v>
      </c>
      <c r="IL12" s="57">
        <f>ВВ!IL12*0.9</f>
        <v>12915</v>
      </c>
      <c r="IM12" s="57">
        <f>ВВ!IM12*0.9</f>
        <v>13185</v>
      </c>
      <c r="IN12" s="57">
        <f>ВВ!IN12*0.9</f>
        <v>13185</v>
      </c>
      <c r="IO12" s="57">
        <f>ВВ!IO12*0.9</f>
        <v>12915</v>
      </c>
      <c r="IP12" s="57">
        <f>ВВ!IP12*0.9</f>
        <v>12915</v>
      </c>
      <c r="IQ12" s="57">
        <f>ВВ!IQ12*0.9</f>
        <v>12915</v>
      </c>
      <c r="IR12" s="57">
        <f>ВВ!IR12*0.9</f>
        <v>12915</v>
      </c>
      <c r="IS12" s="57">
        <f>ВВ!IS12*0.9</f>
        <v>12915</v>
      </c>
      <c r="IT12" s="57">
        <f>ВВ!IT12*0.9</f>
        <v>13185</v>
      </c>
      <c r="IU12" s="57">
        <f>ВВ!IU12*0.9</f>
        <v>13185</v>
      </c>
      <c r="IV12" s="57">
        <f>ВВ!IV12*0.9</f>
        <v>12915</v>
      </c>
      <c r="IW12" s="57">
        <f>ВВ!IW12*0.9</f>
        <v>12915</v>
      </c>
      <c r="IX12" s="57">
        <f>ВВ!IX12*0.9</f>
        <v>14535</v>
      </c>
      <c r="IY12" s="57">
        <f>ВВ!IY12*0.9</f>
        <v>14535</v>
      </c>
      <c r="IZ12" s="57">
        <f>ВВ!IZ12*0.9</f>
        <v>14265</v>
      </c>
      <c r="JA12" s="57">
        <f>ВВ!JA12*0.9</f>
        <v>14265</v>
      </c>
      <c r="JB12" s="57">
        <f>ВВ!JB12*0.9</f>
        <v>14265</v>
      </c>
      <c r="JC12" s="57">
        <f>ВВ!JC12*0.9</f>
        <v>14265</v>
      </c>
      <c r="JD12" s="57">
        <f>ВВ!JD12*0.9</f>
        <v>14265</v>
      </c>
      <c r="JE12" s="57">
        <f>ВВ!JE12*0.9</f>
        <v>14535</v>
      </c>
      <c r="JF12" s="57">
        <f>ВВ!JF12*0.9</f>
        <v>14535</v>
      </c>
      <c r="JG12" s="57">
        <f>ВВ!JG12*0.9</f>
        <v>14265</v>
      </c>
      <c r="JH12" s="57">
        <f>ВВ!JH12*0.9</f>
        <v>14265</v>
      </c>
      <c r="JI12" s="57">
        <f>ВВ!JI12*0.9</f>
        <v>14265</v>
      </c>
      <c r="JJ12" s="57">
        <f>ВВ!JJ12*0.9</f>
        <v>14265</v>
      </c>
      <c r="JK12" s="57">
        <f>ВВ!JK12*0.9</f>
        <v>14265</v>
      </c>
      <c r="JL12" s="57">
        <f>ВВ!JL12*0.9</f>
        <v>14985</v>
      </c>
      <c r="JM12" s="57">
        <f>ВВ!JM12*0.9</f>
        <v>14985</v>
      </c>
      <c r="JN12" s="57">
        <f>ВВ!JN12*0.9</f>
        <v>14535</v>
      </c>
      <c r="JO12" s="57">
        <f>ВВ!JO12*0.9</f>
        <v>14535</v>
      </c>
      <c r="JP12" s="57">
        <f>ВВ!JP12*0.9</f>
        <v>14535</v>
      </c>
      <c r="JQ12" s="57">
        <f>ВВ!JQ12*0.9</f>
        <v>14535</v>
      </c>
      <c r="JR12" s="57">
        <f>ВВ!JR12*0.9</f>
        <v>14535</v>
      </c>
      <c r="JS12" s="57">
        <f>ВВ!JS12*0.9</f>
        <v>15615</v>
      </c>
      <c r="JT12" s="57">
        <f>ВВ!JT12*0.9</f>
        <v>15615</v>
      </c>
      <c r="JU12" s="57">
        <f>ВВ!JU12*0.9</f>
        <v>15885</v>
      </c>
    </row>
    <row r="13" spans="1:281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</row>
    <row r="14" spans="1:281" s="32" customFormat="1" hidden="1" x14ac:dyDescent="0.2">
      <c r="A14" s="11">
        <f>A5</f>
        <v>1</v>
      </c>
      <c r="B14" s="57">
        <f>ВВ!B14*0.9</f>
        <v>14805</v>
      </c>
      <c r="C14" s="57">
        <f>ВВ!C14*0.9</f>
        <v>14805</v>
      </c>
      <c r="D14" s="57">
        <f>ВВ!D14*0.9</f>
        <v>14805</v>
      </c>
      <c r="E14" s="57">
        <f>ВВ!E14*0.9</f>
        <v>14805</v>
      </c>
      <c r="F14" s="57">
        <f>ВВ!F14*0.9</f>
        <v>14805</v>
      </c>
      <c r="G14" s="57">
        <f>ВВ!G14*0.9</f>
        <v>14805</v>
      </c>
      <c r="H14" s="57">
        <f>ВВ!H14*0.9</f>
        <v>14805</v>
      </c>
      <c r="I14" s="57">
        <f>ВВ!I14*0.9</f>
        <v>14805</v>
      </c>
      <c r="J14" s="57">
        <f>ВВ!J14*0.9</f>
        <v>14805</v>
      </c>
      <c r="K14" s="57">
        <f>ВВ!K14*0.9</f>
        <v>14805</v>
      </c>
      <c r="L14" s="57">
        <f>ВВ!L14*0.9</f>
        <v>14805</v>
      </c>
      <c r="M14" s="57">
        <f>ВВ!M14*0.9</f>
        <v>14805</v>
      </c>
      <c r="N14" s="57">
        <f>ВВ!N14*0.9</f>
        <v>12870</v>
      </c>
      <c r="O14" s="57">
        <f>ВВ!O14*0.9</f>
        <v>12870</v>
      </c>
      <c r="P14" s="57">
        <f>ВВ!P14*0.9</f>
        <v>12870</v>
      </c>
      <c r="Q14" s="57">
        <f>ВВ!Q14*0.9</f>
        <v>12600</v>
      </c>
      <c r="R14" s="57">
        <f>ВВ!R14*0.9</f>
        <v>12600</v>
      </c>
      <c r="S14" s="57">
        <f>ВВ!S14*0.9</f>
        <v>12600</v>
      </c>
      <c r="T14" s="57">
        <f>ВВ!T14*0.9</f>
        <v>12600</v>
      </c>
      <c r="U14" s="57">
        <f>ВВ!U14*0.9</f>
        <v>12600</v>
      </c>
      <c r="V14" s="57">
        <f>ВВ!V14*0.9</f>
        <v>12870</v>
      </c>
      <c r="W14" s="57">
        <f>ВВ!W14*0.9</f>
        <v>12870</v>
      </c>
      <c r="X14" s="57">
        <f>ВВ!X14*0.9</f>
        <v>12870</v>
      </c>
      <c r="Y14" s="57">
        <f>ВВ!Y14*0.9</f>
        <v>12600</v>
      </c>
      <c r="Z14" s="57">
        <f>ВВ!Z14*0.9</f>
        <v>12600</v>
      </c>
      <c r="AA14" s="57">
        <f>ВВ!AA14*0.9</f>
        <v>12600</v>
      </c>
      <c r="AB14" s="57">
        <f>ВВ!AB14*0.9</f>
        <v>12600</v>
      </c>
      <c r="AC14" s="57">
        <f>ВВ!AC14*0.9</f>
        <v>12600</v>
      </c>
      <c r="AD14" s="57">
        <f>ВВ!AD14*0.9</f>
        <v>12870</v>
      </c>
      <c r="AE14" s="57">
        <f>ВВ!AE14*0.9</f>
        <v>12870</v>
      </c>
      <c r="AF14" s="57">
        <f>ВВ!AF14*0.9</f>
        <v>12600</v>
      </c>
      <c r="AG14" s="57">
        <f>ВВ!AG14*0.9</f>
        <v>12600</v>
      </c>
      <c r="AH14" s="57">
        <f>ВВ!AH14*0.9</f>
        <v>12600</v>
      </c>
      <c r="AI14" s="57">
        <f>ВВ!AI14*0.9</f>
        <v>12600</v>
      </c>
      <c r="AJ14" s="57">
        <f>ВВ!AJ14*0.9</f>
        <v>12600</v>
      </c>
      <c r="AK14" s="57">
        <f>ВВ!AK14*0.9</f>
        <v>12870</v>
      </c>
      <c r="AL14" s="57">
        <f>ВВ!AL14*0.9</f>
        <v>12870</v>
      </c>
      <c r="AM14" s="57">
        <f>ВВ!AM14*0.9</f>
        <v>12600</v>
      </c>
      <c r="AN14" s="57">
        <f>ВВ!AN14*0.9</f>
        <v>12600</v>
      </c>
      <c r="AO14" s="57">
        <f>ВВ!AO14*0.9</f>
        <v>12600</v>
      </c>
      <c r="AP14" s="57">
        <f>ВВ!AP14*0.9</f>
        <v>12600</v>
      </c>
      <c r="AQ14" s="57">
        <f>ВВ!AQ14*0.9</f>
        <v>15570</v>
      </c>
      <c r="AR14" s="57">
        <f>ВВ!AR14*0.9</f>
        <v>14220</v>
      </c>
      <c r="AS14" s="57">
        <f>ВВ!AS14*0.9</f>
        <v>14220</v>
      </c>
      <c r="AT14" s="57">
        <f>ВВ!AT14*0.9</f>
        <v>14220</v>
      </c>
      <c r="AU14" s="57">
        <f>ВВ!AU14*0.9</f>
        <v>13320</v>
      </c>
      <c r="AV14" s="57">
        <f>ВВ!AV14*0.9</f>
        <v>13320</v>
      </c>
      <c r="AW14" s="57">
        <f>ВВ!AW14*0.9</f>
        <v>13320</v>
      </c>
      <c r="AX14" s="57">
        <f>ВВ!AX14*0.9</f>
        <v>13320</v>
      </c>
      <c r="AY14" s="57">
        <f>ВВ!AY14*0.9</f>
        <v>13320</v>
      </c>
      <c r="AZ14" s="57">
        <f>ВВ!AZ14*0.9</f>
        <v>14220</v>
      </c>
      <c r="BA14" s="57">
        <f>ВВ!BA14*0.9</f>
        <v>14220</v>
      </c>
      <c r="BB14" s="57">
        <f>ВВ!BB14*0.9</f>
        <v>14220</v>
      </c>
      <c r="BC14" s="57">
        <f>ВВ!BC14*0.9</f>
        <v>12600</v>
      </c>
      <c r="BD14" s="57">
        <f>ВВ!BD14*0.9</f>
        <v>12600</v>
      </c>
      <c r="BE14" s="57">
        <f>ВВ!BE14*0.9</f>
        <v>12600</v>
      </c>
      <c r="BF14" s="57">
        <f>ВВ!BF14*0.9</f>
        <v>13320</v>
      </c>
      <c r="BG14" s="57">
        <f>ВВ!BG14*0.9</f>
        <v>13320</v>
      </c>
      <c r="BH14" s="57">
        <f>ВВ!BH14*0.9</f>
        <v>12600</v>
      </c>
      <c r="BI14" s="57">
        <f>ВВ!BI14*0.9</f>
        <v>12600</v>
      </c>
      <c r="BJ14" s="57">
        <f>ВВ!BJ14*0.9</f>
        <v>12600</v>
      </c>
      <c r="BK14" s="57">
        <f>ВВ!BK14*0.9</f>
        <v>12600</v>
      </c>
      <c r="BL14" s="57">
        <f>ВВ!BL14*0.9</f>
        <v>12600</v>
      </c>
      <c r="BM14" s="57">
        <f>ВВ!BM14*0.9</f>
        <v>13320</v>
      </c>
      <c r="BN14" s="57">
        <f>ВВ!BN14*0.9</f>
        <v>13320</v>
      </c>
      <c r="BO14" s="57">
        <f>ВВ!BO14*0.9</f>
        <v>12600</v>
      </c>
      <c r="BP14" s="57">
        <f>ВВ!BP14*0.9</f>
        <v>12600</v>
      </c>
      <c r="BQ14" s="57">
        <f>ВВ!BQ14*0.9</f>
        <v>12600</v>
      </c>
      <c r="BR14" s="57">
        <f>ВВ!BR14*0.9</f>
        <v>12600</v>
      </c>
      <c r="BS14" s="57">
        <f>ВВ!BS14*0.9</f>
        <v>12600</v>
      </c>
      <c r="BT14" s="57">
        <f>ВВ!BT14*0.9</f>
        <v>13320</v>
      </c>
      <c r="BU14" s="57">
        <f>ВВ!BU14*0.9</f>
        <v>13320</v>
      </c>
      <c r="BV14" s="57">
        <f>ВВ!BV14*0.9</f>
        <v>13950</v>
      </c>
      <c r="BW14" s="57">
        <f>ВВ!BW14*0.9</f>
        <v>14220</v>
      </c>
      <c r="BX14" s="57">
        <f>ВВ!BX14*0.9</f>
        <v>14220</v>
      </c>
      <c r="BY14" s="57">
        <f>ВВ!BY14*0.9</f>
        <v>14220</v>
      </c>
      <c r="BZ14" s="57">
        <f>ВВ!BZ14*0.9</f>
        <v>14220</v>
      </c>
      <c r="CA14" s="57">
        <f>ВВ!CA14*0.9</f>
        <v>20970</v>
      </c>
      <c r="CB14" s="57">
        <f>ВВ!CB14*0.9</f>
        <v>20970</v>
      </c>
      <c r="CC14" s="57">
        <f>ВВ!CC14*0.9</f>
        <v>20970</v>
      </c>
      <c r="CD14" s="57">
        <f>ВВ!CD14*0.9</f>
        <v>20970</v>
      </c>
      <c r="CE14" s="57">
        <f>ВВ!CE14*0.9</f>
        <v>20970</v>
      </c>
      <c r="CF14" s="57">
        <f>ВВ!CF14*0.9</f>
        <v>20970</v>
      </c>
      <c r="CG14" s="57">
        <f>ВВ!CG14*0.9</f>
        <v>20970</v>
      </c>
      <c r="CH14" s="57">
        <f>ВВ!CH14*0.9</f>
        <v>20970</v>
      </c>
      <c r="CI14" s="57">
        <f>ВВ!CI14*0.9</f>
        <v>14220</v>
      </c>
      <c r="CJ14" s="57">
        <f>ВВ!CJ14*0.9</f>
        <v>14220</v>
      </c>
      <c r="CK14" s="57">
        <f>ВВ!CK14*0.9</f>
        <v>14220</v>
      </c>
      <c r="CL14" s="57">
        <f>ВВ!CL14*0.9</f>
        <v>14220</v>
      </c>
      <c r="CM14" s="57">
        <f>ВВ!CM14*0.9</f>
        <v>14220</v>
      </c>
      <c r="CN14" s="57">
        <f>ВВ!CN14*0.9</f>
        <v>14220</v>
      </c>
      <c r="CO14" s="57">
        <f>ВВ!CO14*0.9</f>
        <v>14220</v>
      </c>
      <c r="CP14" s="57">
        <f>ВВ!CP14*0.9</f>
        <v>14220</v>
      </c>
      <c r="CQ14" s="57">
        <f>ВВ!CQ14*0.9</f>
        <v>14220</v>
      </c>
      <c r="CR14" s="57">
        <f>ВВ!CR14*0.9</f>
        <v>20970</v>
      </c>
      <c r="CS14" s="57">
        <f>ВВ!CS14*0.9</f>
        <v>20970</v>
      </c>
      <c r="CT14" s="57">
        <f>ВВ!CT14*0.9</f>
        <v>20970</v>
      </c>
      <c r="CU14" s="57">
        <f>ВВ!CU14*0.9</f>
        <v>20970</v>
      </c>
      <c r="CV14" s="57">
        <f>ВВ!CV14*0.9</f>
        <v>20970</v>
      </c>
      <c r="CW14" s="57">
        <f>ВВ!CW14*0.9</f>
        <v>20970</v>
      </c>
      <c r="CX14" s="57">
        <f>ВВ!CX14*0.9</f>
        <v>20970</v>
      </c>
      <c r="CY14" s="57">
        <f>ВВ!CY14*0.9</f>
        <v>14220</v>
      </c>
      <c r="CZ14" s="57">
        <f>ВВ!CZ14*0.9</f>
        <v>14220</v>
      </c>
      <c r="DA14" s="57">
        <f>ВВ!DA14*0.9</f>
        <v>23310</v>
      </c>
      <c r="DB14" s="57">
        <f>ВВ!DB14*0.9</f>
        <v>23310</v>
      </c>
      <c r="DC14" s="57">
        <f>ВВ!DC14*0.9</f>
        <v>23310</v>
      </c>
      <c r="DD14" s="57">
        <f>ВВ!DD14*0.9</f>
        <v>23310</v>
      </c>
      <c r="DE14" s="57">
        <f>ВВ!DE14*0.9</f>
        <v>23310</v>
      </c>
      <c r="DF14" s="57">
        <f>ВВ!DF14*0.9</f>
        <v>23310</v>
      </c>
      <c r="DG14" s="57">
        <f>ВВ!DG14*0.9</f>
        <v>23310</v>
      </c>
      <c r="DH14" s="57">
        <f>ВВ!DH14*0.9</f>
        <v>23310</v>
      </c>
      <c r="DI14" s="57">
        <f>ВВ!DI14*0.9</f>
        <v>23310</v>
      </c>
      <c r="DJ14" s="57">
        <f>ВВ!DJ14*0.9</f>
        <v>23310</v>
      </c>
      <c r="DK14" s="57">
        <f>ВВ!DK14*0.9</f>
        <v>17280</v>
      </c>
      <c r="DL14" s="57">
        <f>ВВ!DL14*0.9</f>
        <v>17280</v>
      </c>
      <c r="DM14" s="57">
        <f>ВВ!DM14*0.9</f>
        <v>17280</v>
      </c>
      <c r="DN14" s="57">
        <f>ВВ!DN14*0.9</f>
        <v>17280</v>
      </c>
      <c r="DO14" s="57">
        <f>ВВ!DO14*0.9</f>
        <v>17730</v>
      </c>
      <c r="DP14" s="57">
        <f>ВВ!DP14*0.9</f>
        <v>17730</v>
      </c>
      <c r="DQ14" s="57">
        <f>ВВ!DQ14*0.9</f>
        <v>18810</v>
      </c>
      <c r="DR14" s="57">
        <f>ВВ!DR14*0.9</f>
        <v>18810</v>
      </c>
      <c r="DS14" s="57">
        <f>ВВ!DS14*0.9</f>
        <v>17730</v>
      </c>
      <c r="DT14" s="57">
        <f>ВВ!DT14*0.9</f>
        <v>17730</v>
      </c>
      <c r="DU14" s="57">
        <f>ВВ!DU14*0.9</f>
        <v>17730</v>
      </c>
      <c r="DV14" s="57">
        <f>ВВ!DV14*0.9</f>
        <v>17730</v>
      </c>
      <c r="DW14" s="57">
        <f>ВВ!DW14*0.9</f>
        <v>17730</v>
      </c>
      <c r="DX14" s="57">
        <f>ВВ!DX14*0.9</f>
        <v>18810</v>
      </c>
      <c r="DY14" s="57">
        <f>ВВ!DY14*0.9</f>
        <v>18810</v>
      </c>
      <c r="DZ14" s="57">
        <f>ВВ!DZ14*0.9</f>
        <v>17730</v>
      </c>
      <c r="EA14" s="57">
        <f>ВВ!EA14*0.9</f>
        <v>17730</v>
      </c>
      <c r="EB14" s="57">
        <f>ВВ!EB14*0.9</f>
        <v>17730</v>
      </c>
      <c r="EC14" s="57">
        <f>ВВ!EC14*0.9</f>
        <v>17730</v>
      </c>
      <c r="ED14" s="57">
        <f>ВВ!ED14*0.9</f>
        <v>17730</v>
      </c>
      <c r="EE14" s="57">
        <f>ВВ!EE14*0.9</f>
        <v>18810</v>
      </c>
      <c r="EF14" s="57">
        <f>ВВ!EF14*0.9</f>
        <v>18810</v>
      </c>
      <c r="EG14" s="57">
        <f>ВВ!EG14*0.9</f>
        <v>17730</v>
      </c>
      <c r="EH14" s="57">
        <f>ВВ!EH14*0.9</f>
        <v>17730</v>
      </c>
      <c r="EI14" s="57">
        <f>ВВ!EI14*0.9</f>
        <v>17730</v>
      </c>
      <c r="EJ14" s="57">
        <f>ВВ!EJ14*0.9</f>
        <v>17730</v>
      </c>
      <c r="EK14" s="57">
        <f>ВВ!EK14*0.9</f>
        <v>17730</v>
      </c>
      <c r="EL14" s="57">
        <f>ВВ!EL14*0.9</f>
        <v>18810</v>
      </c>
      <c r="EM14" s="57">
        <f>ВВ!EM14*0.9</f>
        <v>18810</v>
      </c>
      <c r="EN14" s="57">
        <f>ВВ!EN14*0.9</f>
        <v>17730</v>
      </c>
      <c r="EO14" s="57">
        <f>ВВ!EO14*0.9</f>
        <v>17730</v>
      </c>
      <c r="EP14" s="57">
        <f>ВВ!EP14*0.9</f>
        <v>17730</v>
      </c>
      <c r="EQ14" s="57">
        <f>ВВ!EQ14*0.9</f>
        <v>17730</v>
      </c>
      <c r="ER14" s="57">
        <f>ВВ!ER14*0.9</f>
        <v>17730</v>
      </c>
      <c r="ES14" s="57">
        <f>ВВ!ES14*0.9</f>
        <v>18810</v>
      </c>
      <c r="ET14" s="57">
        <f>ВВ!ET14*0.9</f>
        <v>18810</v>
      </c>
      <c r="EU14" s="57">
        <f>ВВ!EU14*0.9</f>
        <v>17730</v>
      </c>
      <c r="EV14" s="57">
        <f>ВВ!EV14*0.9</f>
        <v>17730</v>
      </c>
      <c r="EW14" s="57">
        <f>ВВ!EW14*0.9</f>
        <v>17730</v>
      </c>
      <c r="EX14" s="57">
        <f>ВВ!EX14*0.9</f>
        <v>17730</v>
      </c>
      <c r="EY14" s="57">
        <f>ВВ!EY14*0.9</f>
        <v>17730</v>
      </c>
      <c r="EZ14" s="57">
        <f>ВВ!EZ14*0.9</f>
        <v>18810</v>
      </c>
      <c r="FA14" s="57">
        <f>ВВ!FA14*0.9</f>
        <v>18810</v>
      </c>
      <c r="FB14" s="57">
        <f>ВВ!FB14*0.9</f>
        <v>16020</v>
      </c>
      <c r="FC14" s="57">
        <f>ВВ!FC14*0.9</f>
        <v>16020</v>
      </c>
      <c r="FD14" s="57">
        <f>ВВ!FD14*0.9</f>
        <v>16020</v>
      </c>
      <c r="FE14" s="57">
        <f>ВВ!FE14*0.9</f>
        <v>16020</v>
      </c>
      <c r="FF14" s="57">
        <f>ВВ!FF14*0.9</f>
        <v>16020</v>
      </c>
      <c r="FG14" s="57">
        <f>ВВ!FG14*0.9</f>
        <v>17730</v>
      </c>
      <c r="FH14" s="57">
        <f>ВВ!FH14*0.9</f>
        <v>17730</v>
      </c>
      <c r="FI14" s="57">
        <f>ВВ!FI14*0.9</f>
        <v>15570</v>
      </c>
      <c r="FJ14" s="57">
        <f>ВВ!FJ14*0.9</f>
        <v>15570</v>
      </c>
      <c r="FK14" s="57">
        <f>ВВ!FK14*0.9</f>
        <v>15570</v>
      </c>
      <c r="FL14" s="57">
        <f>ВВ!FL14*0.9</f>
        <v>15570</v>
      </c>
      <c r="FM14" s="57">
        <f>ВВ!FM14*0.9</f>
        <v>15570</v>
      </c>
      <c r="FN14" s="57">
        <f>ВВ!FN14*0.9</f>
        <v>17730</v>
      </c>
      <c r="FO14" s="57">
        <f>ВВ!FO14*0.9</f>
        <v>17730</v>
      </c>
      <c r="FP14" s="57">
        <f>ВВ!FP14*0.9</f>
        <v>15570</v>
      </c>
      <c r="FQ14" s="57">
        <f>ВВ!FQ14*0.9</f>
        <v>15570</v>
      </c>
      <c r="FR14" s="57">
        <f>ВВ!FR14*0.9</f>
        <v>15570</v>
      </c>
      <c r="FS14" s="57">
        <f>ВВ!FS14*0.9</f>
        <v>15570</v>
      </c>
      <c r="FT14" s="57">
        <f>ВВ!FT14*0.9</f>
        <v>15570</v>
      </c>
      <c r="FU14" s="57">
        <f>ВВ!FU14*0.9</f>
        <v>17730</v>
      </c>
      <c r="FV14" s="57">
        <f>ВВ!FV14*0.9</f>
        <v>17730</v>
      </c>
      <c r="FW14" s="57">
        <f>ВВ!FW14*0.9</f>
        <v>15570</v>
      </c>
      <c r="FX14" s="57">
        <f>ВВ!FX14*0.9</f>
        <v>15570</v>
      </c>
      <c r="FY14" s="57">
        <f>ВВ!FY14*0.9</f>
        <v>15570</v>
      </c>
      <c r="FZ14" s="57">
        <f>ВВ!FZ14*0.9</f>
        <v>15570</v>
      </c>
      <c r="GA14" s="57">
        <f>ВВ!GA14*0.9</f>
        <v>15570</v>
      </c>
      <c r="GB14" s="57">
        <f>ВВ!GB14*0.9</f>
        <v>17730</v>
      </c>
      <c r="GC14" s="57">
        <f>ВВ!GC14*0.9</f>
        <v>17730</v>
      </c>
      <c r="GD14" s="57">
        <f>ВВ!GD14*0.9</f>
        <v>15570</v>
      </c>
      <c r="GE14" s="57">
        <f>ВВ!GE14*0.9</f>
        <v>15570</v>
      </c>
      <c r="GF14" s="57">
        <f>ВВ!GF14*0.9</f>
        <v>15570</v>
      </c>
      <c r="GG14" s="57">
        <f>ВВ!GG14*0.9</f>
        <v>15570</v>
      </c>
      <c r="GH14" s="57">
        <f>ВВ!GH14*0.9</f>
        <v>15570</v>
      </c>
      <c r="GI14" s="57">
        <f>ВВ!GI14*0.9</f>
        <v>17730</v>
      </c>
      <c r="GJ14" s="57">
        <f>ВВ!GJ14*0.9</f>
        <v>17730</v>
      </c>
      <c r="GK14" s="57">
        <f>ВВ!GK14*0.9</f>
        <v>16650</v>
      </c>
      <c r="GL14" s="57">
        <f>ВВ!GL14*0.9</f>
        <v>16650</v>
      </c>
      <c r="GM14" s="57">
        <f>ВВ!GM14*0.9</f>
        <v>16650</v>
      </c>
      <c r="GN14" s="57">
        <f>ВВ!GN14*0.9</f>
        <v>16650</v>
      </c>
      <c r="GO14" s="57">
        <f>ВВ!GO14*0.9</f>
        <v>12870</v>
      </c>
      <c r="GP14" s="57">
        <f>ВВ!GP14*0.9</f>
        <v>13320</v>
      </c>
      <c r="GQ14" s="57">
        <f>ВВ!GQ14*0.9</f>
        <v>13320</v>
      </c>
      <c r="GR14" s="57">
        <f>ВВ!GR14*0.9</f>
        <v>12870</v>
      </c>
      <c r="GS14" s="57">
        <f>ВВ!GS14*0.9</f>
        <v>12870</v>
      </c>
      <c r="GT14" s="57">
        <f>ВВ!GT14*0.9</f>
        <v>12870</v>
      </c>
      <c r="GU14" s="57">
        <f>ВВ!GU14*0.9</f>
        <v>12870</v>
      </c>
      <c r="GV14" s="57">
        <f>ВВ!GV14*0.9</f>
        <v>12870</v>
      </c>
      <c r="GW14" s="57">
        <f>ВВ!GW14*0.9</f>
        <v>13320</v>
      </c>
      <c r="GX14" s="57">
        <f>ВВ!GX14*0.9</f>
        <v>13320</v>
      </c>
      <c r="GY14" s="57">
        <f>ВВ!GY14*0.9</f>
        <v>12870</v>
      </c>
      <c r="GZ14" s="57">
        <f>ВВ!GZ14*0.9</f>
        <v>12870</v>
      </c>
      <c r="HA14" s="57">
        <f>ВВ!HA14*0.9</f>
        <v>12870</v>
      </c>
      <c r="HB14" s="57">
        <f>ВВ!HB14*0.9</f>
        <v>12870</v>
      </c>
      <c r="HC14" s="57">
        <f>ВВ!HC14*0.9</f>
        <v>12870</v>
      </c>
      <c r="HD14" s="57">
        <f>ВВ!HD14*0.9</f>
        <v>13320</v>
      </c>
      <c r="HE14" s="57">
        <f>ВВ!HE14*0.9</f>
        <v>13320</v>
      </c>
      <c r="HF14" s="57">
        <f>ВВ!HF14*0.9</f>
        <v>12870</v>
      </c>
      <c r="HG14" s="57">
        <f>ВВ!HG14*0.9</f>
        <v>12870</v>
      </c>
      <c r="HH14" s="57">
        <f>ВВ!HH14*0.9</f>
        <v>12870</v>
      </c>
      <c r="HI14" s="57">
        <f>ВВ!HI14*0.9</f>
        <v>12870</v>
      </c>
      <c r="HJ14" s="57">
        <f>ВВ!HJ14*0.9</f>
        <v>12870</v>
      </c>
      <c r="HK14" s="57">
        <f>ВВ!HK14*0.9</f>
        <v>13320</v>
      </c>
      <c r="HL14" s="57">
        <f>ВВ!HL14*0.9</f>
        <v>13320</v>
      </c>
      <c r="HM14" s="57">
        <f>ВВ!HM14*0.9</f>
        <v>12870</v>
      </c>
      <c r="HN14" s="57">
        <f>ВВ!HN14*0.9</f>
        <v>12870</v>
      </c>
      <c r="HO14" s="57">
        <f>ВВ!HO14*0.9</f>
        <v>12870</v>
      </c>
      <c r="HP14" s="57">
        <f>ВВ!HP14*0.9</f>
        <v>12870</v>
      </c>
      <c r="HQ14" s="57">
        <f>ВВ!HQ14*0.9</f>
        <v>12870</v>
      </c>
      <c r="HR14" s="57">
        <f>ВВ!HR14*0.9</f>
        <v>13320</v>
      </c>
      <c r="HS14" s="57">
        <f>ВВ!HS14*0.9</f>
        <v>13320</v>
      </c>
      <c r="HT14" s="57">
        <f>ВВ!HT14*0.9</f>
        <v>12870</v>
      </c>
      <c r="HU14" s="57">
        <f>ВВ!HU14*0.9</f>
        <v>12870</v>
      </c>
      <c r="HV14" s="57">
        <f>ВВ!HV14*0.9</f>
        <v>13320</v>
      </c>
      <c r="HW14" s="57">
        <f>ВВ!HW14*0.9</f>
        <v>13950</v>
      </c>
      <c r="HX14" s="57">
        <f>ВВ!HX14*0.9</f>
        <v>12600</v>
      </c>
      <c r="HY14" s="57">
        <f>ВВ!HY14*0.9</f>
        <v>12870</v>
      </c>
      <c r="HZ14" s="57">
        <f>ВВ!HZ14*0.9</f>
        <v>12870</v>
      </c>
      <c r="IA14" s="57">
        <f>ВВ!IA14*0.9</f>
        <v>12600</v>
      </c>
      <c r="IB14" s="57">
        <f>ВВ!IB14*0.9</f>
        <v>12600</v>
      </c>
      <c r="IC14" s="57">
        <f>ВВ!IC14*0.9</f>
        <v>12600</v>
      </c>
      <c r="ID14" s="57">
        <f>ВВ!ID14*0.9</f>
        <v>12600</v>
      </c>
      <c r="IE14" s="57">
        <f>ВВ!IE14*0.9</f>
        <v>12600</v>
      </c>
      <c r="IF14" s="57">
        <f>ВВ!IF14*0.9</f>
        <v>12870</v>
      </c>
      <c r="IG14" s="57">
        <f>ВВ!IG14*0.9</f>
        <v>12870</v>
      </c>
      <c r="IH14" s="57">
        <f>ВВ!IH14*0.9</f>
        <v>12600</v>
      </c>
      <c r="II14" s="57">
        <f>ВВ!II14*0.9</f>
        <v>12600</v>
      </c>
      <c r="IJ14" s="57">
        <f>ВВ!IJ14*0.9</f>
        <v>12600</v>
      </c>
      <c r="IK14" s="57">
        <f>ВВ!IK14*0.9</f>
        <v>12600</v>
      </c>
      <c r="IL14" s="57">
        <f>ВВ!IL14*0.9</f>
        <v>12600</v>
      </c>
      <c r="IM14" s="57">
        <f>ВВ!IM14*0.9</f>
        <v>12870</v>
      </c>
      <c r="IN14" s="57">
        <f>ВВ!IN14*0.9</f>
        <v>12870</v>
      </c>
      <c r="IO14" s="57">
        <f>ВВ!IO14*0.9</f>
        <v>12600</v>
      </c>
      <c r="IP14" s="57">
        <f>ВВ!IP14*0.9</f>
        <v>12600</v>
      </c>
      <c r="IQ14" s="57">
        <f>ВВ!IQ14*0.9</f>
        <v>12600</v>
      </c>
      <c r="IR14" s="57">
        <f>ВВ!IR14*0.9</f>
        <v>12600</v>
      </c>
      <c r="IS14" s="57">
        <f>ВВ!IS14*0.9</f>
        <v>12600</v>
      </c>
      <c r="IT14" s="57">
        <f>ВВ!IT14*0.9</f>
        <v>12870</v>
      </c>
      <c r="IU14" s="57">
        <f>ВВ!IU14*0.9</f>
        <v>12870</v>
      </c>
      <c r="IV14" s="57">
        <f>ВВ!IV14*0.9</f>
        <v>12600</v>
      </c>
      <c r="IW14" s="57">
        <f>ВВ!IW14*0.9</f>
        <v>12600</v>
      </c>
      <c r="IX14" s="57">
        <f>ВВ!IX14*0.9</f>
        <v>14220</v>
      </c>
      <c r="IY14" s="57">
        <f>ВВ!IY14*0.9</f>
        <v>14220</v>
      </c>
      <c r="IZ14" s="57">
        <f>ВВ!IZ14*0.9</f>
        <v>13950</v>
      </c>
      <c r="JA14" s="57">
        <f>ВВ!JA14*0.9</f>
        <v>13950</v>
      </c>
      <c r="JB14" s="57">
        <f>ВВ!JB14*0.9</f>
        <v>13950</v>
      </c>
      <c r="JC14" s="57">
        <f>ВВ!JC14*0.9</f>
        <v>13950</v>
      </c>
      <c r="JD14" s="57">
        <f>ВВ!JD14*0.9</f>
        <v>13950</v>
      </c>
      <c r="JE14" s="57">
        <f>ВВ!JE14*0.9</f>
        <v>14220</v>
      </c>
      <c r="JF14" s="57">
        <f>ВВ!JF14*0.9</f>
        <v>14220</v>
      </c>
      <c r="JG14" s="57">
        <f>ВВ!JG14*0.9</f>
        <v>13950</v>
      </c>
      <c r="JH14" s="57">
        <f>ВВ!JH14*0.9</f>
        <v>13950</v>
      </c>
      <c r="JI14" s="57">
        <f>ВВ!JI14*0.9</f>
        <v>13950</v>
      </c>
      <c r="JJ14" s="57">
        <f>ВВ!JJ14*0.9</f>
        <v>13950</v>
      </c>
      <c r="JK14" s="57">
        <f>ВВ!JK14*0.9</f>
        <v>13950</v>
      </c>
      <c r="JL14" s="57">
        <f>ВВ!JL14*0.9</f>
        <v>14670</v>
      </c>
      <c r="JM14" s="57">
        <f>ВВ!JM14*0.9</f>
        <v>14670</v>
      </c>
      <c r="JN14" s="57">
        <f>ВВ!JN14*0.9</f>
        <v>14220</v>
      </c>
      <c r="JO14" s="57">
        <f>ВВ!JO14*0.9</f>
        <v>14220</v>
      </c>
      <c r="JP14" s="57">
        <f>ВВ!JP14*0.9</f>
        <v>14220</v>
      </c>
      <c r="JQ14" s="57">
        <f>ВВ!JQ14*0.9</f>
        <v>14220</v>
      </c>
      <c r="JR14" s="57">
        <f>ВВ!JR14*0.9</f>
        <v>14220</v>
      </c>
      <c r="JS14" s="57">
        <f>ВВ!JS14*0.9</f>
        <v>15300</v>
      </c>
      <c r="JT14" s="57">
        <f>ВВ!JT14*0.9</f>
        <v>15300</v>
      </c>
      <c r="JU14" s="57">
        <f>ВВ!JU14*0.9</f>
        <v>15570</v>
      </c>
    </row>
    <row r="15" spans="1:281" s="32" customFormat="1" hidden="1" x14ac:dyDescent="0.2">
      <c r="A15" s="11">
        <f>A6</f>
        <v>2</v>
      </c>
      <c r="B15" s="57">
        <f>ВВ!B15*0.9</f>
        <v>16560</v>
      </c>
      <c r="C15" s="57">
        <f>ВВ!C15*0.9</f>
        <v>16560</v>
      </c>
      <c r="D15" s="57">
        <f>ВВ!D15*0.9</f>
        <v>16560</v>
      </c>
      <c r="E15" s="57">
        <f>ВВ!E15*0.9</f>
        <v>16560</v>
      </c>
      <c r="F15" s="57">
        <f>ВВ!F15*0.9</f>
        <v>16560</v>
      </c>
      <c r="G15" s="57">
        <f>ВВ!G15*0.9</f>
        <v>16560</v>
      </c>
      <c r="H15" s="57">
        <f>ВВ!H15*0.9</f>
        <v>16560</v>
      </c>
      <c r="I15" s="57">
        <f>ВВ!I15*0.9</f>
        <v>16560</v>
      </c>
      <c r="J15" s="57">
        <f>ВВ!J15*0.9</f>
        <v>16560</v>
      </c>
      <c r="K15" s="57">
        <f>ВВ!K15*0.9</f>
        <v>16560</v>
      </c>
      <c r="L15" s="57">
        <f>ВВ!L15*0.9</f>
        <v>16560</v>
      </c>
      <c r="M15" s="57">
        <f>ВВ!M15*0.9</f>
        <v>16560</v>
      </c>
      <c r="N15" s="57">
        <f>ВВ!N15*0.9</f>
        <v>14535</v>
      </c>
      <c r="O15" s="57">
        <f>ВВ!O15*0.9</f>
        <v>14535</v>
      </c>
      <c r="P15" s="57">
        <f>ВВ!P15*0.9</f>
        <v>14535</v>
      </c>
      <c r="Q15" s="57">
        <f>ВВ!Q15*0.9</f>
        <v>14265</v>
      </c>
      <c r="R15" s="57">
        <f>ВВ!R15*0.9</f>
        <v>14265</v>
      </c>
      <c r="S15" s="57">
        <f>ВВ!S15*0.9</f>
        <v>14265</v>
      </c>
      <c r="T15" s="57">
        <f>ВВ!T15*0.9</f>
        <v>14265</v>
      </c>
      <c r="U15" s="57">
        <f>ВВ!U15*0.9</f>
        <v>14265</v>
      </c>
      <c r="V15" s="57">
        <f>ВВ!V15*0.9</f>
        <v>14535</v>
      </c>
      <c r="W15" s="57">
        <f>ВВ!W15*0.9</f>
        <v>14535</v>
      </c>
      <c r="X15" s="57">
        <f>ВВ!X15*0.9</f>
        <v>14535</v>
      </c>
      <c r="Y15" s="57">
        <f>ВВ!Y15*0.9</f>
        <v>14265</v>
      </c>
      <c r="Z15" s="57">
        <f>ВВ!Z15*0.9</f>
        <v>14265</v>
      </c>
      <c r="AA15" s="57">
        <f>ВВ!AA15*0.9</f>
        <v>14265</v>
      </c>
      <c r="AB15" s="57">
        <f>ВВ!AB15*0.9</f>
        <v>14265</v>
      </c>
      <c r="AC15" s="57">
        <f>ВВ!AC15*0.9</f>
        <v>14265</v>
      </c>
      <c r="AD15" s="57">
        <f>ВВ!AD15*0.9</f>
        <v>14535</v>
      </c>
      <c r="AE15" s="57">
        <f>ВВ!AE15*0.9</f>
        <v>14535</v>
      </c>
      <c r="AF15" s="57">
        <f>ВВ!AF15*0.9</f>
        <v>14265</v>
      </c>
      <c r="AG15" s="57">
        <f>ВВ!AG15*0.9</f>
        <v>14265</v>
      </c>
      <c r="AH15" s="57">
        <f>ВВ!AH15*0.9</f>
        <v>14265</v>
      </c>
      <c r="AI15" s="57">
        <f>ВВ!AI15*0.9</f>
        <v>14265</v>
      </c>
      <c r="AJ15" s="57">
        <f>ВВ!AJ15*0.9</f>
        <v>14265</v>
      </c>
      <c r="AK15" s="57">
        <f>ВВ!AK15*0.9</f>
        <v>14535</v>
      </c>
      <c r="AL15" s="57">
        <f>ВВ!AL15*0.9</f>
        <v>14535</v>
      </c>
      <c r="AM15" s="57">
        <f>ВВ!AM15*0.9</f>
        <v>14265</v>
      </c>
      <c r="AN15" s="57">
        <f>ВВ!AN15*0.9</f>
        <v>14265</v>
      </c>
      <c r="AO15" s="57">
        <f>ВВ!AO15*0.9</f>
        <v>14265</v>
      </c>
      <c r="AP15" s="57">
        <f>ВВ!AP15*0.9</f>
        <v>14265</v>
      </c>
      <c r="AQ15" s="57">
        <f>ВВ!AQ15*0.9</f>
        <v>17235</v>
      </c>
      <c r="AR15" s="57">
        <f>ВВ!AR15*0.9</f>
        <v>15885</v>
      </c>
      <c r="AS15" s="57">
        <f>ВВ!AS15*0.9</f>
        <v>15885</v>
      </c>
      <c r="AT15" s="57">
        <f>ВВ!AT15*0.9</f>
        <v>15885</v>
      </c>
      <c r="AU15" s="57">
        <f>ВВ!AU15*0.9</f>
        <v>14985</v>
      </c>
      <c r="AV15" s="57">
        <f>ВВ!AV15*0.9</f>
        <v>14985</v>
      </c>
      <c r="AW15" s="57">
        <f>ВВ!AW15*0.9</f>
        <v>14985</v>
      </c>
      <c r="AX15" s="57">
        <f>ВВ!AX15*0.9</f>
        <v>14985</v>
      </c>
      <c r="AY15" s="57">
        <f>ВВ!AY15*0.9</f>
        <v>14985</v>
      </c>
      <c r="AZ15" s="57">
        <f>ВВ!AZ15*0.9</f>
        <v>15885</v>
      </c>
      <c r="BA15" s="57">
        <f>ВВ!BA15*0.9</f>
        <v>15885</v>
      </c>
      <c r="BB15" s="57">
        <f>ВВ!BB15*0.9</f>
        <v>15885</v>
      </c>
      <c r="BC15" s="57">
        <f>ВВ!BC15*0.9</f>
        <v>14265</v>
      </c>
      <c r="BD15" s="57">
        <f>ВВ!BD15*0.9</f>
        <v>14265</v>
      </c>
      <c r="BE15" s="57">
        <f>ВВ!BE15*0.9</f>
        <v>14265</v>
      </c>
      <c r="BF15" s="57">
        <f>ВВ!BF15*0.9</f>
        <v>14985</v>
      </c>
      <c r="BG15" s="57">
        <f>ВВ!BG15*0.9</f>
        <v>14985</v>
      </c>
      <c r="BH15" s="57">
        <f>ВВ!BH15*0.9</f>
        <v>14265</v>
      </c>
      <c r="BI15" s="57">
        <f>ВВ!BI15*0.9</f>
        <v>14265</v>
      </c>
      <c r="BJ15" s="57">
        <f>ВВ!BJ15*0.9</f>
        <v>14265</v>
      </c>
      <c r="BK15" s="57">
        <f>ВВ!BK15*0.9</f>
        <v>14265</v>
      </c>
      <c r="BL15" s="57">
        <f>ВВ!BL15*0.9</f>
        <v>14265</v>
      </c>
      <c r="BM15" s="57">
        <f>ВВ!BM15*0.9</f>
        <v>14985</v>
      </c>
      <c r="BN15" s="57">
        <f>ВВ!BN15*0.9</f>
        <v>14985</v>
      </c>
      <c r="BO15" s="57">
        <f>ВВ!BO15*0.9</f>
        <v>14265</v>
      </c>
      <c r="BP15" s="57">
        <f>ВВ!BP15*0.9</f>
        <v>14265</v>
      </c>
      <c r="BQ15" s="57">
        <f>ВВ!BQ15*0.9</f>
        <v>14265</v>
      </c>
      <c r="BR15" s="57">
        <f>ВВ!BR15*0.9</f>
        <v>14265</v>
      </c>
      <c r="BS15" s="57">
        <f>ВВ!BS15*0.9</f>
        <v>14265</v>
      </c>
      <c r="BT15" s="57">
        <f>ВВ!BT15*0.9</f>
        <v>14985</v>
      </c>
      <c r="BU15" s="57">
        <f>ВВ!BU15*0.9</f>
        <v>14985</v>
      </c>
      <c r="BV15" s="57">
        <f>ВВ!BV15*0.9</f>
        <v>15615</v>
      </c>
      <c r="BW15" s="57">
        <f>ВВ!BW15*0.9</f>
        <v>15885</v>
      </c>
      <c r="BX15" s="57">
        <f>ВВ!BX15*0.9</f>
        <v>15885</v>
      </c>
      <c r="BY15" s="57">
        <f>ВВ!BY15*0.9</f>
        <v>15885</v>
      </c>
      <c r="BZ15" s="57">
        <f>ВВ!BZ15*0.9</f>
        <v>15885</v>
      </c>
      <c r="CA15" s="57">
        <f>ВВ!CA15*0.9</f>
        <v>22635</v>
      </c>
      <c r="CB15" s="57">
        <f>ВВ!CB15*0.9</f>
        <v>22635</v>
      </c>
      <c r="CC15" s="57">
        <f>ВВ!CC15*0.9</f>
        <v>22635</v>
      </c>
      <c r="CD15" s="57">
        <f>ВВ!CD15*0.9</f>
        <v>22635</v>
      </c>
      <c r="CE15" s="57">
        <f>ВВ!CE15*0.9</f>
        <v>22635</v>
      </c>
      <c r="CF15" s="57">
        <f>ВВ!CF15*0.9</f>
        <v>22635</v>
      </c>
      <c r="CG15" s="57">
        <f>ВВ!CG15*0.9</f>
        <v>22635</v>
      </c>
      <c r="CH15" s="57">
        <f>ВВ!CH15*0.9</f>
        <v>22635</v>
      </c>
      <c r="CI15" s="57">
        <f>ВВ!CI15*0.9</f>
        <v>15885</v>
      </c>
      <c r="CJ15" s="57">
        <f>ВВ!CJ15*0.9</f>
        <v>15885</v>
      </c>
      <c r="CK15" s="57">
        <f>ВВ!CK15*0.9</f>
        <v>15885</v>
      </c>
      <c r="CL15" s="57">
        <f>ВВ!CL15*0.9</f>
        <v>15885</v>
      </c>
      <c r="CM15" s="57">
        <f>ВВ!CM15*0.9</f>
        <v>15885</v>
      </c>
      <c r="CN15" s="57">
        <f>ВВ!CN15*0.9</f>
        <v>15885</v>
      </c>
      <c r="CO15" s="57">
        <f>ВВ!CO15*0.9</f>
        <v>15885</v>
      </c>
      <c r="CP15" s="57">
        <f>ВВ!CP15*0.9</f>
        <v>15885</v>
      </c>
      <c r="CQ15" s="57">
        <f>ВВ!CQ15*0.9</f>
        <v>15885</v>
      </c>
      <c r="CR15" s="57">
        <f>ВВ!CR15*0.9</f>
        <v>22635</v>
      </c>
      <c r="CS15" s="57">
        <f>ВВ!CS15*0.9</f>
        <v>22635</v>
      </c>
      <c r="CT15" s="57">
        <f>ВВ!CT15*0.9</f>
        <v>22635</v>
      </c>
      <c r="CU15" s="57">
        <f>ВВ!CU15*0.9</f>
        <v>22635</v>
      </c>
      <c r="CV15" s="57">
        <f>ВВ!CV15*0.9</f>
        <v>22635</v>
      </c>
      <c r="CW15" s="57">
        <f>ВВ!CW15*0.9</f>
        <v>22635</v>
      </c>
      <c r="CX15" s="57">
        <f>ВВ!CX15*0.9</f>
        <v>22635</v>
      </c>
      <c r="CY15" s="57">
        <f>ВВ!CY15*0.9</f>
        <v>15885</v>
      </c>
      <c r="CZ15" s="57">
        <f>ВВ!CZ15*0.9</f>
        <v>15885</v>
      </c>
      <c r="DA15" s="57">
        <f>ВВ!DA15*0.9</f>
        <v>24975</v>
      </c>
      <c r="DB15" s="57">
        <f>ВВ!DB15*0.9</f>
        <v>24975</v>
      </c>
      <c r="DC15" s="57">
        <f>ВВ!DC15*0.9</f>
        <v>24975</v>
      </c>
      <c r="DD15" s="57">
        <f>ВВ!DD15*0.9</f>
        <v>24975</v>
      </c>
      <c r="DE15" s="57">
        <f>ВВ!DE15*0.9</f>
        <v>24975</v>
      </c>
      <c r="DF15" s="57">
        <f>ВВ!DF15*0.9</f>
        <v>24975</v>
      </c>
      <c r="DG15" s="57">
        <f>ВВ!DG15*0.9</f>
        <v>24975</v>
      </c>
      <c r="DH15" s="57">
        <f>ВВ!DH15*0.9</f>
        <v>24975</v>
      </c>
      <c r="DI15" s="57">
        <f>ВВ!DI15*0.9</f>
        <v>24975</v>
      </c>
      <c r="DJ15" s="57">
        <f>ВВ!DJ15*0.9</f>
        <v>24975</v>
      </c>
      <c r="DK15" s="57">
        <f>ВВ!DK15*0.9</f>
        <v>18945</v>
      </c>
      <c r="DL15" s="57">
        <f>ВВ!DL15*0.9</f>
        <v>18945</v>
      </c>
      <c r="DM15" s="57">
        <f>ВВ!DM15*0.9</f>
        <v>18945</v>
      </c>
      <c r="DN15" s="57">
        <f>ВВ!DN15*0.9</f>
        <v>18945</v>
      </c>
      <c r="DO15" s="57">
        <f>ВВ!DO15*0.9</f>
        <v>19395</v>
      </c>
      <c r="DP15" s="57">
        <f>ВВ!DP15*0.9</f>
        <v>19395</v>
      </c>
      <c r="DQ15" s="57">
        <f>ВВ!DQ15*0.9</f>
        <v>20475</v>
      </c>
      <c r="DR15" s="57">
        <f>ВВ!DR15*0.9</f>
        <v>20475</v>
      </c>
      <c r="DS15" s="57">
        <f>ВВ!DS15*0.9</f>
        <v>19395</v>
      </c>
      <c r="DT15" s="57">
        <f>ВВ!DT15*0.9</f>
        <v>19395</v>
      </c>
      <c r="DU15" s="57">
        <f>ВВ!DU15*0.9</f>
        <v>19395</v>
      </c>
      <c r="DV15" s="57">
        <f>ВВ!DV15*0.9</f>
        <v>19395</v>
      </c>
      <c r="DW15" s="57">
        <f>ВВ!DW15*0.9</f>
        <v>19395</v>
      </c>
      <c r="DX15" s="57">
        <f>ВВ!DX15*0.9</f>
        <v>20475</v>
      </c>
      <c r="DY15" s="57">
        <f>ВВ!DY15*0.9</f>
        <v>20475</v>
      </c>
      <c r="DZ15" s="57">
        <f>ВВ!DZ15*0.9</f>
        <v>19395</v>
      </c>
      <c r="EA15" s="57">
        <f>ВВ!EA15*0.9</f>
        <v>19395</v>
      </c>
      <c r="EB15" s="57">
        <f>ВВ!EB15*0.9</f>
        <v>19395</v>
      </c>
      <c r="EC15" s="57">
        <f>ВВ!EC15*0.9</f>
        <v>19395</v>
      </c>
      <c r="ED15" s="57">
        <f>ВВ!ED15*0.9</f>
        <v>19395</v>
      </c>
      <c r="EE15" s="57">
        <f>ВВ!EE15*0.9</f>
        <v>20475</v>
      </c>
      <c r="EF15" s="57">
        <f>ВВ!EF15*0.9</f>
        <v>20475</v>
      </c>
      <c r="EG15" s="57">
        <f>ВВ!EG15*0.9</f>
        <v>19395</v>
      </c>
      <c r="EH15" s="57">
        <f>ВВ!EH15*0.9</f>
        <v>19395</v>
      </c>
      <c r="EI15" s="57">
        <f>ВВ!EI15*0.9</f>
        <v>19395</v>
      </c>
      <c r="EJ15" s="57">
        <f>ВВ!EJ15*0.9</f>
        <v>19395</v>
      </c>
      <c r="EK15" s="57">
        <f>ВВ!EK15*0.9</f>
        <v>19395</v>
      </c>
      <c r="EL15" s="57">
        <f>ВВ!EL15*0.9</f>
        <v>20475</v>
      </c>
      <c r="EM15" s="57">
        <f>ВВ!EM15*0.9</f>
        <v>20475</v>
      </c>
      <c r="EN15" s="57">
        <f>ВВ!EN15*0.9</f>
        <v>19395</v>
      </c>
      <c r="EO15" s="57">
        <f>ВВ!EO15*0.9</f>
        <v>19395</v>
      </c>
      <c r="EP15" s="57">
        <f>ВВ!EP15*0.9</f>
        <v>19395</v>
      </c>
      <c r="EQ15" s="57">
        <f>ВВ!EQ15*0.9</f>
        <v>19395</v>
      </c>
      <c r="ER15" s="57">
        <f>ВВ!ER15*0.9</f>
        <v>19395</v>
      </c>
      <c r="ES15" s="57">
        <f>ВВ!ES15*0.9</f>
        <v>20475</v>
      </c>
      <c r="ET15" s="57">
        <f>ВВ!ET15*0.9</f>
        <v>20475</v>
      </c>
      <c r="EU15" s="57">
        <f>ВВ!EU15*0.9</f>
        <v>19395</v>
      </c>
      <c r="EV15" s="57">
        <f>ВВ!EV15*0.9</f>
        <v>19395</v>
      </c>
      <c r="EW15" s="57">
        <f>ВВ!EW15*0.9</f>
        <v>19395</v>
      </c>
      <c r="EX15" s="57">
        <f>ВВ!EX15*0.9</f>
        <v>19395</v>
      </c>
      <c r="EY15" s="57">
        <f>ВВ!EY15*0.9</f>
        <v>19395</v>
      </c>
      <c r="EZ15" s="57">
        <f>ВВ!EZ15*0.9</f>
        <v>20475</v>
      </c>
      <c r="FA15" s="57">
        <f>ВВ!FA15*0.9</f>
        <v>20475</v>
      </c>
      <c r="FB15" s="57">
        <f>ВВ!FB15*0.9</f>
        <v>17685</v>
      </c>
      <c r="FC15" s="57">
        <f>ВВ!FC15*0.9</f>
        <v>17685</v>
      </c>
      <c r="FD15" s="57">
        <f>ВВ!FD15*0.9</f>
        <v>17685</v>
      </c>
      <c r="FE15" s="57">
        <f>ВВ!FE15*0.9</f>
        <v>17685</v>
      </c>
      <c r="FF15" s="57">
        <f>ВВ!FF15*0.9</f>
        <v>17685</v>
      </c>
      <c r="FG15" s="57">
        <f>ВВ!FG15*0.9</f>
        <v>19395</v>
      </c>
      <c r="FH15" s="57">
        <f>ВВ!FH15*0.9</f>
        <v>19395</v>
      </c>
      <c r="FI15" s="57">
        <f>ВВ!FI15*0.9</f>
        <v>17235</v>
      </c>
      <c r="FJ15" s="57">
        <f>ВВ!FJ15*0.9</f>
        <v>17235</v>
      </c>
      <c r="FK15" s="57">
        <f>ВВ!FK15*0.9</f>
        <v>17235</v>
      </c>
      <c r="FL15" s="57">
        <f>ВВ!FL15*0.9</f>
        <v>17235</v>
      </c>
      <c r="FM15" s="57">
        <f>ВВ!FM15*0.9</f>
        <v>17235</v>
      </c>
      <c r="FN15" s="57">
        <f>ВВ!FN15*0.9</f>
        <v>19395</v>
      </c>
      <c r="FO15" s="57">
        <f>ВВ!FO15*0.9</f>
        <v>19395</v>
      </c>
      <c r="FP15" s="57">
        <f>ВВ!FP15*0.9</f>
        <v>17235</v>
      </c>
      <c r="FQ15" s="57">
        <f>ВВ!FQ15*0.9</f>
        <v>17235</v>
      </c>
      <c r="FR15" s="57">
        <f>ВВ!FR15*0.9</f>
        <v>17235</v>
      </c>
      <c r="FS15" s="57">
        <f>ВВ!FS15*0.9</f>
        <v>17235</v>
      </c>
      <c r="FT15" s="57">
        <f>ВВ!FT15*0.9</f>
        <v>17235</v>
      </c>
      <c r="FU15" s="57">
        <f>ВВ!FU15*0.9</f>
        <v>19395</v>
      </c>
      <c r="FV15" s="57">
        <f>ВВ!FV15*0.9</f>
        <v>19395</v>
      </c>
      <c r="FW15" s="57">
        <f>ВВ!FW15*0.9</f>
        <v>17235</v>
      </c>
      <c r="FX15" s="57">
        <f>ВВ!FX15*0.9</f>
        <v>17235</v>
      </c>
      <c r="FY15" s="57">
        <f>ВВ!FY15*0.9</f>
        <v>17235</v>
      </c>
      <c r="FZ15" s="57">
        <f>ВВ!FZ15*0.9</f>
        <v>17235</v>
      </c>
      <c r="GA15" s="57">
        <f>ВВ!GA15*0.9</f>
        <v>17235</v>
      </c>
      <c r="GB15" s="57">
        <f>ВВ!GB15*0.9</f>
        <v>19395</v>
      </c>
      <c r="GC15" s="57">
        <f>ВВ!GC15*0.9</f>
        <v>19395</v>
      </c>
      <c r="GD15" s="57">
        <f>ВВ!GD15*0.9</f>
        <v>17235</v>
      </c>
      <c r="GE15" s="57">
        <f>ВВ!GE15*0.9</f>
        <v>17235</v>
      </c>
      <c r="GF15" s="57">
        <f>ВВ!GF15*0.9</f>
        <v>17235</v>
      </c>
      <c r="GG15" s="57">
        <f>ВВ!GG15*0.9</f>
        <v>17235</v>
      </c>
      <c r="GH15" s="57">
        <f>ВВ!GH15*0.9</f>
        <v>17235</v>
      </c>
      <c r="GI15" s="57">
        <f>ВВ!GI15*0.9</f>
        <v>19395</v>
      </c>
      <c r="GJ15" s="57">
        <f>ВВ!GJ15*0.9</f>
        <v>19395</v>
      </c>
      <c r="GK15" s="57">
        <f>ВВ!GK15*0.9</f>
        <v>18315</v>
      </c>
      <c r="GL15" s="57">
        <f>ВВ!GL15*0.9</f>
        <v>18315</v>
      </c>
      <c r="GM15" s="57">
        <f>ВВ!GM15*0.9</f>
        <v>18315</v>
      </c>
      <c r="GN15" s="57">
        <f>ВВ!GN15*0.9</f>
        <v>18315</v>
      </c>
      <c r="GO15" s="57">
        <f>ВВ!GO15*0.9</f>
        <v>14535</v>
      </c>
      <c r="GP15" s="57">
        <f>ВВ!GP15*0.9</f>
        <v>14985</v>
      </c>
      <c r="GQ15" s="57">
        <f>ВВ!GQ15*0.9</f>
        <v>14985</v>
      </c>
      <c r="GR15" s="57">
        <f>ВВ!GR15*0.9</f>
        <v>14535</v>
      </c>
      <c r="GS15" s="57">
        <f>ВВ!GS15*0.9</f>
        <v>14535</v>
      </c>
      <c r="GT15" s="57">
        <f>ВВ!GT15*0.9</f>
        <v>14535</v>
      </c>
      <c r="GU15" s="57">
        <f>ВВ!GU15*0.9</f>
        <v>14535</v>
      </c>
      <c r="GV15" s="57">
        <f>ВВ!GV15*0.9</f>
        <v>14535</v>
      </c>
      <c r="GW15" s="57">
        <f>ВВ!GW15*0.9</f>
        <v>14985</v>
      </c>
      <c r="GX15" s="57">
        <f>ВВ!GX15*0.9</f>
        <v>14985</v>
      </c>
      <c r="GY15" s="57">
        <f>ВВ!GY15*0.9</f>
        <v>14535</v>
      </c>
      <c r="GZ15" s="57">
        <f>ВВ!GZ15*0.9</f>
        <v>14535</v>
      </c>
      <c r="HA15" s="57">
        <f>ВВ!HA15*0.9</f>
        <v>14535</v>
      </c>
      <c r="HB15" s="57">
        <f>ВВ!HB15*0.9</f>
        <v>14535</v>
      </c>
      <c r="HC15" s="57">
        <f>ВВ!HC15*0.9</f>
        <v>14535</v>
      </c>
      <c r="HD15" s="57">
        <f>ВВ!HD15*0.9</f>
        <v>14985</v>
      </c>
      <c r="HE15" s="57">
        <f>ВВ!HE15*0.9</f>
        <v>14985</v>
      </c>
      <c r="HF15" s="57">
        <f>ВВ!HF15*0.9</f>
        <v>14535</v>
      </c>
      <c r="HG15" s="57">
        <f>ВВ!HG15*0.9</f>
        <v>14535</v>
      </c>
      <c r="HH15" s="57">
        <f>ВВ!HH15*0.9</f>
        <v>14535</v>
      </c>
      <c r="HI15" s="57">
        <f>ВВ!HI15*0.9</f>
        <v>14535</v>
      </c>
      <c r="HJ15" s="57">
        <f>ВВ!HJ15*0.9</f>
        <v>14535</v>
      </c>
      <c r="HK15" s="57">
        <f>ВВ!HK15*0.9</f>
        <v>14985</v>
      </c>
      <c r="HL15" s="57">
        <f>ВВ!HL15*0.9</f>
        <v>14985</v>
      </c>
      <c r="HM15" s="57">
        <f>ВВ!HM15*0.9</f>
        <v>14535</v>
      </c>
      <c r="HN15" s="57">
        <f>ВВ!HN15*0.9</f>
        <v>14535</v>
      </c>
      <c r="HO15" s="57">
        <f>ВВ!HO15*0.9</f>
        <v>14535</v>
      </c>
      <c r="HP15" s="57">
        <f>ВВ!HP15*0.9</f>
        <v>14535</v>
      </c>
      <c r="HQ15" s="57">
        <f>ВВ!HQ15*0.9</f>
        <v>14535</v>
      </c>
      <c r="HR15" s="57">
        <f>ВВ!HR15*0.9</f>
        <v>14985</v>
      </c>
      <c r="HS15" s="57">
        <f>ВВ!HS15*0.9</f>
        <v>14985</v>
      </c>
      <c r="HT15" s="57">
        <f>ВВ!HT15*0.9</f>
        <v>14535</v>
      </c>
      <c r="HU15" s="57">
        <f>ВВ!HU15*0.9</f>
        <v>14535</v>
      </c>
      <c r="HV15" s="57">
        <f>ВВ!HV15*0.9</f>
        <v>14985</v>
      </c>
      <c r="HW15" s="57">
        <f>ВВ!HW15*0.9</f>
        <v>15615</v>
      </c>
      <c r="HX15" s="57">
        <f>ВВ!HX15*0.9</f>
        <v>14265</v>
      </c>
      <c r="HY15" s="57">
        <f>ВВ!HY15*0.9</f>
        <v>14535</v>
      </c>
      <c r="HZ15" s="57">
        <f>ВВ!HZ15*0.9</f>
        <v>14535</v>
      </c>
      <c r="IA15" s="57">
        <f>ВВ!IA15*0.9</f>
        <v>14265</v>
      </c>
      <c r="IB15" s="57">
        <f>ВВ!IB15*0.9</f>
        <v>14265</v>
      </c>
      <c r="IC15" s="57">
        <f>ВВ!IC15*0.9</f>
        <v>14265</v>
      </c>
      <c r="ID15" s="57">
        <f>ВВ!ID15*0.9</f>
        <v>14265</v>
      </c>
      <c r="IE15" s="57">
        <f>ВВ!IE15*0.9</f>
        <v>14265</v>
      </c>
      <c r="IF15" s="57">
        <f>ВВ!IF15*0.9</f>
        <v>14535</v>
      </c>
      <c r="IG15" s="57">
        <f>ВВ!IG15*0.9</f>
        <v>14535</v>
      </c>
      <c r="IH15" s="57">
        <f>ВВ!IH15*0.9</f>
        <v>14265</v>
      </c>
      <c r="II15" s="57">
        <f>ВВ!II15*0.9</f>
        <v>14265</v>
      </c>
      <c r="IJ15" s="57">
        <f>ВВ!IJ15*0.9</f>
        <v>14265</v>
      </c>
      <c r="IK15" s="57">
        <f>ВВ!IK15*0.9</f>
        <v>14265</v>
      </c>
      <c r="IL15" s="57">
        <f>ВВ!IL15*0.9</f>
        <v>14265</v>
      </c>
      <c r="IM15" s="57">
        <f>ВВ!IM15*0.9</f>
        <v>14535</v>
      </c>
      <c r="IN15" s="57">
        <f>ВВ!IN15*0.9</f>
        <v>14535</v>
      </c>
      <c r="IO15" s="57">
        <f>ВВ!IO15*0.9</f>
        <v>14265</v>
      </c>
      <c r="IP15" s="57">
        <f>ВВ!IP15*0.9</f>
        <v>14265</v>
      </c>
      <c r="IQ15" s="57">
        <f>ВВ!IQ15*0.9</f>
        <v>14265</v>
      </c>
      <c r="IR15" s="57">
        <f>ВВ!IR15*0.9</f>
        <v>14265</v>
      </c>
      <c r="IS15" s="57">
        <f>ВВ!IS15*0.9</f>
        <v>14265</v>
      </c>
      <c r="IT15" s="57">
        <f>ВВ!IT15*0.9</f>
        <v>14535</v>
      </c>
      <c r="IU15" s="57">
        <f>ВВ!IU15*0.9</f>
        <v>14535</v>
      </c>
      <c r="IV15" s="57">
        <f>ВВ!IV15*0.9</f>
        <v>14265</v>
      </c>
      <c r="IW15" s="57">
        <f>ВВ!IW15*0.9</f>
        <v>14265</v>
      </c>
      <c r="IX15" s="57">
        <f>ВВ!IX15*0.9</f>
        <v>15885</v>
      </c>
      <c r="IY15" s="57">
        <f>ВВ!IY15*0.9</f>
        <v>15885</v>
      </c>
      <c r="IZ15" s="57">
        <f>ВВ!IZ15*0.9</f>
        <v>15615</v>
      </c>
      <c r="JA15" s="57">
        <f>ВВ!JA15*0.9</f>
        <v>15615</v>
      </c>
      <c r="JB15" s="57">
        <f>ВВ!JB15*0.9</f>
        <v>15615</v>
      </c>
      <c r="JC15" s="57">
        <f>ВВ!JC15*0.9</f>
        <v>15615</v>
      </c>
      <c r="JD15" s="57">
        <f>ВВ!JD15*0.9</f>
        <v>15615</v>
      </c>
      <c r="JE15" s="57">
        <f>ВВ!JE15*0.9</f>
        <v>15885</v>
      </c>
      <c r="JF15" s="57">
        <f>ВВ!JF15*0.9</f>
        <v>15885</v>
      </c>
      <c r="JG15" s="57">
        <f>ВВ!JG15*0.9</f>
        <v>15615</v>
      </c>
      <c r="JH15" s="57">
        <f>ВВ!JH15*0.9</f>
        <v>15615</v>
      </c>
      <c r="JI15" s="57">
        <f>ВВ!JI15*0.9</f>
        <v>15615</v>
      </c>
      <c r="JJ15" s="57">
        <f>ВВ!JJ15*0.9</f>
        <v>15615</v>
      </c>
      <c r="JK15" s="57">
        <f>ВВ!JK15*0.9</f>
        <v>15615</v>
      </c>
      <c r="JL15" s="57">
        <f>ВВ!JL15*0.9</f>
        <v>16335</v>
      </c>
      <c r="JM15" s="57">
        <f>ВВ!JM15*0.9</f>
        <v>16335</v>
      </c>
      <c r="JN15" s="57">
        <f>ВВ!JN15*0.9</f>
        <v>15885</v>
      </c>
      <c r="JO15" s="57">
        <f>ВВ!JO15*0.9</f>
        <v>15885</v>
      </c>
      <c r="JP15" s="57">
        <f>ВВ!JP15*0.9</f>
        <v>15885</v>
      </c>
      <c r="JQ15" s="57">
        <f>ВВ!JQ15*0.9</f>
        <v>15885</v>
      </c>
      <c r="JR15" s="57">
        <f>ВВ!JR15*0.9</f>
        <v>15885</v>
      </c>
      <c r="JS15" s="57">
        <f>ВВ!JS15*0.9</f>
        <v>16965</v>
      </c>
      <c r="JT15" s="57">
        <f>ВВ!JT15*0.9</f>
        <v>16965</v>
      </c>
      <c r="JU15" s="57">
        <f>ВВ!JU15*0.9</f>
        <v>17235</v>
      </c>
    </row>
    <row r="16" spans="1:281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</row>
    <row r="17" spans="1:2568" s="32" customFormat="1" hidden="1" x14ac:dyDescent="0.2">
      <c r="A17" s="11">
        <f>A5</f>
        <v>1</v>
      </c>
      <c r="B17" s="57">
        <f>ВВ!B17*0.9</f>
        <v>28755</v>
      </c>
      <c r="C17" s="57">
        <f>ВВ!C17*0.9</f>
        <v>28755</v>
      </c>
      <c r="D17" s="57">
        <f>ВВ!D17*0.9</f>
        <v>28755</v>
      </c>
      <c r="E17" s="57">
        <f>ВВ!E17*0.9</f>
        <v>28755</v>
      </c>
      <c r="F17" s="57">
        <f>ВВ!F17*0.9</f>
        <v>28755</v>
      </c>
      <c r="G17" s="57">
        <f>ВВ!G17*0.9</f>
        <v>28755</v>
      </c>
      <c r="H17" s="57">
        <f>ВВ!H17*0.9</f>
        <v>28755</v>
      </c>
      <c r="I17" s="57">
        <f>ВВ!I17*0.9</f>
        <v>28755</v>
      </c>
      <c r="J17" s="57">
        <f>ВВ!J17*0.9</f>
        <v>28755</v>
      </c>
      <c r="K17" s="57">
        <f>ВВ!K17*0.9</f>
        <v>28755</v>
      </c>
      <c r="L17" s="57">
        <f>ВВ!L17*0.9</f>
        <v>28755</v>
      </c>
      <c r="M17" s="57">
        <f>ВВ!M17*0.9</f>
        <v>28755</v>
      </c>
      <c r="N17" s="57">
        <f>ВВ!N17*0.9</f>
        <v>26820</v>
      </c>
      <c r="O17" s="57">
        <f>ВВ!O17*0.9</f>
        <v>26820</v>
      </c>
      <c r="P17" s="57">
        <f>ВВ!P17*0.9</f>
        <v>26820</v>
      </c>
      <c r="Q17" s="57">
        <f>ВВ!Q17*0.9</f>
        <v>26550</v>
      </c>
      <c r="R17" s="57">
        <f>ВВ!R17*0.9</f>
        <v>26550</v>
      </c>
      <c r="S17" s="57">
        <f>ВВ!S17*0.9</f>
        <v>26550</v>
      </c>
      <c r="T17" s="57">
        <f>ВВ!T17*0.9</f>
        <v>26550</v>
      </c>
      <c r="U17" s="57">
        <f>ВВ!U17*0.9</f>
        <v>26550</v>
      </c>
      <c r="V17" s="57">
        <f>ВВ!V17*0.9</f>
        <v>26820</v>
      </c>
      <c r="W17" s="57">
        <f>ВВ!W17*0.9</f>
        <v>26820</v>
      </c>
      <c r="X17" s="57">
        <f>ВВ!X17*0.9</f>
        <v>26820</v>
      </c>
      <c r="Y17" s="57">
        <f>ВВ!Y17*0.9</f>
        <v>26550</v>
      </c>
      <c r="Z17" s="57">
        <f>ВВ!Z17*0.9</f>
        <v>26550</v>
      </c>
      <c r="AA17" s="57">
        <f>ВВ!AA17*0.9</f>
        <v>26550</v>
      </c>
      <c r="AB17" s="57">
        <f>ВВ!AB17*0.9</f>
        <v>26550</v>
      </c>
      <c r="AC17" s="57">
        <f>ВВ!AC17*0.9</f>
        <v>26550</v>
      </c>
      <c r="AD17" s="57">
        <f>ВВ!AD17*0.9</f>
        <v>26820</v>
      </c>
      <c r="AE17" s="57">
        <f>ВВ!AE17*0.9</f>
        <v>26820</v>
      </c>
      <c r="AF17" s="57">
        <f>ВВ!AF17*0.9</f>
        <v>26550</v>
      </c>
      <c r="AG17" s="57">
        <f>ВВ!AG17*0.9</f>
        <v>26550</v>
      </c>
      <c r="AH17" s="57">
        <f>ВВ!AH17*0.9</f>
        <v>26550</v>
      </c>
      <c r="AI17" s="57">
        <f>ВВ!AI17*0.9</f>
        <v>26550</v>
      </c>
      <c r="AJ17" s="57">
        <f>ВВ!AJ17*0.9</f>
        <v>26550</v>
      </c>
      <c r="AK17" s="57">
        <f>ВВ!AK17*0.9</f>
        <v>26820</v>
      </c>
      <c r="AL17" s="57">
        <f>ВВ!AL17*0.9</f>
        <v>26820</v>
      </c>
      <c r="AM17" s="57">
        <f>ВВ!AM17*0.9</f>
        <v>26550</v>
      </c>
      <c r="AN17" s="57">
        <f>ВВ!AN17*0.9</f>
        <v>26550</v>
      </c>
      <c r="AO17" s="57">
        <f>ВВ!AO17*0.9</f>
        <v>26550</v>
      </c>
      <c r="AP17" s="57">
        <f>ВВ!AP17*0.9</f>
        <v>26550</v>
      </c>
      <c r="AQ17" s="57">
        <f>ВВ!AQ17*0.9</f>
        <v>29520</v>
      </c>
      <c r="AR17" s="57">
        <f>ВВ!AR17*0.9</f>
        <v>28170</v>
      </c>
      <c r="AS17" s="57">
        <f>ВВ!AS17*0.9</f>
        <v>28170</v>
      </c>
      <c r="AT17" s="57">
        <f>ВВ!AT17*0.9</f>
        <v>28170</v>
      </c>
      <c r="AU17" s="57">
        <f>ВВ!AU17*0.9</f>
        <v>27270</v>
      </c>
      <c r="AV17" s="57">
        <f>ВВ!AV17*0.9</f>
        <v>27270</v>
      </c>
      <c r="AW17" s="57">
        <f>ВВ!AW17*0.9</f>
        <v>27270</v>
      </c>
      <c r="AX17" s="57">
        <f>ВВ!AX17*0.9</f>
        <v>27270</v>
      </c>
      <c r="AY17" s="57">
        <f>ВВ!AY17*0.9</f>
        <v>27270</v>
      </c>
      <c r="AZ17" s="57">
        <f>ВВ!AZ17*0.9</f>
        <v>28170</v>
      </c>
      <c r="BA17" s="57">
        <f>ВВ!BA17*0.9</f>
        <v>28170</v>
      </c>
      <c r="BB17" s="57">
        <f>ВВ!BB17*0.9</f>
        <v>28170</v>
      </c>
      <c r="BC17" s="57">
        <f>ВВ!BC17*0.9</f>
        <v>26550</v>
      </c>
      <c r="BD17" s="57">
        <f>ВВ!BD17*0.9</f>
        <v>26550</v>
      </c>
      <c r="BE17" s="57">
        <f>ВВ!BE17*0.9</f>
        <v>26550</v>
      </c>
      <c r="BF17" s="57">
        <f>ВВ!BF17*0.9</f>
        <v>27270</v>
      </c>
      <c r="BG17" s="57">
        <f>ВВ!BG17*0.9</f>
        <v>27270</v>
      </c>
      <c r="BH17" s="57">
        <f>ВВ!BH17*0.9</f>
        <v>26550</v>
      </c>
      <c r="BI17" s="57">
        <f>ВВ!BI17*0.9</f>
        <v>26550</v>
      </c>
      <c r="BJ17" s="57">
        <f>ВВ!BJ17*0.9</f>
        <v>26550</v>
      </c>
      <c r="BK17" s="57">
        <f>ВВ!BK17*0.9</f>
        <v>26550</v>
      </c>
      <c r="BL17" s="57">
        <f>ВВ!BL17*0.9</f>
        <v>26550</v>
      </c>
      <c r="BM17" s="57">
        <f>ВВ!BM17*0.9</f>
        <v>27270</v>
      </c>
      <c r="BN17" s="57">
        <f>ВВ!BN17*0.9</f>
        <v>27270</v>
      </c>
      <c r="BO17" s="57">
        <f>ВВ!BO17*0.9</f>
        <v>26550</v>
      </c>
      <c r="BP17" s="57">
        <f>ВВ!BP17*0.9</f>
        <v>26550</v>
      </c>
      <c r="BQ17" s="57">
        <f>ВВ!BQ17*0.9</f>
        <v>26550</v>
      </c>
      <c r="BR17" s="57">
        <f>ВВ!BR17*0.9</f>
        <v>26550</v>
      </c>
      <c r="BS17" s="57">
        <f>ВВ!BS17*0.9</f>
        <v>26550</v>
      </c>
      <c r="BT17" s="57">
        <f>ВВ!BT17*0.9</f>
        <v>27270</v>
      </c>
      <c r="BU17" s="57">
        <f>ВВ!BU17*0.9</f>
        <v>27270</v>
      </c>
      <c r="BV17" s="57">
        <f>ВВ!BV17*0.9</f>
        <v>27900</v>
      </c>
      <c r="BW17" s="57">
        <f>ВВ!BW17*0.9</f>
        <v>28170</v>
      </c>
      <c r="BX17" s="57">
        <f>ВВ!BX17*0.9</f>
        <v>28170</v>
      </c>
      <c r="BY17" s="57">
        <f>ВВ!BY17*0.9</f>
        <v>28170</v>
      </c>
      <c r="BZ17" s="57">
        <f>ВВ!BZ17*0.9</f>
        <v>28170</v>
      </c>
      <c r="CA17" s="57">
        <f>ВВ!CA17*0.9</f>
        <v>34920</v>
      </c>
      <c r="CB17" s="57">
        <f>ВВ!CB17*0.9</f>
        <v>34920</v>
      </c>
      <c r="CC17" s="57">
        <f>ВВ!CC17*0.9</f>
        <v>34920</v>
      </c>
      <c r="CD17" s="57">
        <f>ВВ!CD17*0.9</f>
        <v>34920</v>
      </c>
      <c r="CE17" s="57">
        <f>ВВ!CE17*0.9</f>
        <v>34920</v>
      </c>
      <c r="CF17" s="57">
        <f>ВВ!CF17*0.9</f>
        <v>34920</v>
      </c>
      <c r="CG17" s="57">
        <f>ВВ!CG17*0.9</f>
        <v>34920</v>
      </c>
      <c r="CH17" s="57">
        <f>ВВ!CH17*0.9</f>
        <v>34920</v>
      </c>
      <c r="CI17" s="57">
        <f>ВВ!CI17*0.9</f>
        <v>28170</v>
      </c>
      <c r="CJ17" s="57">
        <f>ВВ!CJ17*0.9</f>
        <v>28170</v>
      </c>
      <c r="CK17" s="57">
        <f>ВВ!CK17*0.9</f>
        <v>28170</v>
      </c>
      <c r="CL17" s="57">
        <f>ВВ!CL17*0.9</f>
        <v>28170</v>
      </c>
      <c r="CM17" s="57">
        <f>ВВ!CM17*0.9</f>
        <v>28170</v>
      </c>
      <c r="CN17" s="57">
        <f>ВВ!CN17*0.9</f>
        <v>28170</v>
      </c>
      <c r="CO17" s="57">
        <f>ВВ!CO17*0.9</f>
        <v>28170</v>
      </c>
      <c r="CP17" s="57">
        <f>ВВ!CP17*0.9</f>
        <v>28170</v>
      </c>
      <c r="CQ17" s="57">
        <f>ВВ!CQ17*0.9</f>
        <v>28170</v>
      </c>
      <c r="CR17" s="57">
        <f>ВВ!CR17*0.9</f>
        <v>34920</v>
      </c>
      <c r="CS17" s="57">
        <f>ВВ!CS17*0.9</f>
        <v>34920</v>
      </c>
      <c r="CT17" s="57">
        <f>ВВ!CT17*0.9</f>
        <v>34920</v>
      </c>
      <c r="CU17" s="57">
        <f>ВВ!CU17*0.9</f>
        <v>34920</v>
      </c>
      <c r="CV17" s="57">
        <f>ВВ!CV17*0.9</f>
        <v>34920</v>
      </c>
      <c r="CW17" s="57">
        <f>ВВ!CW17*0.9</f>
        <v>34920</v>
      </c>
      <c r="CX17" s="57">
        <f>ВВ!CX17*0.9</f>
        <v>34920</v>
      </c>
      <c r="CY17" s="57">
        <f>ВВ!CY17*0.9</f>
        <v>28170</v>
      </c>
      <c r="CZ17" s="57">
        <f>ВВ!CZ17*0.9</f>
        <v>28170</v>
      </c>
      <c r="DA17" s="57">
        <f>ВВ!DA17*0.9</f>
        <v>37260</v>
      </c>
      <c r="DB17" s="57">
        <f>ВВ!DB17*0.9</f>
        <v>37260</v>
      </c>
      <c r="DC17" s="57">
        <f>ВВ!DC17*0.9</f>
        <v>37260</v>
      </c>
      <c r="DD17" s="57">
        <f>ВВ!DD17*0.9</f>
        <v>37260</v>
      </c>
      <c r="DE17" s="57">
        <f>ВВ!DE17*0.9</f>
        <v>37260</v>
      </c>
      <c r="DF17" s="57">
        <f>ВВ!DF17*0.9</f>
        <v>37260</v>
      </c>
      <c r="DG17" s="57">
        <f>ВВ!DG17*0.9</f>
        <v>37260</v>
      </c>
      <c r="DH17" s="57">
        <f>ВВ!DH17*0.9</f>
        <v>37260</v>
      </c>
      <c r="DI17" s="57">
        <f>ВВ!DI17*0.9</f>
        <v>37260</v>
      </c>
      <c r="DJ17" s="57">
        <f>ВВ!DJ17*0.9</f>
        <v>37260</v>
      </c>
      <c r="DK17" s="57">
        <f>ВВ!DK17*0.9</f>
        <v>31230</v>
      </c>
      <c r="DL17" s="57">
        <f>ВВ!DL17*0.9</f>
        <v>31230</v>
      </c>
      <c r="DM17" s="57">
        <f>ВВ!DM17*0.9</f>
        <v>31230</v>
      </c>
      <c r="DN17" s="57">
        <f>ВВ!DN17*0.9</f>
        <v>31230</v>
      </c>
      <c r="DO17" s="57">
        <f>ВВ!DO17*0.9</f>
        <v>31680</v>
      </c>
      <c r="DP17" s="57">
        <f>ВВ!DP17*0.9</f>
        <v>31680</v>
      </c>
      <c r="DQ17" s="57">
        <f>ВВ!DQ17*0.9</f>
        <v>32760</v>
      </c>
      <c r="DR17" s="57">
        <f>ВВ!DR17*0.9</f>
        <v>32760</v>
      </c>
      <c r="DS17" s="57">
        <f>ВВ!DS17*0.9</f>
        <v>31680</v>
      </c>
      <c r="DT17" s="57">
        <f>ВВ!DT17*0.9</f>
        <v>31680</v>
      </c>
      <c r="DU17" s="57">
        <f>ВВ!DU17*0.9</f>
        <v>31680</v>
      </c>
      <c r="DV17" s="57">
        <f>ВВ!DV17*0.9</f>
        <v>31680</v>
      </c>
      <c r="DW17" s="57">
        <f>ВВ!DW17*0.9</f>
        <v>31680</v>
      </c>
      <c r="DX17" s="57">
        <f>ВВ!DX17*0.9</f>
        <v>32760</v>
      </c>
      <c r="DY17" s="57">
        <f>ВВ!DY17*0.9</f>
        <v>32760</v>
      </c>
      <c r="DZ17" s="57">
        <f>ВВ!DZ17*0.9</f>
        <v>31680</v>
      </c>
      <c r="EA17" s="57">
        <f>ВВ!EA17*0.9</f>
        <v>31680</v>
      </c>
      <c r="EB17" s="57">
        <f>ВВ!EB17*0.9</f>
        <v>31680</v>
      </c>
      <c r="EC17" s="57">
        <f>ВВ!EC17*0.9</f>
        <v>31680</v>
      </c>
      <c r="ED17" s="57">
        <f>ВВ!ED17*0.9</f>
        <v>31680</v>
      </c>
      <c r="EE17" s="57">
        <f>ВВ!EE17*0.9</f>
        <v>32760</v>
      </c>
      <c r="EF17" s="57">
        <f>ВВ!EF17*0.9</f>
        <v>32760</v>
      </c>
      <c r="EG17" s="57">
        <f>ВВ!EG17*0.9</f>
        <v>31680</v>
      </c>
      <c r="EH17" s="57">
        <f>ВВ!EH17*0.9</f>
        <v>31680</v>
      </c>
      <c r="EI17" s="57">
        <f>ВВ!EI17*0.9</f>
        <v>31680</v>
      </c>
      <c r="EJ17" s="57">
        <f>ВВ!EJ17*0.9</f>
        <v>31680</v>
      </c>
      <c r="EK17" s="57">
        <f>ВВ!EK17*0.9</f>
        <v>31680</v>
      </c>
      <c r="EL17" s="57">
        <f>ВВ!EL17*0.9</f>
        <v>32760</v>
      </c>
      <c r="EM17" s="57">
        <f>ВВ!EM17*0.9</f>
        <v>32760</v>
      </c>
      <c r="EN17" s="57">
        <f>ВВ!EN17*0.9</f>
        <v>31680</v>
      </c>
      <c r="EO17" s="57">
        <f>ВВ!EO17*0.9</f>
        <v>31680</v>
      </c>
      <c r="EP17" s="57">
        <f>ВВ!EP17*0.9</f>
        <v>31680</v>
      </c>
      <c r="EQ17" s="57">
        <f>ВВ!EQ17*0.9</f>
        <v>31680</v>
      </c>
      <c r="ER17" s="57">
        <f>ВВ!ER17*0.9</f>
        <v>31680</v>
      </c>
      <c r="ES17" s="57">
        <f>ВВ!ES17*0.9</f>
        <v>32760</v>
      </c>
      <c r="ET17" s="57">
        <f>ВВ!ET17*0.9</f>
        <v>32760</v>
      </c>
      <c r="EU17" s="57">
        <f>ВВ!EU17*0.9</f>
        <v>31680</v>
      </c>
      <c r="EV17" s="57">
        <f>ВВ!EV17*0.9</f>
        <v>31680</v>
      </c>
      <c r="EW17" s="57">
        <f>ВВ!EW17*0.9</f>
        <v>31680</v>
      </c>
      <c r="EX17" s="57">
        <f>ВВ!EX17*0.9</f>
        <v>31680</v>
      </c>
      <c r="EY17" s="57">
        <f>ВВ!EY17*0.9</f>
        <v>31680</v>
      </c>
      <c r="EZ17" s="57">
        <f>ВВ!EZ17*0.9</f>
        <v>32760</v>
      </c>
      <c r="FA17" s="57">
        <f>ВВ!FA17*0.9</f>
        <v>32760</v>
      </c>
      <c r="FB17" s="57">
        <f>ВВ!FB17*0.9</f>
        <v>29970</v>
      </c>
      <c r="FC17" s="57">
        <f>ВВ!FC17*0.9</f>
        <v>29970</v>
      </c>
      <c r="FD17" s="57">
        <f>ВВ!FD17*0.9</f>
        <v>29970</v>
      </c>
      <c r="FE17" s="57">
        <f>ВВ!FE17*0.9</f>
        <v>29970</v>
      </c>
      <c r="FF17" s="57">
        <f>ВВ!FF17*0.9</f>
        <v>29970</v>
      </c>
      <c r="FG17" s="57">
        <f>ВВ!FG17*0.9</f>
        <v>31680</v>
      </c>
      <c r="FH17" s="57">
        <f>ВВ!FH17*0.9</f>
        <v>31680</v>
      </c>
      <c r="FI17" s="57">
        <f>ВВ!FI17*0.9</f>
        <v>29520</v>
      </c>
      <c r="FJ17" s="57">
        <f>ВВ!FJ17*0.9</f>
        <v>29520</v>
      </c>
      <c r="FK17" s="57">
        <f>ВВ!FK17*0.9</f>
        <v>29520</v>
      </c>
      <c r="FL17" s="57">
        <f>ВВ!FL17*0.9</f>
        <v>29520</v>
      </c>
      <c r="FM17" s="57">
        <f>ВВ!FM17*0.9</f>
        <v>29520</v>
      </c>
      <c r="FN17" s="57">
        <f>ВВ!FN17*0.9</f>
        <v>31680</v>
      </c>
      <c r="FO17" s="57">
        <f>ВВ!FO17*0.9</f>
        <v>31680</v>
      </c>
      <c r="FP17" s="57">
        <f>ВВ!FP17*0.9</f>
        <v>29520</v>
      </c>
      <c r="FQ17" s="57">
        <f>ВВ!FQ17*0.9</f>
        <v>29520</v>
      </c>
      <c r="FR17" s="57">
        <f>ВВ!FR17*0.9</f>
        <v>29520</v>
      </c>
      <c r="FS17" s="57">
        <f>ВВ!FS17*0.9</f>
        <v>29520</v>
      </c>
      <c r="FT17" s="57">
        <f>ВВ!FT17*0.9</f>
        <v>29520</v>
      </c>
      <c r="FU17" s="57">
        <f>ВВ!FU17*0.9</f>
        <v>31680</v>
      </c>
      <c r="FV17" s="57">
        <f>ВВ!FV17*0.9</f>
        <v>31680</v>
      </c>
      <c r="FW17" s="57">
        <f>ВВ!FW17*0.9</f>
        <v>29520</v>
      </c>
      <c r="FX17" s="57">
        <f>ВВ!FX17*0.9</f>
        <v>29520</v>
      </c>
      <c r="FY17" s="57">
        <f>ВВ!FY17*0.9</f>
        <v>29520</v>
      </c>
      <c r="FZ17" s="57">
        <f>ВВ!FZ17*0.9</f>
        <v>29520</v>
      </c>
      <c r="GA17" s="57">
        <f>ВВ!GA17*0.9</f>
        <v>29520</v>
      </c>
      <c r="GB17" s="57">
        <f>ВВ!GB17*0.9</f>
        <v>31680</v>
      </c>
      <c r="GC17" s="57">
        <f>ВВ!GC17*0.9</f>
        <v>31680</v>
      </c>
      <c r="GD17" s="57">
        <f>ВВ!GD17*0.9</f>
        <v>29520</v>
      </c>
      <c r="GE17" s="57">
        <f>ВВ!GE17*0.9</f>
        <v>29520</v>
      </c>
      <c r="GF17" s="57">
        <f>ВВ!GF17*0.9</f>
        <v>29520</v>
      </c>
      <c r="GG17" s="57">
        <f>ВВ!GG17*0.9</f>
        <v>29520</v>
      </c>
      <c r="GH17" s="57">
        <f>ВВ!GH17*0.9</f>
        <v>29520</v>
      </c>
      <c r="GI17" s="57">
        <f>ВВ!GI17*0.9</f>
        <v>31680</v>
      </c>
      <c r="GJ17" s="57">
        <f>ВВ!GJ17*0.9</f>
        <v>31680</v>
      </c>
      <c r="GK17" s="57">
        <f>ВВ!GK17*0.9</f>
        <v>30600</v>
      </c>
      <c r="GL17" s="57">
        <f>ВВ!GL17*0.9</f>
        <v>30600</v>
      </c>
      <c r="GM17" s="57">
        <f>ВВ!GM17*0.9</f>
        <v>30600</v>
      </c>
      <c r="GN17" s="57">
        <f>ВВ!GN17*0.9</f>
        <v>30600</v>
      </c>
      <c r="GO17" s="57">
        <f>ВВ!GO17*0.9</f>
        <v>26820</v>
      </c>
      <c r="GP17" s="57">
        <f>ВВ!GP17*0.9</f>
        <v>27270</v>
      </c>
      <c r="GQ17" s="57">
        <f>ВВ!GQ17*0.9</f>
        <v>27270</v>
      </c>
      <c r="GR17" s="57">
        <f>ВВ!GR17*0.9</f>
        <v>26820</v>
      </c>
      <c r="GS17" s="57">
        <f>ВВ!GS17*0.9</f>
        <v>26820</v>
      </c>
      <c r="GT17" s="57">
        <f>ВВ!GT17*0.9</f>
        <v>26820</v>
      </c>
      <c r="GU17" s="57">
        <f>ВВ!GU17*0.9</f>
        <v>26820</v>
      </c>
      <c r="GV17" s="57">
        <f>ВВ!GV17*0.9</f>
        <v>26820</v>
      </c>
      <c r="GW17" s="57">
        <f>ВВ!GW17*0.9</f>
        <v>27270</v>
      </c>
      <c r="GX17" s="57">
        <f>ВВ!GX17*0.9</f>
        <v>27270</v>
      </c>
      <c r="GY17" s="57">
        <f>ВВ!GY17*0.9</f>
        <v>26820</v>
      </c>
      <c r="GZ17" s="57">
        <f>ВВ!GZ17*0.9</f>
        <v>26820</v>
      </c>
      <c r="HA17" s="57">
        <f>ВВ!HA17*0.9</f>
        <v>26820</v>
      </c>
      <c r="HB17" s="57">
        <f>ВВ!HB17*0.9</f>
        <v>26820</v>
      </c>
      <c r="HC17" s="57">
        <f>ВВ!HC17*0.9</f>
        <v>26820</v>
      </c>
      <c r="HD17" s="57">
        <f>ВВ!HD17*0.9</f>
        <v>27270</v>
      </c>
      <c r="HE17" s="57">
        <f>ВВ!HE17*0.9</f>
        <v>27270</v>
      </c>
      <c r="HF17" s="57">
        <f>ВВ!HF17*0.9</f>
        <v>26820</v>
      </c>
      <c r="HG17" s="57">
        <f>ВВ!HG17*0.9</f>
        <v>26820</v>
      </c>
      <c r="HH17" s="57">
        <f>ВВ!HH17*0.9</f>
        <v>26820</v>
      </c>
      <c r="HI17" s="57">
        <f>ВВ!HI17*0.9</f>
        <v>26820</v>
      </c>
      <c r="HJ17" s="57">
        <f>ВВ!HJ17*0.9</f>
        <v>26820</v>
      </c>
      <c r="HK17" s="57">
        <f>ВВ!HK17*0.9</f>
        <v>27270</v>
      </c>
      <c r="HL17" s="57">
        <f>ВВ!HL17*0.9</f>
        <v>27270</v>
      </c>
      <c r="HM17" s="57">
        <f>ВВ!HM17*0.9</f>
        <v>26820</v>
      </c>
      <c r="HN17" s="57">
        <f>ВВ!HN17*0.9</f>
        <v>26820</v>
      </c>
      <c r="HO17" s="57">
        <f>ВВ!HO17*0.9</f>
        <v>26820</v>
      </c>
      <c r="HP17" s="57">
        <f>ВВ!HP17*0.9</f>
        <v>26820</v>
      </c>
      <c r="HQ17" s="57">
        <f>ВВ!HQ17*0.9</f>
        <v>26820</v>
      </c>
      <c r="HR17" s="57">
        <f>ВВ!HR17*0.9</f>
        <v>27270</v>
      </c>
      <c r="HS17" s="57">
        <f>ВВ!HS17*0.9</f>
        <v>27270</v>
      </c>
      <c r="HT17" s="57">
        <f>ВВ!HT17*0.9</f>
        <v>26820</v>
      </c>
      <c r="HU17" s="57">
        <f>ВВ!HU17*0.9</f>
        <v>26820</v>
      </c>
      <c r="HV17" s="57">
        <f>ВВ!HV17*0.9</f>
        <v>27270</v>
      </c>
      <c r="HW17" s="57">
        <f>ВВ!HW17*0.9</f>
        <v>27900</v>
      </c>
      <c r="HX17" s="57">
        <f>ВВ!HX17*0.9</f>
        <v>26550</v>
      </c>
      <c r="HY17" s="57">
        <f>ВВ!HY17*0.9</f>
        <v>26820</v>
      </c>
      <c r="HZ17" s="57">
        <f>ВВ!HZ17*0.9</f>
        <v>26820</v>
      </c>
      <c r="IA17" s="57">
        <f>ВВ!IA17*0.9</f>
        <v>26550</v>
      </c>
      <c r="IB17" s="57">
        <f>ВВ!IB17*0.9</f>
        <v>26550</v>
      </c>
      <c r="IC17" s="57">
        <f>ВВ!IC17*0.9</f>
        <v>26550</v>
      </c>
      <c r="ID17" s="57">
        <f>ВВ!ID17*0.9</f>
        <v>26550</v>
      </c>
      <c r="IE17" s="57">
        <f>ВВ!IE17*0.9</f>
        <v>26550</v>
      </c>
      <c r="IF17" s="57">
        <f>ВВ!IF17*0.9</f>
        <v>26820</v>
      </c>
      <c r="IG17" s="57">
        <f>ВВ!IG17*0.9</f>
        <v>26820</v>
      </c>
      <c r="IH17" s="57">
        <f>ВВ!IH17*0.9</f>
        <v>26550</v>
      </c>
      <c r="II17" s="57">
        <f>ВВ!II17*0.9</f>
        <v>26550</v>
      </c>
      <c r="IJ17" s="57">
        <f>ВВ!IJ17*0.9</f>
        <v>26550</v>
      </c>
      <c r="IK17" s="57">
        <f>ВВ!IK17*0.9</f>
        <v>26550</v>
      </c>
      <c r="IL17" s="57">
        <f>ВВ!IL17*0.9</f>
        <v>26550</v>
      </c>
      <c r="IM17" s="57">
        <f>ВВ!IM17*0.9</f>
        <v>26820</v>
      </c>
      <c r="IN17" s="57">
        <f>ВВ!IN17*0.9</f>
        <v>26820</v>
      </c>
      <c r="IO17" s="57">
        <f>ВВ!IO17*0.9</f>
        <v>26550</v>
      </c>
      <c r="IP17" s="57">
        <f>ВВ!IP17*0.9</f>
        <v>26550</v>
      </c>
      <c r="IQ17" s="57">
        <f>ВВ!IQ17*0.9</f>
        <v>26550</v>
      </c>
      <c r="IR17" s="57">
        <f>ВВ!IR17*0.9</f>
        <v>26550</v>
      </c>
      <c r="IS17" s="57">
        <f>ВВ!IS17*0.9</f>
        <v>26550</v>
      </c>
      <c r="IT17" s="57">
        <f>ВВ!IT17*0.9</f>
        <v>26820</v>
      </c>
      <c r="IU17" s="57">
        <f>ВВ!IU17*0.9</f>
        <v>26820</v>
      </c>
      <c r="IV17" s="57">
        <f>ВВ!IV17*0.9</f>
        <v>26550</v>
      </c>
      <c r="IW17" s="57">
        <f>ВВ!IW17*0.9</f>
        <v>26550</v>
      </c>
      <c r="IX17" s="57">
        <f>ВВ!IX17*0.9</f>
        <v>28170</v>
      </c>
      <c r="IY17" s="57">
        <f>ВВ!IY17*0.9</f>
        <v>28170</v>
      </c>
      <c r="IZ17" s="57">
        <f>ВВ!IZ17*0.9</f>
        <v>27900</v>
      </c>
      <c r="JA17" s="57">
        <f>ВВ!JA17*0.9</f>
        <v>27900</v>
      </c>
      <c r="JB17" s="57">
        <f>ВВ!JB17*0.9</f>
        <v>27900</v>
      </c>
      <c r="JC17" s="57">
        <f>ВВ!JC17*0.9</f>
        <v>27900</v>
      </c>
      <c r="JD17" s="57">
        <f>ВВ!JD17*0.9</f>
        <v>27900</v>
      </c>
      <c r="JE17" s="57">
        <f>ВВ!JE17*0.9</f>
        <v>28170</v>
      </c>
      <c r="JF17" s="57">
        <f>ВВ!JF17*0.9</f>
        <v>28170</v>
      </c>
      <c r="JG17" s="57">
        <f>ВВ!JG17*0.9</f>
        <v>27900</v>
      </c>
      <c r="JH17" s="57">
        <f>ВВ!JH17*0.9</f>
        <v>27900</v>
      </c>
      <c r="JI17" s="57">
        <f>ВВ!JI17*0.9</f>
        <v>27900</v>
      </c>
      <c r="JJ17" s="57">
        <f>ВВ!JJ17*0.9</f>
        <v>27900</v>
      </c>
      <c r="JK17" s="57">
        <f>ВВ!JK17*0.9</f>
        <v>27900</v>
      </c>
      <c r="JL17" s="57">
        <f>ВВ!JL17*0.9</f>
        <v>28620</v>
      </c>
      <c r="JM17" s="57">
        <f>ВВ!JM17*0.9</f>
        <v>28620</v>
      </c>
      <c r="JN17" s="57">
        <f>ВВ!JN17*0.9</f>
        <v>28170</v>
      </c>
      <c r="JO17" s="57">
        <f>ВВ!JO17*0.9</f>
        <v>28170</v>
      </c>
      <c r="JP17" s="57">
        <f>ВВ!JP17*0.9</f>
        <v>28170</v>
      </c>
      <c r="JQ17" s="57">
        <f>ВВ!JQ17*0.9</f>
        <v>28170</v>
      </c>
      <c r="JR17" s="57">
        <f>ВВ!JR17*0.9</f>
        <v>28170</v>
      </c>
      <c r="JS17" s="57">
        <f>ВВ!JS17*0.9</f>
        <v>29250</v>
      </c>
      <c r="JT17" s="57">
        <f>ВВ!JT17*0.9</f>
        <v>29250</v>
      </c>
      <c r="JU17" s="57">
        <f>ВВ!JU17*0.9</f>
        <v>29520</v>
      </c>
    </row>
    <row r="18" spans="1:2568" s="32" customFormat="1" hidden="1" x14ac:dyDescent="0.2">
      <c r="A18" s="11">
        <f>A6</f>
        <v>2</v>
      </c>
      <c r="B18" s="57">
        <f>ВВ!B18*0.9</f>
        <v>30510</v>
      </c>
      <c r="C18" s="57">
        <f>ВВ!C18*0.9</f>
        <v>30510</v>
      </c>
      <c r="D18" s="57">
        <f>ВВ!D18*0.9</f>
        <v>30510</v>
      </c>
      <c r="E18" s="57">
        <f>ВВ!E18*0.9</f>
        <v>30510</v>
      </c>
      <c r="F18" s="57">
        <f>ВВ!F18*0.9</f>
        <v>30510</v>
      </c>
      <c r="G18" s="57">
        <f>ВВ!G18*0.9</f>
        <v>30510</v>
      </c>
      <c r="H18" s="57">
        <f>ВВ!H18*0.9</f>
        <v>30510</v>
      </c>
      <c r="I18" s="57">
        <f>ВВ!I18*0.9</f>
        <v>30510</v>
      </c>
      <c r="J18" s="57">
        <f>ВВ!J18*0.9</f>
        <v>30510</v>
      </c>
      <c r="K18" s="57">
        <f>ВВ!K18*0.9</f>
        <v>30510</v>
      </c>
      <c r="L18" s="57">
        <f>ВВ!L18*0.9</f>
        <v>30510</v>
      </c>
      <c r="M18" s="57">
        <f>ВВ!M18*0.9</f>
        <v>30510</v>
      </c>
      <c r="N18" s="57">
        <f>ВВ!N18*0.9</f>
        <v>28485</v>
      </c>
      <c r="O18" s="57">
        <f>ВВ!O18*0.9</f>
        <v>28485</v>
      </c>
      <c r="P18" s="57">
        <f>ВВ!P18*0.9</f>
        <v>28485</v>
      </c>
      <c r="Q18" s="57">
        <f>ВВ!Q18*0.9</f>
        <v>28215</v>
      </c>
      <c r="R18" s="57">
        <f>ВВ!R18*0.9</f>
        <v>28215</v>
      </c>
      <c r="S18" s="57">
        <f>ВВ!S18*0.9</f>
        <v>28215</v>
      </c>
      <c r="T18" s="57">
        <f>ВВ!T18*0.9</f>
        <v>28215</v>
      </c>
      <c r="U18" s="57">
        <f>ВВ!U18*0.9</f>
        <v>28215</v>
      </c>
      <c r="V18" s="57">
        <f>ВВ!V18*0.9</f>
        <v>28485</v>
      </c>
      <c r="W18" s="57">
        <f>ВВ!W18*0.9</f>
        <v>28485</v>
      </c>
      <c r="X18" s="57">
        <f>ВВ!X18*0.9</f>
        <v>28485</v>
      </c>
      <c r="Y18" s="57">
        <f>ВВ!Y18*0.9</f>
        <v>28215</v>
      </c>
      <c r="Z18" s="57">
        <f>ВВ!Z18*0.9</f>
        <v>28215</v>
      </c>
      <c r="AA18" s="57">
        <f>ВВ!AA18*0.9</f>
        <v>28215</v>
      </c>
      <c r="AB18" s="57">
        <f>ВВ!AB18*0.9</f>
        <v>28215</v>
      </c>
      <c r="AC18" s="57">
        <f>ВВ!AC18*0.9</f>
        <v>28215</v>
      </c>
      <c r="AD18" s="57">
        <f>ВВ!AD18*0.9</f>
        <v>28485</v>
      </c>
      <c r="AE18" s="57">
        <f>ВВ!AE18*0.9</f>
        <v>28485</v>
      </c>
      <c r="AF18" s="57">
        <f>ВВ!AF18*0.9</f>
        <v>28215</v>
      </c>
      <c r="AG18" s="57">
        <f>ВВ!AG18*0.9</f>
        <v>28215</v>
      </c>
      <c r="AH18" s="57">
        <f>ВВ!AH18*0.9</f>
        <v>28215</v>
      </c>
      <c r="AI18" s="57">
        <f>ВВ!AI18*0.9</f>
        <v>28215</v>
      </c>
      <c r="AJ18" s="57">
        <f>ВВ!AJ18*0.9</f>
        <v>28215</v>
      </c>
      <c r="AK18" s="57">
        <f>ВВ!AK18*0.9</f>
        <v>28485</v>
      </c>
      <c r="AL18" s="57">
        <f>ВВ!AL18*0.9</f>
        <v>28485</v>
      </c>
      <c r="AM18" s="57">
        <f>ВВ!AM18*0.9</f>
        <v>28215</v>
      </c>
      <c r="AN18" s="57">
        <f>ВВ!AN18*0.9</f>
        <v>28215</v>
      </c>
      <c r="AO18" s="57">
        <f>ВВ!AO18*0.9</f>
        <v>28215</v>
      </c>
      <c r="AP18" s="57">
        <f>ВВ!AP18*0.9</f>
        <v>28215</v>
      </c>
      <c r="AQ18" s="57">
        <f>ВВ!AQ18*0.9</f>
        <v>31185</v>
      </c>
      <c r="AR18" s="57">
        <f>ВВ!AR18*0.9</f>
        <v>29835</v>
      </c>
      <c r="AS18" s="57">
        <f>ВВ!AS18*0.9</f>
        <v>29835</v>
      </c>
      <c r="AT18" s="57">
        <f>ВВ!AT18*0.9</f>
        <v>29835</v>
      </c>
      <c r="AU18" s="57">
        <f>ВВ!AU18*0.9</f>
        <v>28935</v>
      </c>
      <c r="AV18" s="57">
        <f>ВВ!AV18*0.9</f>
        <v>28935</v>
      </c>
      <c r="AW18" s="57">
        <f>ВВ!AW18*0.9</f>
        <v>28935</v>
      </c>
      <c r="AX18" s="57">
        <f>ВВ!AX18*0.9</f>
        <v>28935</v>
      </c>
      <c r="AY18" s="57">
        <f>ВВ!AY18*0.9</f>
        <v>28935</v>
      </c>
      <c r="AZ18" s="57">
        <f>ВВ!AZ18*0.9</f>
        <v>29835</v>
      </c>
      <c r="BA18" s="57">
        <f>ВВ!BA18*0.9</f>
        <v>29835</v>
      </c>
      <c r="BB18" s="57">
        <f>ВВ!BB18*0.9</f>
        <v>29835</v>
      </c>
      <c r="BC18" s="57">
        <f>ВВ!BC18*0.9</f>
        <v>28215</v>
      </c>
      <c r="BD18" s="57">
        <f>ВВ!BD18*0.9</f>
        <v>28215</v>
      </c>
      <c r="BE18" s="57">
        <f>ВВ!BE18*0.9</f>
        <v>28215</v>
      </c>
      <c r="BF18" s="57">
        <f>ВВ!BF18*0.9</f>
        <v>28935</v>
      </c>
      <c r="BG18" s="57">
        <f>ВВ!BG18*0.9</f>
        <v>28935</v>
      </c>
      <c r="BH18" s="57">
        <f>ВВ!BH18*0.9</f>
        <v>28215</v>
      </c>
      <c r="BI18" s="57">
        <f>ВВ!BI18*0.9</f>
        <v>28215</v>
      </c>
      <c r="BJ18" s="57">
        <f>ВВ!BJ18*0.9</f>
        <v>28215</v>
      </c>
      <c r="BK18" s="57">
        <f>ВВ!BK18*0.9</f>
        <v>28215</v>
      </c>
      <c r="BL18" s="57">
        <f>ВВ!BL18*0.9</f>
        <v>28215</v>
      </c>
      <c r="BM18" s="57">
        <f>ВВ!BM18*0.9</f>
        <v>28935</v>
      </c>
      <c r="BN18" s="57">
        <f>ВВ!BN18*0.9</f>
        <v>28935</v>
      </c>
      <c r="BO18" s="57">
        <f>ВВ!BO18*0.9</f>
        <v>28215</v>
      </c>
      <c r="BP18" s="57">
        <f>ВВ!BP18*0.9</f>
        <v>28215</v>
      </c>
      <c r="BQ18" s="57">
        <f>ВВ!BQ18*0.9</f>
        <v>28215</v>
      </c>
      <c r="BR18" s="57">
        <f>ВВ!BR18*0.9</f>
        <v>28215</v>
      </c>
      <c r="BS18" s="57">
        <f>ВВ!BS18*0.9</f>
        <v>28215</v>
      </c>
      <c r="BT18" s="57">
        <f>ВВ!BT18*0.9</f>
        <v>28935</v>
      </c>
      <c r="BU18" s="57">
        <f>ВВ!BU18*0.9</f>
        <v>28935</v>
      </c>
      <c r="BV18" s="57">
        <f>ВВ!BV18*0.9</f>
        <v>29565</v>
      </c>
      <c r="BW18" s="57">
        <f>ВВ!BW18*0.9</f>
        <v>29835</v>
      </c>
      <c r="BX18" s="57">
        <f>ВВ!BX18*0.9</f>
        <v>29835</v>
      </c>
      <c r="BY18" s="57">
        <f>ВВ!BY18*0.9</f>
        <v>29835</v>
      </c>
      <c r="BZ18" s="57">
        <f>ВВ!BZ18*0.9</f>
        <v>29835</v>
      </c>
      <c r="CA18" s="57">
        <f>ВВ!CA18*0.9</f>
        <v>36585</v>
      </c>
      <c r="CB18" s="57">
        <f>ВВ!CB18*0.9</f>
        <v>36585</v>
      </c>
      <c r="CC18" s="57">
        <f>ВВ!CC18*0.9</f>
        <v>36585</v>
      </c>
      <c r="CD18" s="57">
        <f>ВВ!CD18*0.9</f>
        <v>36585</v>
      </c>
      <c r="CE18" s="57">
        <f>ВВ!CE18*0.9</f>
        <v>36585</v>
      </c>
      <c r="CF18" s="57">
        <f>ВВ!CF18*0.9</f>
        <v>36585</v>
      </c>
      <c r="CG18" s="57">
        <f>ВВ!CG18*0.9</f>
        <v>36585</v>
      </c>
      <c r="CH18" s="57">
        <f>ВВ!CH18*0.9</f>
        <v>36585</v>
      </c>
      <c r="CI18" s="57">
        <f>ВВ!CI18*0.9</f>
        <v>29835</v>
      </c>
      <c r="CJ18" s="57">
        <f>ВВ!CJ18*0.9</f>
        <v>29835</v>
      </c>
      <c r="CK18" s="57">
        <f>ВВ!CK18*0.9</f>
        <v>29835</v>
      </c>
      <c r="CL18" s="57">
        <f>ВВ!CL18*0.9</f>
        <v>29835</v>
      </c>
      <c r="CM18" s="57">
        <f>ВВ!CM18*0.9</f>
        <v>29835</v>
      </c>
      <c r="CN18" s="57">
        <f>ВВ!CN18*0.9</f>
        <v>29835</v>
      </c>
      <c r="CO18" s="57">
        <f>ВВ!CO18*0.9</f>
        <v>29835</v>
      </c>
      <c r="CP18" s="57">
        <f>ВВ!CP18*0.9</f>
        <v>29835</v>
      </c>
      <c r="CQ18" s="57">
        <f>ВВ!CQ18*0.9</f>
        <v>29835</v>
      </c>
      <c r="CR18" s="57">
        <f>ВВ!CR18*0.9</f>
        <v>36585</v>
      </c>
      <c r="CS18" s="57">
        <f>ВВ!CS18*0.9</f>
        <v>36585</v>
      </c>
      <c r="CT18" s="57">
        <f>ВВ!CT18*0.9</f>
        <v>36585</v>
      </c>
      <c r="CU18" s="57">
        <f>ВВ!CU18*0.9</f>
        <v>36585</v>
      </c>
      <c r="CV18" s="57">
        <f>ВВ!CV18*0.9</f>
        <v>36585</v>
      </c>
      <c r="CW18" s="57">
        <f>ВВ!CW18*0.9</f>
        <v>36585</v>
      </c>
      <c r="CX18" s="57">
        <f>ВВ!CX18*0.9</f>
        <v>36585</v>
      </c>
      <c r="CY18" s="57">
        <f>ВВ!CY18*0.9</f>
        <v>29835</v>
      </c>
      <c r="CZ18" s="57">
        <f>ВВ!CZ18*0.9</f>
        <v>29835</v>
      </c>
      <c r="DA18" s="57">
        <f>ВВ!DA18*0.9</f>
        <v>38925</v>
      </c>
      <c r="DB18" s="57">
        <f>ВВ!DB18*0.9</f>
        <v>38925</v>
      </c>
      <c r="DC18" s="57">
        <f>ВВ!DC18*0.9</f>
        <v>38925</v>
      </c>
      <c r="DD18" s="57">
        <f>ВВ!DD18*0.9</f>
        <v>38925</v>
      </c>
      <c r="DE18" s="57">
        <f>ВВ!DE18*0.9</f>
        <v>38925</v>
      </c>
      <c r="DF18" s="57">
        <f>ВВ!DF18*0.9</f>
        <v>38925</v>
      </c>
      <c r="DG18" s="57">
        <f>ВВ!DG18*0.9</f>
        <v>38925</v>
      </c>
      <c r="DH18" s="57">
        <f>ВВ!DH18*0.9</f>
        <v>38925</v>
      </c>
      <c r="DI18" s="57">
        <f>ВВ!DI18*0.9</f>
        <v>38925</v>
      </c>
      <c r="DJ18" s="57">
        <f>ВВ!DJ18*0.9</f>
        <v>38925</v>
      </c>
      <c r="DK18" s="57">
        <f>ВВ!DK18*0.9</f>
        <v>32895</v>
      </c>
      <c r="DL18" s="57">
        <f>ВВ!DL18*0.9</f>
        <v>32895</v>
      </c>
      <c r="DM18" s="57">
        <f>ВВ!DM18*0.9</f>
        <v>32895</v>
      </c>
      <c r="DN18" s="57">
        <f>ВВ!DN18*0.9</f>
        <v>32895</v>
      </c>
      <c r="DO18" s="57">
        <f>ВВ!DO18*0.9</f>
        <v>33345</v>
      </c>
      <c r="DP18" s="57">
        <f>ВВ!DP18*0.9</f>
        <v>33345</v>
      </c>
      <c r="DQ18" s="57">
        <f>ВВ!DQ18*0.9</f>
        <v>34425</v>
      </c>
      <c r="DR18" s="57">
        <f>ВВ!DR18*0.9</f>
        <v>34425</v>
      </c>
      <c r="DS18" s="57">
        <f>ВВ!DS18*0.9</f>
        <v>33345</v>
      </c>
      <c r="DT18" s="57">
        <f>ВВ!DT18*0.9</f>
        <v>33345</v>
      </c>
      <c r="DU18" s="57">
        <f>ВВ!DU18*0.9</f>
        <v>33345</v>
      </c>
      <c r="DV18" s="57">
        <f>ВВ!DV18*0.9</f>
        <v>33345</v>
      </c>
      <c r="DW18" s="57">
        <f>ВВ!DW18*0.9</f>
        <v>33345</v>
      </c>
      <c r="DX18" s="57">
        <f>ВВ!DX18*0.9</f>
        <v>34425</v>
      </c>
      <c r="DY18" s="57">
        <f>ВВ!DY18*0.9</f>
        <v>34425</v>
      </c>
      <c r="DZ18" s="57">
        <f>ВВ!DZ18*0.9</f>
        <v>33345</v>
      </c>
      <c r="EA18" s="57">
        <f>ВВ!EA18*0.9</f>
        <v>33345</v>
      </c>
      <c r="EB18" s="57">
        <f>ВВ!EB18*0.9</f>
        <v>33345</v>
      </c>
      <c r="EC18" s="57">
        <f>ВВ!EC18*0.9</f>
        <v>33345</v>
      </c>
      <c r="ED18" s="57">
        <f>ВВ!ED18*0.9</f>
        <v>33345</v>
      </c>
      <c r="EE18" s="57">
        <f>ВВ!EE18*0.9</f>
        <v>34425</v>
      </c>
      <c r="EF18" s="57">
        <f>ВВ!EF18*0.9</f>
        <v>34425</v>
      </c>
      <c r="EG18" s="57">
        <f>ВВ!EG18*0.9</f>
        <v>33345</v>
      </c>
      <c r="EH18" s="57">
        <f>ВВ!EH18*0.9</f>
        <v>33345</v>
      </c>
      <c r="EI18" s="57">
        <f>ВВ!EI18*0.9</f>
        <v>33345</v>
      </c>
      <c r="EJ18" s="57">
        <f>ВВ!EJ18*0.9</f>
        <v>33345</v>
      </c>
      <c r="EK18" s="57">
        <f>ВВ!EK18*0.9</f>
        <v>33345</v>
      </c>
      <c r="EL18" s="57">
        <f>ВВ!EL18*0.9</f>
        <v>34425</v>
      </c>
      <c r="EM18" s="57">
        <f>ВВ!EM18*0.9</f>
        <v>34425</v>
      </c>
      <c r="EN18" s="57">
        <f>ВВ!EN18*0.9</f>
        <v>33345</v>
      </c>
      <c r="EO18" s="57">
        <f>ВВ!EO18*0.9</f>
        <v>33345</v>
      </c>
      <c r="EP18" s="57">
        <f>ВВ!EP18*0.9</f>
        <v>33345</v>
      </c>
      <c r="EQ18" s="57">
        <f>ВВ!EQ18*0.9</f>
        <v>33345</v>
      </c>
      <c r="ER18" s="57">
        <f>ВВ!ER18*0.9</f>
        <v>33345</v>
      </c>
      <c r="ES18" s="57">
        <f>ВВ!ES18*0.9</f>
        <v>34425</v>
      </c>
      <c r="ET18" s="57">
        <f>ВВ!ET18*0.9</f>
        <v>34425</v>
      </c>
      <c r="EU18" s="57">
        <f>ВВ!EU18*0.9</f>
        <v>33345</v>
      </c>
      <c r="EV18" s="57">
        <f>ВВ!EV18*0.9</f>
        <v>33345</v>
      </c>
      <c r="EW18" s="57">
        <f>ВВ!EW18*0.9</f>
        <v>33345</v>
      </c>
      <c r="EX18" s="57">
        <f>ВВ!EX18*0.9</f>
        <v>33345</v>
      </c>
      <c r="EY18" s="57">
        <f>ВВ!EY18*0.9</f>
        <v>33345</v>
      </c>
      <c r="EZ18" s="57">
        <f>ВВ!EZ18*0.9</f>
        <v>34425</v>
      </c>
      <c r="FA18" s="57">
        <f>ВВ!FA18*0.9</f>
        <v>34425</v>
      </c>
      <c r="FB18" s="57">
        <f>ВВ!FB18*0.9</f>
        <v>31635</v>
      </c>
      <c r="FC18" s="57">
        <f>ВВ!FC18*0.9</f>
        <v>31635</v>
      </c>
      <c r="FD18" s="57">
        <f>ВВ!FD18*0.9</f>
        <v>31635</v>
      </c>
      <c r="FE18" s="57">
        <f>ВВ!FE18*0.9</f>
        <v>31635</v>
      </c>
      <c r="FF18" s="57">
        <f>ВВ!FF18*0.9</f>
        <v>31635</v>
      </c>
      <c r="FG18" s="57">
        <f>ВВ!FG18*0.9</f>
        <v>33345</v>
      </c>
      <c r="FH18" s="57">
        <f>ВВ!FH18*0.9</f>
        <v>33345</v>
      </c>
      <c r="FI18" s="57">
        <f>ВВ!FI18*0.9</f>
        <v>31185</v>
      </c>
      <c r="FJ18" s="57">
        <f>ВВ!FJ18*0.9</f>
        <v>31185</v>
      </c>
      <c r="FK18" s="57">
        <f>ВВ!FK18*0.9</f>
        <v>31185</v>
      </c>
      <c r="FL18" s="57">
        <f>ВВ!FL18*0.9</f>
        <v>31185</v>
      </c>
      <c r="FM18" s="57">
        <f>ВВ!FM18*0.9</f>
        <v>31185</v>
      </c>
      <c r="FN18" s="57">
        <f>ВВ!FN18*0.9</f>
        <v>33345</v>
      </c>
      <c r="FO18" s="57">
        <f>ВВ!FO18*0.9</f>
        <v>33345</v>
      </c>
      <c r="FP18" s="57">
        <f>ВВ!FP18*0.9</f>
        <v>31185</v>
      </c>
      <c r="FQ18" s="57">
        <f>ВВ!FQ18*0.9</f>
        <v>31185</v>
      </c>
      <c r="FR18" s="57">
        <f>ВВ!FR18*0.9</f>
        <v>31185</v>
      </c>
      <c r="FS18" s="57">
        <f>ВВ!FS18*0.9</f>
        <v>31185</v>
      </c>
      <c r="FT18" s="57">
        <f>ВВ!FT18*0.9</f>
        <v>31185</v>
      </c>
      <c r="FU18" s="57">
        <f>ВВ!FU18*0.9</f>
        <v>33345</v>
      </c>
      <c r="FV18" s="57">
        <f>ВВ!FV18*0.9</f>
        <v>33345</v>
      </c>
      <c r="FW18" s="57">
        <f>ВВ!FW18*0.9</f>
        <v>31185</v>
      </c>
      <c r="FX18" s="57">
        <f>ВВ!FX18*0.9</f>
        <v>31185</v>
      </c>
      <c r="FY18" s="57">
        <f>ВВ!FY18*0.9</f>
        <v>31185</v>
      </c>
      <c r="FZ18" s="57">
        <f>ВВ!FZ18*0.9</f>
        <v>31185</v>
      </c>
      <c r="GA18" s="57">
        <f>ВВ!GA18*0.9</f>
        <v>31185</v>
      </c>
      <c r="GB18" s="57">
        <f>ВВ!GB18*0.9</f>
        <v>33345</v>
      </c>
      <c r="GC18" s="57">
        <f>ВВ!GC18*0.9</f>
        <v>33345</v>
      </c>
      <c r="GD18" s="57">
        <f>ВВ!GD18*0.9</f>
        <v>31185</v>
      </c>
      <c r="GE18" s="57">
        <f>ВВ!GE18*0.9</f>
        <v>31185</v>
      </c>
      <c r="GF18" s="57">
        <f>ВВ!GF18*0.9</f>
        <v>31185</v>
      </c>
      <c r="GG18" s="57">
        <f>ВВ!GG18*0.9</f>
        <v>31185</v>
      </c>
      <c r="GH18" s="57">
        <f>ВВ!GH18*0.9</f>
        <v>31185</v>
      </c>
      <c r="GI18" s="57">
        <f>ВВ!GI18*0.9</f>
        <v>33345</v>
      </c>
      <c r="GJ18" s="57">
        <f>ВВ!GJ18*0.9</f>
        <v>33345</v>
      </c>
      <c r="GK18" s="57">
        <f>ВВ!GK18*0.9</f>
        <v>32265</v>
      </c>
      <c r="GL18" s="57">
        <f>ВВ!GL18*0.9</f>
        <v>32265</v>
      </c>
      <c r="GM18" s="57">
        <f>ВВ!GM18*0.9</f>
        <v>32265</v>
      </c>
      <c r="GN18" s="57">
        <f>ВВ!GN18*0.9</f>
        <v>32265</v>
      </c>
      <c r="GO18" s="57">
        <f>ВВ!GO18*0.9</f>
        <v>28485</v>
      </c>
      <c r="GP18" s="57">
        <f>ВВ!GP18*0.9</f>
        <v>28935</v>
      </c>
      <c r="GQ18" s="57">
        <f>ВВ!GQ18*0.9</f>
        <v>28935</v>
      </c>
      <c r="GR18" s="57">
        <f>ВВ!GR18*0.9</f>
        <v>28485</v>
      </c>
      <c r="GS18" s="57">
        <f>ВВ!GS18*0.9</f>
        <v>28485</v>
      </c>
      <c r="GT18" s="57">
        <f>ВВ!GT18*0.9</f>
        <v>28485</v>
      </c>
      <c r="GU18" s="57">
        <f>ВВ!GU18*0.9</f>
        <v>28485</v>
      </c>
      <c r="GV18" s="57">
        <f>ВВ!GV18*0.9</f>
        <v>28485</v>
      </c>
      <c r="GW18" s="57">
        <f>ВВ!GW18*0.9</f>
        <v>28935</v>
      </c>
      <c r="GX18" s="57">
        <f>ВВ!GX18*0.9</f>
        <v>28935</v>
      </c>
      <c r="GY18" s="57">
        <f>ВВ!GY18*0.9</f>
        <v>28485</v>
      </c>
      <c r="GZ18" s="57">
        <f>ВВ!GZ18*0.9</f>
        <v>28485</v>
      </c>
      <c r="HA18" s="57">
        <f>ВВ!HA18*0.9</f>
        <v>28485</v>
      </c>
      <c r="HB18" s="57">
        <f>ВВ!HB18*0.9</f>
        <v>28485</v>
      </c>
      <c r="HC18" s="57">
        <f>ВВ!HC18*0.9</f>
        <v>28485</v>
      </c>
      <c r="HD18" s="57">
        <f>ВВ!HD18*0.9</f>
        <v>28935</v>
      </c>
      <c r="HE18" s="57">
        <f>ВВ!HE18*0.9</f>
        <v>28935</v>
      </c>
      <c r="HF18" s="57">
        <f>ВВ!HF18*0.9</f>
        <v>28485</v>
      </c>
      <c r="HG18" s="57">
        <f>ВВ!HG18*0.9</f>
        <v>28485</v>
      </c>
      <c r="HH18" s="57">
        <f>ВВ!HH18*0.9</f>
        <v>28485</v>
      </c>
      <c r="HI18" s="57">
        <f>ВВ!HI18*0.9</f>
        <v>28485</v>
      </c>
      <c r="HJ18" s="57">
        <f>ВВ!HJ18*0.9</f>
        <v>28485</v>
      </c>
      <c r="HK18" s="57">
        <f>ВВ!HK18*0.9</f>
        <v>28935</v>
      </c>
      <c r="HL18" s="57">
        <f>ВВ!HL18*0.9</f>
        <v>28935</v>
      </c>
      <c r="HM18" s="57">
        <f>ВВ!HM18*0.9</f>
        <v>28485</v>
      </c>
      <c r="HN18" s="57">
        <f>ВВ!HN18*0.9</f>
        <v>28485</v>
      </c>
      <c r="HO18" s="57">
        <f>ВВ!HO18*0.9</f>
        <v>28485</v>
      </c>
      <c r="HP18" s="57">
        <f>ВВ!HP18*0.9</f>
        <v>28485</v>
      </c>
      <c r="HQ18" s="57">
        <f>ВВ!HQ18*0.9</f>
        <v>28485</v>
      </c>
      <c r="HR18" s="57">
        <f>ВВ!HR18*0.9</f>
        <v>28935</v>
      </c>
      <c r="HS18" s="57">
        <f>ВВ!HS18*0.9</f>
        <v>28935</v>
      </c>
      <c r="HT18" s="57">
        <f>ВВ!HT18*0.9</f>
        <v>28485</v>
      </c>
      <c r="HU18" s="57">
        <f>ВВ!HU18*0.9</f>
        <v>28485</v>
      </c>
      <c r="HV18" s="57">
        <f>ВВ!HV18*0.9</f>
        <v>28935</v>
      </c>
      <c r="HW18" s="57">
        <f>ВВ!HW18*0.9</f>
        <v>29565</v>
      </c>
      <c r="HX18" s="57">
        <f>ВВ!HX18*0.9</f>
        <v>28215</v>
      </c>
      <c r="HY18" s="57">
        <f>ВВ!HY18*0.9</f>
        <v>28485</v>
      </c>
      <c r="HZ18" s="57">
        <f>ВВ!HZ18*0.9</f>
        <v>28485</v>
      </c>
      <c r="IA18" s="57">
        <f>ВВ!IA18*0.9</f>
        <v>28215</v>
      </c>
      <c r="IB18" s="57">
        <f>ВВ!IB18*0.9</f>
        <v>28215</v>
      </c>
      <c r="IC18" s="57">
        <f>ВВ!IC18*0.9</f>
        <v>28215</v>
      </c>
      <c r="ID18" s="57">
        <f>ВВ!ID18*0.9</f>
        <v>28215</v>
      </c>
      <c r="IE18" s="57">
        <f>ВВ!IE18*0.9</f>
        <v>28215</v>
      </c>
      <c r="IF18" s="57">
        <f>ВВ!IF18*0.9</f>
        <v>28485</v>
      </c>
      <c r="IG18" s="57">
        <f>ВВ!IG18*0.9</f>
        <v>28485</v>
      </c>
      <c r="IH18" s="57">
        <f>ВВ!IH18*0.9</f>
        <v>28215</v>
      </c>
      <c r="II18" s="57">
        <f>ВВ!II18*0.9</f>
        <v>28215</v>
      </c>
      <c r="IJ18" s="57">
        <f>ВВ!IJ18*0.9</f>
        <v>28215</v>
      </c>
      <c r="IK18" s="57">
        <f>ВВ!IK18*0.9</f>
        <v>28215</v>
      </c>
      <c r="IL18" s="57">
        <f>ВВ!IL18*0.9</f>
        <v>28215</v>
      </c>
      <c r="IM18" s="57">
        <f>ВВ!IM18*0.9</f>
        <v>28485</v>
      </c>
      <c r="IN18" s="57">
        <f>ВВ!IN18*0.9</f>
        <v>28485</v>
      </c>
      <c r="IO18" s="57">
        <f>ВВ!IO18*0.9</f>
        <v>28215</v>
      </c>
      <c r="IP18" s="57">
        <f>ВВ!IP18*0.9</f>
        <v>28215</v>
      </c>
      <c r="IQ18" s="57">
        <f>ВВ!IQ18*0.9</f>
        <v>28215</v>
      </c>
      <c r="IR18" s="57">
        <f>ВВ!IR18*0.9</f>
        <v>28215</v>
      </c>
      <c r="IS18" s="57">
        <f>ВВ!IS18*0.9</f>
        <v>28215</v>
      </c>
      <c r="IT18" s="57">
        <f>ВВ!IT18*0.9</f>
        <v>28485</v>
      </c>
      <c r="IU18" s="57">
        <f>ВВ!IU18*0.9</f>
        <v>28485</v>
      </c>
      <c r="IV18" s="57">
        <f>ВВ!IV18*0.9</f>
        <v>28215</v>
      </c>
      <c r="IW18" s="57">
        <f>ВВ!IW18*0.9</f>
        <v>28215</v>
      </c>
      <c r="IX18" s="57">
        <f>ВВ!IX18*0.9</f>
        <v>29835</v>
      </c>
      <c r="IY18" s="57">
        <f>ВВ!IY18*0.9</f>
        <v>29835</v>
      </c>
      <c r="IZ18" s="57">
        <f>ВВ!IZ18*0.9</f>
        <v>29565</v>
      </c>
      <c r="JA18" s="57">
        <f>ВВ!JA18*0.9</f>
        <v>29565</v>
      </c>
      <c r="JB18" s="57">
        <f>ВВ!JB18*0.9</f>
        <v>29565</v>
      </c>
      <c r="JC18" s="57">
        <f>ВВ!JC18*0.9</f>
        <v>29565</v>
      </c>
      <c r="JD18" s="57">
        <f>ВВ!JD18*0.9</f>
        <v>29565</v>
      </c>
      <c r="JE18" s="57">
        <f>ВВ!JE18*0.9</f>
        <v>29835</v>
      </c>
      <c r="JF18" s="57">
        <f>ВВ!JF18*0.9</f>
        <v>29835</v>
      </c>
      <c r="JG18" s="57">
        <f>ВВ!JG18*0.9</f>
        <v>29565</v>
      </c>
      <c r="JH18" s="57">
        <f>ВВ!JH18*0.9</f>
        <v>29565</v>
      </c>
      <c r="JI18" s="57">
        <f>ВВ!JI18*0.9</f>
        <v>29565</v>
      </c>
      <c r="JJ18" s="57">
        <f>ВВ!JJ18*0.9</f>
        <v>29565</v>
      </c>
      <c r="JK18" s="57">
        <f>ВВ!JK18*0.9</f>
        <v>29565</v>
      </c>
      <c r="JL18" s="57">
        <f>ВВ!JL18*0.9</f>
        <v>30285</v>
      </c>
      <c r="JM18" s="57">
        <f>ВВ!JM18*0.9</f>
        <v>30285</v>
      </c>
      <c r="JN18" s="57">
        <f>ВВ!JN18*0.9</f>
        <v>29835</v>
      </c>
      <c r="JO18" s="57">
        <f>ВВ!JO18*0.9</f>
        <v>29835</v>
      </c>
      <c r="JP18" s="57">
        <f>ВВ!JP18*0.9</f>
        <v>29835</v>
      </c>
      <c r="JQ18" s="57">
        <f>ВВ!JQ18*0.9</f>
        <v>29835</v>
      </c>
      <c r="JR18" s="57">
        <f>ВВ!JR18*0.9</f>
        <v>29835</v>
      </c>
      <c r="JS18" s="57">
        <f>ВВ!JS18*0.9</f>
        <v>30915</v>
      </c>
      <c r="JT18" s="57">
        <f>ВВ!JT18*0.9</f>
        <v>30915</v>
      </c>
      <c r="JU18" s="57">
        <f>ВВ!JU18*0.9</f>
        <v>31185</v>
      </c>
    </row>
    <row r="19" spans="1:2568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</row>
    <row r="20" spans="1:2568" s="32" customFormat="1" hidden="1" x14ac:dyDescent="0.2">
      <c r="A20" s="11" t="s">
        <v>9</v>
      </c>
      <c r="B20" s="57">
        <f>ВВ!B20*0.9</f>
        <v>62010</v>
      </c>
      <c r="C20" s="57">
        <f>ВВ!C20*0.9</f>
        <v>62010</v>
      </c>
      <c r="D20" s="57">
        <f>ВВ!D20*0.9</f>
        <v>62010</v>
      </c>
      <c r="E20" s="57">
        <f>ВВ!E20*0.9</f>
        <v>62010</v>
      </c>
      <c r="F20" s="57">
        <f>ВВ!F20*0.9</f>
        <v>62010</v>
      </c>
      <c r="G20" s="57">
        <f>ВВ!G20*0.9</f>
        <v>62010</v>
      </c>
      <c r="H20" s="57">
        <f>ВВ!H20*0.9</f>
        <v>62010</v>
      </c>
      <c r="I20" s="57">
        <f>ВВ!I20*0.9</f>
        <v>62010</v>
      </c>
      <c r="J20" s="57">
        <f>ВВ!J20*0.9</f>
        <v>62010</v>
      </c>
      <c r="K20" s="57">
        <f>ВВ!K20*0.9</f>
        <v>62010</v>
      </c>
      <c r="L20" s="57">
        <f>ВВ!L20*0.9</f>
        <v>62010</v>
      </c>
      <c r="M20" s="57">
        <f>ВВ!M20*0.9</f>
        <v>62010</v>
      </c>
      <c r="N20" s="57">
        <f>ВВ!N20*0.9</f>
        <v>59985</v>
      </c>
      <c r="O20" s="57">
        <f>ВВ!O20*0.9</f>
        <v>59985</v>
      </c>
      <c r="P20" s="57">
        <f>ВВ!P20*0.9</f>
        <v>59985</v>
      </c>
      <c r="Q20" s="57">
        <f>ВВ!Q20*0.9</f>
        <v>59715</v>
      </c>
      <c r="R20" s="57">
        <f>ВВ!R20*0.9</f>
        <v>59715</v>
      </c>
      <c r="S20" s="57">
        <f>ВВ!S20*0.9</f>
        <v>59715</v>
      </c>
      <c r="T20" s="57">
        <f>ВВ!T20*0.9</f>
        <v>59715</v>
      </c>
      <c r="U20" s="57">
        <f>ВВ!U20*0.9</f>
        <v>59715</v>
      </c>
      <c r="V20" s="57">
        <f>ВВ!V20*0.9</f>
        <v>59985</v>
      </c>
      <c r="W20" s="57">
        <f>ВВ!W20*0.9</f>
        <v>59985</v>
      </c>
      <c r="X20" s="57">
        <f>ВВ!X20*0.9</f>
        <v>59985</v>
      </c>
      <c r="Y20" s="57">
        <f>ВВ!Y20*0.9</f>
        <v>59715</v>
      </c>
      <c r="Z20" s="57">
        <f>ВВ!Z20*0.9</f>
        <v>59715</v>
      </c>
      <c r="AA20" s="57">
        <f>ВВ!AA20*0.9</f>
        <v>59715</v>
      </c>
      <c r="AB20" s="57">
        <f>ВВ!AB20*0.9</f>
        <v>59715</v>
      </c>
      <c r="AC20" s="57">
        <f>ВВ!AC20*0.9</f>
        <v>59715</v>
      </c>
      <c r="AD20" s="57">
        <f>ВВ!AD20*0.9</f>
        <v>59985</v>
      </c>
      <c r="AE20" s="57">
        <f>ВВ!AE20*0.9</f>
        <v>59985</v>
      </c>
      <c r="AF20" s="57">
        <f>ВВ!AF20*0.9</f>
        <v>59715</v>
      </c>
      <c r="AG20" s="57">
        <f>ВВ!AG20*0.9</f>
        <v>59715</v>
      </c>
      <c r="AH20" s="57">
        <f>ВВ!AH20*0.9</f>
        <v>59715</v>
      </c>
      <c r="AI20" s="57">
        <f>ВВ!AI20*0.9</f>
        <v>59715</v>
      </c>
      <c r="AJ20" s="57">
        <f>ВВ!AJ20*0.9</f>
        <v>59715</v>
      </c>
      <c r="AK20" s="57">
        <f>ВВ!AK20*0.9</f>
        <v>59985</v>
      </c>
      <c r="AL20" s="57">
        <f>ВВ!AL20*0.9</f>
        <v>59985</v>
      </c>
      <c r="AM20" s="57">
        <f>ВВ!AM20*0.9</f>
        <v>59715</v>
      </c>
      <c r="AN20" s="57">
        <f>ВВ!AN20*0.9</f>
        <v>59715</v>
      </c>
      <c r="AO20" s="57">
        <f>ВВ!AO20*0.9</f>
        <v>59715</v>
      </c>
      <c r="AP20" s="57">
        <f>ВВ!AP20*0.9</f>
        <v>59715</v>
      </c>
      <c r="AQ20" s="57">
        <f>ВВ!AQ20*0.9</f>
        <v>62685</v>
      </c>
      <c r="AR20" s="57">
        <f>ВВ!AR20*0.9</f>
        <v>61335</v>
      </c>
      <c r="AS20" s="57">
        <f>ВВ!AS20*0.9</f>
        <v>61335</v>
      </c>
      <c r="AT20" s="57">
        <f>ВВ!AT20*0.9</f>
        <v>61335</v>
      </c>
      <c r="AU20" s="57">
        <f>ВВ!AU20*0.9</f>
        <v>60435</v>
      </c>
      <c r="AV20" s="57">
        <f>ВВ!AV20*0.9</f>
        <v>60435</v>
      </c>
      <c r="AW20" s="57">
        <f>ВВ!AW20*0.9</f>
        <v>60435</v>
      </c>
      <c r="AX20" s="57">
        <f>ВВ!AX20*0.9</f>
        <v>60435</v>
      </c>
      <c r="AY20" s="57">
        <f>ВВ!AY20*0.9</f>
        <v>60435</v>
      </c>
      <c r="AZ20" s="57">
        <f>ВВ!AZ20*0.9</f>
        <v>61335</v>
      </c>
      <c r="BA20" s="57">
        <f>ВВ!BA20*0.9</f>
        <v>61335</v>
      </c>
      <c r="BB20" s="57">
        <f>ВВ!BB20*0.9</f>
        <v>61335</v>
      </c>
      <c r="BC20" s="57">
        <f>ВВ!BC20*0.9</f>
        <v>59715</v>
      </c>
      <c r="BD20" s="57">
        <f>ВВ!BD20*0.9</f>
        <v>59715</v>
      </c>
      <c r="BE20" s="57">
        <f>ВВ!BE20*0.9</f>
        <v>59715</v>
      </c>
      <c r="BF20" s="57">
        <f>ВВ!BF20*0.9</f>
        <v>60435</v>
      </c>
      <c r="BG20" s="57">
        <f>ВВ!BG20*0.9</f>
        <v>60435</v>
      </c>
      <c r="BH20" s="57">
        <f>ВВ!BH20*0.9</f>
        <v>59715</v>
      </c>
      <c r="BI20" s="57">
        <f>ВВ!BI20*0.9</f>
        <v>59715</v>
      </c>
      <c r="BJ20" s="57">
        <f>ВВ!BJ20*0.9</f>
        <v>59715</v>
      </c>
      <c r="BK20" s="57">
        <f>ВВ!BK20*0.9</f>
        <v>59715</v>
      </c>
      <c r="BL20" s="57">
        <f>ВВ!BL20*0.9</f>
        <v>59715</v>
      </c>
      <c r="BM20" s="57">
        <f>ВВ!BM20*0.9</f>
        <v>60435</v>
      </c>
      <c r="BN20" s="57">
        <f>ВВ!BN20*0.9</f>
        <v>60435</v>
      </c>
      <c r="BO20" s="57">
        <f>ВВ!BO20*0.9</f>
        <v>59715</v>
      </c>
      <c r="BP20" s="57">
        <f>ВВ!BP20*0.9</f>
        <v>59715</v>
      </c>
      <c r="BQ20" s="57">
        <f>ВВ!BQ20*0.9</f>
        <v>59715</v>
      </c>
      <c r="BR20" s="57">
        <f>ВВ!BR20*0.9</f>
        <v>59715</v>
      </c>
      <c r="BS20" s="57">
        <f>ВВ!BS20*0.9</f>
        <v>59715</v>
      </c>
      <c r="BT20" s="57">
        <f>ВВ!BT20*0.9</f>
        <v>60435</v>
      </c>
      <c r="BU20" s="57">
        <f>ВВ!BU20*0.9</f>
        <v>60435</v>
      </c>
      <c r="BV20" s="57">
        <f>ВВ!BV20*0.9</f>
        <v>61065</v>
      </c>
      <c r="BW20" s="57">
        <f>ВВ!BW20*0.9</f>
        <v>61335</v>
      </c>
      <c r="BX20" s="57">
        <f>ВВ!BX20*0.9</f>
        <v>61335</v>
      </c>
      <c r="BY20" s="57">
        <f>ВВ!BY20*0.9</f>
        <v>61335</v>
      </c>
      <c r="BZ20" s="57">
        <f>ВВ!BZ20*0.9</f>
        <v>61335</v>
      </c>
      <c r="CA20" s="57">
        <f>ВВ!CA20*0.9</f>
        <v>68085</v>
      </c>
      <c r="CB20" s="57">
        <f>ВВ!CB20*0.9</f>
        <v>68085</v>
      </c>
      <c r="CC20" s="57">
        <f>ВВ!CC20*0.9</f>
        <v>68085</v>
      </c>
      <c r="CD20" s="57">
        <f>ВВ!CD20*0.9</f>
        <v>68085</v>
      </c>
      <c r="CE20" s="57">
        <f>ВВ!CE20*0.9</f>
        <v>68085</v>
      </c>
      <c r="CF20" s="57">
        <f>ВВ!CF20*0.9</f>
        <v>68085</v>
      </c>
      <c r="CG20" s="57">
        <f>ВВ!CG20*0.9</f>
        <v>68085</v>
      </c>
      <c r="CH20" s="57">
        <f>ВВ!CH20*0.9</f>
        <v>68085</v>
      </c>
      <c r="CI20" s="57">
        <f>ВВ!CI20*0.9</f>
        <v>61335</v>
      </c>
      <c r="CJ20" s="57">
        <f>ВВ!CJ20*0.9</f>
        <v>61335</v>
      </c>
      <c r="CK20" s="57">
        <f>ВВ!CK20*0.9</f>
        <v>61335</v>
      </c>
      <c r="CL20" s="57">
        <f>ВВ!CL20*0.9</f>
        <v>61335</v>
      </c>
      <c r="CM20" s="57">
        <f>ВВ!CM20*0.9</f>
        <v>61335</v>
      </c>
      <c r="CN20" s="57">
        <f>ВВ!CN20*0.9</f>
        <v>61335</v>
      </c>
      <c r="CO20" s="57">
        <f>ВВ!CO20*0.9</f>
        <v>61335</v>
      </c>
      <c r="CP20" s="57">
        <f>ВВ!CP20*0.9</f>
        <v>61335</v>
      </c>
      <c r="CQ20" s="57">
        <f>ВВ!CQ20*0.9</f>
        <v>61335</v>
      </c>
      <c r="CR20" s="57">
        <f>ВВ!CR20*0.9</f>
        <v>68085</v>
      </c>
      <c r="CS20" s="57">
        <f>ВВ!CS20*0.9</f>
        <v>68085</v>
      </c>
      <c r="CT20" s="57">
        <f>ВВ!CT20*0.9</f>
        <v>68085</v>
      </c>
      <c r="CU20" s="57">
        <f>ВВ!CU20*0.9</f>
        <v>68085</v>
      </c>
      <c r="CV20" s="57">
        <f>ВВ!CV20*0.9</f>
        <v>68085</v>
      </c>
      <c r="CW20" s="57">
        <f>ВВ!CW20*0.9</f>
        <v>68085</v>
      </c>
      <c r="CX20" s="57">
        <f>ВВ!CX20*0.9</f>
        <v>68085</v>
      </c>
      <c r="CY20" s="57">
        <f>ВВ!CY20*0.9</f>
        <v>61335</v>
      </c>
      <c r="CZ20" s="57">
        <f>ВВ!CZ20*0.9</f>
        <v>61335</v>
      </c>
      <c r="DA20" s="57">
        <f>ВВ!DA20*0.9</f>
        <v>70425</v>
      </c>
      <c r="DB20" s="57">
        <f>ВВ!DB20*0.9</f>
        <v>70425</v>
      </c>
      <c r="DC20" s="57">
        <f>ВВ!DC20*0.9</f>
        <v>70425</v>
      </c>
      <c r="DD20" s="57">
        <f>ВВ!DD20*0.9</f>
        <v>70425</v>
      </c>
      <c r="DE20" s="57">
        <f>ВВ!DE20*0.9</f>
        <v>70425</v>
      </c>
      <c r="DF20" s="57">
        <f>ВВ!DF20*0.9</f>
        <v>70425</v>
      </c>
      <c r="DG20" s="57">
        <f>ВВ!DG20*0.9</f>
        <v>70425</v>
      </c>
      <c r="DH20" s="57">
        <f>ВВ!DH20*0.9</f>
        <v>70425</v>
      </c>
      <c r="DI20" s="57">
        <f>ВВ!DI20*0.9</f>
        <v>70425</v>
      </c>
      <c r="DJ20" s="57">
        <f>ВВ!DJ20*0.9</f>
        <v>70425</v>
      </c>
      <c r="DK20" s="57">
        <f>ВВ!DK20*0.9</f>
        <v>64395</v>
      </c>
      <c r="DL20" s="57">
        <f>ВВ!DL20*0.9</f>
        <v>64395</v>
      </c>
      <c r="DM20" s="57">
        <f>ВВ!DM20*0.9</f>
        <v>64395</v>
      </c>
      <c r="DN20" s="57">
        <f>ВВ!DN20*0.9</f>
        <v>64395</v>
      </c>
      <c r="DO20" s="57">
        <f>ВВ!DO20*0.9</f>
        <v>64845</v>
      </c>
      <c r="DP20" s="57">
        <f>ВВ!DP20*0.9</f>
        <v>64845</v>
      </c>
      <c r="DQ20" s="57">
        <f>ВВ!DQ20*0.9</f>
        <v>65925</v>
      </c>
      <c r="DR20" s="57">
        <f>ВВ!DR20*0.9</f>
        <v>65925</v>
      </c>
      <c r="DS20" s="57">
        <f>ВВ!DS20*0.9</f>
        <v>64845</v>
      </c>
      <c r="DT20" s="57">
        <f>ВВ!DT20*0.9</f>
        <v>64845</v>
      </c>
      <c r="DU20" s="57">
        <f>ВВ!DU20*0.9</f>
        <v>64845</v>
      </c>
      <c r="DV20" s="57">
        <f>ВВ!DV20*0.9</f>
        <v>64845</v>
      </c>
      <c r="DW20" s="57">
        <f>ВВ!DW20*0.9</f>
        <v>64845</v>
      </c>
      <c r="DX20" s="57">
        <f>ВВ!DX20*0.9</f>
        <v>65925</v>
      </c>
      <c r="DY20" s="57">
        <f>ВВ!DY20*0.9</f>
        <v>65925</v>
      </c>
      <c r="DZ20" s="57">
        <f>ВВ!DZ20*0.9</f>
        <v>64845</v>
      </c>
      <c r="EA20" s="57">
        <f>ВВ!EA20*0.9</f>
        <v>64845</v>
      </c>
      <c r="EB20" s="57">
        <f>ВВ!EB20*0.9</f>
        <v>64845</v>
      </c>
      <c r="EC20" s="57">
        <f>ВВ!EC20*0.9</f>
        <v>64845</v>
      </c>
      <c r="ED20" s="57">
        <f>ВВ!ED20*0.9</f>
        <v>64845</v>
      </c>
      <c r="EE20" s="57">
        <f>ВВ!EE20*0.9</f>
        <v>65925</v>
      </c>
      <c r="EF20" s="57">
        <f>ВВ!EF20*0.9</f>
        <v>65925</v>
      </c>
      <c r="EG20" s="57">
        <f>ВВ!EG20*0.9</f>
        <v>64845</v>
      </c>
      <c r="EH20" s="57">
        <f>ВВ!EH20*0.9</f>
        <v>64845</v>
      </c>
      <c r="EI20" s="57">
        <f>ВВ!EI20*0.9</f>
        <v>64845</v>
      </c>
      <c r="EJ20" s="57">
        <f>ВВ!EJ20*0.9</f>
        <v>64845</v>
      </c>
      <c r="EK20" s="57">
        <f>ВВ!EK20*0.9</f>
        <v>64845</v>
      </c>
      <c r="EL20" s="57">
        <f>ВВ!EL20*0.9</f>
        <v>65925</v>
      </c>
      <c r="EM20" s="57">
        <f>ВВ!EM20*0.9</f>
        <v>65925</v>
      </c>
      <c r="EN20" s="57">
        <f>ВВ!EN20*0.9</f>
        <v>64845</v>
      </c>
      <c r="EO20" s="57">
        <f>ВВ!EO20*0.9</f>
        <v>64845</v>
      </c>
      <c r="EP20" s="57">
        <f>ВВ!EP20*0.9</f>
        <v>64845</v>
      </c>
      <c r="EQ20" s="57">
        <f>ВВ!EQ20*0.9</f>
        <v>64845</v>
      </c>
      <c r="ER20" s="57">
        <f>ВВ!ER20*0.9</f>
        <v>64845</v>
      </c>
      <c r="ES20" s="57">
        <f>ВВ!ES20*0.9</f>
        <v>65925</v>
      </c>
      <c r="ET20" s="57">
        <f>ВВ!ET20*0.9</f>
        <v>65925</v>
      </c>
      <c r="EU20" s="57">
        <f>ВВ!EU20*0.9</f>
        <v>64845</v>
      </c>
      <c r="EV20" s="57">
        <f>ВВ!EV20*0.9</f>
        <v>64845</v>
      </c>
      <c r="EW20" s="57">
        <f>ВВ!EW20*0.9</f>
        <v>64845</v>
      </c>
      <c r="EX20" s="57">
        <f>ВВ!EX20*0.9</f>
        <v>64845</v>
      </c>
      <c r="EY20" s="57">
        <f>ВВ!EY20*0.9</f>
        <v>64845</v>
      </c>
      <c r="EZ20" s="57">
        <f>ВВ!EZ20*0.9</f>
        <v>65925</v>
      </c>
      <c r="FA20" s="57">
        <f>ВВ!FA20*0.9</f>
        <v>65925</v>
      </c>
      <c r="FB20" s="57">
        <f>ВВ!FB20*0.9</f>
        <v>63135</v>
      </c>
      <c r="FC20" s="57">
        <f>ВВ!FC20*0.9</f>
        <v>63135</v>
      </c>
      <c r="FD20" s="57">
        <f>ВВ!FD20*0.9</f>
        <v>63135</v>
      </c>
      <c r="FE20" s="57">
        <f>ВВ!FE20*0.9</f>
        <v>63135</v>
      </c>
      <c r="FF20" s="57">
        <f>ВВ!FF20*0.9</f>
        <v>63135</v>
      </c>
      <c r="FG20" s="57">
        <f>ВВ!FG20*0.9</f>
        <v>64845</v>
      </c>
      <c r="FH20" s="57">
        <f>ВВ!FH20*0.9</f>
        <v>64845</v>
      </c>
      <c r="FI20" s="57">
        <f>ВВ!FI20*0.9</f>
        <v>62685</v>
      </c>
      <c r="FJ20" s="57">
        <f>ВВ!FJ20*0.9</f>
        <v>62685</v>
      </c>
      <c r="FK20" s="57">
        <f>ВВ!FK20*0.9</f>
        <v>62685</v>
      </c>
      <c r="FL20" s="57">
        <f>ВВ!FL20*0.9</f>
        <v>62685</v>
      </c>
      <c r="FM20" s="57">
        <f>ВВ!FM20*0.9</f>
        <v>62685</v>
      </c>
      <c r="FN20" s="57">
        <f>ВВ!FN20*0.9</f>
        <v>64845</v>
      </c>
      <c r="FO20" s="57">
        <f>ВВ!FO20*0.9</f>
        <v>64845</v>
      </c>
      <c r="FP20" s="57">
        <f>ВВ!FP20*0.9</f>
        <v>62685</v>
      </c>
      <c r="FQ20" s="57">
        <f>ВВ!FQ20*0.9</f>
        <v>62685</v>
      </c>
      <c r="FR20" s="57">
        <f>ВВ!FR20*0.9</f>
        <v>62685</v>
      </c>
      <c r="FS20" s="57">
        <f>ВВ!FS20*0.9</f>
        <v>62685</v>
      </c>
      <c r="FT20" s="57">
        <f>ВВ!FT20*0.9</f>
        <v>62685</v>
      </c>
      <c r="FU20" s="57">
        <f>ВВ!FU20*0.9</f>
        <v>64845</v>
      </c>
      <c r="FV20" s="57">
        <f>ВВ!FV20*0.9</f>
        <v>64845</v>
      </c>
      <c r="FW20" s="57">
        <f>ВВ!FW20*0.9</f>
        <v>62685</v>
      </c>
      <c r="FX20" s="57">
        <f>ВВ!FX20*0.9</f>
        <v>62685</v>
      </c>
      <c r="FY20" s="57">
        <f>ВВ!FY20*0.9</f>
        <v>62685</v>
      </c>
      <c r="FZ20" s="57">
        <f>ВВ!FZ20*0.9</f>
        <v>62685</v>
      </c>
      <c r="GA20" s="57">
        <f>ВВ!GA20*0.9</f>
        <v>62685</v>
      </c>
      <c r="GB20" s="57">
        <f>ВВ!GB20*0.9</f>
        <v>64845</v>
      </c>
      <c r="GC20" s="57">
        <f>ВВ!GC20*0.9</f>
        <v>64845</v>
      </c>
      <c r="GD20" s="57">
        <f>ВВ!GD20*0.9</f>
        <v>62685</v>
      </c>
      <c r="GE20" s="57">
        <f>ВВ!GE20*0.9</f>
        <v>62685</v>
      </c>
      <c r="GF20" s="57">
        <f>ВВ!GF20*0.9</f>
        <v>62685</v>
      </c>
      <c r="GG20" s="57">
        <f>ВВ!GG20*0.9</f>
        <v>62685</v>
      </c>
      <c r="GH20" s="57">
        <f>ВВ!GH20*0.9</f>
        <v>62685</v>
      </c>
      <c r="GI20" s="57">
        <f>ВВ!GI20*0.9</f>
        <v>64845</v>
      </c>
      <c r="GJ20" s="57">
        <f>ВВ!GJ20*0.9</f>
        <v>64845</v>
      </c>
      <c r="GK20" s="57">
        <f>ВВ!GK20*0.9</f>
        <v>63765</v>
      </c>
      <c r="GL20" s="57">
        <f>ВВ!GL20*0.9</f>
        <v>63765</v>
      </c>
      <c r="GM20" s="57">
        <f>ВВ!GM20*0.9</f>
        <v>63765</v>
      </c>
      <c r="GN20" s="57">
        <f>ВВ!GN20*0.9</f>
        <v>63765</v>
      </c>
      <c r="GO20" s="57">
        <f>ВВ!GO20*0.9</f>
        <v>59985</v>
      </c>
      <c r="GP20" s="57">
        <f>ВВ!GP20*0.9</f>
        <v>60435</v>
      </c>
      <c r="GQ20" s="57">
        <f>ВВ!GQ20*0.9</f>
        <v>60435</v>
      </c>
      <c r="GR20" s="57">
        <f>ВВ!GR20*0.9</f>
        <v>59985</v>
      </c>
      <c r="GS20" s="57">
        <f>ВВ!GS20*0.9</f>
        <v>59985</v>
      </c>
      <c r="GT20" s="57">
        <f>ВВ!GT20*0.9</f>
        <v>59985</v>
      </c>
      <c r="GU20" s="57">
        <f>ВВ!GU20*0.9</f>
        <v>59985</v>
      </c>
      <c r="GV20" s="57">
        <f>ВВ!GV20*0.9</f>
        <v>59985</v>
      </c>
      <c r="GW20" s="57">
        <f>ВВ!GW20*0.9</f>
        <v>60435</v>
      </c>
      <c r="GX20" s="57">
        <f>ВВ!GX20*0.9</f>
        <v>60435</v>
      </c>
      <c r="GY20" s="57">
        <f>ВВ!GY20*0.9</f>
        <v>59985</v>
      </c>
      <c r="GZ20" s="57">
        <f>ВВ!GZ20*0.9</f>
        <v>59985</v>
      </c>
      <c r="HA20" s="57">
        <f>ВВ!HA20*0.9</f>
        <v>59985</v>
      </c>
      <c r="HB20" s="57">
        <f>ВВ!HB20*0.9</f>
        <v>59985</v>
      </c>
      <c r="HC20" s="57">
        <f>ВВ!HC20*0.9</f>
        <v>59985</v>
      </c>
      <c r="HD20" s="57">
        <f>ВВ!HD20*0.9</f>
        <v>60435</v>
      </c>
      <c r="HE20" s="57">
        <f>ВВ!HE20*0.9</f>
        <v>60435</v>
      </c>
      <c r="HF20" s="57">
        <f>ВВ!HF20*0.9</f>
        <v>59985</v>
      </c>
      <c r="HG20" s="57">
        <f>ВВ!HG20*0.9</f>
        <v>59985</v>
      </c>
      <c r="HH20" s="57">
        <f>ВВ!HH20*0.9</f>
        <v>59985</v>
      </c>
      <c r="HI20" s="57">
        <f>ВВ!HI20*0.9</f>
        <v>59985</v>
      </c>
      <c r="HJ20" s="57">
        <f>ВВ!HJ20*0.9</f>
        <v>59985</v>
      </c>
      <c r="HK20" s="57">
        <f>ВВ!HK20*0.9</f>
        <v>60435</v>
      </c>
      <c r="HL20" s="57">
        <f>ВВ!HL20*0.9</f>
        <v>60435</v>
      </c>
      <c r="HM20" s="57">
        <f>ВВ!HM20*0.9</f>
        <v>59985</v>
      </c>
      <c r="HN20" s="57">
        <f>ВВ!HN20*0.9</f>
        <v>59985</v>
      </c>
      <c r="HO20" s="57">
        <f>ВВ!HO20*0.9</f>
        <v>59985</v>
      </c>
      <c r="HP20" s="57">
        <f>ВВ!HP20*0.9</f>
        <v>59985</v>
      </c>
      <c r="HQ20" s="57">
        <f>ВВ!HQ20*0.9</f>
        <v>59985</v>
      </c>
      <c r="HR20" s="57">
        <f>ВВ!HR20*0.9</f>
        <v>60435</v>
      </c>
      <c r="HS20" s="57">
        <f>ВВ!HS20*0.9</f>
        <v>60435</v>
      </c>
      <c r="HT20" s="57">
        <f>ВВ!HT20*0.9</f>
        <v>59985</v>
      </c>
      <c r="HU20" s="57">
        <f>ВВ!HU20*0.9</f>
        <v>59985</v>
      </c>
      <c r="HV20" s="57">
        <f>ВВ!HV20*0.9</f>
        <v>60435</v>
      </c>
      <c r="HW20" s="57">
        <f>ВВ!HW20*0.9</f>
        <v>61065</v>
      </c>
      <c r="HX20" s="57">
        <f>ВВ!HX20*0.9</f>
        <v>59715</v>
      </c>
      <c r="HY20" s="57">
        <f>ВВ!HY20*0.9</f>
        <v>59985</v>
      </c>
      <c r="HZ20" s="57">
        <f>ВВ!HZ20*0.9</f>
        <v>59985</v>
      </c>
      <c r="IA20" s="57">
        <f>ВВ!IA20*0.9</f>
        <v>59715</v>
      </c>
      <c r="IB20" s="57">
        <f>ВВ!IB20*0.9</f>
        <v>59715</v>
      </c>
      <c r="IC20" s="57">
        <f>ВВ!IC20*0.9</f>
        <v>59715</v>
      </c>
      <c r="ID20" s="57">
        <f>ВВ!ID20*0.9</f>
        <v>59715</v>
      </c>
      <c r="IE20" s="57">
        <f>ВВ!IE20*0.9</f>
        <v>59715</v>
      </c>
      <c r="IF20" s="57">
        <f>ВВ!IF20*0.9</f>
        <v>59985</v>
      </c>
      <c r="IG20" s="57">
        <f>ВВ!IG20*0.9</f>
        <v>59985</v>
      </c>
      <c r="IH20" s="57">
        <f>ВВ!IH20*0.9</f>
        <v>59715</v>
      </c>
      <c r="II20" s="57">
        <f>ВВ!II20*0.9</f>
        <v>59715</v>
      </c>
      <c r="IJ20" s="57">
        <f>ВВ!IJ20*0.9</f>
        <v>59715</v>
      </c>
      <c r="IK20" s="57">
        <f>ВВ!IK20*0.9</f>
        <v>59715</v>
      </c>
      <c r="IL20" s="57">
        <f>ВВ!IL20*0.9</f>
        <v>59715</v>
      </c>
      <c r="IM20" s="57">
        <f>ВВ!IM20*0.9</f>
        <v>59985</v>
      </c>
      <c r="IN20" s="57">
        <f>ВВ!IN20*0.9</f>
        <v>59985</v>
      </c>
      <c r="IO20" s="57">
        <f>ВВ!IO20*0.9</f>
        <v>59715</v>
      </c>
      <c r="IP20" s="57">
        <f>ВВ!IP20*0.9</f>
        <v>59715</v>
      </c>
      <c r="IQ20" s="57">
        <f>ВВ!IQ20*0.9</f>
        <v>59715</v>
      </c>
      <c r="IR20" s="57">
        <f>ВВ!IR20*0.9</f>
        <v>59715</v>
      </c>
      <c r="IS20" s="57">
        <f>ВВ!IS20*0.9</f>
        <v>59715</v>
      </c>
      <c r="IT20" s="57">
        <f>ВВ!IT20*0.9</f>
        <v>59985</v>
      </c>
      <c r="IU20" s="57">
        <f>ВВ!IU20*0.9</f>
        <v>59985</v>
      </c>
      <c r="IV20" s="57">
        <f>ВВ!IV20*0.9</f>
        <v>59715</v>
      </c>
      <c r="IW20" s="57">
        <f>ВВ!IW20*0.9</f>
        <v>59715</v>
      </c>
      <c r="IX20" s="57">
        <f>ВВ!IX20*0.9</f>
        <v>61335</v>
      </c>
      <c r="IY20" s="57">
        <f>ВВ!IY20*0.9</f>
        <v>61335</v>
      </c>
      <c r="IZ20" s="57">
        <f>ВВ!IZ20*0.9</f>
        <v>61065</v>
      </c>
      <c r="JA20" s="57">
        <f>ВВ!JA20*0.9</f>
        <v>61065</v>
      </c>
      <c r="JB20" s="57">
        <f>ВВ!JB20*0.9</f>
        <v>61065</v>
      </c>
      <c r="JC20" s="57">
        <f>ВВ!JC20*0.9</f>
        <v>61065</v>
      </c>
      <c r="JD20" s="57">
        <f>ВВ!JD20*0.9</f>
        <v>61065</v>
      </c>
      <c r="JE20" s="57">
        <f>ВВ!JE20*0.9</f>
        <v>61335</v>
      </c>
      <c r="JF20" s="57">
        <f>ВВ!JF20*0.9</f>
        <v>61335</v>
      </c>
      <c r="JG20" s="57">
        <f>ВВ!JG20*0.9</f>
        <v>61065</v>
      </c>
      <c r="JH20" s="57">
        <f>ВВ!JH20*0.9</f>
        <v>61065</v>
      </c>
      <c r="JI20" s="57">
        <f>ВВ!JI20*0.9</f>
        <v>61065</v>
      </c>
      <c r="JJ20" s="57">
        <f>ВВ!JJ20*0.9</f>
        <v>61065</v>
      </c>
      <c r="JK20" s="57">
        <f>ВВ!JK20*0.9</f>
        <v>61065</v>
      </c>
      <c r="JL20" s="57">
        <f>ВВ!JL20*0.9</f>
        <v>61785</v>
      </c>
      <c r="JM20" s="57">
        <f>ВВ!JM20*0.9</f>
        <v>61785</v>
      </c>
      <c r="JN20" s="57">
        <f>ВВ!JN20*0.9</f>
        <v>61335</v>
      </c>
      <c r="JO20" s="57">
        <f>ВВ!JO20*0.9</f>
        <v>61335</v>
      </c>
      <c r="JP20" s="57">
        <f>ВВ!JP20*0.9</f>
        <v>61335</v>
      </c>
      <c r="JQ20" s="57">
        <f>ВВ!JQ20*0.9</f>
        <v>61335</v>
      </c>
      <c r="JR20" s="57">
        <f>ВВ!JR20*0.9</f>
        <v>61335</v>
      </c>
      <c r="JS20" s="57">
        <f>ВВ!JS20*0.9</f>
        <v>62415</v>
      </c>
      <c r="JT20" s="57">
        <f>ВВ!JT20*0.9</f>
        <v>62415</v>
      </c>
      <c r="JU20" s="57">
        <f>ВВ!JU20*0.9</f>
        <v>62685</v>
      </c>
    </row>
    <row r="21" spans="1:2568" s="32" customFormat="1" ht="15" x14ac:dyDescent="0.2">
      <c r="A21" s="36" t="s">
        <v>107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</row>
    <row r="22" spans="1:2568" ht="18" customHeight="1" x14ac:dyDescent="0.2">
      <c r="A22" s="54" t="s">
        <v>2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</row>
    <row r="23" spans="1:2568" ht="20.25" customHeight="1" x14ac:dyDescent="0.2">
      <c r="A23" s="54"/>
      <c r="B23" s="55">
        <v>46101</v>
      </c>
      <c r="C23" s="55">
        <v>46102</v>
      </c>
      <c r="D23" s="55">
        <v>46103</v>
      </c>
      <c r="E23" s="55">
        <v>46104</v>
      </c>
      <c r="F23" s="55">
        <v>46105</v>
      </c>
      <c r="G23" s="55">
        <v>46106</v>
      </c>
      <c r="H23" s="55">
        <v>46107</v>
      </c>
      <c r="I23" s="55">
        <v>46108</v>
      </c>
      <c r="J23" s="55">
        <v>46109</v>
      </c>
      <c r="K23" s="55">
        <v>46110</v>
      </c>
      <c r="L23" s="55">
        <v>46111</v>
      </c>
      <c r="M23" s="55">
        <v>46112</v>
      </c>
      <c r="N23" s="55">
        <v>46113</v>
      </c>
      <c r="O23" s="55">
        <v>46114</v>
      </c>
      <c r="P23" s="55">
        <v>46115</v>
      </c>
      <c r="Q23" s="55">
        <v>46116</v>
      </c>
      <c r="R23" s="55">
        <v>46117</v>
      </c>
      <c r="S23" s="55">
        <v>46118</v>
      </c>
      <c r="T23" s="55">
        <v>46119</v>
      </c>
      <c r="U23" s="55">
        <v>46120</v>
      </c>
      <c r="V23" s="55">
        <v>46121</v>
      </c>
      <c r="W23" s="55">
        <v>46122</v>
      </c>
      <c r="X23" s="55">
        <v>46123</v>
      </c>
      <c r="Y23" s="55">
        <v>46124</v>
      </c>
      <c r="Z23" s="55">
        <v>46125</v>
      </c>
      <c r="AA23" s="55">
        <v>46126</v>
      </c>
      <c r="AB23" s="55">
        <v>46127</v>
      </c>
      <c r="AC23" s="55">
        <v>46128</v>
      </c>
      <c r="AD23" s="55">
        <v>46129</v>
      </c>
      <c r="AE23" s="55">
        <v>46130</v>
      </c>
      <c r="AF23" s="55">
        <v>46131</v>
      </c>
      <c r="AG23" s="55">
        <v>46132</v>
      </c>
      <c r="AH23" s="55">
        <v>46133</v>
      </c>
      <c r="AI23" s="55">
        <v>46134</v>
      </c>
      <c r="AJ23" s="55">
        <v>46135</v>
      </c>
      <c r="AK23" s="55">
        <v>46136</v>
      </c>
      <c r="AL23" s="55">
        <v>46137</v>
      </c>
      <c r="AM23" s="55">
        <v>46138</v>
      </c>
      <c r="AN23" s="55">
        <v>46139</v>
      </c>
      <c r="AO23" s="55">
        <v>46140</v>
      </c>
      <c r="AP23" s="55">
        <v>46141</v>
      </c>
      <c r="AQ23" s="55">
        <v>46142</v>
      </c>
      <c r="AR23" s="55">
        <v>46143</v>
      </c>
      <c r="AS23" s="55">
        <v>46144</v>
      </c>
      <c r="AT23" s="55">
        <v>46145</v>
      </c>
      <c r="AU23" s="55">
        <v>46146</v>
      </c>
      <c r="AV23" s="55">
        <v>46147</v>
      </c>
      <c r="AW23" s="55">
        <v>46148</v>
      </c>
      <c r="AX23" s="55">
        <v>46149</v>
      </c>
      <c r="AY23" s="55">
        <v>46150</v>
      </c>
      <c r="AZ23" s="55">
        <v>46151</v>
      </c>
      <c r="BA23" s="55">
        <v>46152</v>
      </c>
      <c r="BB23" s="55">
        <v>46153</v>
      </c>
      <c r="BC23" s="55">
        <v>46154</v>
      </c>
      <c r="BD23" s="55">
        <v>46155</v>
      </c>
      <c r="BE23" s="55">
        <v>46156</v>
      </c>
      <c r="BF23" s="55">
        <v>46157</v>
      </c>
      <c r="BG23" s="55">
        <v>46158</v>
      </c>
      <c r="BH23" s="55">
        <v>46159</v>
      </c>
      <c r="BI23" s="55">
        <v>46160</v>
      </c>
      <c r="BJ23" s="55">
        <v>46161</v>
      </c>
      <c r="BK23" s="55">
        <v>46162</v>
      </c>
      <c r="BL23" s="55">
        <v>46163</v>
      </c>
      <c r="BM23" s="55">
        <v>46164</v>
      </c>
      <c r="BN23" s="55">
        <v>46165</v>
      </c>
      <c r="BO23" s="55">
        <v>46166</v>
      </c>
      <c r="BP23" s="55">
        <v>46167</v>
      </c>
      <c r="BQ23" s="55">
        <v>46168</v>
      </c>
      <c r="BR23" s="55">
        <v>46169</v>
      </c>
      <c r="BS23" s="55">
        <v>46170</v>
      </c>
      <c r="BT23" s="55">
        <v>46171</v>
      </c>
      <c r="BU23" s="55">
        <v>46172</v>
      </c>
      <c r="BV23" s="55">
        <v>46173</v>
      </c>
      <c r="BW23" s="55">
        <v>46174</v>
      </c>
      <c r="BX23" s="55">
        <v>46175</v>
      </c>
      <c r="BY23" s="55">
        <v>46176</v>
      </c>
      <c r="BZ23" s="55">
        <v>46177</v>
      </c>
      <c r="CA23" s="55">
        <v>46178</v>
      </c>
      <c r="CB23" s="55">
        <v>46179</v>
      </c>
      <c r="CC23" s="55">
        <v>46180</v>
      </c>
      <c r="CD23" s="55">
        <v>46181</v>
      </c>
      <c r="CE23" s="55">
        <v>46182</v>
      </c>
      <c r="CF23" s="55">
        <v>46183</v>
      </c>
      <c r="CG23" s="55">
        <v>46184</v>
      </c>
      <c r="CH23" s="55">
        <v>46185</v>
      </c>
      <c r="CI23" s="55">
        <v>46186</v>
      </c>
      <c r="CJ23" s="55">
        <v>46187</v>
      </c>
      <c r="CK23" s="55">
        <v>46188</v>
      </c>
      <c r="CL23" s="55">
        <v>46189</v>
      </c>
      <c r="CM23" s="55">
        <v>46190</v>
      </c>
      <c r="CN23" s="55">
        <v>46191</v>
      </c>
      <c r="CO23" s="55">
        <v>46192</v>
      </c>
      <c r="CP23" s="55">
        <v>46193</v>
      </c>
      <c r="CQ23" s="55">
        <v>46194</v>
      </c>
      <c r="CR23" s="55">
        <v>46195</v>
      </c>
      <c r="CS23" s="55">
        <v>46196</v>
      </c>
      <c r="CT23" s="55">
        <v>46197</v>
      </c>
      <c r="CU23" s="55">
        <v>46198</v>
      </c>
      <c r="CV23" s="55">
        <v>46199</v>
      </c>
      <c r="CW23" s="55">
        <v>46200</v>
      </c>
      <c r="CX23" s="55">
        <v>46201</v>
      </c>
      <c r="CY23" s="55">
        <v>46202</v>
      </c>
      <c r="CZ23" s="55">
        <v>46203</v>
      </c>
      <c r="DA23" s="55">
        <v>46204</v>
      </c>
      <c r="DB23" s="55">
        <v>46205</v>
      </c>
      <c r="DC23" s="55">
        <v>46206</v>
      </c>
      <c r="DD23" s="55">
        <v>46207</v>
      </c>
      <c r="DE23" s="55">
        <v>46208</v>
      </c>
      <c r="DF23" s="55">
        <v>46209</v>
      </c>
      <c r="DG23" s="55">
        <v>46210</v>
      </c>
      <c r="DH23" s="55">
        <v>46211</v>
      </c>
      <c r="DI23" s="55">
        <v>46212</v>
      </c>
      <c r="DJ23" s="55">
        <v>46213</v>
      </c>
      <c r="DK23" s="55">
        <v>46214</v>
      </c>
      <c r="DL23" s="55">
        <v>46215</v>
      </c>
      <c r="DM23" s="55">
        <v>46216</v>
      </c>
      <c r="DN23" s="55">
        <v>46217</v>
      </c>
      <c r="DO23" s="55">
        <v>46218</v>
      </c>
      <c r="DP23" s="55">
        <v>46219</v>
      </c>
      <c r="DQ23" s="55">
        <v>46220</v>
      </c>
      <c r="DR23" s="55">
        <v>46221</v>
      </c>
      <c r="DS23" s="55">
        <v>46222</v>
      </c>
      <c r="DT23" s="55">
        <v>46223</v>
      </c>
      <c r="DU23" s="55">
        <v>46224</v>
      </c>
      <c r="DV23" s="55">
        <v>46225</v>
      </c>
      <c r="DW23" s="55">
        <v>46226</v>
      </c>
      <c r="DX23" s="55">
        <v>46227</v>
      </c>
      <c r="DY23" s="55">
        <v>46228</v>
      </c>
      <c r="DZ23" s="55">
        <v>46229</v>
      </c>
      <c r="EA23" s="55">
        <v>46230</v>
      </c>
      <c r="EB23" s="55">
        <v>46231</v>
      </c>
      <c r="EC23" s="55">
        <v>46232</v>
      </c>
      <c r="ED23" s="55">
        <v>46233</v>
      </c>
      <c r="EE23" s="55">
        <v>46234</v>
      </c>
      <c r="EF23" s="55">
        <v>46235</v>
      </c>
      <c r="EG23" s="55">
        <v>46236</v>
      </c>
      <c r="EH23" s="55">
        <v>46237</v>
      </c>
      <c r="EI23" s="55">
        <v>46238</v>
      </c>
      <c r="EJ23" s="55">
        <v>46239</v>
      </c>
      <c r="EK23" s="55">
        <v>46240</v>
      </c>
      <c r="EL23" s="55">
        <v>46241</v>
      </c>
      <c r="EM23" s="55">
        <v>46242</v>
      </c>
      <c r="EN23" s="55">
        <v>46243</v>
      </c>
      <c r="EO23" s="55">
        <v>46244</v>
      </c>
      <c r="EP23" s="55">
        <v>46245</v>
      </c>
      <c r="EQ23" s="55">
        <v>46246</v>
      </c>
      <c r="ER23" s="55">
        <v>46247</v>
      </c>
      <c r="ES23" s="55">
        <v>46248</v>
      </c>
      <c r="ET23" s="55">
        <v>46249</v>
      </c>
      <c r="EU23" s="55">
        <v>46250</v>
      </c>
      <c r="EV23" s="55">
        <v>46251</v>
      </c>
      <c r="EW23" s="55">
        <v>46252</v>
      </c>
      <c r="EX23" s="55">
        <v>46253</v>
      </c>
      <c r="EY23" s="55">
        <v>46254</v>
      </c>
      <c r="EZ23" s="55">
        <v>46255</v>
      </c>
      <c r="FA23" s="55">
        <v>46256</v>
      </c>
      <c r="FB23" s="55">
        <v>46257</v>
      </c>
      <c r="FC23" s="55">
        <v>46258</v>
      </c>
      <c r="FD23" s="55">
        <v>46259</v>
      </c>
      <c r="FE23" s="55">
        <v>46260</v>
      </c>
      <c r="FF23" s="55">
        <v>46261</v>
      </c>
      <c r="FG23" s="55">
        <v>46262</v>
      </c>
      <c r="FH23" s="55">
        <v>46263</v>
      </c>
      <c r="FI23" s="55">
        <v>46264</v>
      </c>
      <c r="FJ23" s="55">
        <v>46265</v>
      </c>
      <c r="FK23" s="55">
        <v>46266</v>
      </c>
      <c r="FL23" s="55">
        <v>46267</v>
      </c>
      <c r="FM23" s="55">
        <v>46268</v>
      </c>
      <c r="FN23" s="55">
        <v>46269</v>
      </c>
      <c r="FO23" s="55">
        <v>46270</v>
      </c>
      <c r="FP23" s="55">
        <v>46271</v>
      </c>
      <c r="FQ23" s="55">
        <v>46272</v>
      </c>
      <c r="FR23" s="55">
        <v>46273</v>
      </c>
      <c r="FS23" s="55">
        <v>46274</v>
      </c>
      <c r="FT23" s="55">
        <v>46275</v>
      </c>
      <c r="FU23" s="55">
        <v>46276</v>
      </c>
      <c r="FV23" s="55">
        <v>46277</v>
      </c>
      <c r="FW23" s="55">
        <v>46278</v>
      </c>
      <c r="FX23" s="55">
        <v>46279</v>
      </c>
      <c r="FY23" s="55">
        <v>46280</v>
      </c>
      <c r="FZ23" s="55">
        <v>46281</v>
      </c>
      <c r="GA23" s="55">
        <v>46282</v>
      </c>
      <c r="GB23" s="55">
        <v>46283</v>
      </c>
      <c r="GC23" s="55">
        <v>46284</v>
      </c>
      <c r="GD23" s="55">
        <v>46285</v>
      </c>
      <c r="GE23" s="55">
        <v>46286</v>
      </c>
      <c r="GF23" s="55">
        <v>46287</v>
      </c>
      <c r="GG23" s="55">
        <v>46288</v>
      </c>
      <c r="GH23" s="55">
        <v>46289</v>
      </c>
      <c r="GI23" s="55">
        <v>46290</v>
      </c>
      <c r="GJ23" s="55">
        <v>46291</v>
      </c>
      <c r="GK23" s="55">
        <v>46292</v>
      </c>
      <c r="GL23" s="55">
        <v>46293</v>
      </c>
      <c r="GM23" s="55">
        <v>46294</v>
      </c>
      <c r="GN23" s="55">
        <v>46295</v>
      </c>
      <c r="GO23" s="55">
        <v>46296</v>
      </c>
      <c r="GP23" s="55">
        <v>46297</v>
      </c>
      <c r="GQ23" s="55">
        <v>46298</v>
      </c>
      <c r="GR23" s="55">
        <v>46299</v>
      </c>
      <c r="GS23" s="55">
        <v>46300</v>
      </c>
      <c r="GT23" s="55">
        <v>46301</v>
      </c>
      <c r="GU23" s="55">
        <v>46302</v>
      </c>
      <c r="GV23" s="55">
        <v>46303</v>
      </c>
      <c r="GW23" s="55">
        <v>46304</v>
      </c>
      <c r="GX23" s="55">
        <v>46305</v>
      </c>
      <c r="GY23" s="55">
        <v>46306</v>
      </c>
      <c r="GZ23" s="55">
        <v>46307</v>
      </c>
      <c r="HA23" s="55">
        <v>46308</v>
      </c>
      <c r="HB23" s="55">
        <v>46309</v>
      </c>
      <c r="HC23" s="55">
        <v>46310</v>
      </c>
      <c r="HD23" s="55">
        <v>46311</v>
      </c>
      <c r="HE23" s="55">
        <v>46312</v>
      </c>
      <c r="HF23" s="55">
        <v>46313</v>
      </c>
      <c r="HG23" s="55">
        <v>46314</v>
      </c>
      <c r="HH23" s="55">
        <v>46315</v>
      </c>
      <c r="HI23" s="55">
        <v>46316</v>
      </c>
      <c r="HJ23" s="55">
        <v>46317</v>
      </c>
      <c r="HK23" s="55">
        <v>46318</v>
      </c>
      <c r="HL23" s="55">
        <v>46319</v>
      </c>
      <c r="HM23" s="55">
        <v>46320</v>
      </c>
      <c r="HN23" s="55">
        <v>46321</v>
      </c>
      <c r="HO23" s="55">
        <v>46322</v>
      </c>
      <c r="HP23" s="55">
        <v>46323</v>
      </c>
      <c r="HQ23" s="55">
        <v>46324</v>
      </c>
      <c r="HR23" s="55">
        <v>46325</v>
      </c>
      <c r="HS23" s="55">
        <v>46326</v>
      </c>
      <c r="HT23" s="55">
        <v>46327</v>
      </c>
      <c r="HU23" s="55">
        <v>46328</v>
      </c>
      <c r="HV23" s="55">
        <v>46329</v>
      </c>
      <c r="HW23" s="55">
        <v>46330</v>
      </c>
      <c r="HX23" s="55">
        <v>46331</v>
      </c>
      <c r="HY23" s="55">
        <v>46332</v>
      </c>
      <c r="HZ23" s="55">
        <v>46333</v>
      </c>
      <c r="IA23" s="55">
        <v>46334</v>
      </c>
      <c r="IB23" s="55">
        <v>46335</v>
      </c>
      <c r="IC23" s="55">
        <v>46336</v>
      </c>
      <c r="ID23" s="55">
        <v>46337</v>
      </c>
      <c r="IE23" s="55">
        <v>46338</v>
      </c>
      <c r="IF23" s="55">
        <v>46339</v>
      </c>
      <c r="IG23" s="55">
        <v>46340</v>
      </c>
      <c r="IH23" s="55">
        <v>46341</v>
      </c>
      <c r="II23" s="55">
        <v>46342</v>
      </c>
      <c r="IJ23" s="55">
        <v>46343</v>
      </c>
      <c r="IK23" s="55">
        <v>46344</v>
      </c>
      <c r="IL23" s="55">
        <v>46345</v>
      </c>
      <c r="IM23" s="55">
        <v>46346</v>
      </c>
      <c r="IN23" s="55">
        <v>46347</v>
      </c>
      <c r="IO23" s="55">
        <v>46348</v>
      </c>
      <c r="IP23" s="55">
        <v>46349</v>
      </c>
      <c r="IQ23" s="55">
        <v>46350</v>
      </c>
      <c r="IR23" s="55">
        <v>46351</v>
      </c>
      <c r="IS23" s="55">
        <v>46352</v>
      </c>
      <c r="IT23" s="55">
        <v>46353</v>
      </c>
      <c r="IU23" s="55">
        <v>46354</v>
      </c>
      <c r="IV23" s="55">
        <v>46355</v>
      </c>
      <c r="IW23" s="55">
        <v>46356</v>
      </c>
      <c r="IX23" s="55">
        <v>46357</v>
      </c>
      <c r="IY23" s="55">
        <v>46358</v>
      </c>
      <c r="IZ23" s="55">
        <v>46359</v>
      </c>
      <c r="JA23" s="55">
        <v>46360</v>
      </c>
      <c r="JB23" s="55">
        <v>46361</v>
      </c>
      <c r="JC23" s="55">
        <v>46362</v>
      </c>
      <c r="JD23" s="55">
        <v>46363</v>
      </c>
      <c r="JE23" s="55">
        <v>46364</v>
      </c>
      <c r="JF23" s="55">
        <v>46365</v>
      </c>
      <c r="JG23" s="55">
        <v>46366</v>
      </c>
      <c r="JH23" s="55">
        <v>46367</v>
      </c>
      <c r="JI23" s="55">
        <v>46368</v>
      </c>
      <c r="JJ23" s="55">
        <v>46369</v>
      </c>
      <c r="JK23" s="55">
        <v>46370</v>
      </c>
      <c r="JL23" s="55">
        <v>46371</v>
      </c>
      <c r="JM23" s="55">
        <v>46372</v>
      </c>
      <c r="JN23" s="55">
        <v>46373</v>
      </c>
      <c r="JO23" s="55">
        <v>46374</v>
      </c>
      <c r="JP23" s="55">
        <v>46375</v>
      </c>
      <c r="JQ23" s="55">
        <v>46376</v>
      </c>
      <c r="JR23" s="55">
        <v>46377</v>
      </c>
      <c r="JS23" s="55">
        <v>46378</v>
      </c>
      <c r="JT23" s="55">
        <v>46379</v>
      </c>
      <c r="JU23" s="55">
        <v>46380</v>
      </c>
    </row>
    <row r="24" spans="1:2568" s="2" customFormat="1" ht="36" x14ac:dyDescent="0.2">
      <c r="A24" s="39" t="s">
        <v>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</row>
    <row r="25" spans="1:2568" s="3" customFormat="1" x14ac:dyDescent="0.2">
      <c r="A25" s="11">
        <v>1</v>
      </c>
      <c r="B25" s="59">
        <f t="shared" ref="B25:BG25" si="0">ROUNDUP(B5*0.85,)</f>
        <v>9142</v>
      </c>
      <c r="C25" s="59">
        <f t="shared" si="0"/>
        <v>9142</v>
      </c>
      <c r="D25" s="59">
        <f t="shared" si="0"/>
        <v>9142</v>
      </c>
      <c r="E25" s="59">
        <f t="shared" si="0"/>
        <v>9142</v>
      </c>
      <c r="F25" s="59">
        <f t="shared" si="0"/>
        <v>9142</v>
      </c>
      <c r="G25" s="59">
        <f t="shared" si="0"/>
        <v>9142</v>
      </c>
      <c r="H25" s="59">
        <f t="shared" si="0"/>
        <v>9142</v>
      </c>
      <c r="I25" s="59">
        <f t="shared" si="0"/>
        <v>9142</v>
      </c>
      <c r="J25" s="59">
        <f t="shared" si="0"/>
        <v>9142</v>
      </c>
      <c r="K25" s="59">
        <f t="shared" si="0"/>
        <v>9142</v>
      </c>
      <c r="L25" s="59">
        <f t="shared" si="0"/>
        <v>9142</v>
      </c>
      <c r="M25" s="59">
        <f t="shared" si="0"/>
        <v>9142</v>
      </c>
      <c r="N25" s="59">
        <f t="shared" si="0"/>
        <v>7497</v>
      </c>
      <c r="O25" s="59">
        <f t="shared" si="0"/>
        <v>7497</v>
      </c>
      <c r="P25" s="59">
        <f t="shared" si="0"/>
        <v>7497</v>
      </c>
      <c r="Q25" s="59">
        <f t="shared" si="0"/>
        <v>7268</v>
      </c>
      <c r="R25" s="59">
        <f t="shared" si="0"/>
        <v>7268</v>
      </c>
      <c r="S25" s="59">
        <f t="shared" si="0"/>
        <v>7268</v>
      </c>
      <c r="T25" s="59">
        <f t="shared" si="0"/>
        <v>7268</v>
      </c>
      <c r="U25" s="59">
        <f t="shared" si="0"/>
        <v>7268</v>
      </c>
      <c r="V25" s="59">
        <f t="shared" si="0"/>
        <v>7497</v>
      </c>
      <c r="W25" s="59">
        <f t="shared" si="0"/>
        <v>7497</v>
      </c>
      <c r="X25" s="59">
        <f t="shared" si="0"/>
        <v>7497</v>
      </c>
      <c r="Y25" s="59">
        <f t="shared" si="0"/>
        <v>7268</v>
      </c>
      <c r="Z25" s="59">
        <f t="shared" si="0"/>
        <v>7268</v>
      </c>
      <c r="AA25" s="59">
        <f t="shared" si="0"/>
        <v>7268</v>
      </c>
      <c r="AB25" s="59">
        <f t="shared" si="0"/>
        <v>7268</v>
      </c>
      <c r="AC25" s="59">
        <f t="shared" si="0"/>
        <v>7268</v>
      </c>
      <c r="AD25" s="59">
        <f t="shared" si="0"/>
        <v>7497</v>
      </c>
      <c r="AE25" s="59">
        <f t="shared" si="0"/>
        <v>7497</v>
      </c>
      <c r="AF25" s="59">
        <f t="shared" si="0"/>
        <v>7268</v>
      </c>
      <c r="AG25" s="59">
        <f t="shared" si="0"/>
        <v>7268</v>
      </c>
      <c r="AH25" s="59">
        <f t="shared" si="0"/>
        <v>7268</v>
      </c>
      <c r="AI25" s="59">
        <f t="shared" si="0"/>
        <v>7268</v>
      </c>
      <c r="AJ25" s="59">
        <f t="shared" si="0"/>
        <v>7268</v>
      </c>
      <c r="AK25" s="59">
        <f t="shared" si="0"/>
        <v>7497</v>
      </c>
      <c r="AL25" s="59">
        <f t="shared" si="0"/>
        <v>7497</v>
      </c>
      <c r="AM25" s="59">
        <f t="shared" si="0"/>
        <v>7268</v>
      </c>
      <c r="AN25" s="59">
        <f t="shared" si="0"/>
        <v>7268</v>
      </c>
      <c r="AO25" s="59">
        <f t="shared" si="0"/>
        <v>7268</v>
      </c>
      <c r="AP25" s="59">
        <f t="shared" si="0"/>
        <v>7268</v>
      </c>
      <c r="AQ25" s="59">
        <f t="shared" si="0"/>
        <v>9792</v>
      </c>
      <c r="AR25" s="59">
        <f t="shared" si="0"/>
        <v>8645</v>
      </c>
      <c r="AS25" s="59">
        <f t="shared" si="0"/>
        <v>8645</v>
      </c>
      <c r="AT25" s="59">
        <f t="shared" si="0"/>
        <v>8645</v>
      </c>
      <c r="AU25" s="59">
        <f t="shared" si="0"/>
        <v>7880</v>
      </c>
      <c r="AV25" s="59">
        <f t="shared" si="0"/>
        <v>7880</v>
      </c>
      <c r="AW25" s="59">
        <f t="shared" si="0"/>
        <v>7880</v>
      </c>
      <c r="AX25" s="59">
        <f t="shared" si="0"/>
        <v>7880</v>
      </c>
      <c r="AY25" s="59">
        <f t="shared" si="0"/>
        <v>7880</v>
      </c>
      <c r="AZ25" s="59">
        <f t="shared" si="0"/>
        <v>8645</v>
      </c>
      <c r="BA25" s="59">
        <f t="shared" si="0"/>
        <v>8645</v>
      </c>
      <c r="BB25" s="59">
        <f t="shared" si="0"/>
        <v>8645</v>
      </c>
      <c r="BC25" s="59">
        <f t="shared" si="0"/>
        <v>7268</v>
      </c>
      <c r="BD25" s="59">
        <f t="shared" si="0"/>
        <v>7268</v>
      </c>
      <c r="BE25" s="59">
        <f t="shared" si="0"/>
        <v>7268</v>
      </c>
      <c r="BF25" s="59">
        <f t="shared" si="0"/>
        <v>7880</v>
      </c>
      <c r="BG25" s="59">
        <f t="shared" si="0"/>
        <v>7880</v>
      </c>
      <c r="BH25" s="59">
        <f t="shared" ref="BH25:DS25" si="1">ROUNDUP(BH5*0.85,)</f>
        <v>7268</v>
      </c>
      <c r="BI25" s="59">
        <f t="shared" si="1"/>
        <v>7268</v>
      </c>
      <c r="BJ25" s="59">
        <f t="shared" si="1"/>
        <v>7268</v>
      </c>
      <c r="BK25" s="59">
        <f t="shared" si="1"/>
        <v>7268</v>
      </c>
      <c r="BL25" s="59">
        <f t="shared" si="1"/>
        <v>7268</v>
      </c>
      <c r="BM25" s="59">
        <f t="shared" si="1"/>
        <v>7880</v>
      </c>
      <c r="BN25" s="59">
        <f t="shared" si="1"/>
        <v>7880</v>
      </c>
      <c r="BO25" s="59">
        <f t="shared" si="1"/>
        <v>7268</v>
      </c>
      <c r="BP25" s="59">
        <f t="shared" si="1"/>
        <v>7268</v>
      </c>
      <c r="BQ25" s="59">
        <f t="shared" si="1"/>
        <v>7268</v>
      </c>
      <c r="BR25" s="59">
        <f t="shared" si="1"/>
        <v>7268</v>
      </c>
      <c r="BS25" s="59">
        <f t="shared" si="1"/>
        <v>7268</v>
      </c>
      <c r="BT25" s="59">
        <f t="shared" si="1"/>
        <v>7880</v>
      </c>
      <c r="BU25" s="59">
        <f t="shared" si="1"/>
        <v>7880</v>
      </c>
      <c r="BV25" s="59">
        <f t="shared" si="1"/>
        <v>8415</v>
      </c>
      <c r="BW25" s="59">
        <f t="shared" si="1"/>
        <v>8645</v>
      </c>
      <c r="BX25" s="59">
        <f t="shared" si="1"/>
        <v>8645</v>
      </c>
      <c r="BY25" s="59">
        <f t="shared" si="1"/>
        <v>8645</v>
      </c>
      <c r="BZ25" s="59">
        <f t="shared" si="1"/>
        <v>8645</v>
      </c>
      <c r="CA25" s="59">
        <f t="shared" si="1"/>
        <v>14382</v>
      </c>
      <c r="CB25" s="59">
        <f t="shared" si="1"/>
        <v>14382</v>
      </c>
      <c r="CC25" s="59">
        <f t="shared" si="1"/>
        <v>14382</v>
      </c>
      <c r="CD25" s="59">
        <f t="shared" si="1"/>
        <v>14382</v>
      </c>
      <c r="CE25" s="59">
        <f t="shared" si="1"/>
        <v>14382</v>
      </c>
      <c r="CF25" s="59">
        <f t="shared" si="1"/>
        <v>14382</v>
      </c>
      <c r="CG25" s="59">
        <f t="shared" si="1"/>
        <v>14382</v>
      </c>
      <c r="CH25" s="59">
        <f t="shared" si="1"/>
        <v>14382</v>
      </c>
      <c r="CI25" s="59">
        <f t="shared" si="1"/>
        <v>8645</v>
      </c>
      <c r="CJ25" s="59">
        <f t="shared" si="1"/>
        <v>8645</v>
      </c>
      <c r="CK25" s="59">
        <f t="shared" si="1"/>
        <v>8645</v>
      </c>
      <c r="CL25" s="59">
        <f t="shared" si="1"/>
        <v>8645</v>
      </c>
      <c r="CM25" s="59">
        <f t="shared" si="1"/>
        <v>8645</v>
      </c>
      <c r="CN25" s="59">
        <f t="shared" si="1"/>
        <v>8645</v>
      </c>
      <c r="CO25" s="59">
        <f t="shared" si="1"/>
        <v>8645</v>
      </c>
      <c r="CP25" s="59">
        <f t="shared" si="1"/>
        <v>8645</v>
      </c>
      <c r="CQ25" s="59">
        <f t="shared" si="1"/>
        <v>8645</v>
      </c>
      <c r="CR25" s="59">
        <f t="shared" si="1"/>
        <v>14382</v>
      </c>
      <c r="CS25" s="59">
        <f t="shared" si="1"/>
        <v>14382</v>
      </c>
      <c r="CT25" s="59">
        <f t="shared" si="1"/>
        <v>14382</v>
      </c>
      <c r="CU25" s="59">
        <f t="shared" si="1"/>
        <v>14382</v>
      </c>
      <c r="CV25" s="59">
        <f t="shared" si="1"/>
        <v>14382</v>
      </c>
      <c r="CW25" s="59">
        <f t="shared" si="1"/>
        <v>14382</v>
      </c>
      <c r="CX25" s="59">
        <f t="shared" si="1"/>
        <v>14382</v>
      </c>
      <c r="CY25" s="59">
        <f t="shared" si="1"/>
        <v>8645</v>
      </c>
      <c r="CZ25" s="59">
        <f t="shared" si="1"/>
        <v>8645</v>
      </c>
      <c r="DA25" s="59">
        <f t="shared" si="1"/>
        <v>16371</v>
      </c>
      <c r="DB25" s="59">
        <f t="shared" si="1"/>
        <v>16371</v>
      </c>
      <c r="DC25" s="59">
        <f t="shared" si="1"/>
        <v>16371</v>
      </c>
      <c r="DD25" s="59">
        <f t="shared" si="1"/>
        <v>16371</v>
      </c>
      <c r="DE25" s="59">
        <f t="shared" si="1"/>
        <v>16371</v>
      </c>
      <c r="DF25" s="59">
        <f t="shared" si="1"/>
        <v>16371</v>
      </c>
      <c r="DG25" s="59">
        <f t="shared" si="1"/>
        <v>16371</v>
      </c>
      <c r="DH25" s="59">
        <f t="shared" si="1"/>
        <v>16371</v>
      </c>
      <c r="DI25" s="59">
        <f t="shared" si="1"/>
        <v>16371</v>
      </c>
      <c r="DJ25" s="59">
        <f t="shared" si="1"/>
        <v>16371</v>
      </c>
      <c r="DK25" s="59">
        <f t="shared" si="1"/>
        <v>11246</v>
      </c>
      <c r="DL25" s="59">
        <f t="shared" si="1"/>
        <v>11246</v>
      </c>
      <c r="DM25" s="59">
        <f t="shared" si="1"/>
        <v>11246</v>
      </c>
      <c r="DN25" s="59">
        <f t="shared" si="1"/>
        <v>11246</v>
      </c>
      <c r="DO25" s="59">
        <f t="shared" si="1"/>
        <v>11628</v>
      </c>
      <c r="DP25" s="59">
        <f t="shared" si="1"/>
        <v>11628</v>
      </c>
      <c r="DQ25" s="59">
        <f t="shared" si="1"/>
        <v>12546</v>
      </c>
      <c r="DR25" s="59">
        <f t="shared" si="1"/>
        <v>12546</v>
      </c>
      <c r="DS25" s="59">
        <f t="shared" si="1"/>
        <v>11628</v>
      </c>
      <c r="DT25" s="59">
        <f t="shared" ref="DT25:GE25" si="2">ROUNDUP(DT5*0.85,)</f>
        <v>11628</v>
      </c>
      <c r="DU25" s="59">
        <f t="shared" si="2"/>
        <v>11628</v>
      </c>
      <c r="DV25" s="59">
        <f t="shared" si="2"/>
        <v>11628</v>
      </c>
      <c r="DW25" s="59">
        <f t="shared" si="2"/>
        <v>11628</v>
      </c>
      <c r="DX25" s="59">
        <f t="shared" si="2"/>
        <v>12546</v>
      </c>
      <c r="DY25" s="59">
        <f t="shared" si="2"/>
        <v>12546</v>
      </c>
      <c r="DZ25" s="59">
        <f t="shared" si="2"/>
        <v>11628</v>
      </c>
      <c r="EA25" s="59">
        <f t="shared" si="2"/>
        <v>11628</v>
      </c>
      <c r="EB25" s="59">
        <f t="shared" si="2"/>
        <v>11628</v>
      </c>
      <c r="EC25" s="59">
        <f t="shared" si="2"/>
        <v>11628</v>
      </c>
      <c r="ED25" s="59">
        <f t="shared" si="2"/>
        <v>11628</v>
      </c>
      <c r="EE25" s="59">
        <f t="shared" si="2"/>
        <v>12546</v>
      </c>
      <c r="EF25" s="59">
        <f t="shared" si="2"/>
        <v>12546</v>
      </c>
      <c r="EG25" s="59">
        <f t="shared" si="2"/>
        <v>11628</v>
      </c>
      <c r="EH25" s="59">
        <f t="shared" si="2"/>
        <v>11628</v>
      </c>
      <c r="EI25" s="59">
        <f t="shared" si="2"/>
        <v>11628</v>
      </c>
      <c r="EJ25" s="59">
        <f t="shared" si="2"/>
        <v>11628</v>
      </c>
      <c r="EK25" s="59">
        <f t="shared" si="2"/>
        <v>11628</v>
      </c>
      <c r="EL25" s="59">
        <f t="shared" si="2"/>
        <v>12546</v>
      </c>
      <c r="EM25" s="59">
        <f t="shared" si="2"/>
        <v>12546</v>
      </c>
      <c r="EN25" s="59">
        <f t="shared" si="2"/>
        <v>11628</v>
      </c>
      <c r="EO25" s="59">
        <f t="shared" si="2"/>
        <v>11628</v>
      </c>
      <c r="EP25" s="59">
        <f t="shared" si="2"/>
        <v>11628</v>
      </c>
      <c r="EQ25" s="59">
        <f t="shared" si="2"/>
        <v>11628</v>
      </c>
      <c r="ER25" s="59">
        <f t="shared" si="2"/>
        <v>11628</v>
      </c>
      <c r="ES25" s="59">
        <f t="shared" si="2"/>
        <v>12546</v>
      </c>
      <c r="ET25" s="59">
        <f t="shared" si="2"/>
        <v>12546</v>
      </c>
      <c r="EU25" s="59">
        <f t="shared" si="2"/>
        <v>11628</v>
      </c>
      <c r="EV25" s="59">
        <f t="shared" si="2"/>
        <v>11628</v>
      </c>
      <c r="EW25" s="59">
        <f t="shared" si="2"/>
        <v>11628</v>
      </c>
      <c r="EX25" s="59">
        <f t="shared" si="2"/>
        <v>11628</v>
      </c>
      <c r="EY25" s="59">
        <f t="shared" si="2"/>
        <v>11628</v>
      </c>
      <c r="EZ25" s="59">
        <f t="shared" si="2"/>
        <v>12546</v>
      </c>
      <c r="FA25" s="59">
        <f t="shared" si="2"/>
        <v>12546</v>
      </c>
      <c r="FB25" s="59">
        <f t="shared" si="2"/>
        <v>10175</v>
      </c>
      <c r="FC25" s="59">
        <f t="shared" si="2"/>
        <v>10175</v>
      </c>
      <c r="FD25" s="59">
        <f t="shared" si="2"/>
        <v>10175</v>
      </c>
      <c r="FE25" s="59">
        <f t="shared" si="2"/>
        <v>10175</v>
      </c>
      <c r="FF25" s="59">
        <f t="shared" si="2"/>
        <v>10175</v>
      </c>
      <c r="FG25" s="59">
        <f t="shared" si="2"/>
        <v>11628</v>
      </c>
      <c r="FH25" s="59">
        <f t="shared" si="2"/>
        <v>11628</v>
      </c>
      <c r="FI25" s="59">
        <f t="shared" si="2"/>
        <v>9792</v>
      </c>
      <c r="FJ25" s="59">
        <f t="shared" si="2"/>
        <v>9792</v>
      </c>
      <c r="FK25" s="59">
        <f t="shared" si="2"/>
        <v>9792</v>
      </c>
      <c r="FL25" s="59">
        <f t="shared" si="2"/>
        <v>9792</v>
      </c>
      <c r="FM25" s="59">
        <f t="shared" si="2"/>
        <v>9792</v>
      </c>
      <c r="FN25" s="59">
        <f t="shared" si="2"/>
        <v>11628</v>
      </c>
      <c r="FO25" s="59">
        <f t="shared" si="2"/>
        <v>11628</v>
      </c>
      <c r="FP25" s="59">
        <f t="shared" si="2"/>
        <v>9792</v>
      </c>
      <c r="FQ25" s="59">
        <f t="shared" si="2"/>
        <v>9792</v>
      </c>
      <c r="FR25" s="59">
        <f t="shared" si="2"/>
        <v>9792</v>
      </c>
      <c r="FS25" s="59">
        <f t="shared" si="2"/>
        <v>9792</v>
      </c>
      <c r="FT25" s="59">
        <f t="shared" si="2"/>
        <v>9792</v>
      </c>
      <c r="FU25" s="59">
        <f t="shared" si="2"/>
        <v>11628</v>
      </c>
      <c r="FV25" s="59">
        <f t="shared" si="2"/>
        <v>11628</v>
      </c>
      <c r="FW25" s="59">
        <f t="shared" si="2"/>
        <v>9792</v>
      </c>
      <c r="FX25" s="59">
        <f t="shared" si="2"/>
        <v>9792</v>
      </c>
      <c r="FY25" s="59">
        <f t="shared" si="2"/>
        <v>9792</v>
      </c>
      <c r="FZ25" s="59">
        <f t="shared" si="2"/>
        <v>9792</v>
      </c>
      <c r="GA25" s="59">
        <f t="shared" si="2"/>
        <v>9792</v>
      </c>
      <c r="GB25" s="59">
        <f t="shared" si="2"/>
        <v>11628</v>
      </c>
      <c r="GC25" s="59">
        <f t="shared" si="2"/>
        <v>11628</v>
      </c>
      <c r="GD25" s="59">
        <f t="shared" si="2"/>
        <v>9792</v>
      </c>
      <c r="GE25" s="59">
        <f t="shared" si="2"/>
        <v>9792</v>
      </c>
      <c r="GF25" s="59">
        <f t="shared" ref="GF25:GN25" si="3">ROUNDUP(GF5*0.85,)</f>
        <v>9792</v>
      </c>
      <c r="GG25" s="59">
        <f t="shared" si="3"/>
        <v>9792</v>
      </c>
      <c r="GH25" s="59">
        <f t="shared" si="3"/>
        <v>9792</v>
      </c>
      <c r="GI25" s="59">
        <f t="shared" si="3"/>
        <v>11628</v>
      </c>
      <c r="GJ25" s="59">
        <f t="shared" si="3"/>
        <v>11628</v>
      </c>
      <c r="GK25" s="59">
        <f t="shared" si="3"/>
        <v>10710</v>
      </c>
      <c r="GL25" s="59">
        <f t="shared" si="3"/>
        <v>10710</v>
      </c>
      <c r="GM25" s="59">
        <f t="shared" si="3"/>
        <v>10710</v>
      </c>
      <c r="GN25" s="59">
        <f t="shared" si="3"/>
        <v>10710</v>
      </c>
      <c r="GO25" s="59">
        <f t="shared" ref="GO25:IZ25" si="4">ROUNDUP(GO5*0.85,)</f>
        <v>7497</v>
      </c>
      <c r="GP25" s="59">
        <f t="shared" si="4"/>
        <v>7880</v>
      </c>
      <c r="GQ25" s="59">
        <f t="shared" si="4"/>
        <v>7880</v>
      </c>
      <c r="GR25" s="59">
        <f t="shared" si="4"/>
        <v>7497</v>
      </c>
      <c r="GS25" s="59">
        <f t="shared" si="4"/>
        <v>7497</v>
      </c>
      <c r="GT25" s="59">
        <f t="shared" si="4"/>
        <v>7497</v>
      </c>
      <c r="GU25" s="59">
        <f t="shared" si="4"/>
        <v>7497</v>
      </c>
      <c r="GV25" s="59">
        <f t="shared" si="4"/>
        <v>7497</v>
      </c>
      <c r="GW25" s="59">
        <f t="shared" si="4"/>
        <v>7880</v>
      </c>
      <c r="GX25" s="59">
        <f t="shared" si="4"/>
        <v>7880</v>
      </c>
      <c r="GY25" s="59">
        <f t="shared" si="4"/>
        <v>7497</v>
      </c>
      <c r="GZ25" s="59">
        <f t="shared" si="4"/>
        <v>7497</v>
      </c>
      <c r="HA25" s="59">
        <f t="shared" si="4"/>
        <v>7497</v>
      </c>
      <c r="HB25" s="59">
        <f t="shared" si="4"/>
        <v>7497</v>
      </c>
      <c r="HC25" s="59">
        <f t="shared" si="4"/>
        <v>7497</v>
      </c>
      <c r="HD25" s="59">
        <f t="shared" si="4"/>
        <v>7880</v>
      </c>
      <c r="HE25" s="59">
        <f t="shared" si="4"/>
        <v>7880</v>
      </c>
      <c r="HF25" s="59">
        <f t="shared" si="4"/>
        <v>7497</v>
      </c>
      <c r="HG25" s="59">
        <f t="shared" si="4"/>
        <v>7497</v>
      </c>
      <c r="HH25" s="59">
        <f t="shared" si="4"/>
        <v>7497</v>
      </c>
      <c r="HI25" s="59">
        <f t="shared" si="4"/>
        <v>7497</v>
      </c>
      <c r="HJ25" s="59">
        <f t="shared" si="4"/>
        <v>7497</v>
      </c>
      <c r="HK25" s="59">
        <f t="shared" si="4"/>
        <v>7880</v>
      </c>
      <c r="HL25" s="59">
        <f t="shared" si="4"/>
        <v>7880</v>
      </c>
      <c r="HM25" s="59">
        <f t="shared" si="4"/>
        <v>7497</v>
      </c>
      <c r="HN25" s="59">
        <f t="shared" si="4"/>
        <v>7497</v>
      </c>
      <c r="HO25" s="59">
        <f t="shared" si="4"/>
        <v>7497</v>
      </c>
      <c r="HP25" s="59">
        <f t="shared" si="4"/>
        <v>7497</v>
      </c>
      <c r="HQ25" s="59">
        <f t="shared" si="4"/>
        <v>7497</v>
      </c>
      <c r="HR25" s="59">
        <f t="shared" si="4"/>
        <v>7880</v>
      </c>
      <c r="HS25" s="59">
        <f t="shared" si="4"/>
        <v>7880</v>
      </c>
      <c r="HT25" s="59">
        <f t="shared" si="4"/>
        <v>7497</v>
      </c>
      <c r="HU25" s="59">
        <f t="shared" si="4"/>
        <v>7497</v>
      </c>
      <c r="HV25" s="59">
        <f t="shared" si="4"/>
        <v>7880</v>
      </c>
      <c r="HW25" s="59">
        <f t="shared" si="4"/>
        <v>8415</v>
      </c>
      <c r="HX25" s="59">
        <f t="shared" si="4"/>
        <v>7268</v>
      </c>
      <c r="HY25" s="59">
        <f t="shared" si="4"/>
        <v>7497</v>
      </c>
      <c r="HZ25" s="59">
        <f t="shared" si="4"/>
        <v>7497</v>
      </c>
      <c r="IA25" s="59">
        <f t="shared" si="4"/>
        <v>7268</v>
      </c>
      <c r="IB25" s="59">
        <f t="shared" si="4"/>
        <v>7268</v>
      </c>
      <c r="IC25" s="59">
        <f t="shared" si="4"/>
        <v>7268</v>
      </c>
      <c r="ID25" s="59">
        <f t="shared" si="4"/>
        <v>7268</v>
      </c>
      <c r="IE25" s="59">
        <f t="shared" si="4"/>
        <v>7268</v>
      </c>
      <c r="IF25" s="59">
        <f t="shared" si="4"/>
        <v>7497</v>
      </c>
      <c r="IG25" s="59">
        <f t="shared" si="4"/>
        <v>7497</v>
      </c>
      <c r="IH25" s="59">
        <f t="shared" si="4"/>
        <v>7268</v>
      </c>
      <c r="II25" s="59">
        <f t="shared" si="4"/>
        <v>7268</v>
      </c>
      <c r="IJ25" s="59">
        <f t="shared" si="4"/>
        <v>7268</v>
      </c>
      <c r="IK25" s="59">
        <f t="shared" si="4"/>
        <v>7268</v>
      </c>
      <c r="IL25" s="59">
        <f t="shared" si="4"/>
        <v>7268</v>
      </c>
      <c r="IM25" s="59">
        <f t="shared" si="4"/>
        <v>7497</v>
      </c>
      <c r="IN25" s="59">
        <f t="shared" si="4"/>
        <v>7497</v>
      </c>
      <c r="IO25" s="59">
        <f t="shared" si="4"/>
        <v>7268</v>
      </c>
      <c r="IP25" s="59">
        <f t="shared" si="4"/>
        <v>7268</v>
      </c>
      <c r="IQ25" s="59">
        <f t="shared" si="4"/>
        <v>7268</v>
      </c>
      <c r="IR25" s="59">
        <f t="shared" si="4"/>
        <v>7268</v>
      </c>
      <c r="IS25" s="59">
        <f t="shared" si="4"/>
        <v>7268</v>
      </c>
      <c r="IT25" s="59">
        <f t="shared" si="4"/>
        <v>7497</v>
      </c>
      <c r="IU25" s="59">
        <f t="shared" si="4"/>
        <v>7497</v>
      </c>
      <c r="IV25" s="59">
        <f t="shared" si="4"/>
        <v>7268</v>
      </c>
      <c r="IW25" s="59">
        <f t="shared" si="4"/>
        <v>7268</v>
      </c>
      <c r="IX25" s="59">
        <f t="shared" si="4"/>
        <v>8645</v>
      </c>
      <c r="IY25" s="59">
        <f t="shared" si="4"/>
        <v>8645</v>
      </c>
      <c r="IZ25" s="59">
        <f t="shared" si="4"/>
        <v>8415</v>
      </c>
      <c r="JA25" s="59">
        <f t="shared" ref="JA25:JU25" si="5">ROUNDUP(JA5*0.85,)</f>
        <v>8415</v>
      </c>
      <c r="JB25" s="59">
        <f t="shared" si="5"/>
        <v>8415</v>
      </c>
      <c r="JC25" s="59">
        <f t="shared" si="5"/>
        <v>8415</v>
      </c>
      <c r="JD25" s="59">
        <f t="shared" si="5"/>
        <v>8415</v>
      </c>
      <c r="JE25" s="59">
        <f t="shared" si="5"/>
        <v>8645</v>
      </c>
      <c r="JF25" s="59">
        <f t="shared" si="5"/>
        <v>8645</v>
      </c>
      <c r="JG25" s="59">
        <f t="shared" si="5"/>
        <v>8415</v>
      </c>
      <c r="JH25" s="59">
        <f t="shared" si="5"/>
        <v>8415</v>
      </c>
      <c r="JI25" s="59">
        <f t="shared" si="5"/>
        <v>8415</v>
      </c>
      <c r="JJ25" s="59">
        <f t="shared" si="5"/>
        <v>8415</v>
      </c>
      <c r="JK25" s="59">
        <f t="shared" si="5"/>
        <v>8415</v>
      </c>
      <c r="JL25" s="59">
        <f t="shared" si="5"/>
        <v>9027</v>
      </c>
      <c r="JM25" s="59">
        <f t="shared" si="5"/>
        <v>9027</v>
      </c>
      <c r="JN25" s="59">
        <f t="shared" si="5"/>
        <v>8645</v>
      </c>
      <c r="JO25" s="59">
        <f t="shared" si="5"/>
        <v>8645</v>
      </c>
      <c r="JP25" s="59">
        <f t="shared" si="5"/>
        <v>8645</v>
      </c>
      <c r="JQ25" s="59">
        <f t="shared" si="5"/>
        <v>8645</v>
      </c>
      <c r="JR25" s="59">
        <f t="shared" si="5"/>
        <v>8645</v>
      </c>
      <c r="JS25" s="59">
        <f t="shared" si="5"/>
        <v>9563</v>
      </c>
      <c r="JT25" s="59">
        <f t="shared" si="5"/>
        <v>9563</v>
      </c>
      <c r="JU25" s="59">
        <f t="shared" si="5"/>
        <v>9792</v>
      </c>
    </row>
    <row r="26" spans="1:2568" s="3" customFormat="1" x14ac:dyDescent="0.2">
      <c r="A26" s="11">
        <v>2</v>
      </c>
      <c r="B26" s="59">
        <f t="shared" ref="B26:BG26" si="6">ROUNDUP(B6*0.85,)</f>
        <v>10634</v>
      </c>
      <c r="C26" s="59">
        <f t="shared" si="6"/>
        <v>10634</v>
      </c>
      <c r="D26" s="59">
        <f t="shared" si="6"/>
        <v>10634</v>
      </c>
      <c r="E26" s="59">
        <f t="shared" si="6"/>
        <v>10634</v>
      </c>
      <c r="F26" s="59">
        <f t="shared" si="6"/>
        <v>10634</v>
      </c>
      <c r="G26" s="59">
        <f t="shared" si="6"/>
        <v>10634</v>
      </c>
      <c r="H26" s="59">
        <f t="shared" si="6"/>
        <v>10634</v>
      </c>
      <c r="I26" s="59">
        <f t="shared" si="6"/>
        <v>10634</v>
      </c>
      <c r="J26" s="59">
        <f t="shared" si="6"/>
        <v>10634</v>
      </c>
      <c r="K26" s="59">
        <f t="shared" si="6"/>
        <v>10634</v>
      </c>
      <c r="L26" s="59">
        <f t="shared" si="6"/>
        <v>10634</v>
      </c>
      <c r="M26" s="59">
        <f t="shared" si="6"/>
        <v>10634</v>
      </c>
      <c r="N26" s="59">
        <f t="shared" si="6"/>
        <v>8913</v>
      </c>
      <c r="O26" s="59">
        <f t="shared" si="6"/>
        <v>8913</v>
      </c>
      <c r="P26" s="59">
        <f t="shared" si="6"/>
        <v>8913</v>
      </c>
      <c r="Q26" s="59">
        <f t="shared" si="6"/>
        <v>8683</v>
      </c>
      <c r="R26" s="59">
        <f t="shared" si="6"/>
        <v>8683</v>
      </c>
      <c r="S26" s="59">
        <f t="shared" si="6"/>
        <v>8683</v>
      </c>
      <c r="T26" s="59">
        <f t="shared" si="6"/>
        <v>8683</v>
      </c>
      <c r="U26" s="59">
        <f t="shared" si="6"/>
        <v>8683</v>
      </c>
      <c r="V26" s="59">
        <f t="shared" si="6"/>
        <v>8913</v>
      </c>
      <c r="W26" s="59">
        <f t="shared" si="6"/>
        <v>8913</v>
      </c>
      <c r="X26" s="59">
        <f t="shared" si="6"/>
        <v>8913</v>
      </c>
      <c r="Y26" s="59">
        <f t="shared" si="6"/>
        <v>8683</v>
      </c>
      <c r="Z26" s="59">
        <f t="shared" si="6"/>
        <v>8683</v>
      </c>
      <c r="AA26" s="59">
        <f t="shared" si="6"/>
        <v>8683</v>
      </c>
      <c r="AB26" s="59">
        <f t="shared" si="6"/>
        <v>8683</v>
      </c>
      <c r="AC26" s="59">
        <f t="shared" si="6"/>
        <v>8683</v>
      </c>
      <c r="AD26" s="59">
        <f t="shared" si="6"/>
        <v>8913</v>
      </c>
      <c r="AE26" s="59">
        <f t="shared" si="6"/>
        <v>8913</v>
      </c>
      <c r="AF26" s="59">
        <f t="shared" si="6"/>
        <v>8683</v>
      </c>
      <c r="AG26" s="59">
        <f t="shared" si="6"/>
        <v>8683</v>
      </c>
      <c r="AH26" s="59">
        <f t="shared" si="6"/>
        <v>8683</v>
      </c>
      <c r="AI26" s="59">
        <f t="shared" si="6"/>
        <v>8683</v>
      </c>
      <c r="AJ26" s="59">
        <f t="shared" si="6"/>
        <v>8683</v>
      </c>
      <c r="AK26" s="59">
        <f t="shared" si="6"/>
        <v>8913</v>
      </c>
      <c r="AL26" s="59">
        <f t="shared" si="6"/>
        <v>8913</v>
      </c>
      <c r="AM26" s="59">
        <f t="shared" si="6"/>
        <v>8683</v>
      </c>
      <c r="AN26" s="59">
        <f t="shared" si="6"/>
        <v>8683</v>
      </c>
      <c r="AO26" s="59">
        <f t="shared" si="6"/>
        <v>8683</v>
      </c>
      <c r="AP26" s="59">
        <f t="shared" si="6"/>
        <v>8683</v>
      </c>
      <c r="AQ26" s="59">
        <f t="shared" si="6"/>
        <v>11208</v>
      </c>
      <c r="AR26" s="59">
        <f t="shared" si="6"/>
        <v>10060</v>
      </c>
      <c r="AS26" s="59">
        <f t="shared" si="6"/>
        <v>10060</v>
      </c>
      <c r="AT26" s="59">
        <f t="shared" si="6"/>
        <v>10060</v>
      </c>
      <c r="AU26" s="59">
        <f t="shared" si="6"/>
        <v>9295</v>
      </c>
      <c r="AV26" s="59">
        <f t="shared" si="6"/>
        <v>9295</v>
      </c>
      <c r="AW26" s="59">
        <f t="shared" si="6"/>
        <v>9295</v>
      </c>
      <c r="AX26" s="59">
        <f t="shared" si="6"/>
        <v>9295</v>
      </c>
      <c r="AY26" s="59">
        <f t="shared" si="6"/>
        <v>9295</v>
      </c>
      <c r="AZ26" s="59">
        <f t="shared" si="6"/>
        <v>10060</v>
      </c>
      <c r="BA26" s="59">
        <f t="shared" si="6"/>
        <v>10060</v>
      </c>
      <c r="BB26" s="59">
        <f t="shared" si="6"/>
        <v>10060</v>
      </c>
      <c r="BC26" s="59">
        <f t="shared" si="6"/>
        <v>8683</v>
      </c>
      <c r="BD26" s="59">
        <f t="shared" si="6"/>
        <v>8683</v>
      </c>
      <c r="BE26" s="59">
        <f t="shared" si="6"/>
        <v>8683</v>
      </c>
      <c r="BF26" s="59">
        <f t="shared" si="6"/>
        <v>9295</v>
      </c>
      <c r="BG26" s="59">
        <f t="shared" si="6"/>
        <v>9295</v>
      </c>
      <c r="BH26" s="59">
        <f t="shared" ref="BH26:DS26" si="7">ROUNDUP(BH6*0.85,)</f>
        <v>8683</v>
      </c>
      <c r="BI26" s="59">
        <f t="shared" si="7"/>
        <v>8683</v>
      </c>
      <c r="BJ26" s="59">
        <f t="shared" si="7"/>
        <v>8683</v>
      </c>
      <c r="BK26" s="59">
        <f t="shared" si="7"/>
        <v>8683</v>
      </c>
      <c r="BL26" s="59">
        <f t="shared" si="7"/>
        <v>8683</v>
      </c>
      <c r="BM26" s="59">
        <f t="shared" si="7"/>
        <v>9295</v>
      </c>
      <c r="BN26" s="59">
        <f t="shared" si="7"/>
        <v>9295</v>
      </c>
      <c r="BO26" s="59">
        <f t="shared" si="7"/>
        <v>8683</v>
      </c>
      <c r="BP26" s="59">
        <f t="shared" si="7"/>
        <v>8683</v>
      </c>
      <c r="BQ26" s="59">
        <f t="shared" si="7"/>
        <v>8683</v>
      </c>
      <c r="BR26" s="59">
        <f t="shared" si="7"/>
        <v>8683</v>
      </c>
      <c r="BS26" s="59">
        <f t="shared" si="7"/>
        <v>8683</v>
      </c>
      <c r="BT26" s="59">
        <f t="shared" si="7"/>
        <v>9295</v>
      </c>
      <c r="BU26" s="59">
        <f t="shared" si="7"/>
        <v>9295</v>
      </c>
      <c r="BV26" s="59">
        <f t="shared" si="7"/>
        <v>9831</v>
      </c>
      <c r="BW26" s="59">
        <f t="shared" si="7"/>
        <v>10060</v>
      </c>
      <c r="BX26" s="59">
        <f t="shared" si="7"/>
        <v>10060</v>
      </c>
      <c r="BY26" s="59">
        <f t="shared" si="7"/>
        <v>10060</v>
      </c>
      <c r="BZ26" s="59">
        <f t="shared" si="7"/>
        <v>10060</v>
      </c>
      <c r="CA26" s="59">
        <f t="shared" si="7"/>
        <v>15798</v>
      </c>
      <c r="CB26" s="59">
        <f t="shared" si="7"/>
        <v>15798</v>
      </c>
      <c r="CC26" s="59">
        <f t="shared" si="7"/>
        <v>15798</v>
      </c>
      <c r="CD26" s="59">
        <f t="shared" si="7"/>
        <v>15798</v>
      </c>
      <c r="CE26" s="59">
        <f t="shared" si="7"/>
        <v>15798</v>
      </c>
      <c r="CF26" s="59">
        <f t="shared" si="7"/>
        <v>15798</v>
      </c>
      <c r="CG26" s="59">
        <f t="shared" si="7"/>
        <v>15798</v>
      </c>
      <c r="CH26" s="59">
        <f t="shared" si="7"/>
        <v>15798</v>
      </c>
      <c r="CI26" s="59">
        <f t="shared" si="7"/>
        <v>10060</v>
      </c>
      <c r="CJ26" s="59">
        <f t="shared" si="7"/>
        <v>10060</v>
      </c>
      <c r="CK26" s="59">
        <f t="shared" si="7"/>
        <v>10060</v>
      </c>
      <c r="CL26" s="59">
        <f t="shared" si="7"/>
        <v>10060</v>
      </c>
      <c r="CM26" s="59">
        <f t="shared" si="7"/>
        <v>10060</v>
      </c>
      <c r="CN26" s="59">
        <f t="shared" si="7"/>
        <v>10060</v>
      </c>
      <c r="CO26" s="59">
        <f t="shared" si="7"/>
        <v>10060</v>
      </c>
      <c r="CP26" s="59">
        <f t="shared" si="7"/>
        <v>10060</v>
      </c>
      <c r="CQ26" s="59">
        <f t="shared" si="7"/>
        <v>10060</v>
      </c>
      <c r="CR26" s="59">
        <f t="shared" si="7"/>
        <v>15798</v>
      </c>
      <c r="CS26" s="59">
        <f t="shared" si="7"/>
        <v>15798</v>
      </c>
      <c r="CT26" s="59">
        <f t="shared" si="7"/>
        <v>15798</v>
      </c>
      <c r="CU26" s="59">
        <f t="shared" si="7"/>
        <v>15798</v>
      </c>
      <c r="CV26" s="59">
        <f t="shared" si="7"/>
        <v>15798</v>
      </c>
      <c r="CW26" s="59">
        <f t="shared" si="7"/>
        <v>15798</v>
      </c>
      <c r="CX26" s="59">
        <f t="shared" si="7"/>
        <v>15798</v>
      </c>
      <c r="CY26" s="59">
        <f t="shared" si="7"/>
        <v>10060</v>
      </c>
      <c r="CZ26" s="59">
        <f t="shared" si="7"/>
        <v>10060</v>
      </c>
      <c r="DA26" s="59">
        <f t="shared" si="7"/>
        <v>17787</v>
      </c>
      <c r="DB26" s="59">
        <f t="shared" si="7"/>
        <v>17787</v>
      </c>
      <c r="DC26" s="59">
        <f t="shared" si="7"/>
        <v>17787</v>
      </c>
      <c r="DD26" s="59">
        <f t="shared" si="7"/>
        <v>17787</v>
      </c>
      <c r="DE26" s="59">
        <f t="shared" si="7"/>
        <v>17787</v>
      </c>
      <c r="DF26" s="59">
        <f t="shared" si="7"/>
        <v>17787</v>
      </c>
      <c r="DG26" s="59">
        <f t="shared" si="7"/>
        <v>17787</v>
      </c>
      <c r="DH26" s="59">
        <f t="shared" si="7"/>
        <v>17787</v>
      </c>
      <c r="DI26" s="59">
        <f t="shared" si="7"/>
        <v>17787</v>
      </c>
      <c r="DJ26" s="59">
        <f t="shared" si="7"/>
        <v>17787</v>
      </c>
      <c r="DK26" s="59">
        <f t="shared" si="7"/>
        <v>12661</v>
      </c>
      <c r="DL26" s="59">
        <f t="shared" si="7"/>
        <v>12661</v>
      </c>
      <c r="DM26" s="59">
        <f t="shared" si="7"/>
        <v>12661</v>
      </c>
      <c r="DN26" s="59">
        <f t="shared" si="7"/>
        <v>12661</v>
      </c>
      <c r="DO26" s="59">
        <f t="shared" si="7"/>
        <v>13044</v>
      </c>
      <c r="DP26" s="59">
        <f t="shared" si="7"/>
        <v>13044</v>
      </c>
      <c r="DQ26" s="59">
        <f t="shared" si="7"/>
        <v>13962</v>
      </c>
      <c r="DR26" s="59">
        <f t="shared" si="7"/>
        <v>13962</v>
      </c>
      <c r="DS26" s="59">
        <f t="shared" si="7"/>
        <v>13044</v>
      </c>
      <c r="DT26" s="59">
        <f t="shared" ref="DT26:GE26" si="8">ROUNDUP(DT6*0.85,)</f>
        <v>13044</v>
      </c>
      <c r="DU26" s="59">
        <f t="shared" si="8"/>
        <v>13044</v>
      </c>
      <c r="DV26" s="59">
        <f t="shared" si="8"/>
        <v>13044</v>
      </c>
      <c r="DW26" s="59">
        <f t="shared" si="8"/>
        <v>13044</v>
      </c>
      <c r="DX26" s="59">
        <f t="shared" si="8"/>
        <v>13962</v>
      </c>
      <c r="DY26" s="59">
        <f t="shared" si="8"/>
        <v>13962</v>
      </c>
      <c r="DZ26" s="59">
        <f t="shared" si="8"/>
        <v>13044</v>
      </c>
      <c r="EA26" s="59">
        <f t="shared" si="8"/>
        <v>13044</v>
      </c>
      <c r="EB26" s="59">
        <f t="shared" si="8"/>
        <v>13044</v>
      </c>
      <c r="EC26" s="59">
        <f t="shared" si="8"/>
        <v>13044</v>
      </c>
      <c r="ED26" s="59">
        <f t="shared" si="8"/>
        <v>13044</v>
      </c>
      <c r="EE26" s="59">
        <f t="shared" si="8"/>
        <v>13962</v>
      </c>
      <c r="EF26" s="59">
        <f t="shared" si="8"/>
        <v>13962</v>
      </c>
      <c r="EG26" s="59">
        <f t="shared" si="8"/>
        <v>13044</v>
      </c>
      <c r="EH26" s="59">
        <f t="shared" si="8"/>
        <v>13044</v>
      </c>
      <c r="EI26" s="59">
        <f t="shared" si="8"/>
        <v>13044</v>
      </c>
      <c r="EJ26" s="59">
        <f t="shared" si="8"/>
        <v>13044</v>
      </c>
      <c r="EK26" s="59">
        <f t="shared" si="8"/>
        <v>13044</v>
      </c>
      <c r="EL26" s="59">
        <f t="shared" si="8"/>
        <v>13962</v>
      </c>
      <c r="EM26" s="59">
        <f t="shared" si="8"/>
        <v>13962</v>
      </c>
      <c r="EN26" s="59">
        <f t="shared" si="8"/>
        <v>13044</v>
      </c>
      <c r="EO26" s="59">
        <f t="shared" si="8"/>
        <v>13044</v>
      </c>
      <c r="EP26" s="59">
        <f t="shared" si="8"/>
        <v>13044</v>
      </c>
      <c r="EQ26" s="59">
        <f t="shared" si="8"/>
        <v>13044</v>
      </c>
      <c r="ER26" s="59">
        <f t="shared" si="8"/>
        <v>13044</v>
      </c>
      <c r="ES26" s="59">
        <f t="shared" si="8"/>
        <v>13962</v>
      </c>
      <c r="ET26" s="59">
        <f t="shared" si="8"/>
        <v>13962</v>
      </c>
      <c r="EU26" s="59">
        <f t="shared" si="8"/>
        <v>13044</v>
      </c>
      <c r="EV26" s="59">
        <f t="shared" si="8"/>
        <v>13044</v>
      </c>
      <c r="EW26" s="59">
        <f t="shared" si="8"/>
        <v>13044</v>
      </c>
      <c r="EX26" s="59">
        <f t="shared" si="8"/>
        <v>13044</v>
      </c>
      <c r="EY26" s="59">
        <f t="shared" si="8"/>
        <v>13044</v>
      </c>
      <c r="EZ26" s="59">
        <f t="shared" si="8"/>
        <v>13962</v>
      </c>
      <c r="FA26" s="59">
        <f t="shared" si="8"/>
        <v>13962</v>
      </c>
      <c r="FB26" s="59">
        <f t="shared" si="8"/>
        <v>11590</v>
      </c>
      <c r="FC26" s="59">
        <f t="shared" si="8"/>
        <v>11590</v>
      </c>
      <c r="FD26" s="59">
        <f t="shared" si="8"/>
        <v>11590</v>
      </c>
      <c r="FE26" s="59">
        <f t="shared" si="8"/>
        <v>11590</v>
      </c>
      <c r="FF26" s="59">
        <f t="shared" si="8"/>
        <v>11590</v>
      </c>
      <c r="FG26" s="59">
        <f t="shared" si="8"/>
        <v>13044</v>
      </c>
      <c r="FH26" s="59">
        <f t="shared" si="8"/>
        <v>13044</v>
      </c>
      <c r="FI26" s="59">
        <f t="shared" si="8"/>
        <v>11208</v>
      </c>
      <c r="FJ26" s="59">
        <f t="shared" si="8"/>
        <v>11208</v>
      </c>
      <c r="FK26" s="59">
        <f t="shared" si="8"/>
        <v>11208</v>
      </c>
      <c r="FL26" s="59">
        <f t="shared" si="8"/>
        <v>11208</v>
      </c>
      <c r="FM26" s="59">
        <f t="shared" si="8"/>
        <v>11208</v>
      </c>
      <c r="FN26" s="59">
        <f t="shared" si="8"/>
        <v>13044</v>
      </c>
      <c r="FO26" s="59">
        <f t="shared" si="8"/>
        <v>13044</v>
      </c>
      <c r="FP26" s="59">
        <f t="shared" si="8"/>
        <v>11208</v>
      </c>
      <c r="FQ26" s="59">
        <f t="shared" si="8"/>
        <v>11208</v>
      </c>
      <c r="FR26" s="59">
        <f t="shared" si="8"/>
        <v>11208</v>
      </c>
      <c r="FS26" s="59">
        <f t="shared" si="8"/>
        <v>11208</v>
      </c>
      <c r="FT26" s="59">
        <f t="shared" si="8"/>
        <v>11208</v>
      </c>
      <c r="FU26" s="59">
        <f t="shared" si="8"/>
        <v>13044</v>
      </c>
      <c r="FV26" s="59">
        <f t="shared" si="8"/>
        <v>13044</v>
      </c>
      <c r="FW26" s="59">
        <f t="shared" si="8"/>
        <v>11208</v>
      </c>
      <c r="FX26" s="59">
        <f t="shared" si="8"/>
        <v>11208</v>
      </c>
      <c r="FY26" s="59">
        <f t="shared" si="8"/>
        <v>11208</v>
      </c>
      <c r="FZ26" s="59">
        <f t="shared" si="8"/>
        <v>11208</v>
      </c>
      <c r="GA26" s="59">
        <f t="shared" si="8"/>
        <v>11208</v>
      </c>
      <c r="GB26" s="59">
        <f t="shared" si="8"/>
        <v>13044</v>
      </c>
      <c r="GC26" s="59">
        <f t="shared" si="8"/>
        <v>13044</v>
      </c>
      <c r="GD26" s="59">
        <f t="shared" si="8"/>
        <v>11208</v>
      </c>
      <c r="GE26" s="59">
        <f t="shared" si="8"/>
        <v>11208</v>
      </c>
      <c r="GF26" s="59">
        <f t="shared" ref="GF26:GN26" si="9">ROUNDUP(GF6*0.85,)</f>
        <v>11208</v>
      </c>
      <c r="GG26" s="59">
        <f t="shared" si="9"/>
        <v>11208</v>
      </c>
      <c r="GH26" s="59">
        <f t="shared" si="9"/>
        <v>11208</v>
      </c>
      <c r="GI26" s="59">
        <f t="shared" si="9"/>
        <v>13044</v>
      </c>
      <c r="GJ26" s="59">
        <f t="shared" si="9"/>
        <v>13044</v>
      </c>
      <c r="GK26" s="59">
        <f t="shared" si="9"/>
        <v>12126</v>
      </c>
      <c r="GL26" s="59">
        <f t="shared" si="9"/>
        <v>12126</v>
      </c>
      <c r="GM26" s="59">
        <f t="shared" si="9"/>
        <v>12126</v>
      </c>
      <c r="GN26" s="59">
        <f t="shared" si="9"/>
        <v>12126</v>
      </c>
      <c r="GO26" s="59">
        <f t="shared" ref="GO26:IZ26" si="10">ROUNDUP(GO6*0.85,)</f>
        <v>8913</v>
      </c>
      <c r="GP26" s="59">
        <f t="shared" si="10"/>
        <v>9295</v>
      </c>
      <c r="GQ26" s="59">
        <f t="shared" si="10"/>
        <v>9295</v>
      </c>
      <c r="GR26" s="59">
        <f t="shared" si="10"/>
        <v>8913</v>
      </c>
      <c r="GS26" s="59">
        <f t="shared" si="10"/>
        <v>8913</v>
      </c>
      <c r="GT26" s="59">
        <f t="shared" si="10"/>
        <v>8913</v>
      </c>
      <c r="GU26" s="59">
        <f t="shared" si="10"/>
        <v>8913</v>
      </c>
      <c r="GV26" s="59">
        <f t="shared" si="10"/>
        <v>8913</v>
      </c>
      <c r="GW26" s="59">
        <f t="shared" si="10"/>
        <v>9295</v>
      </c>
      <c r="GX26" s="59">
        <f t="shared" si="10"/>
        <v>9295</v>
      </c>
      <c r="GY26" s="59">
        <f t="shared" si="10"/>
        <v>8913</v>
      </c>
      <c r="GZ26" s="59">
        <f t="shared" si="10"/>
        <v>8913</v>
      </c>
      <c r="HA26" s="59">
        <f t="shared" si="10"/>
        <v>8913</v>
      </c>
      <c r="HB26" s="59">
        <f t="shared" si="10"/>
        <v>8913</v>
      </c>
      <c r="HC26" s="59">
        <f t="shared" si="10"/>
        <v>8913</v>
      </c>
      <c r="HD26" s="59">
        <f t="shared" si="10"/>
        <v>9295</v>
      </c>
      <c r="HE26" s="59">
        <f t="shared" si="10"/>
        <v>9295</v>
      </c>
      <c r="HF26" s="59">
        <f t="shared" si="10"/>
        <v>8913</v>
      </c>
      <c r="HG26" s="59">
        <f t="shared" si="10"/>
        <v>8913</v>
      </c>
      <c r="HH26" s="59">
        <f t="shared" si="10"/>
        <v>8913</v>
      </c>
      <c r="HI26" s="59">
        <f t="shared" si="10"/>
        <v>8913</v>
      </c>
      <c r="HJ26" s="59">
        <f t="shared" si="10"/>
        <v>8913</v>
      </c>
      <c r="HK26" s="59">
        <f t="shared" si="10"/>
        <v>9295</v>
      </c>
      <c r="HL26" s="59">
        <f t="shared" si="10"/>
        <v>9295</v>
      </c>
      <c r="HM26" s="59">
        <f t="shared" si="10"/>
        <v>8913</v>
      </c>
      <c r="HN26" s="59">
        <f t="shared" si="10"/>
        <v>8913</v>
      </c>
      <c r="HO26" s="59">
        <f t="shared" si="10"/>
        <v>8913</v>
      </c>
      <c r="HP26" s="59">
        <f t="shared" si="10"/>
        <v>8913</v>
      </c>
      <c r="HQ26" s="59">
        <f t="shared" si="10"/>
        <v>8913</v>
      </c>
      <c r="HR26" s="59">
        <f t="shared" si="10"/>
        <v>9295</v>
      </c>
      <c r="HS26" s="59">
        <f t="shared" si="10"/>
        <v>9295</v>
      </c>
      <c r="HT26" s="59">
        <f t="shared" si="10"/>
        <v>8913</v>
      </c>
      <c r="HU26" s="59">
        <f t="shared" si="10"/>
        <v>8913</v>
      </c>
      <c r="HV26" s="59">
        <f t="shared" si="10"/>
        <v>9295</v>
      </c>
      <c r="HW26" s="59">
        <f t="shared" si="10"/>
        <v>9831</v>
      </c>
      <c r="HX26" s="59">
        <f t="shared" si="10"/>
        <v>8683</v>
      </c>
      <c r="HY26" s="59">
        <f t="shared" si="10"/>
        <v>8913</v>
      </c>
      <c r="HZ26" s="59">
        <f t="shared" si="10"/>
        <v>8913</v>
      </c>
      <c r="IA26" s="59">
        <f t="shared" si="10"/>
        <v>8683</v>
      </c>
      <c r="IB26" s="59">
        <f t="shared" si="10"/>
        <v>8683</v>
      </c>
      <c r="IC26" s="59">
        <f t="shared" si="10"/>
        <v>8683</v>
      </c>
      <c r="ID26" s="59">
        <f t="shared" si="10"/>
        <v>8683</v>
      </c>
      <c r="IE26" s="59">
        <f t="shared" si="10"/>
        <v>8683</v>
      </c>
      <c r="IF26" s="59">
        <f t="shared" si="10"/>
        <v>8913</v>
      </c>
      <c r="IG26" s="59">
        <f t="shared" si="10"/>
        <v>8913</v>
      </c>
      <c r="IH26" s="59">
        <f t="shared" si="10"/>
        <v>8683</v>
      </c>
      <c r="II26" s="59">
        <f t="shared" si="10"/>
        <v>8683</v>
      </c>
      <c r="IJ26" s="59">
        <f t="shared" si="10"/>
        <v>8683</v>
      </c>
      <c r="IK26" s="59">
        <f t="shared" si="10"/>
        <v>8683</v>
      </c>
      <c r="IL26" s="59">
        <f t="shared" si="10"/>
        <v>8683</v>
      </c>
      <c r="IM26" s="59">
        <f t="shared" si="10"/>
        <v>8913</v>
      </c>
      <c r="IN26" s="59">
        <f t="shared" si="10"/>
        <v>8913</v>
      </c>
      <c r="IO26" s="59">
        <f t="shared" si="10"/>
        <v>8683</v>
      </c>
      <c r="IP26" s="59">
        <f t="shared" si="10"/>
        <v>8683</v>
      </c>
      <c r="IQ26" s="59">
        <f t="shared" si="10"/>
        <v>8683</v>
      </c>
      <c r="IR26" s="59">
        <f t="shared" si="10"/>
        <v>8683</v>
      </c>
      <c r="IS26" s="59">
        <f t="shared" si="10"/>
        <v>8683</v>
      </c>
      <c r="IT26" s="59">
        <f t="shared" si="10"/>
        <v>8913</v>
      </c>
      <c r="IU26" s="59">
        <f t="shared" si="10"/>
        <v>8913</v>
      </c>
      <c r="IV26" s="59">
        <f t="shared" si="10"/>
        <v>8683</v>
      </c>
      <c r="IW26" s="59">
        <f t="shared" si="10"/>
        <v>8683</v>
      </c>
      <c r="IX26" s="59">
        <f t="shared" si="10"/>
        <v>10060</v>
      </c>
      <c r="IY26" s="59">
        <f t="shared" si="10"/>
        <v>10060</v>
      </c>
      <c r="IZ26" s="59">
        <f t="shared" si="10"/>
        <v>9831</v>
      </c>
      <c r="JA26" s="59">
        <f t="shared" ref="JA26:JU26" si="11">ROUNDUP(JA6*0.85,)</f>
        <v>9831</v>
      </c>
      <c r="JB26" s="59">
        <f t="shared" si="11"/>
        <v>9831</v>
      </c>
      <c r="JC26" s="59">
        <f t="shared" si="11"/>
        <v>9831</v>
      </c>
      <c r="JD26" s="59">
        <f t="shared" si="11"/>
        <v>9831</v>
      </c>
      <c r="JE26" s="59">
        <f t="shared" si="11"/>
        <v>10060</v>
      </c>
      <c r="JF26" s="59">
        <f t="shared" si="11"/>
        <v>10060</v>
      </c>
      <c r="JG26" s="59">
        <f t="shared" si="11"/>
        <v>9831</v>
      </c>
      <c r="JH26" s="59">
        <f t="shared" si="11"/>
        <v>9831</v>
      </c>
      <c r="JI26" s="59">
        <f t="shared" si="11"/>
        <v>9831</v>
      </c>
      <c r="JJ26" s="59">
        <f t="shared" si="11"/>
        <v>9831</v>
      </c>
      <c r="JK26" s="59">
        <f t="shared" si="11"/>
        <v>9831</v>
      </c>
      <c r="JL26" s="59">
        <f t="shared" si="11"/>
        <v>10443</v>
      </c>
      <c r="JM26" s="59">
        <f t="shared" si="11"/>
        <v>10443</v>
      </c>
      <c r="JN26" s="59">
        <f t="shared" si="11"/>
        <v>10060</v>
      </c>
      <c r="JO26" s="59">
        <f t="shared" si="11"/>
        <v>10060</v>
      </c>
      <c r="JP26" s="59">
        <f t="shared" si="11"/>
        <v>10060</v>
      </c>
      <c r="JQ26" s="59">
        <f t="shared" si="11"/>
        <v>10060</v>
      </c>
      <c r="JR26" s="59">
        <f t="shared" si="11"/>
        <v>10060</v>
      </c>
      <c r="JS26" s="59">
        <f t="shared" si="11"/>
        <v>10978</v>
      </c>
      <c r="JT26" s="59">
        <f t="shared" si="11"/>
        <v>10978</v>
      </c>
      <c r="JU26" s="59">
        <f t="shared" si="11"/>
        <v>11208</v>
      </c>
    </row>
    <row r="27" spans="1:2568" s="3" customFormat="1" ht="24" x14ac:dyDescent="0.2">
      <c r="A27" s="39" t="s">
        <v>4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</row>
    <row r="28" spans="1:2568" s="3" customFormat="1" x14ac:dyDescent="0.2">
      <c r="A28" s="13">
        <v>1</v>
      </c>
      <c r="B28" s="59">
        <f t="shared" ref="B28:BF29" si="12">ROUNDUP(B8*0.85,)</f>
        <v>10672</v>
      </c>
      <c r="C28" s="59">
        <f t="shared" si="12"/>
        <v>10672</v>
      </c>
      <c r="D28" s="59">
        <f t="shared" si="12"/>
        <v>10672</v>
      </c>
      <c r="E28" s="59">
        <f t="shared" si="12"/>
        <v>10672</v>
      </c>
      <c r="F28" s="59">
        <f t="shared" si="12"/>
        <v>10672</v>
      </c>
      <c r="G28" s="59">
        <f t="shared" si="12"/>
        <v>10672</v>
      </c>
      <c r="H28" s="59">
        <f t="shared" si="12"/>
        <v>10672</v>
      </c>
      <c r="I28" s="59">
        <f t="shared" si="12"/>
        <v>10672</v>
      </c>
      <c r="J28" s="59">
        <f t="shared" si="12"/>
        <v>10672</v>
      </c>
      <c r="K28" s="59">
        <f t="shared" si="12"/>
        <v>10672</v>
      </c>
      <c r="L28" s="59">
        <f t="shared" si="12"/>
        <v>10672</v>
      </c>
      <c r="M28" s="59">
        <f t="shared" si="12"/>
        <v>10672</v>
      </c>
      <c r="N28" s="59">
        <f t="shared" si="12"/>
        <v>9027</v>
      </c>
      <c r="O28" s="59">
        <f t="shared" si="12"/>
        <v>9027</v>
      </c>
      <c r="P28" s="59">
        <f t="shared" si="12"/>
        <v>9027</v>
      </c>
      <c r="Q28" s="59">
        <f t="shared" si="12"/>
        <v>8798</v>
      </c>
      <c r="R28" s="59">
        <f t="shared" si="12"/>
        <v>8798</v>
      </c>
      <c r="S28" s="59">
        <f t="shared" si="12"/>
        <v>8798</v>
      </c>
      <c r="T28" s="59">
        <f t="shared" si="12"/>
        <v>8798</v>
      </c>
      <c r="U28" s="59">
        <f t="shared" si="12"/>
        <v>8798</v>
      </c>
      <c r="V28" s="59">
        <f t="shared" si="12"/>
        <v>9027</v>
      </c>
      <c r="W28" s="59">
        <f t="shared" si="12"/>
        <v>9027</v>
      </c>
      <c r="X28" s="59">
        <f t="shared" si="12"/>
        <v>9027</v>
      </c>
      <c r="Y28" s="59">
        <f t="shared" si="12"/>
        <v>8798</v>
      </c>
      <c r="Z28" s="59">
        <f t="shared" si="12"/>
        <v>8798</v>
      </c>
      <c r="AA28" s="59">
        <f t="shared" si="12"/>
        <v>8798</v>
      </c>
      <c r="AB28" s="59">
        <f t="shared" si="12"/>
        <v>8798</v>
      </c>
      <c r="AC28" s="59">
        <f t="shared" si="12"/>
        <v>8798</v>
      </c>
      <c r="AD28" s="59">
        <f t="shared" si="12"/>
        <v>9027</v>
      </c>
      <c r="AE28" s="59">
        <f t="shared" si="12"/>
        <v>9027</v>
      </c>
      <c r="AF28" s="59">
        <f t="shared" si="12"/>
        <v>8798</v>
      </c>
      <c r="AG28" s="59">
        <f t="shared" si="12"/>
        <v>8798</v>
      </c>
      <c r="AH28" s="59">
        <f t="shared" si="12"/>
        <v>8798</v>
      </c>
      <c r="AI28" s="59">
        <f t="shared" si="12"/>
        <v>8798</v>
      </c>
      <c r="AJ28" s="59">
        <f t="shared" si="12"/>
        <v>8798</v>
      </c>
      <c r="AK28" s="59">
        <f t="shared" si="12"/>
        <v>9027</v>
      </c>
      <c r="AL28" s="59">
        <f t="shared" si="12"/>
        <v>9027</v>
      </c>
      <c r="AM28" s="59">
        <f t="shared" si="12"/>
        <v>8798</v>
      </c>
      <c r="AN28" s="59">
        <f t="shared" si="12"/>
        <v>8798</v>
      </c>
      <c r="AO28" s="59">
        <f t="shared" si="12"/>
        <v>8798</v>
      </c>
      <c r="AP28" s="59">
        <f t="shared" si="12"/>
        <v>8798</v>
      </c>
      <c r="AQ28" s="59">
        <f t="shared" si="12"/>
        <v>11322</v>
      </c>
      <c r="AR28" s="59">
        <f t="shared" si="12"/>
        <v>10175</v>
      </c>
      <c r="AS28" s="59">
        <f t="shared" si="12"/>
        <v>10175</v>
      </c>
      <c r="AT28" s="59">
        <f t="shared" si="12"/>
        <v>10175</v>
      </c>
      <c r="AU28" s="59">
        <f t="shared" si="12"/>
        <v>9410</v>
      </c>
      <c r="AV28" s="59">
        <f t="shared" si="12"/>
        <v>9410</v>
      </c>
      <c r="AW28" s="59">
        <f t="shared" si="12"/>
        <v>9410</v>
      </c>
      <c r="AX28" s="59">
        <f t="shared" si="12"/>
        <v>9410</v>
      </c>
      <c r="AY28" s="59">
        <f t="shared" si="12"/>
        <v>9410</v>
      </c>
      <c r="AZ28" s="59">
        <f t="shared" si="12"/>
        <v>10175</v>
      </c>
      <c r="BA28" s="59">
        <f t="shared" si="12"/>
        <v>10175</v>
      </c>
      <c r="BB28" s="59">
        <f t="shared" si="12"/>
        <v>10175</v>
      </c>
      <c r="BC28" s="59">
        <f t="shared" si="12"/>
        <v>8798</v>
      </c>
      <c r="BD28" s="59">
        <f t="shared" si="12"/>
        <v>8798</v>
      </c>
      <c r="BE28" s="59">
        <f t="shared" si="12"/>
        <v>8798</v>
      </c>
      <c r="BF28" s="59">
        <f t="shared" si="12"/>
        <v>9410</v>
      </c>
      <c r="BG28" s="59">
        <f t="shared" ref="BG28:DR29" si="13">ROUNDUP(BG8*0.85,)</f>
        <v>9410</v>
      </c>
      <c r="BH28" s="59">
        <f t="shared" si="13"/>
        <v>8798</v>
      </c>
      <c r="BI28" s="59">
        <f t="shared" si="13"/>
        <v>8798</v>
      </c>
      <c r="BJ28" s="59">
        <f t="shared" si="13"/>
        <v>8798</v>
      </c>
      <c r="BK28" s="59">
        <f t="shared" si="13"/>
        <v>8798</v>
      </c>
      <c r="BL28" s="59">
        <f t="shared" si="13"/>
        <v>8798</v>
      </c>
      <c r="BM28" s="59">
        <f t="shared" si="13"/>
        <v>9410</v>
      </c>
      <c r="BN28" s="59">
        <f t="shared" si="13"/>
        <v>9410</v>
      </c>
      <c r="BO28" s="59">
        <f t="shared" si="13"/>
        <v>8798</v>
      </c>
      <c r="BP28" s="59">
        <f t="shared" si="13"/>
        <v>8798</v>
      </c>
      <c r="BQ28" s="59">
        <f t="shared" si="13"/>
        <v>8798</v>
      </c>
      <c r="BR28" s="59">
        <f t="shared" si="13"/>
        <v>8798</v>
      </c>
      <c r="BS28" s="59">
        <f t="shared" si="13"/>
        <v>8798</v>
      </c>
      <c r="BT28" s="59">
        <f t="shared" si="13"/>
        <v>9410</v>
      </c>
      <c r="BU28" s="59">
        <f t="shared" si="13"/>
        <v>9410</v>
      </c>
      <c r="BV28" s="59">
        <f t="shared" si="13"/>
        <v>9945</v>
      </c>
      <c r="BW28" s="59">
        <f t="shared" si="13"/>
        <v>10175</v>
      </c>
      <c r="BX28" s="59">
        <f t="shared" si="13"/>
        <v>10175</v>
      </c>
      <c r="BY28" s="59">
        <f t="shared" si="13"/>
        <v>10175</v>
      </c>
      <c r="BZ28" s="59">
        <f t="shared" si="13"/>
        <v>10175</v>
      </c>
      <c r="CA28" s="59">
        <f t="shared" si="13"/>
        <v>15912</v>
      </c>
      <c r="CB28" s="59">
        <f t="shared" si="13"/>
        <v>15912</v>
      </c>
      <c r="CC28" s="59">
        <f t="shared" si="13"/>
        <v>15912</v>
      </c>
      <c r="CD28" s="59">
        <f t="shared" si="13"/>
        <v>15912</v>
      </c>
      <c r="CE28" s="59">
        <f t="shared" si="13"/>
        <v>15912</v>
      </c>
      <c r="CF28" s="59">
        <f t="shared" si="13"/>
        <v>15912</v>
      </c>
      <c r="CG28" s="59">
        <f t="shared" si="13"/>
        <v>15912</v>
      </c>
      <c r="CH28" s="59">
        <f t="shared" si="13"/>
        <v>15912</v>
      </c>
      <c r="CI28" s="59">
        <f t="shared" si="13"/>
        <v>10175</v>
      </c>
      <c r="CJ28" s="59">
        <f t="shared" si="13"/>
        <v>10175</v>
      </c>
      <c r="CK28" s="59">
        <f t="shared" si="13"/>
        <v>10175</v>
      </c>
      <c r="CL28" s="59">
        <f t="shared" si="13"/>
        <v>10175</v>
      </c>
      <c r="CM28" s="59">
        <f t="shared" si="13"/>
        <v>10175</v>
      </c>
      <c r="CN28" s="59">
        <f t="shared" si="13"/>
        <v>10175</v>
      </c>
      <c r="CO28" s="59">
        <f t="shared" si="13"/>
        <v>10175</v>
      </c>
      <c r="CP28" s="59">
        <f t="shared" si="13"/>
        <v>10175</v>
      </c>
      <c r="CQ28" s="59">
        <f t="shared" si="13"/>
        <v>10175</v>
      </c>
      <c r="CR28" s="59">
        <f t="shared" si="13"/>
        <v>15912</v>
      </c>
      <c r="CS28" s="59">
        <f t="shared" si="13"/>
        <v>15912</v>
      </c>
      <c r="CT28" s="59">
        <f t="shared" si="13"/>
        <v>15912</v>
      </c>
      <c r="CU28" s="59">
        <f t="shared" si="13"/>
        <v>15912</v>
      </c>
      <c r="CV28" s="59">
        <f t="shared" si="13"/>
        <v>15912</v>
      </c>
      <c r="CW28" s="59">
        <f t="shared" si="13"/>
        <v>15912</v>
      </c>
      <c r="CX28" s="59">
        <f t="shared" si="13"/>
        <v>15912</v>
      </c>
      <c r="CY28" s="59">
        <f t="shared" si="13"/>
        <v>10175</v>
      </c>
      <c r="CZ28" s="59">
        <f t="shared" si="13"/>
        <v>10175</v>
      </c>
      <c r="DA28" s="59">
        <f t="shared" si="13"/>
        <v>17901</v>
      </c>
      <c r="DB28" s="59">
        <f t="shared" si="13"/>
        <v>17901</v>
      </c>
      <c r="DC28" s="59">
        <f t="shared" si="13"/>
        <v>17901</v>
      </c>
      <c r="DD28" s="59">
        <f t="shared" si="13"/>
        <v>17901</v>
      </c>
      <c r="DE28" s="59">
        <f t="shared" si="13"/>
        <v>17901</v>
      </c>
      <c r="DF28" s="59">
        <f t="shared" si="13"/>
        <v>17901</v>
      </c>
      <c r="DG28" s="59">
        <f t="shared" si="13"/>
        <v>17901</v>
      </c>
      <c r="DH28" s="59">
        <f t="shared" si="13"/>
        <v>17901</v>
      </c>
      <c r="DI28" s="59">
        <f t="shared" si="13"/>
        <v>17901</v>
      </c>
      <c r="DJ28" s="59">
        <f t="shared" si="13"/>
        <v>17901</v>
      </c>
      <c r="DK28" s="59">
        <f t="shared" si="13"/>
        <v>12776</v>
      </c>
      <c r="DL28" s="59">
        <f t="shared" si="13"/>
        <v>12776</v>
      </c>
      <c r="DM28" s="59">
        <f t="shared" si="13"/>
        <v>12776</v>
      </c>
      <c r="DN28" s="59">
        <f t="shared" si="13"/>
        <v>12776</v>
      </c>
      <c r="DO28" s="59">
        <f t="shared" si="13"/>
        <v>13158</v>
      </c>
      <c r="DP28" s="59">
        <f t="shared" si="13"/>
        <v>13158</v>
      </c>
      <c r="DQ28" s="59">
        <f t="shared" si="13"/>
        <v>14076</v>
      </c>
      <c r="DR28" s="59">
        <f t="shared" si="13"/>
        <v>14076</v>
      </c>
      <c r="DS28" s="59">
        <f t="shared" ref="DS28:GD29" si="14">ROUNDUP(DS8*0.85,)</f>
        <v>13158</v>
      </c>
      <c r="DT28" s="59">
        <f t="shared" si="14"/>
        <v>13158</v>
      </c>
      <c r="DU28" s="59">
        <f t="shared" si="14"/>
        <v>13158</v>
      </c>
      <c r="DV28" s="59">
        <f t="shared" si="14"/>
        <v>13158</v>
      </c>
      <c r="DW28" s="59">
        <f t="shared" si="14"/>
        <v>13158</v>
      </c>
      <c r="DX28" s="59">
        <f t="shared" si="14"/>
        <v>14076</v>
      </c>
      <c r="DY28" s="59">
        <f t="shared" si="14"/>
        <v>14076</v>
      </c>
      <c r="DZ28" s="59">
        <f t="shared" si="14"/>
        <v>13158</v>
      </c>
      <c r="EA28" s="59">
        <f t="shared" si="14"/>
        <v>13158</v>
      </c>
      <c r="EB28" s="59">
        <f t="shared" si="14"/>
        <v>13158</v>
      </c>
      <c r="EC28" s="59">
        <f t="shared" si="14"/>
        <v>13158</v>
      </c>
      <c r="ED28" s="59">
        <f t="shared" si="14"/>
        <v>13158</v>
      </c>
      <c r="EE28" s="59">
        <f t="shared" si="14"/>
        <v>14076</v>
      </c>
      <c r="EF28" s="59">
        <f t="shared" si="14"/>
        <v>14076</v>
      </c>
      <c r="EG28" s="59">
        <f t="shared" si="14"/>
        <v>13158</v>
      </c>
      <c r="EH28" s="59">
        <f t="shared" si="14"/>
        <v>13158</v>
      </c>
      <c r="EI28" s="59">
        <f t="shared" si="14"/>
        <v>13158</v>
      </c>
      <c r="EJ28" s="59">
        <f t="shared" si="14"/>
        <v>13158</v>
      </c>
      <c r="EK28" s="59">
        <f t="shared" si="14"/>
        <v>13158</v>
      </c>
      <c r="EL28" s="59">
        <f t="shared" si="14"/>
        <v>14076</v>
      </c>
      <c r="EM28" s="59">
        <f t="shared" si="14"/>
        <v>14076</v>
      </c>
      <c r="EN28" s="59">
        <f t="shared" si="14"/>
        <v>13158</v>
      </c>
      <c r="EO28" s="59">
        <f t="shared" si="14"/>
        <v>13158</v>
      </c>
      <c r="EP28" s="59">
        <f t="shared" si="14"/>
        <v>13158</v>
      </c>
      <c r="EQ28" s="59">
        <f t="shared" si="14"/>
        <v>13158</v>
      </c>
      <c r="ER28" s="59">
        <f t="shared" si="14"/>
        <v>13158</v>
      </c>
      <c r="ES28" s="59">
        <f t="shared" si="14"/>
        <v>14076</v>
      </c>
      <c r="ET28" s="59">
        <f t="shared" si="14"/>
        <v>14076</v>
      </c>
      <c r="EU28" s="59">
        <f t="shared" si="14"/>
        <v>13158</v>
      </c>
      <c r="EV28" s="59">
        <f t="shared" si="14"/>
        <v>13158</v>
      </c>
      <c r="EW28" s="59">
        <f t="shared" si="14"/>
        <v>13158</v>
      </c>
      <c r="EX28" s="59">
        <f t="shared" si="14"/>
        <v>13158</v>
      </c>
      <c r="EY28" s="59">
        <f t="shared" si="14"/>
        <v>13158</v>
      </c>
      <c r="EZ28" s="59">
        <f t="shared" si="14"/>
        <v>14076</v>
      </c>
      <c r="FA28" s="59">
        <f t="shared" si="14"/>
        <v>14076</v>
      </c>
      <c r="FB28" s="59">
        <f t="shared" si="14"/>
        <v>11705</v>
      </c>
      <c r="FC28" s="59">
        <f t="shared" si="14"/>
        <v>11705</v>
      </c>
      <c r="FD28" s="59">
        <f t="shared" si="14"/>
        <v>11705</v>
      </c>
      <c r="FE28" s="59">
        <f t="shared" si="14"/>
        <v>11705</v>
      </c>
      <c r="FF28" s="59">
        <f t="shared" si="14"/>
        <v>11705</v>
      </c>
      <c r="FG28" s="59">
        <f t="shared" si="14"/>
        <v>13158</v>
      </c>
      <c r="FH28" s="59">
        <f t="shared" si="14"/>
        <v>13158</v>
      </c>
      <c r="FI28" s="59">
        <f t="shared" si="14"/>
        <v>11322</v>
      </c>
      <c r="FJ28" s="59">
        <f t="shared" si="14"/>
        <v>11322</v>
      </c>
      <c r="FK28" s="59">
        <f t="shared" si="14"/>
        <v>11322</v>
      </c>
      <c r="FL28" s="59">
        <f t="shared" si="14"/>
        <v>11322</v>
      </c>
      <c r="FM28" s="59">
        <f t="shared" si="14"/>
        <v>11322</v>
      </c>
      <c r="FN28" s="59">
        <f t="shared" si="14"/>
        <v>13158</v>
      </c>
      <c r="FO28" s="59">
        <f t="shared" si="14"/>
        <v>13158</v>
      </c>
      <c r="FP28" s="59">
        <f t="shared" si="14"/>
        <v>11322</v>
      </c>
      <c r="FQ28" s="59">
        <f t="shared" si="14"/>
        <v>11322</v>
      </c>
      <c r="FR28" s="59">
        <f t="shared" si="14"/>
        <v>11322</v>
      </c>
      <c r="FS28" s="59">
        <f t="shared" si="14"/>
        <v>11322</v>
      </c>
      <c r="FT28" s="59">
        <f t="shared" si="14"/>
        <v>11322</v>
      </c>
      <c r="FU28" s="59">
        <f t="shared" si="14"/>
        <v>13158</v>
      </c>
      <c r="FV28" s="59">
        <f t="shared" si="14"/>
        <v>13158</v>
      </c>
      <c r="FW28" s="59">
        <f t="shared" si="14"/>
        <v>11322</v>
      </c>
      <c r="FX28" s="59">
        <f t="shared" si="14"/>
        <v>11322</v>
      </c>
      <c r="FY28" s="59">
        <f t="shared" si="14"/>
        <v>11322</v>
      </c>
      <c r="FZ28" s="59">
        <f t="shared" si="14"/>
        <v>11322</v>
      </c>
      <c r="GA28" s="59">
        <f t="shared" si="14"/>
        <v>11322</v>
      </c>
      <c r="GB28" s="59">
        <f t="shared" si="14"/>
        <v>13158</v>
      </c>
      <c r="GC28" s="59">
        <f t="shared" si="14"/>
        <v>13158</v>
      </c>
      <c r="GD28" s="59">
        <f t="shared" si="14"/>
        <v>11322</v>
      </c>
      <c r="GE28" s="59">
        <f t="shared" ref="GE28:GN29" si="15">ROUNDUP(GE8*0.85,)</f>
        <v>11322</v>
      </c>
      <c r="GF28" s="59">
        <f t="shared" si="15"/>
        <v>11322</v>
      </c>
      <c r="GG28" s="59">
        <f t="shared" si="15"/>
        <v>11322</v>
      </c>
      <c r="GH28" s="59">
        <f t="shared" si="15"/>
        <v>11322</v>
      </c>
      <c r="GI28" s="59">
        <f t="shared" si="15"/>
        <v>13158</v>
      </c>
      <c r="GJ28" s="59">
        <f t="shared" si="15"/>
        <v>13158</v>
      </c>
      <c r="GK28" s="59">
        <f t="shared" si="15"/>
        <v>12240</v>
      </c>
      <c r="GL28" s="59">
        <f t="shared" si="15"/>
        <v>12240</v>
      </c>
      <c r="GM28" s="59">
        <f t="shared" si="15"/>
        <v>12240</v>
      </c>
      <c r="GN28" s="59">
        <f t="shared" si="15"/>
        <v>12240</v>
      </c>
      <c r="GO28" s="59">
        <f t="shared" ref="GO28:IZ28" si="16">ROUNDUP(GO8*0.85,)</f>
        <v>9027</v>
      </c>
      <c r="GP28" s="59">
        <f t="shared" si="16"/>
        <v>9410</v>
      </c>
      <c r="GQ28" s="59">
        <f t="shared" si="16"/>
        <v>9410</v>
      </c>
      <c r="GR28" s="59">
        <f t="shared" si="16"/>
        <v>9027</v>
      </c>
      <c r="GS28" s="59">
        <f t="shared" si="16"/>
        <v>9027</v>
      </c>
      <c r="GT28" s="59">
        <f t="shared" si="16"/>
        <v>9027</v>
      </c>
      <c r="GU28" s="59">
        <f t="shared" si="16"/>
        <v>9027</v>
      </c>
      <c r="GV28" s="59">
        <f t="shared" si="16"/>
        <v>9027</v>
      </c>
      <c r="GW28" s="59">
        <f t="shared" si="16"/>
        <v>9410</v>
      </c>
      <c r="GX28" s="59">
        <f t="shared" si="16"/>
        <v>9410</v>
      </c>
      <c r="GY28" s="59">
        <f t="shared" si="16"/>
        <v>9027</v>
      </c>
      <c r="GZ28" s="59">
        <f t="shared" si="16"/>
        <v>9027</v>
      </c>
      <c r="HA28" s="59">
        <f t="shared" si="16"/>
        <v>9027</v>
      </c>
      <c r="HB28" s="59">
        <f t="shared" si="16"/>
        <v>9027</v>
      </c>
      <c r="HC28" s="59">
        <f t="shared" si="16"/>
        <v>9027</v>
      </c>
      <c r="HD28" s="59">
        <f t="shared" si="16"/>
        <v>9410</v>
      </c>
      <c r="HE28" s="59">
        <f t="shared" si="16"/>
        <v>9410</v>
      </c>
      <c r="HF28" s="59">
        <f t="shared" si="16"/>
        <v>9027</v>
      </c>
      <c r="HG28" s="59">
        <f t="shared" si="16"/>
        <v>9027</v>
      </c>
      <c r="HH28" s="59">
        <f t="shared" si="16"/>
        <v>9027</v>
      </c>
      <c r="HI28" s="59">
        <f t="shared" si="16"/>
        <v>9027</v>
      </c>
      <c r="HJ28" s="59">
        <f t="shared" si="16"/>
        <v>9027</v>
      </c>
      <c r="HK28" s="59">
        <f t="shared" si="16"/>
        <v>9410</v>
      </c>
      <c r="HL28" s="59">
        <f t="shared" si="16"/>
        <v>9410</v>
      </c>
      <c r="HM28" s="59">
        <f t="shared" si="16"/>
        <v>9027</v>
      </c>
      <c r="HN28" s="59">
        <f t="shared" si="16"/>
        <v>9027</v>
      </c>
      <c r="HO28" s="59">
        <f t="shared" si="16"/>
        <v>9027</v>
      </c>
      <c r="HP28" s="59">
        <f t="shared" si="16"/>
        <v>9027</v>
      </c>
      <c r="HQ28" s="59">
        <f t="shared" si="16"/>
        <v>9027</v>
      </c>
      <c r="HR28" s="59">
        <f t="shared" si="16"/>
        <v>9410</v>
      </c>
      <c r="HS28" s="59">
        <f t="shared" si="16"/>
        <v>9410</v>
      </c>
      <c r="HT28" s="59">
        <f t="shared" si="16"/>
        <v>9027</v>
      </c>
      <c r="HU28" s="59">
        <f t="shared" si="16"/>
        <v>9027</v>
      </c>
      <c r="HV28" s="59">
        <f t="shared" si="16"/>
        <v>9410</v>
      </c>
      <c r="HW28" s="59">
        <f t="shared" si="16"/>
        <v>9945</v>
      </c>
      <c r="HX28" s="59">
        <f t="shared" si="16"/>
        <v>8798</v>
      </c>
      <c r="HY28" s="59">
        <f t="shared" si="16"/>
        <v>9027</v>
      </c>
      <c r="HZ28" s="59">
        <f t="shared" si="16"/>
        <v>9027</v>
      </c>
      <c r="IA28" s="59">
        <f t="shared" si="16"/>
        <v>8798</v>
      </c>
      <c r="IB28" s="59">
        <f t="shared" si="16"/>
        <v>8798</v>
      </c>
      <c r="IC28" s="59">
        <f t="shared" si="16"/>
        <v>8798</v>
      </c>
      <c r="ID28" s="59">
        <f t="shared" si="16"/>
        <v>8798</v>
      </c>
      <c r="IE28" s="59">
        <f t="shared" si="16"/>
        <v>8798</v>
      </c>
      <c r="IF28" s="59">
        <f t="shared" si="16"/>
        <v>9027</v>
      </c>
      <c r="IG28" s="59">
        <f t="shared" si="16"/>
        <v>9027</v>
      </c>
      <c r="IH28" s="59">
        <f t="shared" si="16"/>
        <v>8798</v>
      </c>
      <c r="II28" s="59">
        <f t="shared" si="16"/>
        <v>8798</v>
      </c>
      <c r="IJ28" s="59">
        <f t="shared" si="16"/>
        <v>8798</v>
      </c>
      <c r="IK28" s="59">
        <f t="shared" si="16"/>
        <v>8798</v>
      </c>
      <c r="IL28" s="59">
        <f t="shared" si="16"/>
        <v>8798</v>
      </c>
      <c r="IM28" s="59">
        <f t="shared" si="16"/>
        <v>9027</v>
      </c>
      <c r="IN28" s="59">
        <f t="shared" si="16"/>
        <v>9027</v>
      </c>
      <c r="IO28" s="59">
        <f t="shared" si="16"/>
        <v>8798</v>
      </c>
      <c r="IP28" s="59">
        <f t="shared" si="16"/>
        <v>8798</v>
      </c>
      <c r="IQ28" s="59">
        <f t="shared" si="16"/>
        <v>8798</v>
      </c>
      <c r="IR28" s="59">
        <f t="shared" si="16"/>
        <v>8798</v>
      </c>
      <c r="IS28" s="59">
        <f t="shared" si="16"/>
        <v>8798</v>
      </c>
      <c r="IT28" s="59">
        <f t="shared" si="16"/>
        <v>9027</v>
      </c>
      <c r="IU28" s="59">
        <f t="shared" si="16"/>
        <v>9027</v>
      </c>
      <c r="IV28" s="59">
        <f t="shared" si="16"/>
        <v>8798</v>
      </c>
      <c r="IW28" s="59">
        <f t="shared" si="16"/>
        <v>8798</v>
      </c>
      <c r="IX28" s="59">
        <f t="shared" si="16"/>
        <v>10175</v>
      </c>
      <c r="IY28" s="59">
        <f t="shared" si="16"/>
        <v>10175</v>
      </c>
      <c r="IZ28" s="59">
        <f t="shared" si="16"/>
        <v>9945</v>
      </c>
      <c r="JA28" s="59">
        <f t="shared" ref="JA28:JU28" si="17">ROUNDUP(JA8*0.85,)</f>
        <v>9945</v>
      </c>
      <c r="JB28" s="59">
        <f t="shared" si="17"/>
        <v>9945</v>
      </c>
      <c r="JC28" s="59">
        <f t="shared" si="17"/>
        <v>9945</v>
      </c>
      <c r="JD28" s="59">
        <f t="shared" si="17"/>
        <v>9945</v>
      </c>
      <c r="JE28" s="59">
        <f t="shared" si="17"/>
        <v>10175</v>
      </c>
      <c r="JF28" s="59">
        <f t="shared" si="17"/>
        <v>10175</v>
      </c>
      <c r="JG28" s="59">
        <f t="shared" si="17"/>
        <v>9945</v>
      </c>
      <c r="JH28" s="59">
        <f t="shared" si="17"/>
        <v>9945</v>
      </c>
      <c r="JI28" s="59">
        <f t="shared" si="17"/>
        <v>9945</v>
      </c>
      <c r="JJ28" s="59">
        <f t="shared" si="17"/>
        <v>9945</v>
      </c>
      <c r="JK28" s="59">
        <f t="shared" si="17"/>
        <v>9945</v>
      </c>
      <c r="JL28" s="59">
        <f t="shared" si="17"/>
        <v>10557</v>
      </c>
      <c r="JM28" s="59">
        <f t="shared" si="17"/>
        <v>10557</v>
      </c>
      <c r="JN28" s="59">
        <f t="shared" si="17"/>
        <v>10175</v>
      </c>
      <c r="JO28" s="59">
        <f t="shared" si="17"/>
        <v>10175</v>
      </c>
      <c r="JP28" s="59">
        <f t="shared" si="17"/>
        <v>10175</v>
      </c>
      <c r="JQ28" s="59">
        <f t="shared" si="17"/>
        <v>10175</v>
      </c>
      <c r="JR28" s="59">
        <f t="shared" si="17"/>
        <v>10175</v>
      </c>
      <c r="JS28" s="59">
        <f t="shared" si="17"/>
        <v>11093</v>
      </c>
      <c r="JT28" s="59">
        <f t="shared" si="17"/>
        <v>11093</v>
      </c>
      <c r="JU28" s="59">
        <f t="shared" si="17"/>
        <v>11322</v>
      </c>
    </row>
    <row r="29" spans="1:2568" s="3" customFormat="1" x14ac:dyDescent="0.2">
      <c r="A29" s="13">
        <v>2</v>
      </c>
      <c r="B29" s="59">
        <f t="shared" si="12"/>
        <v>12164</v>
      </c>
      <c r="C29" s="59">
        <f t="shared" si="12"/>
        <v>12164</v>
      </c>
      <c r="D29" s="59">
        <f t="shared" si="12"/>
        <v>12164</v>
      </c>
      <c r="E29" s="59">
        <f t="shared" si="12"/>
        <v>12164</v>
      </c>
      <c r="F29" s="59">
        <f t="shared" si="12"/>
        <v>12164</v>
      </c>
      <c r="G29" s="59">
        <f t="shared" si="12"/>
        <v>12164</v>
      </c>
      <c r="H29" s="59">
        <f t="shared" si="12"/>
        <v>12164</v>
      </c>
      <c r="I29" s="59">
        <f t="shared" si="12"/>
        <v>12164</v>
      </c>
      <c r="J29" s="59">
        <f t="shared" si="12"/>
        <v>12164</v>
      </c>
      <c r="K29" s="59">
        <f t="shared" si="12"/>
        <v>12164</v>
      </c>
      <c r="L29" s="59">
        <f t="shared" si="12"/>
        <v>12164</v>
      </c>
      <c r="M29" s="59">
        <f t="shared" si="12"/>
        <v>12087</v>
      </c>
      <c r="N29" s="59">
        <f t="shared" si="12"/>
        <v>10443</v>
      </c>
      <c r="O29" s="59">
        <f t="shared" si="12"/>
        <v>10443</v>
      </c>
      <c r="P29" s="59">
        <f t="shared" si="12"/>
        <v>10443</v>
      </c>
      <c r="Q29" s="59">
        <f t="shared" si="12"/>
        <v>10213</v>
      </c>
      <c r="R29" s="59">
        <f t="shared" si="12"/>
        <v>10213</v>
      </c>
      <c r="S29" s="59">
        <f t="shared" si="12"/>
        <v>10213</v>
      </c>
      <c r="T29" s="59">
        <f t="shared" si="12"/>
        <v>10213</v>
      </c>
      <c r="U29" s="59">
        <f t="shared" si="12"/>
        <v>10213</v>
      </c>
      <c r="V29" s="59">
        <f t="shared" si="12"/>
        <v>10443</v>
      </c>
      <c r="W29" s="59">
        <f t="shared" si="12"/>
        <v>10443</v>
      </c>
      <c r="X29" s="59">
        <f t="shared" si="12"/>
        <v>10443</v>
      </c>
      <c r="Y29" s="59">
        <f t="shared" si="12"/>
        <v>10213</v>
      </c>
      <c r="Z29" s="59">
        <f t="shared" si="12"/>
        <v>10213</v>
      </c>
      <c r="AA29" s="59">
        <f t="shared" si="12"/>
        <v>10213</v>
      </c>
      <c r="AB29" s="59">
        <f t="shared" si="12"/>
        <v>10213</v>
      </c>
      <c r="AC29" s="59">
        <f t="shared" si="12"/>
        <v>10213</v>
      </c>
      <c r="AD29" s="59">
        <f t="shared" si="12"/>
        <v>10443</v>
      </c>
      <c r="AE29" s="59">
        <f t="shared" si="12"/>
        <v>10443</v>
      </c>
      <c r="AF29" s="59">
        <f t="shared" si="12"/>
        <v>10213</v>
      </c>
      <c r="AG29" s="59">
        <f t="shared" si="12"/>
        <v>10213</v>
      </c>
      <c r="AH29" s="59">
        <f t="shared" si="12"/>
        <v>10213</v>
      </c>
      <c r="AI29" s="59">
        <f t="shared" si="12"/>
        <v>10213</v>
      </c>
      <c r="AJ29" s="59">
        <f t="shared" si="12"/>
        <v>10213</v>
      </c>
      <c r="AK29" s="59">
        <f t="shared" si="12"/>
        <v>10443</v>
      </c>
      <c r="AL29" s="59">
        <f t="shared" si="12"/>
        <v>10443</v>
      </c>
      <c r="AM29" s="59">
        <f t="shared" si="12"/>
        <v>10213</v>
      </c>
      <c r="AN29" s="59">
        <f t="shared" si="12"/>
        <v>10213</v>
      </c>
      <c r="AO29" s="59">
        <f t="shared" si="12"/>
        <v>10213</v>
      </c>
      <c r="AP29" s="59">
        <f t="shared" si="12"/>
        <v>10213</v>
      </c>
      <c r="AQ29" s="59">
        <f t="shared" si="12"/>
        <v>12738</v>
      </c>
      <c r="AR29" s="59">
        <f t="shared" si="12"/>
        <v>11590</v>
      </c>
      <c r="AS29" s="59">
        <f t="shared" si="12"/>
        <v>11590</v>
      </c>
      <c r="AT29" s="59">
        <f t="shared" si="12"/>
        <v>11590</v>
      </c>
      <c r="AU29" s="59">
        <f t="shared" si="12"/>
        <v>10825</v>
      </c>
      <c r="AV29" s="59">
        <f t="shared" si="12"/>
        <v>10825</v>
      </c>
      <c r="AW29" s="59">
        <f t="shared" si="12"/>
        <v>10825</v>
      </c>
      <c r="AX29" s="59">
        <f t="shared" si="12"/>
        <v>10825</v>
      </c>
      <c r="AY29" s="59">
        <f t="shared" si="12"/>
        <v>10825</v>
      </c>
      <c r="AZ29" s="59">
        <f t="shared" si="12"/>
        <v>11590</v>
      </c>
      <c r="BA29" s="59">
        <f t="shared" si="12"/>
        <v>11590</v>
      </c>
      <c r="BB29" s="59">
        <f t="shared" si="12"/>
        <v>11590</v>
      </c>
      <c r="BC29" s="59">
        <f t="shared" si="12"/>
        <v>10213</v>
      </c>
      <c r="BD29" s="59">
        <f t="shared" si="12"/>
        <v>10213</v>
      </c>
      <c r="BE29" s="59">
        <f t="shared" si="12"/>
        <v>10213</v>
      </c>
      <c r="BF29" s="59">
        <f t="shared" si="12"/>
        <v>10825</v>
      </c>
      <c r="BG29" s="59">
        <f t="shared" si="13"/>
        <v>10825</v>
      </c>
      <c r="BH29" s="59">
        <f t="shared" si="13"/>
        <v>10213</v>
      </c>
      <c r="BI29" s="59">
        <f t="shared" si="13"/>
        <v>10213</v>
      </c>
      <c r="BJ29" s="59">
        <f t="shared" si="13"/>
        <v>10213</v>
      </c>
      <c r="BK29" s="59">
        <f t="shared" si="13"/>
        <v>10213</v>
      </c>
      <c r="BL29" s="59">
        <f t="shared" si="13"/>
        <v>10213</v>
      </c>
      <c r="BM29" s="59">
        <f t="shared" si="13"/>
        <v>10825</v>
      </c>
      <c r="BN29" s="59">
        <f t="shared" si="13"/>
        <v>10825</v>
      </c>
      <c r="BO29" s="59">
        <f t="shared" si="13"/>
        <v>10213</v>
      </c>
      <c r="BP29" s="59">
        <f t="shared" si="13"/>
        <v>10213</v>
      </c>
      <c r="BQ29" s="59">
        <f t="shared" si="13"/>
        <v>10213</v>
      </c>
      <c r="BR29" s="59">
        <f t="shared" si="13"/>
        <v>10213</v>
      </c>
      <c r="BS29" s="59">
        <f t="shared" si="13"/>
        <v>10213</v>
      </c>
      <c r="BT29" s="59">
        <f t="shared" si="13"/>
        <v>10825</v>
      </c>
      <c r="BU29" s="59">
        <f t="shared" si="13"/>
        <v>10825</v>
      </c>
      <c r="BV29" s="59">
        <f t="shared" si="13"/>
        <v>11361</v>
      </c>
      <c r="BW29" s="59">
        <f t="shared" si="13"/>
        <v>11590</v>
      </c>
      <c r="BX29" s="59">
        <f t="shared" si="13"/>
        <v>11590</v>
      </c>
      <c r="BY29" s="59">
        <f t="shared" si="13"/>
        <v>11590</v>
      </c>
      <c r="BZ29" s="59">
        <f t="shared" si="13"/>
        <v>11590</v>
      </c>
      <c r="CA29" s="59">
        <f t="shared" si="13"/>
        <v>17328</v>
      </c>
      <c r="CB29" s="59">
        <f t="shared" si="13"/>
        <v>17328</v>
      </c>
      <c r="CC29" s="59">
        <f t="shared" si="13"/>
        <v>17328</v>
      </c>
      <c r="CD29" s="59">
        <f t="shared" si="13"/>
        <v>17328</v>
      </c>
      <c r="CE29" s="59">
        <f t="shared" si="13"/>
        <v>17328</v>
      </c>
      <c r="CF29" s="59">
        <f t="shared" si="13"/>
        <v>17328</v>
      </c>
      <c r="CG29" s="59">
        <f t="shared" si="13"/>
        <v>17328</v>
      </c>
      <c r="CH29" s="59">
        <f t="shared" si="13"/>
        <v>17328</v>
      </c>
      <c r="CI29" s="59">
        <f t="shared" si="13"/>
        <v>11590</v>
      </c>
      <c r="CJ29" s="59">
        <f t="shared" si="13"/>
        <v>11590</v>
      </c>
      <c r="CK29" s="59">
        <f t="shared" si="13"/>
        <v>11590</v>
      </c>
      <c r="CL29" s="59">
        <f t="shared" si="13"/>
        <v>11590</v>
      </c>
      <c r="CM29" s="59">
        <f t="shared" si="13"/>
        <v>11590</v>
      </c>
      <c r="CN29" s="59">
        <f t="shared" si="13"/>
        <v>11590</v>
      </c>
      <c r="CO29" s="59">
        <f t="shared" si="13"/>
        <v>11590</v>
      </c>
      <c r="CP29" s="59">
        <f t="shared" si="13"/>
        <v>11590</v>
      </c>
      <c r="CQ29" s="59">
        <f t="shared" si="13"/>
        <v>11590</v>
      </c>
      <c r="CR29" s="59">
        <f t="shared" si="13"/>
        <v>17328</v>
      </c>
      <c r="CS29" s="59">
        <f t="shared" si="13"/>
        <v>17328</v>
      </c>
      <c r="CT29" s="59">
        <f t="shared" si="13"/>
        <v>17328</v>
      </c>
      <c r="CU29" s="59">
        <f t="shared" si="13"/>
        <v>17328</v>
      </c>
      <c r="CV29" s="59">
        <f t="shared" si="13"/>
        <v>17328</v>
      </c>
      <c r="CW29" s="59">
        <f t="shared" si="13"/>
        <v>17328</v>
      </c>
      <c r="CX29" s="59">
        <f t="shared" si="13"/>
        <v>17328</v>
      </c>
      <c r="CY29" s="59">
        <f t="shared" si="13"/>
        <v>11590</v>
      </c>
      <c r="CZ29" s="59">
        <f t="shared" si="13"/>
        <v>11590</v>
      </c>
      <c r="DA29" s="59">
        <f t="shared" si="13"/>
        <v>19317</v>
      </c>
      <c r="DB29" s="59">
        <f t="shared" si="13"/>
        <v>19317</v>
      </c>
      <c r="DC29" s="59">
        <f t="shared" si="13"/>
        <v>19317</v>
      </c>
      <c r="DD29" s="59">
        <f t="shared" si="13"/>
        <v>19317</v>
      </c>
      <c r="DE29" s="59">
        <f t="shared" si="13"/>
        <v>19317</v>
      </c>
      <c r="DF29" s="59">
        <f t="shared" si="13"/>
        <v>19317</v>
      </c>
      <c r="DG29" s="59">
        <f t="shared" si="13"/>
        <v>19317</v>
      </c>
      <c r="DH29" s="59">
        <f t="shared" si="13"/>
        <v>19317</v>
      </c>
      <c r="DI29" s="59">
        <f t="shared" si="13"/>
        <v>19317</v>
      </c>
      <c r="DJ29" s="59">
        <f t="shared" si="13"/>
        <v>19317</v>
      </c>
      <c r="DK29" s="59">
        <f t="shared" si="13"/>
        <v>14191</v>
      </c>
      <c r="DL29" s="59">
        <f t="shared" si="13"/>
        <v>14191</v>
      </c>
      <c r="DM29" s="59">
        <f t="shared" si="13"/>
        <v>14191</v>
      </c>
      <c r="DN29" s="59">
        <f t="shared" si="13"/>
        <v>14191</v>
      </c>
      <c r="DO29" s="59">
        <f t="shared" si="13"/>
        <v>14574</v>
      </c>
      <c r="DP29" s="59">
        <f t="shared" si="13"/>
        <v>14574</v>
      </c>
      <c r="DQ29" s="59">
        <f t="shared" si="13"/>
        <v>15492</v>
      </c>
      <c r="DR29" s="59">
        <f t="shared" si="13"/>
        <v>15492</v>
      </c>
      <c r="DS29" s="59">
        <f t="shared" si="14"/>
        <v>14574</v>
      </c>
      <c r="DT29" s="59">
        <f t="shared" si="14"/>
        <v>14574</v>
      </c>
      <c r="DU29" s="59">
        <f t="shared" si="14"/>
        <v>14574</v>
      </c>
      <c r="DV29" s="59">
        <f t="shared" si="14"/>
        <v>14574</v>
      </c>
      <c r="DW29" s="59">
        <f t="shared" si="14"/>
        <v>14574</v>
      </c>
      <c r="DX29" s="59">
        <f t="shared" si="14"/>
        <v>15492</v>
      </c>
      <c r="DY29" s="59">
        <f t="shared" si="14"/>
        <v>15492</v>
      </c>
      <c r="DZ29" s="59">
        <f t="shared" si="14"/>
        <v>14574</v>
      </c>
      <c r="EA29" s="59">
        <f t="shared" si="14"/>
        <v>14574</v>
      </c>
      <c r="EB29" s="59">
        <f t="shared" si="14"/>
        <v>14574</v>
      </c>
      <c r="EC29" s="59">
        <f t="shared" si="14"/>
        <v>14574</v>
      </c>
      <c r="ED29" s="59">
        <f t="shared" si="14"/>
        <v>14574</v>
      </c>
      <c r="EE29" s="59">
        <f t="shared" si="14"/>
        <v>15492</v>
      </c>
      <c r="EF29" s="59">
        <f t="shared" si="14"/>
        <v>15492</v>
      </c>
      <c r="EG29" s="59">
        <f t="shared" si="14"/>
        <v>14574</v>
      </c>
      <c r="EH29" s="59">
        <f t="shared" si="14"/>
        <v>14574</v>
      </c>
      <c r="EI29" s="59">
        <f t="shared" si="14"/>
        <v>14574</v>
      </c>
      <c r="EJ29" s="59">
        <f t="shared" si="14"/>
        <v>14574</v>
      </c>
      <c r="EK29" s="59">
        <f t="shared" si="14"/>
        <v>14574</v>
      </c>
      <c r="EL29" s="59">
        <f t="shared" si="14"/>
        <v>15492</v>
      </c>
      <c r="EM29" s="59">
        <f t="shared" si="14"/>
        <v>15492</v>
      </c>
      <c r="EN29" s="59">
        <f t="shared" si="14"/>
        <v>14574</v>
      </c>
      <c r="EO29" s="59">
        <f t="shared" si="14"/>
        <v>14574</v>
      </c>
      <c r="EP29" s="59">
        <f t="shared" si="14"/>
        <v>14574</v>
      </c>
      <c r="EQ29" s="59">
        <f t="shared" si="14"/>
        <v>14574</v>
      </c>
      <c r="ER29" s="59">
        <f t="shared" si="14"/>
        <v>14574</v>
      </c>
      <c r="ES29" s="59">
        <f t="shared" si="14"/>
        <v>15492</v>
      </c>
      <c r="ET29" s="59">
        <f t="shared" si="14"/>
        <v>15492</v>
      </c>
      <c r="EU29" s="59">
        <f t="shared" si="14"/>
        <v>14574</v>
      </c>
      <c r="EV29" s="59">
        <f t="shared" si="14"/>
        <v>14574</v>
      </c>
      <c r="EW29" s="59">
        <f t="shared" si="14"/>
        <v>14574</v>
      </c>
      <c r="EX29" s="59">
        <f t="shared" si="14"/>
        <v>14574</v>
      </c>
      <c r="EY29" s="59">
        <f t="shared" si="14"/>
        <v>14574</v>
      </c>
      <c r="EZ29" s="59">
        <f t="shared" si="14"/>
        <v>15492</v>
      </c>
      <c r="FA29" s="59">
        <f t="shared" si="14"/>
        <v>15492</v>
      </c>
      <c r="FB29" s="59">
        <f t="shared" si="14"/>
        <v>13120</v>
      </c>
      <c r="FC29" s="59">
        <f t="shared" si="14"/>
        <v>13120</v>
      </c>
      <c r="FD29" s="59">
        <f t="shared" si="14"/>
        <v>13120</v>
      </c>
      <c r="FE29" s="59">
        <f t="shared" si="14"/>
        <v>13120</v>
      </c>
      <c r="FF29" s="59">
        <f t="shared" si="14"/>
        <v>13120</v>
      </c>
      <c r="FG29" s="59">
        <f t="shared" si="14"/>
        <v>14574</v>
      </c>
      <c r="FH29" s="59">
        <f t="shared" si="14"/>
        <v>14574</v>
      </c>
      <c r="FI29" s="59">
        <f t="shared" si="14"/>
        <v>12738</v>
      </c>
      <c r="FJ29" s="59">
        <f t="shared" si="14"/>
        <v>12738</v>
      </c>
      <c r="FK29" s="59">
        <f t="shared" si="14"/>
        <v>12738</v>
      </c>
      <c r="FL29" s="59">
        <f t="shared" si="14"/>
        <v>12738</v>
      </c>
      <c r="FM29" s="59">
        <f t="shared" si="14"/>
        <v>12738</v>
      </c>
      <c r="FN29" s="59">
        <f t="shared" si="14"/>
        <v>14574</v>
      </c>
      <c r="FO29" s="59">
        <f t="shared" si="14"/>
        <v>14574</v>
      </c>
      <c r="FP29" s="59">
        <f t="shared" si="14"/>
        <v>12738</v>
      </c>
      <c r="FQ29" s="59">
        <f t="shared" si="14"/>
        <v>12738</v>
      </c>
      <c r="FR29" s="59">
        <f t="shared" si="14"/>
        <v>12738</v>
      </c>
      <c r="FS29" s="59">
        <f t="shared" si="14"/>
        <v>12738</v>
      </c>
      <c r="FT29" s="59">
        <f t="shared" si="14"/>
        <v>12738</v>
      </c>
      <c r="FU29" s="59">
        <f t="shared" si="14"/>
        <v>14574</v>
      </c>
      <c r="FV29" s="59">
        <f t="shared" si="14"/>
        <v>14574</v>
      </c>
      <c r="FW29" s="59">
        <f t="shared" si="14"/>
        <v>12738</v>
      </c>
      <c r="FX29" s="59">
        <f t="shared" si="14"/>
        <v>12738</v>
      </c>
      <c r="FY29" s="59">
        <f t="shared" si="14"/>
        <v>12738</v>
      </c>
      <c r="FZ29" s="59">
        <f t="shared" si="14"/>
        <v>12738</v>
      </c>
      <c r="GA29" s="59">
        <f t="shared" si="14"/>
        <v>12738</v>
      </c>
      <c r="GB29" s="59">
        <f t="shared" si="14"/>
        <v>14574</v>
      </c>
      <c r="GC29" s="59">
        <f t="shared" si="14"/>
        <v>14574</v>
      </c>
      <c r="GD29" s="59">
        <f t="shared" si="14"/>
        <v>12738</v>
      </c>
      <c r="GE29" s="59">
        <f t="shared" si="15"/>
        <v>12738</v>
      </c>
      <c r="GF29" s="59">
        <f t="shared" si="15"/>
        <v>12738</v>
      </c>
      <c r="GG29" s="59">
        <f t="shared" si="15"/>
        <v>12738</v>
      </c>
      <c r="GH29" s="59">
        <f t="shared" si="15"/>
        <v>12738</v>
      </c>
      <c r="GI29" s="59">
        <f t="shared" si="15"/>
        <v>14574</v>
      </c>
      <c r="GJ29" s="59">
        <f t="shared" si="15"/>
        <v>14574</v>
      </c>
      <c r="GK29" s="59">
        <f t="shared" si="15"/>
        <v>13656</v>
      </c>
      <c r="GL29" s="59">
        <f t="shared" si="15"/>
        <v>13656</v>
      </c>
      <c r="GM29" s="59">
        <f t="shared" si="15"/>
        <v>13656</v>
      </c>
      <c r="GN29" s="59">
        <f t="shared" si="15"/>
        <v>13656</v>
      </c>
      <c r="GO29" s="59">
        <f t="shared" ref="GO29:IZ29" si="18">ROUNDUP(GO9*0.85,)</f>
        <v>10443</v>
      </c>
      <c r="GP29" s="59">
        <f t="shared" si="18"/>
        <v>10825</v>
      </c>
      <c r="GQ29" s="59">
        <f t="shared" si="18"/>
        <v>10825</v>
      </c>
      <c r="GR29" s="59">
        <f t="shared" si="18"/>
        <v>10443</v>
      </c>
      <c r="GS29" s="59">
        <f t="shared" si="18"/>
        <v>10443</v>
      </c>
      <c r="GT29" s="59">
        <f t="shared" si="18"/>
        <v>10443</v>
      </c>
      <c r="GU29" s="59">
        <f t="shared" si="18"/>
        <v>10443</v>
      </c>
      <c r="GV29" s="59">
        <f t="shared" si="18"/>
        <v>10443</v>
      </c>
      <c r="GW29" s="59">
        <f t="shared" si="18"/>
        <v>10825</v>
      </c>
      <c r="GX29" s="59">
        <f t="shared" si="18"/>
        <v>10825</v>
      </c>
      <c r="GY29" s="59">
        <f t="shared" si="18"/>
        <v>10443</v>
      </c>
      <c r="GZ29" s="59">
        <f t="shared" si="18"/>
        <v>10443</v>
      </c>
      <c r="HA29" s="59">
        <f t="shared" si="18"/>
        <v>10443</v>
      </c>
      <c r="HB29" s="59">
        <f t="shared" si="18"/>
        <v>10443</v>
      </c>
      <c r="HC29" s="59">
        <f t="shared" si="18"/>
        <v>10443</v>
      </c>
      <c r="HD29" s="59">
        <f t="shared" si="18"/>
        <v>10825</v>
      </c>
      <c r="HE29" s="59">
        <f t="shared" si="18"/>
        <v>10825</v>
      </c>
      <c r="HF29" s="59">
        <f t="shared" si="18"/>
        <v>10443</v>
      </c>
      <c r="HG29" s="59">
        <f t="shared" si="18"/>
        <v>10443</v>
      </c>
      <c r="HH29" s="59">
        <f t="shared" si="18"/>
        <v>10443</v>
      </c>
      <c r="HI29" s="59">
        <f t="shared" si="18"/>
        <v>10443</v>
      </c>
      <c r="HJ29" s="59">
        <f t="shared" si="18"/>
        <v>10443</v>
      </c>
      <c r="HK29" s="59">
        <f t="shared" si="18"/>
        <v>10825</v>
      </c>
      <c r="HL29" s="59">
        <f t="shared" si="18"/>
        <v>10825</v>
      </c>
      <c r="HM29" s="59">
        <f t="shared" si="18"/>
        <v>10443</v>
      </c>
      <c r="HN29" s="59">
        <f t="shared" si="18"/>
        <v>10443</v>
      </c>
      <c r="HO29" s="59">
        <f t="shared" si="18"/>
        <v>10443</v>
      </c>
      <c r="HP29" s="59">
        <f t="shared" si="18"/>
        <v>10443</v>
      </c>
      <c r="HQ29" s="59">
        <f t="shared" si="18"/>
        <v>10443</v>
      </c>
      <c r="HR29" s="59">
        <f t="shared" si="18"/>
        <v>10825</v>
      </c>
      <c r="HS29" s="59">
        <f t="shared" si="18"/>
        <v>10825</v>
      </c>
      <c r="HT29" s="59">
        <f t="shared" si="18"/>
        <v>10443</v>
      </c>
      <c r="HU29" s="59">
        <f t="shared" si="18"/>
        <v>10443</v>
      </c>
      <c r="HV29" s="59">
        <f t="shared" si="18"/>
        <v>10825</v>
      </c>
      <c r="HW29" s="59">
        <f t="shared" si="18"/>
        <v>11361</v>
      </c>
      <c r="HX29" s="59">
        <f t="shared" si="18"/>
        <v>10213</v>
      </c>
      <c r="HY29" s="59">
        <f t="shared" si="18"/>
        <v>10443</v>
      </c>
      <c r="HZ29" s="59">
        <f t="shared" si="18"/>
        <v>10443</v>
      </c>
      <c r="IA29" s="59">
        <f t="shared" si="18"/>
        <v>10213</v>
      </c>
      <c r="IB29" s="59">
        <f t="shared" si="18"/>
        <v>10213</v>
      </c>
      <c r="IC29" s="59">
        <f t="shared" si="18"/>
        <v>10213</v>
      </c>
      <c r="ID29" s="59">
        <f t="shared" si="18"/>
        <v>10213</v>
      </c>
      <c r="IE29" s="59">
        <f t="shared" si="18"/>
        <v>10213</v>
      </c>
      <c r="IF29" s="59">
        <f t="shared" si="18"/>
        <v>10443</v>
      </c>
      <c r="IG29" s="59">
        <f t="shared" si="18"/>
        <v>10443</v>
      </c>
      <c r="IH29" s="59">
        <f t="shared" si="18"/>
        <v>10213</v>
      </c>
      <c r="II29" s="59">
        <f t="shared" si="18"/>
        <v>10213</v>
      </c>
      <c r="IJ29" s="59">
        <f t="shared" si="18"/>
        <v>10213</v>
      </c>
      <c r="IK29" s="59">
        <f t="shared" si="18"/>
        <v>10213</v>
      </c>
      <c r="IL29" s="59">
        <f t="shared" si="18"/>
        <v>10213</v>
      </c>
      <c r="IM29" s="59">
        <f t="shared" si="18"/>
        <v>10443</v>
      </c>
      <c r="IN29" s="59">
        <f t="shared" si="18"/>
        <v>10443</v>
      </c>
      <c r="IO29" s="59">
        <f t="shared" si="18"/>
        <v>10213</v>
      </c>
      <c r="IP29" s="59">
        <f t="shared" si="18"/>
        <v>10213</v>
      </c>
      <c r="IQ29" s="59">
        <f t="shared" si="18"/>
        <v>10213</v>
      </c>
      <c r="IR29" s="59">
        <f t="shared" si="18"/>
        <v>10213</v>
      </c>
      <c r="IS29" s="59">
        <f t="shared" si="18"/>
        <v>10213</v>
      </c>
      <c r="IT29" s="59">
        <f t="shared" si="18"/>
        <v>10443</v>
      </c>
      <c r="IU29" s="59">
        <f t="shared" si="18"/>
        <v>10443</v>
      </c>
      <c r="IV29" s="59">
        <f t="shared" si="18"/>
        <v>10213</v>
      </c>
      <c r="IW29" s="59">
        <f t="shared" si="18"/>
        <v>10213</v>
      </c>
      <c r="IX29" s="59">
        <f t="shared" si="18"/>
        <v>11590</v>
      </c>
      <c r="IY29" s="59">
        <f t="shared" si="18"/>
        <v>11590</v>
      </c>
      <c r="IZ29" s="59">
        <f t="shared" si="18"/>
        <v>11361</v>
      </c>
      <c r="JA29" s="59">
        <f t="shared" ref="JA29:JU29" si="19">ROUNDUP(JA9*0.85,)</f>
        <v>11361</v>
      </c>
      <c r="JB29" s="59">
        <f t="shared" si="19"/>
        <v>11361</v>
      </c>
      <c r="JC29" s="59">
        <f t="shared" si="19"/>
        <v>11361</v>
      </c>
      <c r="JD29" s="59">
        <f t="shared" si="19"/>
        <v>11361</v>
      </c>
      <c r="JE29" s="59">
        <f t="shared" si="19"/>
        <v>11590</v>
      </c>
      <c r="JF29" s="59">
        <f t="shared" si="19"/>
        <v>11590</v>
      </c>
      <c r="JG29" s="59">
        <f t="shared" si="19"/>
        <v>11361</v>
      </c>
      <c r="JH29" s="59">
        <f t="shared" si="19"/>
        <v>11361</v>
      </c>
      <c r="JI29" s="59">
        <f t="shared" si="19"/>
        <v>11361</v>
      </c>
      <c r="JJ29" s="59">
        <f t="shared" si="19"/>
        <v>11361</v>
      </c>
      <c r="JK29" s="59">
        <f t="shared" si="19"/>
        <v>11361</v>
      </c>
      <c r="JL29" s="59">
        <f t="shared" si="19"/>
        <v>11973</v>
      </c>
      <c r="JM29" s="59">
        <f t="shared" si="19"/>
        <v>11973</v>
      </c>
      <c r="JN29" s="59">
        <f t="shared" si="19"/>
        <v>11590</v>
      </c>
      <c r="JO29" s="59">
        <f t="shared" si="19"/>
        <v>11590</v>
      </c>
      <c r="JP29" s="59">
        <f t="shared" si="19"/>
        <v>11590</v>
      </c>
      <c r="JQ29" s="59">
        <f t="shared" si="19"/>
        <v>11590</v>
      </c>
      <c r="JR29" s="59">
        <f t="shared" si="19"/>
        <v>11590</v>
      </c>
      <c r="JS29" s="59">
        <f t="shared" si="19"/>
        <v>12508</v>
      </c>
      <c r="JT29" s="59">
        <f t="shared" si="19"/>
        <v>12508</v>
      </c>
      <c r="JU29" s="59">
        <f t="shared" si="19"/>
        <v>12738</v>
      </c>
    </row>
    <row r="30" spans="1:2568" s="3" customFormat="1" x14ac:dyDescent="0.2">
      <c r="A30" s="9" t="s">
        <v>5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</row>
    <row r="31" spans="1:2568" s="3" customFormat="1" x14ac:dyDescent="0.2">
      <c r="A31" s="11">
        <f>A25</f>
        <v>1</v>
      </c>
      <c r="B31" s="59">
        <f t="shared" ref="B31:BF32" si="20">ROUNDUP(B11*0.85,)</f>
        <v>11437</v>
      </c>
      <c r="C31" s="59">
        <f t="shared" si="20"/>
        <v>11437</v>
      </c>
      <c r="D31" s="59">
        <f t="shared" si="20"/>
        <v>11437</v>
      </c>
      <c r="E31" s="59">
        <f t="shared" si="20"/>
        <v>11437</v>
      </c>
      <c r="F31" s="59">
        <f t="shared" si="20"/>
        <v>11437</v>
      </c>
      <c r="G31" s="59">
        <f t="shared" si="20"/>
        <v>11437</v>
      </c>
      <c r="H31" s="59">
        <f t="shared" si="20"/>
        <v>11437</v>
      </c>
      <c r="I31" s="59">
        <f t="shared" si="20"/>
        <v>11437</v>
      </c>
      <c r="J31" s="59">
        <f t="shared" si="20"/>
        <v>11437</v>
      </c>
      <c r="K31" s="59">
        <f t="shared" si="20"/>
        <v>11437</v>
      </c>
      <c r="L31" s="59">
        <f t="shared" si="20"/>
        <v>11437</v>
      </c>
      <c r="M31" s="59">
        <f t="shared" si="20"/>
        <v>11437</v>
      </c>
      <c r="N31" s="59">
        <f t="shared" si="20"/>
        <v>9792</v>
      </c>
      <c r="O31" s="59">
        <f t="shared" si="20"/>
        <v>9792</v>
      </c>
      <c r="P31" s="59">
        <f t="shared" si="20"/>
        <v>9792</v>
      </c>
      <c r="Q31" s="59">
        <f t="shared" si="20"/>
        <v>9563</v>
      </c>
      <c r="R31" s="59">
        <f t="shared" si="20"/>
        <v>9563</v>
      </c>
      <c r="S31" s="59">
        <f t="shared" si="20"/>
        <v>9563</v>
      </c>
      <c r="T31" s="59">
        <f t="shared" si="20"/>
        <v>9563</v>
      </c>
      <c r="U31" s="59">
        <f t="shared" si="20"/>
        <v>9563</v>
      </c>
      <c r="V31" s="59">
        <f t="shared" si="20"/>
        <v>9792</v>
      </c>
      <c r="W31" s="59">
        <f t="shared" si="20"/>
        <v>9792</v>
      </c>
      <c r="X31" s="59">
        <f t="shared" si="20"/>
        <v>9792</v>
      </c>
      <c r="Y31" s="59">
        <f t="shared" si="20"/>
        <v>9563</v>
      </c>
      <c r="Z31" s="59">
        <f t="shared" si="20"/>
        <v>9563</v>
      </c>
      <c r="AA31" s="59">
        <f t="shared" si="20"/>
        <v>9563</v>
      </c>
      <c r="AB31" s="59">
        <f t="shared" si="20"/>
        <v>9563</v>
      </c>
      <c r="AC31" s="59">
        <f t="shared" si="20"/>
        <v>9563</v>
      </c>
      <c r="AD31" s="59">
        <f t="shared" si="20"/>
        <v>9792</v>
      </c>
      <c r="AE31" s="59">
        <f t="shared" si="20"/>
        <v>9792</v>
      </c>
      <c r="AF31" s="59">
        <f t="shared" si="20"/>
        <v>9563</v>
      </c>
      <c r="AG31" s="59">
        <f t="shared" si="20"/>
        <v>9563</v>
      </c>
      <c r="AH31" s="59">
        <f t="shared" si="20"/>
        <v>9563</v>
      </c>
      <c r="AI31" s="59">
        <f t="shared" si="20"/>
        <v>9563</v>
      </c>
      <c r="AJ31" s="59">
        <f t="shared" si="20"/>
        <v>9563</v>
      </c>
      <c r="AK31" s="59">
        <f t="shared" si="20"/>
        <v>9792</v>
      </c>
      <c r="AL31" s="59">
        <f t="shared" si="20"/>
        <v>9792</v>
      </c>
      <c r="AM31" s="59">
        <f t="shared" si="20"/>
        <v>9563</v>
      </c>
      <c r="AN31" s="59">
        <f t="shared" si="20"/>
        <v>9563</v>
      </c>
      <c r="AO31" s="59">
        <f t="shared" si="20"/>
        <v>9563</v>
      </c>
      <c r="AP31" s="59">
        <f t="shared" si="20"/>
        <v>9563</v>
      </c>
      <c r="AQ31" s="59">
        <f t="shared" si="20"/>
        <v>12087</v>
      </c>
      <c r="AR31" s="59">
        <f t="shared" si="20"/>
        <v>10940</v>
      </c>
      <c r="AS31" s="59">
        <f t="shared" si="20"/>
        <v>10940</v>
      </c>
      <c r="AT31" s="59">
        <f t="shared" si="20"/>
        <v>10940</v>
      </c>
      <c r="AU31" s="59">
        <f t="shared" si="20"/>
        <v>10175</v>
      </c>
      <c r="AV31" s="59">
        <f t="shared" si="20"/>
        <v>10175</v>
      </c>
      <c r="AW31" s="59">
        <f t="shared" si="20"/>
        <v>10175</v>
      </c>
      <c r="AX31" s="59">
        <f t="shared" si="20"/>
        <v>10175</v>
      </c>
      <c r="AY31" s="59">
        <f t="shared" si="20"/>
        <v>10175</v>
      </c>
      <c r="AZ31" s="59">
        <f t="shared" si="20"/>
        <v>10940</v>
      </c>
      <c r="BA31" s="59">
        <f t="shared" si="20"/>
        <v>10940</v>
      </c>
      <c r="BB31" s="59">
        <f t="shared" si="20"/>
        <v>10940</v>
      </c>
      <c r="BC31" s="59">
        <f t="shared" si="20"/>
        <v>9563</v>
      </c>
      <c r="BD31" s="59">
        <f t="shared" si="20"/>
        <v>9563</v>
      </c>
      <c r="BE31" s="59">
        <f t="shared" si="20"/>
        <v>9563</v>
      </c>
      <c r="BF31" s="59">
        <f t="shared" si="20"/>
        <v>10175</v>
      </c>
      <c r="BG31" s="59">
        <f t="shared" ref="BG31:DR32" si="21">ROUNDUP(BG11*0.85,)</f>
        <v>10175</v>
      </c>
      <c r="BH31" s="59">
        <f t="shared" si="21"/>
        <v>9563</v>
      </c>
      <c r="BI31" s="59">
        <f t="shared" si="21"/>
        <v>9563</v>
      </c>
      <c r="BJ31" s="59">
        <f t="shared" si="21"/>
        <v>9563</v>
      </c>
      <c r="BK31" s="59">
        <f t="shared" si="21"/>
        <v>9563</v>
      </c>
      <c r="BL31" s="59">
        <f t="shared" si="21"/>
        <v>9563</v>
      </c>
      <c r="BM31" s="59">
        <f t="shared" si="21"/>
        <v>10175</v>
      </c>
      <c r="BN31" s="59">
        <f t="shared" si="21"/>
        <v>10175</v>
      </c>
      <c r="BO31" s="59">
        <f t="shared" si="21"/>
        <v>9563</v>
      </c>
      <c r="BP31" s="59">
        <f t="shared" si="21"/>
        <v>9563</v>
      </c>
      <c r="BQ31" s="59">
        <f t="shared" si="21"/>
        <v>9563</v>
      </c>
      <c r="BR31" s="59">
        <f t="shared" si="21"/>
        <v>9563</v>
      </c>
      <c r="BS31" s="59">
        <f t="shared" si="21"/>
        <v>9563</v>
      </c>
      <c r="BT31" s="59">
        <f t="shared" si="21"/>
        <v>10175</v>
      </c>
      <c r="BU31" s="59">
        <f t="shared" si="21"/>
        <v>10175</v>
      </c>
      <c r="BV31" s="59">
        <f t="shared" si="21"/>
        <v>10710</v>
      </c>
      <c r="BW31" s="59">
        <f t="shared" si="21"/>
        <v>10940</v>
      </c>
      <c r="BX31" s="59">
        <f t="shared" si="21"/>
        <v>10940</v>
      </c>
      <c r="BY31" s="59">
        <f t="shared" si="21"/>
        <v>10940</v>
      </c>
      <c r="BZ31" s="59">
        <f t="shared" si="21"/>
        <v>10940</v>
      </c>
      <c r="CA31" s="59">
        <f t="shared" si="21"/>
        <v>16677</v>
      </c>
      <c r="CB31" s="59">
        <f t="shared" si="21"/>
        <v>16677</v>
      </c>
      <c r="CC31" s="59">
        <f t="shared" si="21"/>
        <v>16677</v>
      </c>
      <c r="CD31" s="59">
        <f t="shared" si="21"/>
        <v>16677</v>
      </c>
      <c r="CE31" s="59">
        <f t="shared" si="21"/>
        <v>16677</v>
      </c>
      <c r="CF31" s="59">
        <f t="shared" si="21"/>
        <v>16677</v>
      </c>
      <c r="CG31" s="59">
        <f t="shared" si="21"/>
        <v>16677</v>
      </c>
      <c r="CH31" s="59">
        <f t="shared" si="21"/>
        <v>16677</v>
      </c>
      <c r="CI31" s="59">
        <f t="shared" si="21"/>
        <v>10940</v>
      </c>
      <c r="CJ31" s="59">
        <f t="shared" si="21"/>
        <v>10940</v>
      </c>
      <c r="CK31" s="59">
        <f t="shared" si="21"/>
        <v>10940</v>
      </c>
      <c r="CL31" s="59">
        <f t="shared" si="21"/>
        <v>10940</v>
      </c>
      <c r="CM31" s="59">
        <f t="shared" si="21"/>
        <v>10940</v>
      </c>
      <c r="CN31" s="59">
        <f t="shared" si="21"/>
        <v>10940</v>
      </c>
      <c r="CO31" s="59">
        <f t="shared" si="21"/>
        <v>10940</v>
      </c>
      <c r="CP31" s="59">
        <f t="shared" si="21"/>
        <v>10940</v>
      </c>
      <c r="CQ31" s="59">
        <f t="shared" si="21"/>
        <v>10940</v>
      </c>
      <c r="CR31" s="59">
        <f t="shared" si="21"/>
        <v>16677</v>
      </c>
      <c r="CS31" s="59">
        <f t="shared" si="21"/>
        <v>16677</v>
      </c>
      <c r="CT31" s="59">
        <f t="shared" si="21"/>
        <v>16677</v>
      </c>
      <c r="CU31" s="59">
        <f t="shared" si="21"/>
        <v>16677</v>
      </c>
      <c r="CV31" s="59">
        <f t="shared" si="21"/>
        <v>16677</v>
      </c>
      <c r="CW31" s="59">
        <f t="shared" si="21"/>
        <v>16677</v>
      </c>
      <c r="CX31" s="59">
        <f t="shared" si="21"/>
        <v>16677</v>
      </c>
      <c r="CY31" s="59">
        <f t="shared" si="21"/>
        <v>10940</v>
      </c>
      <c r="CZ31" s="59">
        <f t="shared" si="21"/>
        <v>10940</v>
      </c>
      <c r="DA31" s="59">
        <f t="shared" si="21"/>
        <v>18666</v>
      </c>
      <c r="DB31" s="59">
        <f t="shared" si="21"/>
        <v>18666</v>
      </c>
      <c r="DC31" s="59">
        <f t="shared" si="21"/>
        <v>18666</v>
      </c>
      <c r="DD31" s="59">
        <f t="shared" si="21"/>
        <v>18666</v>
      </c>
      <c r="DE31" s="59">
        <f t="shared" si="21"/>
        <v>18666</v>
      </c>
      <c r="DF31" s="59">
        <f t="shared" si="21"/>
        <v>18666</v>
      </c>
      <c r="DG31" s="59">
        <f t="shared" si="21"/>
        <v>18666</v>
      </c>
      <c r="DH31" s="59">
        <f t="shared" si="21"/>
        <v>18666</v>
      </c>
      <c r="DI31" s="59">
        <f t="shared" si="21"/>
        <v>18666</v>
      </c>
      <c r="DJ31" s="59">
        <f t="shared" si="21"/>
        <v>18666</v>
      </c>
      <c r="DK31" s="59">
        <f t="shared" si="21"/>
        <v>13541</v>
      </c>
      <c r="DL31" s="59">
        <f t="shared" si="21"/>
        <v>13541</v>
      </c>
      <c r="DM31" s="59">
        <f t="shared" si="21"/>
        <v>13541</v>
      </c>
      <c r="DN31" s="59">
        <f t="shared" si="21"/>
        <v>13541</v>
      </c>
      <c r="DO31" s="59">
        <f t="shared" si="21"/>
        <v>13923</v>
      </c>
      <c r="DP31" s="59">
        <f t="shared" si="21"/>
        <v>13923</v>
      </c>
      <c r="DQ31" s="59">
        <f t="shared" si="21"/>
        <v>14841</v>
      </c>
      <c r="DR31" s="59">
        <f t="shared" si="21"/>
        <v>14841</v>
      </c>
      <c r="DS31" s="59">
        <f t="shared" ref="DS31:GD32" si="22">ROUNDUP(DS11*0.85,)</f>
        <v>13923</v>
      </c>
      <c r="DT31" s="59">
        <f t="shared" si="22"/>
        <v>13923</v>
      </c>
      <c r="DU31" s="59">
        <f t="shared" si="22"/>
        <v>13923</v>
      </c>
      <c r="DV31" s="59">
        <f t="shared" si="22"/>
        <v>13923</v>
      </c>
      <c r="DW31" s="59">
        <f t="shared" si="22"/>
        <v>13923</v>
      </c>
      <c r="DX31" s="59">
        <f t="shared" si="22"/>
        <v>14841</v>
      </c>
      <c r="DY31" s="59">
        <f t="shared" si="22"/>
        <v>14841</v>
      </c>
      <c r="DZ31" s="59">
        <f t="shared" si="22"/>
        <v>13923</v>
      </c>
      <c r="EA31" s="59">
        <f t="shared" si="22"/>
        <v>13923</v>
      </c>
      <c r="EB31" s="59">
        <f t="shared" si="22"/>
        <v>13923</v>
      </c>
      <c r="EC31" s="59">
        <f t="shared" si="22"/>
        <v>13923</v>
      </c>
      <c r="ED31" s="59">
        <f t="shared" si="22"/>
        <v>13923</v>
      </c>
      <c r="EE31" s="59">
        <f t="shared" si="22"/>
        <v>14841</v>
      </c>
      <c r="EF31" s="59">
        <f t="shared" si="22"/>
        <v>14841</v>
      </c>
      <c r="EG31" s="59">
        <f t="shared" si="22"/>
        <v>13923</v>
      </c>
      <c r="EH31" s="59">
        <f t="shared" si="22"/>
        <v>13923</v>
      </c>
      <c r="EI31" s="59">
        <f t="shared" si="22"/>
        <v>13923</v>
      </c>
      <c r="EJ31" s="59">
        <f t="shared" si="22"/>
        <v>13923</v>
      </c>
      <c r="EK31" s="59">
        <f t="shared" si="22"/>
        <v>13923</v>
      </c>
      <c r="EL31" s="59">
        <f t="shared" si="22"/>
        <v>14841</v>
      </c>
      <c r="EM31" s="59">
        <f t="shared" si="22"/>
        <v>14841</v>
      </c>
      <c r="EN31" s="59">
        <f t="shared" si="22"/>
        <v>13923</v>
      </c>
      <c r="EO31" s="59">
        <f t="shared" si="22"/>
        <v>13923</v>
      </c>
      <c r="EP31" s="59">
        <f t="shared" si="22"/>
        <v>13923</v>
      </c>
      <c r="EQ31" s="59">
        <f t="shared" si="22"/>
        <v>13923</v>
      </c>
      <c r="ER31" s="59">
        <f t="shared" si="22"/>
        <v>13923</v>
      </c>
      <c r="ES31" s="59">
        <f t="shared" si="22"/>
        <v>14841</v>
      </c>
      <c r="ET31" s="59">
        <f t="shared" si="22"/>
        <v>14841</v>
      </c>
      <c r="EU31" s="59">
        <f t="shared" si="22"/>
        <v>13923</v>
      </c>
      <c r="EV31" s="59">
        <f t="shared" si="22"/>
        <v>13923</v>
      </c>
      <c r="EW31" s="59">
        <f t="shared" si="22"/>
        <v>13923</v>
      </c>
      <c r="EX31" s="59">
        <f t="shared" si="22"/>
        <v>13923</v>
      </c>
      <c r="EY31" s="59">
        <f t="shared" si="22"/>
        <v>13923</v>
      </c>
      <c r="EZ31" s="59">
        <f t="shared" si="22"/>
        <v>14841</v>
      </c>
      <c r="FA31" s="59">
        <f t="shared" si="22"/>
        <v>14841</v>
      </c>
      <c r="FB31" s="59">
        <f t="shared" si="22"/>
        <v>12470</v>
      </c>
      <c r="FC31" s="59">
        <f t="shared" si="22"/>
        <v>12470</v>
      </c>
      <c r="FD31" s="59">
        <f t="shared" si="22"/>
        <v>12470</v>
      </c>
      <c r="FE31" s="59">
        <f t="shared" si="22"/>
        <v>12470</v>
      </c>
      <c r="FF31" s="59">
        <f t="shared" si="22"/>
        <v>12470</v>
      </c>
      <c r="FG31" s="59">
        <f t="shared" si="22"/>
        <v>13923</v>
      </c>
      <c r="FH31" s="59">
        <f t="shared" si="22"/>
        <v>13923</v>
      </c>
      <c r="FI31" s="59">
        <f t="shared" si="22"/>
        <v>12087</v>
      </c>
      <c r="FJ31" s="59">
        <f t="shared" si="22"/>
        <v>12087</v>
      </c>
      <c r="FK31" s="59">
        <f t="shared" si="22"/>
        <v>12087</v>
      </c>
      <c r="FL31" s="59">
        <f t="shared" si="22"/>
        <v>12087</v>
      </c>
      <c r="FM31" s="59">
        <f t="shared" si="22"/>
        <v>12087</v>
      </c>
      <c r="FN31" s="59">
        <f t="shared" si="22"/>
        <v>13923</v>
      </c>
      <c r="FO31" s="59">
        <f t="shared" si="22"/>
        <v>13923</v>
      </c>
      <c r="FP31" s="59">
        <f t="shared" si="22"/>
        <v>12087</v>
      </c>
      <c r="FQ31" s="59">
        <f t="shared" si="22"/>
        <v>12087</v>
      </c>
      <c r="FR31" s="59">
        <f t="shared" si="22"/>
        <v>12087</v>
      </c>
      <c r="FS31" s="59">
        <f t="shared" si="22"/>
        <v>12087</v>
      </c>
      <c r="FT31" s="59">
        <f t="shared" si="22"/>
        <v>12087</v>
      </c>
      <c r="FU31" s="59">
        <f t="shared" si="22"/>
        <v>13923</v>
      </c>
      <c r="FV31" s="59">
        <f t="shared" si="22"/>
        <v>13923</v>
      </c>
      <c r="FW31" s="59">
        <f t="shared" si="22"/>
        <v>12087</v>
      </c>
      <c r="FX31" s="59">
        <f t="shared" si="22"/>
        <v>12087</v>
      </c>
      <c r="FY31" s="59">
        <f t="shared" si="22"/>
        <v>12087</v>
      </c>
      <c r="FZ31" s="59">
        <f t="shared" si="22"/>
        <v>12087</v>
      </c>
      <c r="GA31" s="59">
        <f t="shared" si="22"/>
        <v>12087</v>
      </c>
      <c r="GB31" s="59">
        <f t="shared" si="22"/>
        <v>13923</v>
      </c>
      <c r="GC31" s="59">
        <f t="shared" si="22"/>
        <v>13923</v>
      </c>
      <c r="GD31" s="59">
        <f t="shared" si="22"/>
        <v>12087</v>
      </c>
      <c r="GE31" s="59">
        <f t="shared" ref="GE31:GN32" si="23">ROUNDUP(GE11*0.85,)</f>
        <v>12087</v>
      </c>
      <c r="GF31" s="59">
        <f t="shared" si="23"/>
        <v>12087</v>
      </c>
      <c r="GG31" s="59">
        <f t="shared" si="23"/>
        <v>12087</v>
      </c>
      <c r="GH31" s="59">
        <f t="shared" si="23"/>
        <v>12087</v>
      </c>
      <c r="GI31" s="59">
        <f t="shared" si="23"/>
        <v>13923</v>
      </c>
      <c r="GJ31" s="59">
        <f t="shared" si="23"/>
        <v>13923</v>
      </c>
      <c r="GK31" s="59">
        <f t="shared" si="23"/>
        <v>13005</v>
      </c>
      <c r="GL31" s="59">
        <f t="shared" si="23"/>
        <v>13005</v>
      </c>
      <c r="GM31" s="59">
        <f t="shared" si="23"/>
        <v>13005</v>
      </c>
      <c r="GN31" s="59">
        <f t="shared" si="23"/>
        <v>13005</v>
      </c>
      <c r="GO31" s="59">
        <f t="shared" ref="GO31:IZ31" si="24">ROUNDUP(GO11*0.85,)</f>
        <v>9792</v>
      </c>
      <c r="GP31" s="59">
        <f t="shared" si="24"/>
        <v>10175</v>
      </c>
      <c r="GQ31" s="59">
        <f t="shared" si="24"/>
        <v>10175</v>
      </c>
      <c r="GR31" s="59">
        <f t="shared" si="24"/>
        <v>9792</v>
      </c>
      <c r="GS31" s="59">
        <f t="shared" si="24"/>
        <v>9792</v>
      </c>
      <c r="GT31" s="59">
        <f t="shared" si="24"/>
        <v>9792</v>
      </c>
      <c r="GU31" s="59">
        <f t="shared" si="24"/>
        <v>9792</v>
      </c>
      <c r="GV31" s="59">
        <f t="shared" si="24"/>
        <v>9792</v>
      </c>
      <c r="GW31" s="59">
        <f t="shared" si="24"/>
        <v>10175</v>
      </c>
      <c r="GX31" s="59">
        <f t="shared" si="24"/>
        <v>10175</v>
      </c>
      <c r="GY31" s="59">
        <f t="shared" si="24"/>
        <v>9792</v>
      </c>
      <c r="GZ31" s="59">
        <f t="shared" si="24"/>
        <v>9792</v>
      </c>
      <c r="HA31" s="59">
        <f t="shared" si="24"/>
        <v>9792</v>
      </c>
      <c r="HB31" s="59">
        <f t="shared" si="24"/>
        <v>9792</v>
      </c>
      <c r="HC31" s="59">
        <f t="shared" si="24"/>
        <v>9792</v>
      </c>
      <c r="HD31" s="59">
        <f t="shared" si="24"/>
        <v>10175</v>
      </c>
      <c r="HE31" s="59">
        <f t="shared" si="24"/>
        <v>10175</v>
      </c>
      <c r="HF31" s="59">
        <f t="shared" si="24"/>
        <v>9792</v>
      </c>
      <c r="HG31" s="59">
        <f t="shared" si="24"/>
        <v>9792</v>
      </c>
      <c r="HH31" s="59">
        <f t="shared" si="24"/>
        <v>9792</v>
      </c>
      <c r="HI31" s="59">
        <f t="shared" si="24"/>
        <v>9792</v>
      </c>
      <c r="HJ31" s="59">
        <f t="shared" si="24"/>
        <v>9792</v>
      </c>
      <c r="HK31" s="59">
        <f t="shared" si="24"/>
        <v>10175</v>
      </c>
      <c r="HL31" s="59">
        <f t="shared" si="24"/>
        <v>10175</v>
      </c>
      <c r="HM31" s="59">
        <f t="shared" si="24"/>
        <v>9792</v>
      </c>
      <c r="HN31" s="59">
        <f t="shared" si="24"/>
        <v>9792</v>
      </c>
      <c r="HO31" s="59">
        <f t="shared" si="24"/>
        <v>9792</v>
      </c>
      <c r="HP31" s="59">
        <f t="shared" si="24"/>
        <v>9792</v>
      </c>
      <c r="HQ31" s="59">
        <f t="shared" si="24"/>
        <v>9792</v>
      </c>
      <c r="HR31" s="59">
        <f t="shared" si="24"/>
        <v>10175</v>
      </c>
      <c r="HS31" s="59">
        <f t="shared" si="24"/>
        <v>10175</v>
      </c>
      <c r="HT31" s="59">
        <f t="shared" si="24"/>
        <v>9792</v>
      </c>
      <c r="HU31" s="59">
        <f t="shared" si="24"/>
        <v>9792</v>
      </c>
      <c r="HV31" s="59">
        <f t="shared" si="24"/>
        <v>10175</v>
      </c>
      <c r="HW31" s="59">
        <f t="shared" si="24"/>
        <v>10710</v>
      </c>
      <c r="HX31" s="59">
        <f t="shared" si="24"/>
        <v>9563</v>
      </c>
      <c r="HY31" s="59">
        <f t="shared" si="24"/>
        <v>9792</v>
      </c>
      <c r="HZ31" s="59">
        <f t="shared" si="24"/>
        <v>9792</v>
      </c>
      <c r="IA31" s="59">
        <f t="shared" si="24"/>
        <v>9563</v>
      </c>
      <c r="IB31" s="59">
        <f t="shared" si="24"/>
        <v>9563</v>
      </c>
      <c r="IC31" s="59">
        <f t="shared" si="24"/>
        <v>9563</v>
      </c>
      <c r="ID31" s="59">
        <f t="shared" si="24"/>
        <v>9563</v>
      </c>
      <c r="IE31" s="59">
        <f t="shared" si="24"/>
        <v>9563</v>
      </c>
      <c r="IF31" s="59">
        <f t="shared" si="24"/>
        <v>9792</v>
      </c>
      <c r="IG31" s="59">
        <f t="shared" si="24"/>
        <v>9792</v>
      </c>
      <c r="IH31" s="59">
        <f t="shared" si="24"/>
        <v>9563</v>
      </c>
      <c r="II31" s="59">
        <f t="shared" si="24"/>
        <v>9563</v>
      </c>
      <c r="IJ31" s="59">
        <f t="shared" si="24"/>
        <v>9563</v>
      </c>
      <c r="IK31" s="59">
        <f t="shared" si="24"/>
        <v>9563</v>
      </c>
      <c r="IL31" s="59">
        <f t="shared" si="24"/>
        <v>9563</v>
      </c>
      <c r="IM31" s="59">
        <f t="shared" si="24"/>
        <v>9792</v>
      </c>
      <c r="IN31" s="59">
        <f t="shared" si="24"/>
        <v>9792</v>
      </c>
      <c r="IO31" s="59">
        <f t="shared" si="24"/>
        <v>9563</v>
      </c>
      <c r="IP31" s="59">
        <f t="shared" si="24"/>
        <v>9563</v>
      </c>
      <c r="IQ31" s="59">
        <f t="shared" si="24"/>
        <v>9563</v>
      </c>
      <c r="IR31" s="59">
        <f t="shared" si="24"/>
        <v>9563</v>
      </c>
      <c r="IS31" s="59">
        <f t="shared" si="24"/>
        <v>9563</v>
      </c>
      <c r="IT31" s="59">
        <f t="shared" si="24"/>
        <v>9792</v>
      </c>
      <c r="IU31" s="59">
        <f t="shared" si="24"/>
        <v>9792</v>
      </c>
      <c r="IV31" s="59">
        <f t="shared" si="24"/>
        <v>9563</v>
      </c>
      <c r="IW31" s="59">
        <f t="shared" si="24"/>
        <v>9563</v>
      </c>
      <c r="IX31" s="59">
        <f t="shared" si="24"/>
        <v>10940</v>
      </c>
      <c r="IY31" s="59">
        <f t="shared" si="24"/>
        <v>10940</v>
      </c>
      <c r="IZ31" s="59">
        <f t="shared" si="24"/>
        <v>10710</v>
      </c>
      <c r="JA31" s="59">
        <f t="shared" ref="JA31:JU31" si="25">ROUNDUP(JA11*0.85,)</f>
        <v>10710</v>
      </c>
      <c r="JB31" s="59">
        <f t="shared" si="25"/>
        <v>10710</v>
      </c>
      <c r="JC31" s="59">
        <f t="shared" si="25"/>
        <v>10710</v>
      </c>
      <c r="JD31" s="59">
        <f t="shared" si="25"/>
        <v>10710</v>
      </c>
      <c r="JE31" s="59">
        <f t="shared" si="25"/>
        <v>10940</v>
      </c>
      <c r="JF31" s="59">
        <f t="shared" si="25"/>
        <v>10940</v>
      </c>
      <c r="JG31" s="59">
        <f t="shared" si="25"/>
        <v>10710</v>
      </c>
      <c r="JH31" s="59">
        <f t="shared" si="25"/>
        <v>10710</v>
      </c>
      <c r="JI31" s="59">
        <f t="shared" si="25"/>
        <v>10710</v>
      </c>
      <c r="JJ31" s="59">
        <f t="shared" si="25"/>
        <v>10710</v>
      </c>
      <c r="JK31" s="59">
        <f t="shared" si="25"/>
        <v>10710</v>
      </c>
      <c r="JL31" s="59">
        <f t="shared" si="25"/>
        <v>11322</v>
      </c>
      <c r="JM31" s="59">
        <f t="shared" si="25"/>
        <v>11322</v>
      </c>
      <c r="JN31" s="59">
        <f t="shared" si="25"/>
        <v>10940</v>
      </c>
      <c r="JO31" s="59">
        <f t="shared" si="25"/>
        <v>10940</v>
      </c>
      <c r="JP31" s="59">
        <f t="shared" si="25"/>
        <v>10940</v>
      </c>
      <c r="JQ31" s="59">
        <f t="shared" si="25"/>
        <v>10940</v>
      </c>
      <c r="JR31" s="59">
        <f t="shared" si="25"/>
        <v>10940</v>
      </c>
      <c r="JS31" s="59">
        <f t="shared" si="25"/>
        <v>11858</v>
      </c>
      <c r="JT31" s="59">
        <f t="shared" si="25"/>
        <v>11858</v>
      </c>
      <c r="JU31" s="59">
        <f t="shared" si="25"/>
        <v>12087</v>
      </c>
    </row>
    <row r="32" spans="1:2568" s="3" customFormat="1" x14ac:dyDescent="0.2">
      <c r="A32" s="11">
        <f>A26</f>
        <v>2</v>
      </c>
      <c r="B32" s="59">
        <f t="shared" si="20"/>
        <v>12929</v>
      </c>
      <c r="C32" s="59">
        <f t="shared" si="20"/>
        <v>12929</v>
      </c>
      <c r="D32" s="59">
        <f t="shared" si="20"/>
        <v>12929</v>
      </c>
      <c r="E32" s="59">
        <f t="shared" si="20"/>
        <v>12929</v>
      </c>
      <c r="F32" s="59">
        <f t="shared" si="20"/>
        <v>12929</v>
      </c>
      <c r="G32" s="59">
        <f t="shared" si="20"/>
        <v>12929</v>
      </c>
      <c r="H32" s="59">
        <f t="shared" si="20"/>
        <v>12929</v>
      </c>
      <c r="I32" s="59">
        <f t="shared" si="20"/>
        <v>12929</v>
      </c>
      <c r="J32" s="59">
        <f t="shared" si="20"/>
        <v>12929</v>
      </c>
      <c r="K32" s="59">
        <f t="shared" si="20"/>
        <v>12929</v>
      </c>
      <c r="L32" s="59">
        <f t="shared" si="20"/>
        <v>12929</v>
      </c>
      <c r="M32" s="59">
        <f t="shared" si="20"/>
        <v>12929</v>
      </c>
      <c r="N32" s="59">
        <f t="shared" si="20"/>
        <v>11208</v>
      </c>
      <c r="O32" s="59">
        <f t="shared" si="20"/>
        <v>11208</v>
      </c>
      <c r="P32" s="59">
        <f t="shared" si="20"/>
        <v>11208</v>
      </c>
      <c r="Q32" s="59">
        <f t="shared" si="20"/>
        <v>10978</v>
      </c>
      <c r="R32" s="59">
        <f t="shared" si="20"/>
        <v>10978</v>
      </c>
      <c r="S32" s="59">
        <f t="shared" si="20"/>
        <v>10978</v>
      </c>
      <c r="T32" s="59">
        <f t="shared" si="20"/>
        <v>10978</v>
      </c>
      <c r="U32" s="59">
        <f t="shared" si="20"/>
        <v>10978</v>
      </c>
      <c r="V32" s="59">
        <f t="shared" si="20"/>
        <v>11208</v>
      </c>
      <c r="W32" s="59">
        <f t="shared" si="20"/>
        <v>11208</v>
      </c>
      <c r="X32" s="59">
        <f t="shared" si="20"/>
        <v>11208</v>
      </c>
      <c r="Y32" s="59">
        <f t="shared" si="20"/>
        <v>10978</v>
      </c>
      <c r="Z32" s="59">
        <f t="shared" si="20"/>
        <v>10978</v>
      </c>
      <c r="AA32" s="59">
        <f t="shared" si="20"/>
        <v>10978</v>
      </c>
      <c r="AB32" s="59">
        <f t="shared" si="20"/>
        <v>10978</v>
      </c>
      <c r="AC32" s="59">
        <f t="shared" si="20"/>
        <v>10978</v>
      </c>
      <c r="AD32" s="59">
        <f t="shared" si="20"/>
        <v>11208</v>
      </c>
      <c r="AE32" s="59">
        <f t="shared" si="20"/>
        <v>11208</v>
      </c>
      <c r="AF32" s="59">
        <f t="shared" si="20"/>
        <v>10978</v>
      </c>
      <c r="AG32" s="59">
        <f t="shared" si="20"/>
        <v>10978</v>
      </c>
      <c r="AH32" s="59">
        <f t="shared" si="20"/>
        <v>10978</v>
      </c>
      <c r="AI32" s="59">
        <f t="shared" si="20"/>
        <v>10978</v>
      </c>
      <c r="AJ32" s="59">
        <f t="shared" si="20"/>
        <v>10978</v>
      </c>
      <c r="AK32" s="59">
        <f t="shared" si="20"/>
        <v>11208</v>
      </c>
      <c r="AL32" s="59">
        <f t="shared" si="20"/>
        <v>11208</v>
      </c>
      <c r="AM32" s="59">
        <f t="shared" si="20"/>
        <v>10978</v>
      </c>
      <c r="AN32" s="59">
        <f t="shared" si="20"/>
        <v>10978</v>
      </c>
      <c r="AO32" s="59">
        <f t="shared" si="20"/>
        <v>10978</v>
      </c>
      <c r="AP32" s="59">
        <f t="shared" si="20"/>
        <v>10978</v>
      </c>
      <c r="AQ32" s="59">
        <f t="shared" si="20"/>
        <v>13503</v>
      </c>
      <c r="AR32" s="59">
        <f t="shared" si="20"/>
        <v>12355</v>
      </c>
      <c r="AS32" s="59">
        <f t="shared" si="20"/>
        <v>12355</v>
      </c>
      <c r="AT32" s="59">
        <f t="shared" si="20"/>
        <v>12355</v>
      </c>
      <c r="AU32" s="59">
        <f t="shared" si="20"/>
        <v>11590</v>
      </c>
      <c r="AV32" s="59">
        <f t="shared" si="20"/>
        <v>11590</v>
      </c>
      <c r="AW32" s="59">
        <f t="shared" si="20"/>
        <v>11590</v>
      </c>
      <c r="AX32" s="59">
        <f t="shared" si="20"/>
        <v>11590</v>
      </c>
      <c r="AY32" s="59">
        <f t="shared" si="20"/>
        <v>11590</v>
      </c>
      <c r="AZ32" s="59">
        <f t="shared" si="20"/>
        <v>12355</v>
      </c>
      <c r="BA32" s="59">
        <f t="shared" si="20"/>
        <v>12355</v>
      </c>
      <c r="BB32" s="59">
        <f t="shared" si="20"/>
        <v>12355</v>
      </c>
      <c r="BC32" s="59">
        <f t="shared" si="20"/>
        <v>10978</v>
      </c>
      <c r="BD32" s="59">
        <f t="shared" si="20"/>
        <v>10978</v>
      </c>
      <c r="BE32" s="59">
        <f t="shared" si="20"/>
        <v>10978</v>
      </c>
      <c r="BF32" s="59">
        <f t="shared" si="20"/>
        <v>11590</v>
      </c>
      <c r="BG32" s="59">
        <f t="shared" si="21"/>
        <v>11590</v>
      </c>
      <c r="BH32" s="59">
        <f t="shared" si="21"/>
        <v>10978</v>
      </c>
      <c r="BI32" s="59">
        <f t="shared" si="21"/>
        <v>10978</v>
      </c>
      <c r="BJ32" s="59">
        <f t="shared" si="21"/>
        <v>10978</v>
      </c>
      <c r="BK32" s="59">
        <f t="shared" si="21"/>
        <v>10978</v>
      </c>
      <c r="BL32" s="59">
        <f t="shared" si="21"/>
        <v>10978</v>
      </c>
      <c r="BM32" s="59">
        <f t="shared" si="21"/>
        <v>11590</v>
      </c>
      <c r="BN32" s="59">
        <f t="shared" si="21"/>
        <v>11590</v>
      </c>
      <c r="BO32" s="59">
        <f t="shared" si="21"/>
        <v>10978</v>
      </c>
      <c r="BP32" s="59">
        <f t="shared" si="21"/>
        <v>10978</v>
      </c>
      <c r="BQ32" s="59">
        <f t="shared" si="21"/>
        <v>10978</v>
      </c>
      <c r="BR32" s="59">
        <f t="shared" si="21"/>
        <v>10978</v>
      </c>
      <c r="BS32" s="59">
        <f t="shared" si="21"/>
        <v>10978</v>
      </c>
      <c r="BT32" s="59">
        <f t="shared" si="21"/>
        <v>11590</v>
      </c>
      <c r="BU32" s="59">
        <f t="shared" si="21"/>
        <v>11590</v>
      </c>
      <c r="BV32" s="59">
        <f t="shared" si="21"/>
        <v>12126</v>
      </c>
      <c r="BW32" s="59">
        <f t="shared" si="21"/>
        <v>12355</v>
      </c>
      <c r="BX32" s="59">
        <f t="shared" si="21"/>
        <v>12355</v>
      </c>
      <c r="BY32" s="59">
        <f t="shared" si="21"/>
        <v>12355</v>
      </c>
      <c r="BZ32" s="59">
        <f t="shared" si="21"/>
        <v>12355</v>
      </c>
      <c r="CA32" s="59">
        <f t="shared" si="21"/>
        <v>18093</v>
      </c>
      <c r="CB32" s="59">
        <f t="shared" si="21"/>
        <v>18093</v>
      </c>
      <c r="CC32" s="59">
        <f t="shared" si="21"/>
        <v>18093</v>
      </c>
      <c r="CD32" s="59">
        <f t="shared" si="21"/>
        <v>18093</v>
      </c>
      <c r="CE32" s="59">
        <f t="shared" si="21"/>
        <v>18093</v>
      </c>
      <c r="CF32" s="59">
        <f t="shared" si="21"/>
        <v>18093</v>
      </c>
      <c r="CG32" s="59">
        <f t="shared" si="21"/>
        <v>18093</v>
      </c>
      <c r="CH32" s="59">
        <f t="shared" si="21"/>
        <v>18093</v>
      </c>
      <c r="CI32" s="59">
        <f t="shared" si="21"/>
        <v>12355</v>
      </c>
      <c r="CJ32" s="59">
        <f t="shared" si="21"/>
        <v>12355</v>
      </c>
      <c r="CK32" s="59">
        <f t="shared" si="21"/>
        <v>12355</v>
      </c>
      <c r="CL32" s="59">
        <f t="shared" si="21"/>
        <v>12355</v>
      </c>
      <c r="CM32" s="59">
        <f t="shared" si="21"/>
        <v>12355</v>
      </c>
      <c r="CN32" s="59">
        <f t="shared" si="21"/>
        <v>12355</v>
      </c>
      <c r="CO32" s="59">
        <f t="shared" si="21"/>
        <v>12355</v>
      </c>
      <c r="CP32" s="59">
        <f t="shared" si="21"/>
        <v>12355</v>
      </c>
      <c r="CQ32" s="59">
        <f t="shared" si="21"/>
        <v>12355</v>
      </c>
      <c r="CR32" s="59">
        <f t="shared" si="21"/>
        <v>18093</v>
      </c>
      <c r="CS32" s="59">
        <f t="shared" si="21"/>
        <v>18093</v>
      </c>
      <c r="CT32" s="59">
        <f t="shared" si="21"/>
        <v>18093</v>
      </c>
      <c r="CU32" s="59">
        <f t="shared" si="21"/>
        <v>18093</v>
      </c>
      <c r="CV32" s="59">
        <f t="shared" si="21"/>
        <v>18093</v>
      </c>
      <c r="CW32" s="59">
        <f t="shared" si="21"/>
        <v>18093</v>
      </c>
      <c r="CX32" s="59">
        <f t="shared" si="21"/>
        <v>18093</v>
      </c>
      <c r="CY32" s="59">
        <f t="shared" si="21"/>
        <v>12355</v>
      </c>
      <c r="CZ32" s="59">
        <f t="shared" si="21"/>
        <v>12355</v>
      </c>
      <c r="DA32" s="59">
        <f t="shared" si="21"/>
        <v>20082</v>
      </c>
      <c r="DB32" s="59">
        <f t="shared" si="21"/>
        <v>20082</v>
      </c>
      <c r="DC32" s="59">
        <f t="shared" si="21"/>
        <v>20082</v>
      </c>
      <c r="DD32" s="59">
        <f t="shared" si="21"/>
        <v>20082</v>
      </c>
      <c r="DE32" s="59">
        <f t="shared" si="21"/>
        <v>20082</v>
      </c>
      <c r="DF32" s="59">
        <f t="shared" si="21"/>
        <v>20082</v>
      </c>
      <c r="DG32" s="59">
        <f t="shared" si="21"/>
        <v>20082</v>
      </c>
      <c r="DH32" s="59">
        <f t="shared" si="21"/>
        <v>20082</v>
      </c>
      <c r="DI32" s="59">
        <f t="shared" si="21"/>
        <v>20082</v>
      </c>
      <c r="DJ32" s="59">
        <f t="shared" si="21"/>
        <v>20082</v>
      </c>
      <c r="DK32" s="59">
        <f t="shared" si="21"/>
        <v>14956</v>
      </c>
      <c r="DL32" s="59">
        <f t="shared" si="21"/>
        <v>14956</v>
      </c>
      <c r="DM32" s="59">
        <f t="shared" si="21"/>
        <v>14956</v>
      </c>
      <c r="DN32" s="59">
        <f t="shared" si="21"/>
        <v>14956</v>
      </c>
      <c r="DO32" s="59">
        <f t="shared" si="21"/>
        <v>15339</v>
      </c>
      <c r="DP32" s="59">
        <f t="shared" si="21"/>
        <v>15339</v>
      </c>
      <c r="DQ32" s="59">
        <f t="shared" si="21"/>
        <v>16257</v>
      </c>
      <c r="DR32" s="59">
        <f t="shared" si="21"/>
        <v>16257</v>
      </c>
      <c r="DS32" s="59">
        <f t="shared" si="22"/>
        <v>15339</v>
      </c>
      <c r="DT32" s="59">
        <f t="shared" si="22"/>
        <v>15339</v>
      </c>
      <c r="DU32" s="59">
        <f t="shared" si="22"/>
        <v>15339</v>
      </c>
      <c r="DV32" s="59">
        <f t="shared" si="22"/>
        <v>15339</v>
      </c>
      <c r="DW32" s="59">
        <f t="shared" si="22"/>
        <v>15339</v>
      </c>
      <c r="DX32" s="59">
        <f t="shared" si="22"/>
        <v>16257</v>
      </c>
      <c r="DY32" s="59">
        <f t="shared" si="22"/>
        <v>16257</v>
      </c>
      <c r="DZ32" s="59">
        <f t="shared" si="22"/>
        <v>15339</v>
      </c>
      <c r="EA32" s="59">
        <f t="shared" si="22"/>
        <v>15339</v>
      </c>
      <c r="EB32" s="59">
        <f t="shared" si="22"/>
        <v>15339</v>
      </c>
      <c r="EC32" s="59">
        <f t="shared" si="22"/>
        <v>15339</v>
      </c>
      <c r="ED32" s="59">
        <f t="shared" si="22"/>
        <v>15339</v>
      </c>
      <c r="EE32" s="59">
        <f t="shared" si="22"/>
        <v>16257</v>
      </c>
      <c r="EF32" s="59">
        <f t="shared" si="22"/>
        <v>16257</v>
      </c>
      <c r="EG32" s="59">
        <f t="shared" si="22"/>
        <v>15339</v>
      </c>
      <c r="EH32" s="59">
        <f t="shared" si="22"/>
        <v>15339</v>
      </c>
      <c r="EI32" s="59">
        <f t="shared" si="22"/>
        <v>15339</v>
      </c>
      <c r="EJ32" s="59">
        <f t="shared" si="22"/>
        <v>15339</v>
      </c>
      <c r="EK32" s="59">
        <f t="shared" si="22"/>
        <v>15339</v>
      </c>
      <c r="EL32" s="59">
        <f t="shared" si="22"/>
        <v>16257</v>
      </c>
      <c r="EM32" s="59">
        <f t="shared" si="22"/>
        <v>16257</v>
      </c>
      <c r="EN32" s="59">
        <f t="shared" si="22"/>
        <v>15339</v>
      </c>
      <c r="EO32" s="59">
        <f t="shared" si="22"/>
        <v>15339</v>
      </c>
      <c r="EP32" s="59">
        <f t="shared" si="22"/>
        <v>15339</v>
      </c>
      <c r="EQ32" s="59">
        <f t="shared" si="22"/>
        <v>15339</v>
      </c>
      <c r="ER32" s="59">
        <f t="shared" si="22"/>
        <v>15339</v>
      </c>
      <c r="ES32" s="59">
        <f t="shared" si="22"/>
        <v>16257</v>
      </c>
      <c r="ET32" s="59">
        <f t="shared" si="22"/>
        <v>16257</v>
      </c>
      <c r="EU32" s="59">
        <f t="shared" si="22"/>
        <v>15339</v>
      </c>
      <c r="EV32" s="59">
        <f t="shared" si="22"/>
        <v>15339</v>
      </c>
      <c r="EW32" s="59">
        <f t="shared" si="22"/>
        <v>15339</v>
      </c>
      <c r="EX32" s="59">
        <f t="shared" si="22"/>
        <v>15339</v>
      </c>
      <c r="EY32" s="59">
        <f t="shared" si="22"/>
        <v>15339</v>
      </c>
      <c r="EZ32" s="59">
        <f t="shared" si="22"/>
        <v>16257</v>
      </c>
      <c r="FA32" s="59">
        <f t="shared" si="22"/>
        <v>16257</v>
      </c>
      <c r="FB32" s="59">
        <f t="shared" si="22"/>
        <v>13885</v>
      </c>
      <c r="FC32" s="59">
        <f t="shared" si="22"/>
        <v>13885</v>
      </c>
      <c r="FD32" s="59">
        <f t="shared" si="22"/>
        <v>13885</v>
      </c>
      <c r="FE32" s="59">
        <f t="shared" si="22"/>
        <v>13885</v>
      </c>
      <c r="FF32" s="59">
        <f t="shared" si="22"/>
        <v>13885</v>
      </c>
      <c r="FG32" s="59">
        <f t="shared" si="22"/>
        <v>15339</v>
      </c>
      <c r="FH32" s="59">
        <f t="shared" si="22"/>
        <v>15339</v>
      </c>
      <c r="FI32" s="59">
        <f t="shared" si="22"/>
        <v>13503</v>
      </c>
      <c r="FJ32" s="59">
        <f t="shared" si="22"/>
        <v>13503</v>
      </c>
      <c r="FK32" s="59">
        <f t="shared" si="22"/>
        <v>13503</v>
      </c>
      <c r="FL32" s="59">
        <f t="shared" si="22"/>
        <v>13503</v>
      </c>
      <c r="FM32" s="59">
        <f t="shared" si="22"/>
        <v>13503</v>
      </c>
      <c r="FN32" s="59">
        <f t="shared" si="22"/>
        <v>15339</v>
      </c>
      <c r="FO32" s="59">
        <f t="shared" si="22"/>
        <v>15339</v>
      </c>
      <c r="FP32" s="59">
        <f t="shared" si="22"/>
        <v>13503</v>
      </c>
      <c r="FQ32" s="59">
        <f t="shared" si="22"/>
        <v>13503</v>
      </c>
      <c r="FR32" s="59">
        <f t="shared" si="22"/>
        <v>13503</v>
      </c>
      <c r="FS32" s="59">
        <f t="shared" si="22"/>
        <v>13503</v>
      </c>
      <c r="FT32" s="59">
        <f t="shared" si="22"/>
        <v>13503</v>
      </c>
      <c r="FU32" s="59">
        <f t="shared" si="22"/>
        <v>15339</v>
      </c>
      <c r="FV32" s="59">
        <f t="shared" si="22"/>
        <v>15339</v>
      </c>
      <c r="FW32" s="59">
        <f t="shared" si="22"/>
        <v>13503</v>
      </c>
      <c r="FX32" s="59">
        <f t="shared" si="22"/>
        <v>13503</v>
      </c>
      <c r="FY32" s="59">
        <f t="shared" si="22"/>
        <v>13503</v>
      </c>
      <c r="FZ32" s="59">
        <f t="shared" si="22"/>
        <v>13503</v>
      </c>
      <c r="GA32" s="59">
        <f t="shared" si="22"/>
        <v>13503</v>
      </c>
      <c r="GB32" s="59">
        <f t="shared" si="22"/>
        <v>15339</v>
      </c>
      <c r="GC32" s="59">
        <f t="shared" si="22"/>
        <v>15339</v>
      </c>
      <c r="GD32" s="59">
        <f t="shared" si="22"/>
        <v>13503</v>
      </c>
      <c r="GE32" s="59">
        <f t="shared" si="23"/>
        <v>13503</v>
      </c>
      <c r="GF32" s="59">
        <f t="shared" si="23"/>
        <v>13503</v>
      </c>
      <c r="GG32" s="59">
        <f t="shared" si="23"/>
        <v>13503</v>
      </c>
      <c r="GH32" s="59">
        <f t="shared" si="23"/>
        <v>13503</v>
      </c>
      <c r="GI32" s="59">
        <f t="shared" si="23"/>
        <v>15339</v>
      </c>
      <c r="GJ32" s="59">
        <f t="shared" si="23"/>
        <v>15339</v>
      </c>
      <c r="GK32" s="59">
        <f t="shared" si="23"/>
        <v>14421</v>
      </c>
      <c r="GL32" s="59">
        <f t="shared" si="23"/>
        <v>14421</v>
      </c>
      <c r="GM32" s="59">
        <f t="shared" si="23"/>
        <v>14421</v>
      </c>
      <c r="GN32" s="59">
        <f t="shared" si="23"/>
        <v>14421</v>
      </c>
      <c r="GO32" s="59">
        <f t="shared" ref="GO32:IZ32" si="26">ROUNDUP(GO12*0.85,)</f>
        <v>11208</v>
      </c>
      <c r="GP32" s="59">
        <f t="shared" si="26"/>
        <v>11590</v>
      </c>
      <c r="GQ32" s="59">
        <f t="shared" si="26"/>
        <v>11590</v>
      </c>
      <c r="GR32" s="59">
        <f t="shared" si="26"/>
        <v>11208</v>
      </c>
      <c r="GS32" s="59">
        <f t="shared" si="26"/>
        <v>11208</v>
      </c>
      <c r="GT32" s="59">
        <f t="shared" si="26"/>
        <v>11208</v>
      </c>
      <c r="GU32" s="59">
        <f t="shared" si="26"/>
        <v>11208</v>
      </c>
      <c r="GV32" s="59">
        <f t="shared" si="26"/>
        <v>11208</v>
      </c>
      <c r="GW32" s="59">
        <f t="shared" si="26"/>
        <v>11590</v>
      </c>
      <c r="GX32" s="59">
        <f t="shared" si="26"/>
        <v>11590</v>
      </c>
      <c r="GY32" s="59">
        <f t="shared" si="26"/>
        <v>11208</v>
      </c>
      <c r="GZ32" s="59">
        <f t="shared" si="26"/>
        <v>11208</v>
      </c>
      <c r="HA32" s="59">
        <f t="shared" si="26"/>
        <v>11208</v>
      </c>
      <c r="HB32" s="59">
        <f t="shared" si="26"/>
        <v>11208</v>
      </c>
      <c r="HC32" s="59">
        <f t="shared" si="26"/>
        <v>11208</v>
      </c>
      <c r="HD32" s="59">
        <f t="shared" si="26"/>
        <v>11590</v>
      </c>
      <c r="HE32" s="59">
        <f t="shared" si="26"/>
        <v>11590</v>
      </c>
      <c r="HF32" s="59">
        <f t="shared" si="26"/>
        <v>11208</v>
      </c>
      <c r="HG32" s="59">
        <f t="shared" si="26"/>
        <v>11208</v>
      </c>
      <c r="HH32" s="59">
        <f t="shared" si="26"/>
        <v>11208</v>
      </c>
      <c r="HI32" s="59">
        <f t="shared" si="26"/>
        <v>11208</v>
      </c>
      <c r="HJ32" s="59">
        <f t="shared" si="26"/>
        <v>11208</v>
      </c>
      <c r="HK32" s="59">
        <f t="shared" si="26"/>
        <v>11590</v>
      </c>
      <c r="HL32" s="59">
        <f t="shared" si="26"/>
        <v>11590</v>
      </c>
      <c r="HM32" s="59">
        <f t="shared" si="26"/>
        <v>11208</v>
      </c>
      <c r="HN32" s="59">
        <f t="shared" si="26"/>
        <v>11208</v>
      </c>
      <c r="HO32" s="59">
        <f t="shared" si="26"/>
        <v>11208</v>
      </c>
      <c r="HP32" s="59">
        <f t="shared" si="26"/>
        <v>11208</v>
      </c>
      <c r="HQ32" s="59">
        <f t="shared" si="26"/>
        <v>11208</v>
      </c>
      <c r="HR32" s="59">
        <f t="shared" si="26"/>
        <v>11590</v>
      </c>
      <c r="HS32" s="59">
        <f t="shared" si="26"/>
        <v>11590</v>
      </c>
      <c r="HT32" s="59">
        <f t="shared" si="26"/>
        <v>11208</v>
      </c>
      <c r="HU32" s="59">
        <f t="shared" si="26"/>
        <v>11208</v>
      </c>
      <c r="HV32" s="59">
        <f t="shared" si="26"/>
        <v>11590</v>
      </c>
      <c r="HW32" s="59">
        <f t="shared" si="26"/>
        <v>12126</v>
      </c>
      <c r="HX32" s="59">
        <f t="shared" si="26"/>
        <v>10978</v>
      </c>
      <c r="HY32" s="59">
        <f t="shared" si="26"/>
        <v>11208</v>
      </c>
      <c r="HZ32" s="59">
        <f t="shared" si="26"/>
        <v>11208</v>
      </c>
      <c r="IA32" s="59">
        <f t="shared" si="26"/>
        <v>10978</v>
      </c>
      <c r="IB32" s="59">
        <f t="shared" si="26"/>
        <v>10978</v>
      </c>
      <c r="IC32" s="59">
        <f t="shared" si="26"/>
        <v>10978</v>
      </c>
      <c r="ID32" s="59">
        <f t="shared" si="26"/>
        <v>10978</v>
      </c>
      <c r="IE32" s="59">
        <f t="shared" si="26"/>
        <v>10978</v>
      </c>
      <c r="IF32" s="59">
        <f t="shared" si="26"/>
        <v>11208</v>
      </c>
      <c r="IG32" s="59">
        <f t="shared" si="26"/>
        <v>11208</v>
      </c>
      <c r="IH32" s="59">
        <f t="shared" si="26"/>
        <v>10978</v>
      </c>
      <c r="II32" s="59">
        <f t="shared" si="26"/>
        <v>10978</v>
      </c>
      <c r="IJ32" s="59">
        <f t="shared" si="26"/>
        <v>10978</v>
      </c>
      <c r="IK32" s="59">
        <f t="shared" si="26"/>
        <v>10978</v>
      </c>
      <c r="IL32" s="59">
        <f t="shared" si="26"/>
        <v>10978</v>
      </c>
      <c r="IM32" s="59">
        <f t="shared" si="26"/>
        <v>11208</v>
      </c>
      <c r="IN32" s="59">
        <f t="shared" si="26"/>
        <v>11208</v>
      </c>
      <c r="IO32" s="59">
        <f t="shared" si="26"/>
        <v>10978</v>
      </c>
      <c r="IP32" s="59">
        <f t="shared" si="26"/>
        <v>10978</v>
      </c>
      <c r="IQ32" s="59">
        <f t="shared" si="26"/>
        <v>10978</v>
      </c>
      <c r="IR32" s="59">
        <f t="shared" si="26"/>
        <v>10978</v>
      </c>
      <c r="IS32" s="59">
        <f t="shared" si="26"/>
        <v>10978</v>
      </c>
      <c r="IT32" s="59">
        <f t="shared" si="26"/>
        <v>11208</v>
      </c>
      <c r="IU32" s="59">
        <f t="shared" si="26"/>
        <v>11208</v>
      </c>
      <c r="IV32" s="59">
        <f t="shared" si="26"/>
        <v>10978</v>
      </c>
      <c r="IW32" s="59">
        <f t="shared" si="26"/>
        <v>10978</v>
      </c>
      <c r="IX32" s="59">
        <f t="shared" si="26"/>
        <v>12355</v>
      </c>
      <c r="IY32" s="59">
        <f t="shared" si="26"/>
        <v>12355</v>
      </c>
      <c r="IZ32" s="59">
        <f t="shared" si="26"/>
        <v>12126</v>
      </c>
      <c r="JA32" s="59">
        <f t="shared" ref="JA32:JU32" si="27">ROUNDUP(JA12*0.85,)</f>
        <v>12126</v>
      </c>
      <c r="JB32" s="59">
        <f t="shared" si="27"/>
        <v>12126</v>
      </c>
      <c r="JC32" s="59">
        <f t="shared" si="27"/>
        <v>12126</v>
      </c>
      <c r="JD32" s="59">
        <f t="shared" si="27"/>
        <v>12126</v>
      </c>
      <c r="JE32" s="59">
        <f t="shared" si="27"/>
        <v>12355</v>
      </c>
      <c r="JF32" s="59">
        <f t="shared" si="27"/>
        <v>12355</v>
      </c>
      <c r="JG32" s="59">
        <f t="shared" si="27"/>
        <v>12126</v>
      </c>
      <c r="JH32" s="59">
        <f t="shared" si="27"/>
        <v>12126</v>
      </c>
      <c r="JI32" s="59">
        <f t="shared" si="27"/>
        <v>12126</v>
      </c>
      <c r="JJ32" s="59">
        <f t="shared" si="27"/>
        <v>12126</v>
      </c>
      <c r="JK32" s="59">
        <f t="shared" si="27"/>
        <v>12126</v>
      </c>
      <c r="JL32" s="59">
        <f t="shared" si="27"/>
        <v>12738</v>
      </c>
      <c r="JM32" s="59">
        <f t="shared" si="27"/>
        <v>12738</v>
      </c>
      <c r="JN32" s="59">
        <f t="shared" si="27"/>
        <v>12355</v>
      </c>
      <c r="JO32" s="59">
        <f t="shared" si="27"/>
        <v>12355</v>
      </c>
      <c r="JP32" s="59">
        <f t="shared" si="27"/>
        <v>12355</v>
      </c>
      <c r="JQ32" s="59">
        <f t="shared" si="27"/>
        <v>12355</v>
      </c>
      <c r="JR32" s="59">
        <f t="shared" si="27"/>
        <v>12355</v>
      </c>
      <c r="JS32" s="59">
        <f t="shared" si="27"/>
        <v>13273</v>
      </c>
      <c r="JT32" s="59">
        <f t="shared" si="27"/>
        <v>13273</v>
      </c>
      <c r="JU32" s="59">
        <f t="shared" si="27"/>
        <v>13503</v>
      </c>
    </row>
    <row r="33" spans="1:281" s="3" customFormat="1" x14ac:dyDescent="0.2">
      <c r="A33" s="9" t="s">
        <v>6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</row>
    <row r="34" spans="1:281" s="3" customFormat="1" x14ac:dyDescent="0.2">
      <c r="A34" s="11">
        <f>A25</f>
        <v>1</v>
      </c>
      <c r="B34" s="59">
        <f t="shared" ref="B34:BF35" si="28">ROUNDUP(B14*0.85,)</f>
        <v>12585</v>
      </c>
      <c r="C34" s="59">
        <f t="shared" si="28"/>
        <v>12585</v>
      </c>
      <c r="D34" s="59">
        <f t="shared" si="28"/>
        <v>12585</v>
      </c>
      <c r="E34" s="59">
        <f t="shared" si="28"/>
        <v>12585</v>
      </c>
      <c r="F34" s="59">
        <f t="shared" si="28"/>
        <v>12585</v>
      </c>
      <c r="G34" s="59">
        <f t="shared" si="28"/>
        <v>12585</v>
      </c>
      <c r="H34" s="59">
        <f t="shared" si="28"/>
        <v>12585</v>
      </c>
      <c r="I34" s="59">
        <f t="shared" si="28"/>
        <v>12585</v>
      </c>
      <c r="J34" s="59">
        <f t="shared" si="28"/>
        <v>12585</v>
      </c>
      <c r="K34" s="59">
        <f t="shared" si="28"/>
        <v>12585</v>
      </c>
      <c r="L34" s="59">
        <f t="shared" si="28"/>
        <v>12585</v>
      </c>
      <c r="M34" s="59">
        <f t="shared" si="28"/>
        <v>12585</v>
      </c>
      <c r="N34" s="59">
        <f t="shared" si="28"/>
        <v>10940</v>
      </c>
      <c r="O34" s="59">
        <f t="shared" si="28"/>
        <v>10940</v>
      </c>
      <c r="P34" s="59">
        <f t="shared" si="28"/>
        <v>10940</v>
      </c>
      <c r="Q34" s="59">
        <f t="shared" si="28"/>
        <v>10710</v>
      </c>
      <c r="R34" s="59">
        <f t="shared" si="28"/>
        <v>10710</v>
      </c>
      <c r="S34" s="59">
        <f t="shared" si="28"/>
        <v>10710</v>
      </c>
      <c r="T34" s="59">
        <f t="shared" si="28"/>
        <v>10710</v>
      </c>
      <c r="U34" s="59">
        <f t="shared" si="28"/>
        <v>10710</v>
      </c>
      <c r="V34" s="59">
        <f t="shared" si="28"/>
        <v>10940</v>
      </c>
      <c r="W34" s="59">
        <f t="shared" si="28"/>
        <v>10940</v>
      </c>
      <c r="X34" s="59">
        <f t="shared" si="28"/>
        <v>10940</v>
      </c>
      <c r="Y34" s="59">
        <f t="shared" si="28"/>
        <v>10710</v>
      </c>
      <c r="Z34" s="59">
        <f t="shared" si="28"/>
        <v>10710</v>
      </c>
      <c r="AA34" s="59">
        <f t="shared" si="28"/>
        <v>10710</v>
      </c>
      <c r="AB34" s="59">
        <f t="shared" si="28"/>
        <v>10710</v>
      </c>
      <c r="AC34" s="59">
        <f t="shared" si="28"/>
        <v>10710</v>
      </c>
      <c r="AD34" s="59">
        <f t="shared" si="28"/>
        <v>10940</v>
      </c>
      <c r="AE34" s="59">
        <f t="shared" si="28"/>
        <v>10940</v>
      </c>
      <c r="AF34" s="59">
        <f t="shared" si="28"/>
        <v>10710</v>
      </c>
      <c r="AG34" s="59">
        <f t="shared" si="28"/>
        <v>10710</v>
      </c>
      <c r="AH34" s="59">
        <f t="shared" si="28"/>
        <v>10710</v>
      </c>
      <c r="AI34" s="59">
        <f t="shared" si="28"/>
        <v>10710</v>
      </c>
      <c r="AJ34" s="59">
        <f t="shared" si="28"/>
        <v>10710</v>
      </c>
      <c r="AK34" s="59">
        <f t="shared" si="28"/>
        <v>10940</v>
      </c>
      <c r="AL34" s="59">
        <f t="shared" si="28"/>
        <v>10940</v>
      </c>
      <c r="AM34" s="59">
        <f t="shared" si="28"/>
        <v>10710</v>
      </c>
      <c r="AN34" s="59">
        <f t="shared" si="28"/>
        <v>10710</v>
      </c>
      <c r="AO34" s="59">
        <f t="shared" si="28"/>
        <v>10710</v>
      </c>
      <c r="AP34" s="59">
        <f t="shared" si="28"/>
        <v>10710</v>
      </c>
      <c r="AQ34" s="59">
        <f t="shared" si="28"/>
        <v>13235</v>
      </c>
      <c r="AR34" s="59">
        <f t="shared" si="28"/>
        <v>12087</v>
      </c>
      <c r="AS34" s="59">
        <f t="shared" si="28"/>
        <v>12087</v>
      </c>
      <c r="AT34" s="59">
        <f t="shared" si="28"/>
        <v>12087</v>
      </c>
      <c r="AU34" s="59">
        <f t="shared" si="28"/>
        <v>11322</v>
      </c>
      <c r="AV34" s="59">
        <f t="shared" si="28"/>
        <v>11322</v>
      </c>
      <c r="AW34" s="59">
        <f t="shared" si="28"/>
        <v>11322</v>
      </c>
      <c r="AX34" s="59">
        <f t="shared" si="28"/>
        <v>11322</v>
      </c>
      <c r="AY34" s="59">
        <f t="shared" si="28"/>
        <v>11322</v>
      </c>
      <c r="AZ34" s="59">
        <f t="shared" si="28"/>
        <v>12087</v>
      </c>
      <c r="BA34" s="59">
        <f t="shared" si="28"/>
        <v>12087</v>
      </c>
      <c r="BB34" s="59">
        <f t="shared" si="28"/>
        <v>12087</v>
      </c>
      <c r="BC34" s="59">
        <f t="shared" si="28"/>
        <v>10710</v>
      </c>
      <c r="BD34" s="59">
        <f t="shared" si="28"/>
        <v>10710</v>
      </c>
      <c r="BE34" s="59">
        <f t="shared" si="28"/>
        <v>10710</v>
      </c>
      <c r="BF34" s="59">
        <f t="shared" si="28"/>
        <v>11322</v>
      </c>
      <c r="BG34" s="59">
        <f t="shared" ref="BG34:DR35" si="29">ROUNDUP(BG14*0.85,)</f>
        <v>11322</v>
      </c>
      <c r="BH34" s="59">
        <f t="shared" si="29"/>
        <v>10710</v>
      </c>
      <c r="BI34" s="59">
        <f t="shared" si="29"/>
        <v>10710</v>
      </c>
      <c r="BJ34" s="59">
        <f t="shared" si="29"/>
        <v>10710</v>
      </c>
      <c r="BK34" s="59">
        <f t="shared" si="29"/>
        <v>10710</v>
      </c>
      <c r="BL34" s="59">
        <f t="shared" si="29"/>
        <v>10710</v>
      </c>
      <c r="BM34" s="59">
        <f t="shared" si="29"/>
        <v>11322</v>
      </c>
      <c r="BN34" s="59">
        <f t="shared" si="29"/>
        <v>11322</v>
      </c>
      <c r="BO34" s="59">
        <f t="shared" si="29"/>
        <v>10710</v>
      </c>
      <c r="BP34" s="59">
        <f t="shared" si="29"/>
        <v>10710</v>
      </c>
      <c r="BQ34" s="59">
        <f t="shared" si="29"/>
        <v>10710</v>
      </c>
      <c r="BR34" s="59">
        <f t="shared" si="29"/>
        <v>10710</v>
      </c>
      <c r="BS34" s="59">
        <f t="shared" si="29"/>
        <v>10710</v>
      </c>
      <c r="BT34" s="59">
        <f t="shared" si="29"/>
        <v>11322</v>
      </c>
      <c r="BU34" s="59">
        <f t="shared" si="29"/>
        <v>11322</v>
      </c>
      <c r="BV34" s="59">
        <f t="shared" si="29"/>
        <v>11858</v>
      </c>
      <c r="BW34" s="59">
        <f t="shared" si="29"/>
        <v>12087</v>
      </c>
      <c r="BX34" s="59">
        <f t="shared" si="29"/>
        <v>12087</v>
      </c>
      <c r="BY34" s="59">
        <f t="shared" si="29"/>
        <v>12087</v>
      </c>
      <c r="BZ34" s="59">
        <f t="shared" si="29"/>
        <v>12087</v>
      </c>
      <c r="CA34" s="59">
        <f t="shared" si="29"/>
        <v>17825</v>
      </c>
      <c r="CB34" s="59">
        <f t="shared" si="29"/>
        <v>17825</v>
      </c>
      <c r="CC34" s="59">
        <f t="shared" si="29"/>
        <v>17825</v>
      </c>
      <c r="CD34" s="59">
        <f t="shared" si="29"/>
        <v>17825</v>
      </c>
      <c r="CE34" s="59">
        <f t="shared" si="29"/>
        <v>17825</v>
      </c>
      <c r="CF34" s="59">
        <f t="shared" si="29"/>
        <v>17825</v>
      </c>
      <c r="CG34" s="59">
        <f t="shared" si="29"/>
        <v>17825</v>
      </c>
      <c r="CH34" s="59">
        <f t="shared" si="29"/>
        <v>17825</v>
      </c>
      <c r="CI34" s="59">
        <f t="shared" si="29"/>
        <v>12087</v>
      </c>
      <c r="CJ34" s="59">
        <f t="shared" si="29"/>
        <v>12087</v>
      </c>
      <c r="CK34" s="59">
        <f t="shared" si="29"/>
        <v>12087</v>
      </c>
      <c r="CL34" s="59">
        <f t="shared" si="29"/>
        <v>12087</v>
      </c>
      <c r="CM34" s="59">
        <f t="shared" si="29"/>
        <v>12087</v>
      </c>
      <c r="CN34" s="59">
        <f t="shared" si="29"/>
        <v>12087</v>
      </c>
      <c r="CO34" s="59">
        <f t="shared" si="29"/>
        <v>12087</v>
      </c>
      <c r="CP34" s="59">
        <f t="shared" si="29"/>
        <v>12087</v>
      </c>
      <c r="CQ34" s="59">
        <f t="shared" si="29"/>
        <v>12087</v>
      </c>
      <c r="CR34" s="59">
        <f t="shared" si="29"/>
        <v>17825</v>
      </c>
      <c r="CS34" s="59">
        <f t="shared" si="29"/>
        <v>17825</v>
      </c>
      <c r="CT34" s="59">
        <f t="shared" si="29"/>
        <v>17825</v>
      </c>
      <c r="CU34" s="59">
        <f t="shared" si="29"/>
        <v>17825</v>
      </c>
      <c r="CV34" s="59">
        <f t="shared" si="29"/>
        <v>17825</v>
      </c>
      <c r="CW34" s="59">
        <f t="shared" si="29"/>
        <v>17825</v>
      </c>
      <c r="CX34" s="59">
        <f t="shared" si="29"/>
        <v>17825</v>
      </c>
      <c r="CY34" s="59">
        <f t="shared" si="29"/>
        <v>12087</v>
      </c>
      <c r="CZ34" s="59">
        <f t="shared" si="29"/>
        <v>12087</v>
      </c>
      <c r="DA34" s="59">
        <f t="shared" si="29"/>
        <v>19814</v>
      </c>
      <c r="DB34" s="59">
        <f t="shared" si="29"/>
        <v>19814</v>
      </c>
      <c r="DC34" s="59">
        <f t="shared" si="29"/>
        <v>19814</v>
      </c>
      <c r="DD34" s="59">
        <f t="shared" si="29"/>
        <v>19814</v>
      </c>
      <c r="DE34" s="59">
        <f t="shared" si="29"/>
        <v>19814</v>
      </c>
      <c r="DF34" s="59">
        <f t="shared" si="29"/>
        <v>19814</v>
      </c>
      <c r="DG34" s="59">
        <f t="shared" si="29"/>
        <v>19814</v>
      </c>
      <c r="DH34" s="59">
        <f t="shared" si="29"/>
        <v>19814</v>
      </c>
      <c r="DI34" s="59">
        <f t="shared" si="29"/>
        <v>19814</v>
      </c>
      <c r="DJ34" s="59">
        <f t="shared" si="29"/>
        <v>19814</v>
      </c>
      <c r="DK34" s="59">
        <f t="shared" si="29"/>
        <v>14688</v>
      </c>
      <c r="DL34" s="59">
        <f t="shared" si="29"/>
        <v>14688</v>
      </c>
      <c r="DM34" s="59">
        <f t="shared" si="29"/>
        <v>14688</v>
      </c>
      <c r="DN34" s="59">
        <f t="shared" si="29"/>
        <v>14688</v>
      </c>
      <c r="DO34" s="59">
        <f t="shared" si="29"/>
        <v>15071</v>
      </c>
      <c r="DP34" s="59">
        <f t="shared" si="29"/>
        <v>15071</v>
      </c>
      <c r="DQ34" s="59">
        <f t="shared" si="29"/>
        <v>15989</v>
      </c>
      <c r="DR34" s="59">
        <f t="shared" si="29"/>
        <v>15989</v>
      </c>
      <c r="DS34" s="59">
        <f t="shared" ref="DS34:GD35" si="30">ROUNDUP(DS14*0.85,)</f>
        <v>15071</v>
      </c>
      <c r="DT34" s="59">
        <f t="shared" si="30"/>
        <v>15071</v>
      </c>
      <c r="DU34" s="59">
        <f t="shared" si="30"/>
        <v>15071</v>
      </c>
      <c r="DV34" s="59">
        <f t="shared" si="30"/>
        <v>15071</v>
      </c>
      <c r="DW34" s="59">
        <f t="shared" si="30"/>
        <v>15071</v>
      </c>
      <c r="DX34" s="59">
        <f t="shared" si="30"/>
        <v>15989</v>
      </c>
      <c r="DY34" s="59">
        <f t="shared" si="30"/>
        <v>15989</v>
      </c>
      <c r="DZ34" s="59">
        <f t="shared" si="30"/>
        <v>15071</v>
      </c>
      <c r="EA34" s="59">
        <f t="shared" si="30"/>
        <v>15071</v>
      </c>
      <c r="EB34" s="59">
        <f t="shared" si="30"/>
        <v>15071</v>
      </c>
      <c r="EC34" s="59">
        <f t="shared" si="30"/>
        <v>15071</v>
      </c>
      <c r="ED34" s="59">
        <f t="shared" si="30"/>
        <v>15071</v>
      </c>
      <c r="EE34" s="59">
        <f t="shared" si="30"/>
        <v>15989</v>
      </c>
      <c r="EF34" s="59">
        <f t="shared" si="30"/>
        <v>15989</v>
      </c>
      <c r="EG34" s="59">
        <f t="shared" si="30"/>
        <v>15071</v>
      </c>
      <c r="EH34" s="59">
        <f t="shared" si="30"/>
        <v>15071</v>
      </c>
      <c r="EI34" s="59">
        <f t="shared" si="30"/>
        <v>15071</v>
      </c>
      <c r="EJ34" s="59">
        <f t="shared" si="30"/>
        <v>15071</v>
      </c>
      <c r="EK34" s="59">
        <f t="shared" si="30"/>
        <v>15071</v>
      </c>
      <c r="EL34" s="59">
        <f t="shared" si="30"/>
        <v>15989</v>
      </c>
      <c r="EM34" s="59">
        <f t="shared" si="30"/>
        <v>15989</v>
      </c>
      <c r="EN34" s="59">
        <f t="shared" si="30"/>
        <v>15071</v>
      </c>
      <c r="EO34" s="59">
        <f t="shared" si="30"/>
        <v>15071</v>
      </c>
      <c r="EP34" s="59">
        <f t="shared" si="30"/>
        <v>15071</v>
      </c>
      <c r="EQ34" s="59">
        <f t="shared" si="30"/>
        <v>15071</v>
      </c>
      <c r="ER34" s="59">
        <f t="shared" si="30"/>
        <v>15071</v>
      </c>
      <c r="ES34" s="59">
        <f t="shared" si="30"/>
        <v>15989</v>
      </c>
      <c r="ET34" s="59">
        <f t="shared" si="30"/>
        <v>15989</v>
      </c>
      <c r="EU34" s="59">
        <f t="shared" si="30"/>
        <v>15071</v>
      </c>
      <c r="EV34" s="59">
        <f t="shared" si="30"/>
        <v>15071</v>
      </c>
      <c r="EW34" s="59">
        <f t="shared" si="30"/>
        <v>15071</v>
      </c>
      <c r="EX34" s="59">
        <f t="shared" si="30"/>
        <v>15071</v>
      </c>
      <c r="EY34" s="59">
        <f t="shared" si="30"/>
        <v>15071</v>
      </c>
      <c r="EZ34" s="59">
        <f t="shared" si="30"/>
        <v>15989</v>
      </c>
      <c r="FA34" s="59">
        <f t="shared" si="30"/>
        <v>15989</v>
      </c>
      <c r="FB34" s="59">
        <f t="shared" si="30"/>
        <v>13617</v>
      </c>
      <c r="FC34" s="59">
        <f t="shared" si="30"/>
        <v>13617</v>
      </c>
      <c r="FD34" s="59">
        <f t="shared" si="30"/>
        <v>13617</v>
      </c>
      <c r="FE34" s="59">
        <f t="shared" si="30"/>
        <v>13617</v>
      </c>
      <c r="FF34" s="59">
        <f t="shared" si="30"/>
        <v>13617</v>
      </c>
      <c r="FG34" s="59">
        <f t="shared" si="30"/>
        <v>15071</v>
      </c>
      <c r="FH34" s="59">
        <f t="shared" si="30"/>
        <v>15071</v>
      </c>
      <c r="FI34" s="59">
        <f t="shared" si="30"/>
        <v>13235</v>
      </c>
      <c r="FJ34" s="59">
        <f t="shared" si="30"/>
        <v>13235</v>
      </c>
      <c r="FK34" s="59">
        <f t="shared" si="30"/>
        <v>13235</v>
      </c>
      <c r="FL34" s="59">
        <f t="shared" si="30"/>
        <v>13235</v>
      </c>
      <c r="FM34" s="59">
        <f t="shared" si="30"/>
        <v>13235</v>
      </c>
      <c r="FN34" s="59">
        <f t="shared" si="30"/>
        <v>15071</v>
      </c>
      <c r="FO34" s="59">
        <f t="shared" si="30"/>
        <v>15071</v>
      </c>
      <c r="FP34" s="59">
        <f t="shared" si="30"/>
        <v>13235</v>
      </c>
      <c r="FQ34" s="59">
        <f t="shared" si="30"/>
        <v>13235</v>
      </c>
      <c r="FR34" s="59">
        <f t="shared" si="30"/>
        <v>13235</v>
      </c>
      <c r="FS34" s="59">
        <f t="shared" si="30"/>
        <v>13235</v>
      </c>
      <c r="FT34" s="59">
        <f t="shared" si="30"/>
        <v>13235</v>
      </c>
      <c r="FU34" s="59">
        <f t="shared" si="30"/>
        <v>15071</v>
      </c>
      <c r="FV34" s="59">
        <f t="shared" si="30"/>
        <v>15071</v>
      </c>
      <c r="FW34" s="59">
        <f t="shared" si="30"/>
        <v>13235</v>
      </c>
      <c r="FX34" s="59">
        <f t="shared" si="30"/>
        <v>13235</v>
      </c>
      <c r="FY34" s="59">
        <f t="shared" si="30"/>
        <v>13235</v>
      </c>
      <c r="FZ34" s="59">
        <f t="shared" si="30"/>
        <v>13235</v>
      </c>
      <c r="GA34" s="59">
        <f t="shared" si="30"/>
        <v>13235</v>
      </c>
      <c r="GB34" s="59">
        <f t="shared" si="30"/>
        <v>15071</v>
      </c>
      <c r="GC34" s="59">
        <f t="shared" si="30"/>
        <v>15071</v>
      </c>
      <c r="GD34" s="59">
        <f t="shared" si="30"/>
        <v>13235</v>
      </c>
      <c r="GE34" s="59">
        <f t="shared" ref="GE34:GN35" si="31">ROUNDUP(GE14*0.85,)</f>
        <v>13235</v>
      </c>
      <c r="GF34" s="59">
        <f t="shared" si="31"/>
        <v>13235</v>
      </c>
      <c r="GG34" s="59">
        <f t="shared" si="31"/>
        <v>13235</v>
      </c>
      <c r="GH34" s="59">
        <f t="shared" si="31"/>
        <v>13235</v>
      </c>
      <c r="GI34" s="59">
        <f t="shared" si="31"/>
        <v>15071</v>
      </c>
      <c r="GJ34" s="59">
        <f t="shared" si="31"/>
        <v>15071</v>
      </c>
      <c r="GK34" s="59">
        <f t="shared" si="31"/>
        <v>14153</v>
      </c>
      <c r="GL34" s="59">
        <f t="shared" si="31"/>
        <v>14153</v>
      </c>
      <c r="GM34" s="59">
        <f t="shared" si="31"/>
        <v>14153</v>
      </c>
      <c r="GN34" s="59">
        <f t="shared" si="31"/>
        <v>14153</v>
      </c>
      <c r="GO34" s="59">
        <f t="shared" ref="GO34:IZ34" si="32">ROUNDUP(GO14*0.85,)</f>
        <v>10940</v>
      </c>
      <c r="GP34" s="59">
        <f t="shared" si="32"/>
        <v>11322</v>
      </c>
      <c r="GQ34" s="59">
        <f t="shared" si="32"/>
        <v>11322</v>
      </c>
      <c r="GR34" s="59">
        <f t="shared" si="32"/>
        <v>10940</v>
      </c>
      <c r="GS34" s="59">
        <f t="shared" si="32"/>
        <v>10940</v>
      </c>
      <c r="GT34" s="59">
        <f t="shared" si="32"/>
        <v>10940</v>
      </c>
      <c r="GU34" s="59">
        <f t="shared" si="32"/>
        <v>10940</v>
      </c>
      <c r="GV34" s="59">
        <f t="shared" si="32"/>
        <v>10940</v>
      </c>
      <c r="GW34" s="59">
        <f t="shared" si="32"/>
        <v>11322</v>
      </c>
      <c r="GX34" s="59">
        <f t="shared" si="32"/>
        <v>11322</v>
      </c>
      <c r="GY34" s="59">
        <f t="shared" si="32"/>
        <v>10940</v>
      </c>
      <c r="GZ34" s="59">
        <f t="shared" si="32"/>
        <v>10940</v>
      </c>
      <c r="HA34" s="59">
        <f t="shared" si="32"/>
        <v>10940</v>
      </c>
      <c r="HB34" s="59">
        <f t="shared" si="32"/>
        <v>10940</v>
      </c>
      <c r="HC34" s="59">
        <f t="shared" si="32"/>
        <v>10940</v>
      </c>
      <c r="HD34" s="59">
        <f t="shared" si="32"/>
        <v>11322</v>
      </c>
      <c r="HE34" s="59">
        <f t="shared" si="32"/>
        <v>11322</v>
      </c>
      <c r="HF34" s="59">
        <f t="shared" si="32"/>
        <v>10940</v>
      </c>
      <c r="HG34" s="59">
        <f t="shared" si="32"/>
        <v>10940</v>
      </c>
      <c r="HH34" s="59">
        <f t="shared" si="32"/>
        <v>10940</v>
      </c>
      <c r="HI34" s="59">
        <f t="shared" si="32"/>
        <v>10940</v>
      </c>
      <c r="HJ34" s="59">
        <f t="shared" si="32"/>
        <v>10940</v>
      </c>
      <c r="HK34" s="59">
        <f t="shared" si="32"/>
        <v>11322</v>
      </c>
      <c r="HL34" s="59">
        <f t="shared" si="32"/>
        <v>11322</v>
      </c>
      <c r="HM34" s="59">
        <f t="shared" si="32"/>
        <v>10940</v>
      </c>
      <c r="HN34" s="59">
        <f t="shared" si="32"/>
        <v>10940</v>
      </c>
      <c r="HO34" s="59">
        <f t="shared" si="32"/>
        <v>10940</v>
      </c>
      <c r="HP34" s="59">
        <f t="shared" si="32"/>
        <v>10940</v>
      </c>
      <c r="HQ34" s="59">
        <f t="shared" si="32"/>
        <v>10940</v>
      </c>
      <c r="HR34" s="59">
        <f t="shared" si="32"/>
        <v>11322</v>
      </c>
      <c r="HS34" s="59">
        <f t="shared" si="32"/>
        <v>11322</v>
      </c>
      <c r="HT34" s="59">
        <f t="shared" si="32"/>
        <v>10940</v>
      </c>
      <c r="HU34" s="59">
        <f t="shared" si="32"/>
        <v>10940</v>
      </c>
      <c r="HV34" s="59">
        <f t="shared" si="32"/>
        <v>11322</v>
      </c>
      <c r="HW34" s="59">
        <f t="shared" si="32"/>
        <v>11858</v>
      </c>
      <c r="HX34" s="59">
        <f t="shared" si="32"/>
        <v>10710</v>
      </c>
      <c r="HY34" s="59">
        <f t="shared" si="32"/>
        <v>10940</v>
      </c>
      <c r="HZ34" s="59">
        <f t="shared" si="32"/>
        <v>10940</v>
      </c>
      <c r="IA34" s="59">
        <f t="shared" si="32"/>
        <v>10710</v>
      </c>
      <c r="IB34" s="59">
        <f t="shared" si="32"/>
        <v>10710</v>
      </c>
      <c r="IC34" s="59">
        <f t="shared" si="32"/>
        <v>10710</v>
      </c>
      <c r="ID34" s="59">
        <f t="shared" si="32"/>
        <v>10710</v>
      </c>
      <c r="IE34" s="59">
        <f t="shared" si="32"/>
        <v>10710</v>
      </c>
      <c r="IF34" s="59">
        <f t="shared" si="32"/>
        <v>10940</v>
      </c>
      <c r="IG34" s="59">
        <f t="shared" si="32"/>
        <v>10940</v>
      </c>
      <c r="IH34" s="59">
        <f t="shared" si="32"/>
        <v>10710</v>
      </c>
      <c r="II34" s="59">
        <f t="shared" si="32"/>
        <v>10710</v>
      </c>
      <c r="IJ34" s="59">
        <f t="shared" si="32"/>
        <v>10710</v>
      </c>
      <c r="IK34" s="59">
        <f t="shared" si="32"/>
        <v>10710</v>
      </c>
      <c r="IL34" s="59">
        <f t="shared" si="32"/>
        <v>10710</v>
      </c>
      <c r="IM34" s="59">
        <f t="shared" si="32"/>
        <v>10940</v>
      </c>
      <c r="IN34" s="59">
        <f t="shared" si="32"/>
        <v>10940</v>
      </c>
      <c r="IO34" s="59">
        <f t="shared" si="32"/>
        <v>10710</v>
      </c>
      <c r="IP34" s="59">
        <f t="shared" si="32"/>
        <v>10710</v>
      </c>
      <c r="IQ34" s="59">
        <f t="shared" si="32"/>
        <v>10710</v>
      </c>
      <c r="IR34" s="59">
        <f t="shared" si="32"/>
        <v>10710</v>
      </c>
      <c r="IS34" s="59">
        <f t="shared" si="32"/>
        <v>10710</v>
      </c>
      <c r="IT34" s="59">
        <f t="shared" si="32"/>
        <v>10940</v>
      </c>
      <c r="IU34" s="59">
        <f t="shared" si="32"/>
        <v>10940</v>
      </c>
      <c r="IV34" s="59">
        <f t="shared" si="32"/>
        <v>10710</v>
      </c>
      <c r="IW34" s="59">
        <f t="shared" si="32"/>
        <v>10710</v>
      </c>
      <c r="IX34" s="59">
        <f t="shared" si="32"/>
        <v>12087</v>
      </c>
      <c r="IY34" s="59">
        <f t="shared" si="32"/>
        <v>12087</v>
      </c>
      <c r="IZ34" s="59">
        <f t="shared" si="32"/>
        <v>11858</v>
      </c>
      <c r="JA34" s="59">
        <f t="shared" ref="JA34:JU34" si="33">ROUNDUP(JA14*0.85,)</f>
        <v>11858</v>
      </c>
      <c r="JB34" s="59">
        <f t="shared" si="33"/>
        <v>11858</v>
      </c>
      <c r="JC34" s="59">
        <f t="shared" si="33"/>
        <v>11858</v>
      </c>
      <c r="JD34" s="59">
        <f t="shared" si="33"/>
        <v>11858</v>
      </c>
      <c r="JE34" s="59">
        <f t="shared" si="33"/>
        <v>12087</v>
      </c>
      <c r="JF34" s="59">
        <f t="shared" si="33"/>
        <v>12087</v>
      </c>
      <c r="JG34" s="59">
        <f t="shared" si="33"/>
        <v>11858</v>
      </c>
      <c r="JH34" s="59">
        <f t="shared" si="33"/>
        <v>11858</v>
      </c>
      <c r="JI34" s="59">
        <f t="shared" si="33"/>
        <v>11858</v>
      </c>
      <c r="JJ34" s="59">
        <f t="shared" si="33"/>
        <v>11858</v>
      </c>
      <c r="JK34" s="59">
        <f t="shared" si="33"/>
        <v>11858</v>
      </c>
      <c r="JL34" s="59">
        <f t="shared" si="33"/>
        <v>12470</v>
      </c>
      <c r="JM34" s="59">
        <f t="shared" si="33"/>
        <v>12470</v>
      </c>
      <c r="JN34" s="59">
        <f t="shared" si="33"/>
        <v>12087</v>
      </c>
      <c r="JO34" s="59">
        <f t="shared" si="33"/>
        <v>12087</v>
      </c>
      <c r="JP34" s="59">
        <f t="shared" si="33"/>
        <v>12087</v>
      </c>
      <c r="JQ34" s="59">
        <f t="shared" si="33"/>
        <v>12087</v>
      </c>
      <c r="JR34" s="59">
        <f t="shared" si="33"/>
        <v>12087</v>
      </c>
      <c r="JS34" s="59">
        <f t="shared" si="33"/>
        <v>13005</v>
      </c>
      <c r="JT34" s="59">
        <f t="shared" si="33"/>
        <v>13005</v>
      </c>
      <c r="JU34" s="59">
        <f t="shared" si="33"/>
        <v>13235</v>
      </c>
    </row>
    <row r="35" spans="1:281" s="3" customFormat="1" x14ac:dyDescent="0.2">
      <c r="A35" s="11">
        <f>A26</f>
        <v>2</v>
      </c>
      <c r="B35" s="59">
        <f t="shared" si="28"/>
        <v>14076</v>
      </c>
      <c r="C35" s="59">
        <f t="shared" si="28"/>
        <v>14076</v>
      </c>
      <c r="D35" s="59">
        <f t="shared" si="28"/>
        <v>14076</v>
      </c>
      <c r="E35" s="59">
        <f t="shared" si="28"/>
        <v>14076</v>
      </c>
      <c r="F35" s="59">
        <f t="shared" si="28"/>
        <v>14076</v>
      </c>
      <c r="G35" s="59">
        <f t="shared" si="28"/>
        <v>14076</v>
      </c>
      <c r="H35" s="59">
        <f t="shared" si="28"/>
        <v>14076</v>
      </c>
      <c r="I35" s="59">
        <f t="shared" si="28"/>
        <v>14076</v>
      </c>
      <c r="J35" s="59">
        <f t="shared" si="28"/>
        <v>14076</v>
      </c>
      <c r="K35" s="59">
        <f t="shared" si="28"/>
        <v>14076</v>
      </c>
      <c r="L35" s="59">
        <f t="shared" si="28"/>
        <v>14076</v>
      </c>
      <c r="M35" s="59">
        <f t="shared" si="28"/>
        <v>14076</v>
      </c>
      <c r="N35" s="59">
        <f t="shared" si="28"/>
        <v>12355</v>
      </c>
      <c r="O35" s="59">
        <f t="shared" si="28"/>
        <v>12355</v>
      </c>
      <c r="P35" s="59">
        <f t="shared" si="28"/>
        <v>12355</v>
      </c>
      <c r="Q35" s="59">
        <f t="shared" si="28"/>
        <v>12126</v>
      </c>
      <c r="R35" s="59">
        <f t="shared" si="28"/>
        <v>12126</v>
      </c>
      <c r="S35" s="59">
        <f t="shared" si="28"/>
        <v>12126</v>
      </c>
      <c r="T35" s="59">
        <f t="shared" si="28"/>
        <v>12126</v>
      </c>
      <c r="U35" s="59">
        <f t="shared" si="28"/>
        <v>12126</v>
      </c>
      <c r="V35" s="59">
        <f t="shared" si="28"/>
        <v>12355</v>
      </c>
      <c r="W35" s="59">
        <f t="shared" si="28"/>
        <v>12355</v>
      </c>
      <c r="X35" s="59">
        <f t="shared" si="28"/>
        <v>12355</v>
      </c>
      <c r="Y35" s="59">
        <f t="shared" si="28"/>
        <v>12126</v>
      </c>
      <c r="Z35" s="59">
        <f t="shared" si="28"/>
        <v>12126</v>
      </c>
      <c r="AA35" s="59">
        <f t="shared" si="28"/>
        <v>12126</v>
      </c>
      <c r="AB35" s="59">
        <f t="shared" si="28"/>
        <v>12126</v>
      </c>
      <c r="AC35" s="59">
        <f t="shared" si="28"/>
        <v>12126</v>
      </c>
      <c r="AD35" s="59">
        <f t="shared" si="28"/>
        <v>12355</v>
      </c>
      <c r="AE35" s="59">
        <f t="shared" si="28"/>
        <v>12355</v>
      </c>
      <c r="AF35" s="59">
        <f t="shared" si="28"/>
        <v>12126</v>
      </c>
      <c r="AG35" s="59">
        <f t="shared" si="28"/>
        <v>12126</v>
      </c>
      <c r="AH35" s="59">
        <f t="shared" si="28"/>
        <v>12126</v>
      </c>
      <c r="AI35" s="59">
        <f t="shared" si="28"/>
        <v>12126</v>
      </c>
      <c r="AJ35" s="59">
        <f t="shared" si="28"/>
        <v>12126</v>
      </c>
      <c r="AK35" s="59">
        <f t="shared" si="28"/>
        <v>12355</v>
      </c>
      <c r="AL35" s="59">
        <f t="shared" si="28"/>
        <v>12355</v>
      </c>
      <c r="AM35" s="59">
        <f t="shared" si="28"/>
        <v>12126</v>
      </c>
      <c r="AN35" s="59">
        <f t="shared" si="28"/>
        <v>12126</v>
      </c>
      <c r="AO35" s="59">
        <f t="shared" si="28"/>
        <v>12126</v>
      </c>
      <c r="AP35" s="59">
        <f t="shared" si="28"/>
        <v>12126</v>
      </c>
      <c r="AQ35" s="59">
        <f t="shared" si="28"/>
        <v>14650</v>
      </c>
      <c r="AR35" s="59">
        <f t="shared" si="28"/>
        <v>13503</v>
      </c>
      <c r="AS35" s="59">
        <f t="shared" si="28"/>
        <v>13503</v>
      </c>
      <c r="AT35" s="59">
        <f t="shared" si="28"/>
        <v>13503</v>
      </c>
      <c r="AU35" s="59">
        <f t="shared" si="28"/>
        <v>12738</v>
      </c>
      <c r="AV35" s="59">
        <f t="shared" si="28"/>
        <v>12738</v>
      </c>
      <c r="AW35" s="59">
        <f t="shared" si="28"/>
        <v>12738</v>
      </c>
      <c r="AX35" s="59">
        <f t="shared" si="28"/>
        <v>12738</v>
      </c>
      <c r="AY35" s="59">
        <f t="shared" si="28"/>
        <v>12738</v>
      </c>
      <c r="AZ35" s="59">
        <f t="shared" si="28"/>
        <v>13503</v>
      </c>
      <c r="BA35" s="59">
        <f t="shared" si="28"/>
        <v>13503</v>
      </c>
      <c r="BB35" s="59">
        <f t="shared" si="28"/>
        <v>13503</v>
      </c>
      <c r="BC35" s="59">
        <f t="shared" si="28"/>
        <v>12126</v>
      </c>
      <c r="BD35" s="59">
        <f t="shared" si="28"/>
        <v>12126</v>
      </c>
      <c r="BE35" s="59">
        <f t="shared" si="28"/>
        <v>12126</v>
      </c>
      <c r="BF35" s="59">
        <f t="shared" si="28"/>
        <v>12738</v>
      </c>
      <c r="BG35" s="59">
        <f t="shared" si="29"/>
        <v>12738</v>
      </c>
      <c r="BH35" s="59">
        <f t="shared" si="29"/>
        <v>12126</v>
      </c>
      <c r="BI35" s="59">
        <f t="shared" si="29"/>
        <v>12126</v>
      </c>
      <c r="BJ35" s="59">
        <f t="shared" si="29"/>
        <v>12126</v>
      </c>
      <c r="BK35" s="59">
        <f t="shared" si="29"/>
        <v>12126</v>
      </c>
      <c r="BL35" s="59">
        <f t="shared" si="29"/>
        <v>12126</v>
      </c>
      <c r="BM35" s="59">
        <f t="shared" si="29"/>
        <v>12738</v>
      </c>
      <c r="BN35" s="59">
        <f t="shared" si="29"/>
        <v>12738</v>
      </c>
      <c r="BO35" s="59">
        <f t="shared" si="29"/>
        <v>12126</v>
      </c>
      <c r="BP35" s="59">
        <f t="shared" si="29"/>
        <v>12126</v>
      </c>
      <c r="BQ35" s="59">
        <f t="shared" si="29"/>
        <v>12126</v>
      </c>
      <c r="BR35" s="59">
        <f t="shared" si="29"/>
        <v>12126</v>
      </c>
      <c r="BS35" s="59">
        <f t="shared" si="29"/>
        <v>12126</v>
      </c>
      <c r="BT35" s="59">
        <f t="shared" si="29"/>
        <v>12738</v>
      </c>
      <c r="BU35" s="59">
        <f t="shared" si="29"/>
        <v>12738</v>
      </c>
      <c r="BV35" s="59">
        <f t="shared" si="29"/>
        <v>13273</v>
      </c>
      <c r="BW35" s="59">
        <f t="shared" si="29"/>
        <v>13503</v>
      </c>
      <c r="BX35" s="59">
        <f t="shared" si="29"/>
        <v>13503</v>
      </c>
      <c r="BY35" s="59">
        <f t="shared" si="29"/>
        <v>13503</v>
      </c>
      <c r="BZ35" s="59">
        <f t="shared" si="29"/>
        <v>13503</v>
      </c>
      <c r="CA35" s="59">
        <f t="shared" si="29"/>
        <v>19240</v>
      </c>
      <c r="CB35" s="59">
        <f t="shared" si="29"/>
        <v>19240</v>
      </c>
      <c r="CC35" s="59">
        <f t="shared" si="29"/>
        <v>19240</v>
      </c>
      <c r="CD35" s="59">
        <f t="shared" si="29"/>
        <v>19240</v>
      </c>
      <c r="CE35" s="59">
        <f t="shared" si="29"/>
        <v>19240</v>
      </c>
      <c r="CF35" s="59">
        <f t="shared" si="29"/>
        <v>19240</v>
      </c>
      <c r="CG35" s="59">
        <f t="shared" si="29"/>
        <v>19240</v>
      </c>
      <c r="CH35" s="59">
        <f t="shared" si="29"/>
        <v>19240</v>
      </c>
      <c r="CI35" s="59">
        <f t="shared" si="29"/>
        <v>13503</v>
      </c>
      <c r="CJ35" s="59">
        <f t="shared" si="29"/>
        <v>13503</v>
      </c>
      <c r="CK35" s="59">
        <f t="shared" si="29"/>
        <v>13503</v>
      </c>
      <c r="CL35" s="59">
        <f t="shared" si="29"/>
        <v>13503</v>
      </c>
      <c r="CM35" s="59">
        <f t="shared" si="29"/>
        <v>13503</v>
      </c>
      <c r="CN35" s="59">
        <f t="shared" si="29"/>
        <v>13503</v>
      </c>
      <c r="CO35" s="59">
        <f t="shared" si="29"/>
        <v>13503</v>
      </c>
      <c r="CP35" s="59">
        <f t="shared" si="29"/>
        <v>13503</v>
      </c>
      <c r="CQ35" s="59">
        <f t="shared" si="29"/>
        <v>13503</v>
      </c>
      <c r="CR35" s="59">
        <f t="shared" si="29"/>
        <v>19240</v>
      </c>
      <c r="CS35" s="59">
        <f t="shared" si="29"/>
        <v>19240</v>
      </c>
      <c r="CT35" s="59">
        <f t="shared" si="29"/>
        <v>19240</v>
      </c>
      <c r="CU35" s="59">
        <f t="shared" si="29"/>
        <v>19240</v>
      </c>
      <c r="CV35" s="59">
        <f t="shared" si="29"/>
        <v>19240</v>
      </c>
      <c r="CW35" s="59">
        <f t="shared" si="29"/>
        <v>19240</v>
      </c>
      <c r="CX35" s="59">
        <f t="shared" si="29"/>
        <v>19240</v>
      </c>
      <c r="CY35" s="59">
        <f t="shared" si="29"/>
        <v>13503</v>
      </c>
      <c r="CZ35" s="59">
        <f t="shared" si="29"/>
        <v>13503</v>
      </c>
      <c r="DA35" s="59">
        <f t="shared" si="29"/>
        <v>21229</v>
      </c>
      <c r="DB35" s="59">
        <f t="shared" si="29"/>
        <v>21229</v>
      </c>
      <c r="DC35" s="59">
        <f t="shared" si="29"/>
        <v>21229</v>
      </c>
      <c r="DD35" s="59">
        <f t="shared" si="29"/>
        <v>21229</v>
      </c>
      <c r="DE35" s="59">
        <f t="shared" si="29"/>
        <v>21229</v>
      </c>
      <c r="DF35" s="59">
        <f t="shared" si="29"/>
        <v>21229</v>
      </c>
      <c r="DG35" s="59">
        <f t="shared" si="29"/>
        <v>21229</v>
      </c>
      <c r="DH35" s="59">
        <f t="shared" si="29"/>
        <v>21229</v>
      </c>
      <c r="DI35" s="59">
        <f t="shared" si="29"/>
        <v>21229</v>
      </c>
      <c r="DJ35" s="59">
        <f t="shared" si="29"/>
        <v>21229</v>
      </c>
      <c r="DK35" s="59">
        <f t="shared" si="29"/>
        <v>16104</v>
      </c>
      <c r="DL35" s="59">
        <f t="shared" si="29"/>
        <v>16104</v>
      </c>
      <c r="DM35" s="59">
        <f t="shared" si="29"/>
        <v>16104</v>
      </c>
      <c r="DN35" s="59">
        <f t="shared" si="29"/>
        <v>16104</v>
      </c>
      <c r="DO35" s="59">
        <f t="shared" si="29"/>
        <v>16486</v>
      </c>
      <c r="DP35" s="59">
        <f t="shared" si="29"/>
        <v>16486</v>
      </c>
      <c r="DQ35" s="59">
        <f t="shared" si="29"/>
        <v>17404</v>
      </c>
      <c r="DR35" s="59">
        <f t="shared" si="29"/>
        <v>17404</v>
      </c>
      <c r="DS35" s="59">
        <f t="shared" si="30"/>
        <v>16486</v>
      </c>
      <c r="DT35" s="59">
        <f t="shared" si="30"/>
        <v>16486</v>
      </c>
      <c r="DU35" s="59">
        <f t="shared" si="30"/>
        <v>16486</v>
      </c>
      <c r="DV35" s="59">
        <f t="shared" si="30"/>
        <v>16486</v>
      </c>
      <c r="DW35" s="59">
        <f t="shared" si="30"/>
        <v>16486</v>
      </c>
      <c r="DX35" s="59">
        <f t="shared" si="30"/>
        <v>17404</v>
      </c>
      <c r="DY35" s="59">
        <f t="shared" si="30"/>
        <v>17404</v>
      </c>
      <c r="DZ35" s="59">
        <f t="shared" si="30"/>
        <v>16486</v>
      </c>
      <c r="EA35" s="59">
        <f t="shared" si="30"/>
        <v>16486</v>
      </c>
      <c r="EB35" s="59">
        <f t="shared" si="30"/>
        <v>16486</v>
      </c>
      <c r="EC35" s="59">
        <f t="shared" si="30"/>
        <v>16486</v>
      </c>
      <c r="ED35" s="59">
        <f t="shared" si="30"/>
        <v>16486</v>
      </c>
      <c r="EE35" s="59">
        <f t="shared" si="30"/>
        <v>17404</v>
      </c>
      <c r="EF35" s="59">
        <f t="shared" si="30"/>
        <v>17404</v>
      </c>
      <c r="EG35" s="59">
        <f t="shared" si="30"/>
        <v>16486</v>
      </c>
      <c r="EH35" s="59">
        <f t="shared" si="30"/>
        <v>16486</v>
      </c>
      <c r="EI35" s="59">
        <f t="shared" si="30"/>
        <v>16486</v>
      </c>
      <c r="EJ35" s="59">
        <f t="shared" si="30"/>
        <v>16486</v>
      </c>
      <c r="EK35" s="59">
        <f t="shared" si="30"/>
        <v>16486</v>
      </c>
      <c r="EL35" s="59">
        <f t="shared" si="30"/>
        <v>17404</v>
      </c>
      <c r="EM35" s="59">
        <f t="shared" si="30"/>
        <v>17404</v>
      </c>
      <c r="EN35" s="59">
        <f t="shared" si="30"/>
        <v>16486</v>
      </c>
      <c r="EO35" s="59">
        <f t="shared" si="30"/>
        <v>16486</v>
      </c>
      <c r="EP35" s="59">
        <f t="shared" si="30"/>
        <v>16486</v>
      </c>
      <c r="EQ35" s="59">
        <f t="shared" si="30"/>
        <v>16486</v>
      </c>
      <c r="ER35" s="59">
        <f t="shared" si="30"/>
        <v>16486</v>
      </c>
      <c r="ES35" s="59">
        <f t="shared" si="30"/>
        <v>17404</v>
      </c>
      <c r="ET35" s="59">
        <f t="shared" si="30"/>
        <v>17404</v>
      </c>
      <c r="EU35" s="59">
        <f t="shared" si="30"/>
        <v>16486</v>
      </c>
      <c r="EV35" s="59">
        <f t="shared" si="30"/>
        <v>16486</v>
      </c>
      <c r="EW35" s="59">
        <f t="shared" si="30"/>
        <v>16486</v>
      </c>
      <c r="EX35" s="59">
        <f t="shared" si="30"/>
        <v>16486</v>
      </c>
      <c r="EY35" s="59">
        <f t="shared" si="30"/>
        <v>16486</v>
      </c>
      <c r="EZ35" s="59">
        <f t="shared" si="30"/>
        <v>17404</v>
      </c>
      <c r="FA35" s="59">
        <f t="shared" si="30"/>
        <v>17404</v>
      </c>
      <c r="FB35" s="59">
        <f t="shared" si="30"/>
        <v>15033</v>
      </c>
      <c r="FC35" s="59">
        <f t="shared" si="30"/>
        <v>15033</v>
      </c>
      <c r="FD35" s="59">
        <f t="shared" si="30"/>
        <v>15033</v>
      </c>
      <c r="FE35" s="59">
        <f t="shared" si="30"/>
        <v>15033</v>
      </c>
      <c r="FF35" s="59">
        <f t="shared" si="30"/>
        <v>15033</v>
      </c>
      <c r="FG35" s="59">
        <f t="shared" si="30"/>
        <v>16486</v>
      </c>
      <c r="FH35" s="59">
        <f t="shared" si="30"/>
        <v>16486</v>
      </c>
      <c r="FI35" s="59">
        <f t="shared" si="30"/>
        <v>14650</v>
      </c>
      <c r="FJ35" s="59">
        <f t="shared" si="30"/>
        <v>14650</v>
      </c>
      <c r="FK35" s="59">
        <f t="shared" si="30"/>
        <v>14650</v>
      </c>
      <c r="FL35" s="59">
        <f t="shared" si="30"/>
        <v>14650</v>
      </c>
      <c r="FM35" s="59">
        <f t="shared" si="30"/>
        <v>14650</v>
      </c>
      <c r="FN35" s="59">
        <f t="shared" si="30"/>
        <v>16486</v>
      </c>
      <c r="FO35" s="59">
        <f t="shared" si="30"/>
        <v>16486</v>
      </c>
      <c r="FP35" s="59">
        <f t="shared" si="30"/>
        <v>14650</v>
      </c>
      <c r="FQ35" s="59">
        <f t="shared" si="30"/>
        <v>14650</v>
      </c>
      <c r="FR35" s="59">
        <f t="shared" si="30"/>
        <v>14650</v>
      </c>
      <c r="FS35" s="59">
        <f t="shared" si="30"/>
        <v>14650</v>
      </c>
      <c r="FT35" s="59">
        <f t="shared" si="30"/>
        <v>14650</v>
      </c>
      <c r="FU35" s="59">
        <f t="shared" si="30"/>
        <v>16486</v>
      </c>
      <c r="FV35" s="59">
        <f t="shared" si="30"/>
        <v>16486</v>
      </c>
      <c r="FW35" s="59">
        <f t="shared" si="30"/>
        <v>14650</v>
      </c>
      <c r="FX35" s="59">
        <f t="shared" si="30"/>
        <v>14650</v>
      </c>
      <c r="FY35" s="59">
        <f t="shared" si="30"/>
        <v>14650</v>
      </c>
      <c r="FZ35" s="59">
        <f t="shared" si="30"/>
        <v>14650</v>
      </c>
      <c r="GA35" s="59">
        <f t="shared" si="30"/>
        <v>14650</v>
      </c>
      <c r="GB35" s="59">
        <f t="shared" si="30"/>
        <v>16486</v>
      </c>
      <c r="GC35" s="59">
        <f t="shared" si="30"/>
        <v>16486</v>
      </c>
      <c r="GD35" s="59">
        <f t="shared" si="30"/>
        <v>14650</v>
      </c>
      <c r="GE35" s="59">
        <f t="shared" si="31"/>
        <v>14650</v>
      </c>
      <c r="GF35" s="59">
        <f t="shared" si="31"/>
        <v>14650</v>
      </c>
      <c r="GG35" s="59">
        <f t="shared" si="31"/>
        <v>14650</v>
      </c>
      <c r="GH35" s="59">
        <f t="shared" si="31"/>
        <v>14650</v>
      </c>
      <c r="GI35" s="59">
        <f t="shared" si="31"/>
        <v>16486</v>
      </c>
      <c r="GJ35" s="59">
        <f t="shared" si="31"/>
        <v>16486</v>
      </c>
      <c r="GK35" s="59">
        <f t="shared" si="31"/>
        <v>15568</v>
      </c>
      <c r="GL35" s="59">
        <f t="shared" si="31"/>
        <v>15568</v>
      </c>
      <c r="GM35" s="59">
        <f t="shared" si="31"/>
        <v>15568</v>
      </c>
      <c r="GN35" s="59">
        <f t="shared" si="31"/>
        <v>15568</v>
      </c>
      <c r="GO35" s="59">
        <f t="shared" ref="GO35:IZ35" si="34">ROUNDUP(GO15*0.85,)</f>
        <v>12355</v>
      </c>
      <c r="GP35" s="59">
        <f t="shared" si="34"/>
        <v>12738</v>
      </c>
      <c r="GQ35" s="59">
        <f t="shared" si="34"/>
        <v>12738</v>
      </c>
      <c r="GR35" s="59">
        <f t="shared" si="34"/>
        <v>12355</v>
      </c>
      <c r="GS35" s="59">
        <f t="shared" si="34"/>
        <v>12355</v>
      </c>
      <c r="GT35" s="59">
        <f t="shared" si="34"/>
        <v>12355</v>
      </c>
      <c r="GU35" s="59">
        <f t="shared" si="34"/>
        <v>12355</v>
      </c>
      <c r="GV35" s="59">
        <f t="shared" si="34"/>
        <v>12355</v>
      </c>
      <c r="GW35" s="59">
        <f t="shared" si="34"/>
        <v>12738</v>
      </c>
      <c r="GX35" s="59">
        <f t="shared" si="34"/>
        <v>12738</v>
      </c>
      <c r="GY35" s="59">
        <f t="shared" si="34"/>
        <v>12355</v>
      </c>
      <c r="GZ35" s="59">
        <f t="shared" si="34"/>
        <v>12355</v>
      </c>
      <c r="HA35" s="59">
        <f t="shared" si="34"/>
        <v>12355</v>
      </c>
      <c r="HB35" s="59">
        <f t="shared" si="34"/>
        <v>12355</v>
      </c>
      <c r="HC35" s="59">
        <f t="shared" si="34"/>
        <v>12355</v>
      </c>
      <c r="HD35" s="59">
        <f t="shared" si="34"/>
        <v>12738</v>
      </c>
      <c r="HE35" s="59">
        <f t="shared" si="34"/>
        <v>12738</v>
      </c>
      <c r="HF35" s="59">
        <f t="shared" si="34"/>
        <v>12355</v>
      </c>
      <c r="HG35" s="59">
        <f t="shared" si="34"/>
        <v>12355</v>
      </c>
      <c r="HH35" s="59">
        <f t="shared" si="34"/>
        <v>12355</v>
      </c>
      <c r="HI35" s="59">
        <f t="shared" si="34"/>
        <v>12355</v>
      </c>
      <c r="HJ35" s="59">
        <f t="shared" si="34"/>
        <v>12355</v>
      </c>
      <c r="HK35" s="59">
        <f t="shared" si="34"/>
        <v>12738</v>
      </c>
      <c r="HL35" s="59">
        <f t="shared" si="34"/>
        <v>12738</v>
      </c>
      <c r="HM35" s="59">
        <f t="shared" si="34"/>
        <v>12355</v>
      </c>
      <c r="HN35" s="59">
        <f t="shared" si="34"/>
        <v>12355</v>
      </c>
      <c r="HO35" s="59">
        <f t="shared" si="34"/>
        <v>12355</v>
      </c>
      <c r="HP35" s="59">
        <f t="shared" si="34"/>
        <v>12355</v>
      </c>
      <c r="HQ35" s="59">
        <f t="shared" si="34"/>
        <v>12355</v>
      </c>
      <c r="HR35" s="59">
        <f t="shared" si="34"/>
        <v>12738</v>
      </c>
      <c r="HS35" s="59">
        <f t="shared" si="34"/>
        <v>12738</v>
      </c>
      <c r="HT35" s="59">
        <f t="shared" si="34"/>
        <v>12355</v>
      </c>
      <c r="HU35" s="59">
        <f t="shared" si="34"/>
        <v>12355</v>
      </c>
      <c r="HV35" s="59">
        <f t="shared" si="34"/>
        <v>12738</v>
      </c>
      <c r="HW35" s="59">
        <f t="shared" si="34"/>
        <v>13273</v>
      </c>
      <c r="HX35" s="59">
        <f t="shared" si="34"/>
        <v>12126</v>
      </c>
      <c r="HY35" s="59">
        <f t="shared" si="34"/>
        <v>12355</v>
      </c>
      <c r="HZ35" s="59">
        <f t="shared" si="34"/>
        <v>12355</v>
      </c>
      <c r="IA35" s="59">
        <f t="shared" si="34"/>
        <v>12126</v>
      </c>
      <c r="IB35" s="59">
        <f t="shared" si="34"/>
        <v>12126</v>
      </c>
      <c r="IC35" s="59">
        <f t="shared" si="34"/>
        <v>12126</v>
      </c>
      <c r="ID35" s="59">
        <f t="shared" si="34"/>
        <v>12126</v>
      </c>
      <c r="IE35" s="59">
        <f t="shared" si="34"/>
        <v>12126</v>
      </c>
      <c r="IF35" s="59">
        <f t="shared" si="34"/>
        <v>12355</v>
      </c>
      <c r="IG35" s="59">
        <f t="shared" si="34"/>
        <v>12355</v>
      </c>
      <c r="IH35" s="59">
        <f t="shared" si="34"/>
        <v>12126</v>
      </c>
      <c r="II35" s="59">
        <f t="shared" si="34"/>
        <v>12126</v>
      </c>
      <c r="IJ35" s="59">
        <f t="shared" si="34"/>
        <v>12126</v>
      </c>
      <c r="IK35" s="59">
        <f t="shared" si="34"/>
        <v>12126</v>
      </c>
      <c r="IL35" s="59">
        <f t="shared" si="34"/>
        <v>12126</v>
      </c>
      <c r="IM35" s="59">
        <f t="shared" si="34"/>
        <v>12355</v>
      </c>
      <c r="IN35" s="59">
        <f t="shared" si="34"/>
        <v>12355</v>
      </c>
      <c r="IO35" s="59">
        <f t="shared" si="34"/>
        <v>12126</v>
      </c>
      <c r="IP35" s="59">
        <f t="shared" si="34"/>
        <v>12126</v>
      </c>
      <c r="IQ35" s="59">
        <f t="shared" si="34"/>
        <v>12126</v>
      </c>
      <c r="IR35" s="59">
        <f t="shared" si="34"/>
        <v>12126</v>
      </c>
      <c r="IS35" s="59">
        <f t="shared" si="34"/>
        <v>12126</v>
      </c>
      <c r="IT35" s="59">
        <f t="shared" si="34"/>
        <v>12355</v>
      </c>
      <c r="IU35" s="59">
        <f t="shared" si="34"/>
        <v>12355</v>
      </c>
      <c r="IV35" s="59">
        <f t="shared" si="34"/>
        <v>12126</v>
      </c>
      <c r="IW35" s="59">
        <f t="shared" si="34"/>
        <v>12126</v>
      </c>
      <c r="IX35" s="59">
        <f t="shared" si="34"/>
        <v>13503</v>
      </c>
      <c r="IY35" s="59">
        <f t="shared" si="34"/>
        <v>13503</v>
      </c>
      <c r="IZ35" s="59">
        <f t="shared" si="34"/>
        <v>13273</v>
      </c>
      <c r="JA35" s="59">
        <f t="shared" ref="JA35:JU35" si="35">ROUNDUP(JA15*0.85,)</f>
        <v>13273</v>
      </c>
      <c r="JB35" s="59">
        <f t="shared" si="35"/>
        <v>13273</v>
      </c>
      <c r="JC35" s="59">
        <f t="shared" si="35"/>
        <v>13273</v>
      </c>
      <c r="JD35" s="59">
        <f t="shared" si="35"/>
        <v>13273</v>
      </c>
      <c r="JE35" s="59">
        <f t="shared" si="35"/>
        <v>13503</v>
      </c>
      <c r="JF35" s="59">
        <f t="shared" si="35"/>
        <v>13503</v>
      </c>
      <c r="JG35" s="59">
        <f t="shared" si="35"/>
        <v>13273</v>
      </c>
      <c r="JH35" s="59">
        <f t="shared" si="35"/>
        <v>13273</v>
      </c>
      <c r="JI35" s="59">
        <f t="shared" si="35"/>
        <v>13273</v>
      </c>
      <c r="JJ35" s="59">
        <f t="shared" si="35"/>
        <v>13273</v>
      </c>
      <c r="JK35" s="59">
        <f t="shared" si="35"/>
        <v>13273</v>
      </c>
      <c r="JL35" s="59">
        <f t="shared" si="35"/>
        <v>13885</v>
      </c>
      <c r="JM35" s="59">
        <f t="shared" si="35"/>
        <v>13885</v>
      </c>
      <c r="JN35" s="59">
        <f t="shared" si="35"/>
        <v>13503</v>
      </c>
      <c r="JO35" s="59">
        <f t="shared" si="35"/>
        <v>13503</v>
      </c>
      <c r="JP35" s="59">
        <f t="shared" si="35"/>
        <v>13503</v>
      </c>
      <c r="JQ35" s="59">
        <f t="shared" si="35"/>
        <v>13503</v>
      </c>
      <c r="JR35" s="59">
        <f t="shared" si="35"/>
        <v>13503</v>
      </c>
      <c r="JS35" s="59">
        <f t="shared" si="35"/>
        <v>14421</v>
      </c>
      <c r="JT35" s="59">
        <f t="shared" si="35"/>
        <v>14421</v>
      </c>
      <c r="JU35" s="59">
        <f t="shared" si="35"/>
        <v>14650</v>
      </c>
    </row>
    <row r="36" spans="1:281" s="3" customFormat="1" x14ac:dyDescent="0.2">
      <c r="A36" s="9" t="s">
        <v>7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</row>
    <row r="37" spans="1:281" s="3" customFormat="1" x14ac:dyDescent="0.2">
      <c r="A37" s="11">
        <f>A25</f>
        <v>1</v>
      </c>
      <c r="B37" s="59">
        <f t="shared" ref="B37:BF38" si="36">ROUNDUP(B17*0.85,)</f>
        <v>24442</v>
      </c>
      <c r="C37" s="59">
        <f t="shared" si="36"/>
        <v>24442</v>
      </c>
      <c r="D37" s="59">
        <f t="shared" si="36"/>
        <v>24442</v>
      </c>
      <c r="E37" s="59">
        <f t="shared" si="36"/>
        <v>24442</v>
      </c>
      <c r="F37" s="59">
        <f t="shared" si="36"/>
        <v>24442</v>
      </c>
      <c r="G37" s="59">
        <f t="shared" si="36"/>
        <v>24442</v>
      </c>
      <c r="H37" s="59">
        <f t="shared" si="36"/>
        <v>24442</v>
      </c>
      <c r="I37" s="59">
        <f t="shared" si="36"/>
        <v>24442</v>
      </c>
      <c r="J37" s="59">
        <f t="shared" si="36"/>
        <v>24442</v>
      </c>
      <c r="K37" s="59">
        <f t="shared" si="36"/>
        <v>24442</v>
      </c>
      <c r="L37" s="59">
        <f t="shared" si="36"/>
        <v>24442</v>
      </c>
      <c r="M37" s="59">
        <f t="shared" si="36"/>
        <v>24442</v>
      </c>
      <c r="N37" s="59">
        <f t="shared" si="36"/>
        <v>22797</v>
      </c>
      <c r="O37" s="59">
        <f t="shared" si="36"/>
        <v>22797</v>
      </c>
      <c r="P37" s="59">
        <f t="shared" si="36"/>
        <v>22797</v>
      </c>
      <c r="Q37" s="59">
        <f t="shared" si="36"/>
        <v>22568</v>
      </c>
      <c r="R37" s="59">
        <f t="shared" si="36"/>
        <v>22568</v>
      </c>
      <c r="S37" s="59">
        <f t="shared" si="36"/>
        <v>22568</v>
      </c>
      <c r="T37" s="59">
        <f t="shared" si="36"/>
        <v>22568</v>
      </c>
      <c r="U37" s="59">
        <f t="shared" si="36"/>
        <v>22568</v>
      </c>
      <c r="V37" s="59">
        <f t="shared" si="36"/>
        <v>22797</v>
      </c>
      <c r="W37" s="59">
        <f t="shared" si="36"/>
        <v>22797</v>
      </c>
      <c r="X37" s="59">
        <f t="shared" si="36"/>
        <v>22797</v>
      </c>
      <c r="Y37" s="59">
        <f t="shared" si="36"/>
        <v>22568</v>
      </c>
      <c r="Z37" s="59">
        <f t="shared" si="36"/>
        <v>22568</v>
      </c>
      <c r="AA37" s="59">
        <f t="shared" si="36"/>
        <v>22568</v>
      </c>
      <c r="AB37" s="59">
        <f t="shared" si="36"/>
        <v>22568</v>
      </c>
      <c r="AC37" s="59">
        <f t="shared" si="36"/>
        <v>22568</v>
      </c>
      <c r="AD37" s="59">
        <f t="shared" si="36"/>
        <v>22797</v>
      </c>
      <c r="AE37" s="59">
        <f t="shared" si="36"/>
        <v>22797</v>
      </c>
      <c r="AF37" s="59">
        <f t="shared" si="36"/>
        <v>22568</v>
      </c>
      <c r="AG37" s="59">
        <f t="shared" si="36"/>
        <v>22568</v>
      </c>
      <c r="AH37" s="59">
        <f t="shared" si="36"/>
        <v>22568</v>
      </c>
      <c r="AI37" s="59">
        <f t="shared" si="36"/>
        <v>22568</v>
      </c>
      <c r="AJ37" s="59">
        <f t="shared" si="36"/>
        <v>22568</v>
      </c>
      <c r="AK37" s="59">
        <f t="shared" si="36"/>
        <v>22797</v>
      </c>
      <c r="AL37" s="59">
        <f t="shared" si="36"/>
        <v>22797</v>
      </c>
      <c r="AM37" s="59">
        <f t="shared" si="36"/>
        <v>22568</v>
      </c>
      <c r="AN37" s="59">
        <f t="shared" si="36"/>
        <v>22568</v>
      </c>
      <c r="AO37" s="59">
        <f t="shared" si="36"/>
        <v>22568</v>
      </c>
      <c r="AP37" s="59">
        <f t="shared" si="36"/>
        <v>22568</v>
      </c>
      <c r="AQ37" s="59">
        <f t="shared" si="36"/>
        <v>25092</v>
      </c>
      <c r="AR37" s="59">
        <f t="shared" si="36"/>
        <v>23945</v>
      </c>
      <c r="AS37" s="59">
        <f t="shared" si="36"/>
        <v>23945</v>
      </c>
      <c r="AT37" s="59">
        <f t="shared" si="36"/>
        <v>23945</v>
      </c>
      <c r="AU37" s="59">
        <f t="shared" si="36"/>
        <v>23180</v>
      </c>
      <c r="AV37" s="59">
        <f t="shared" si="36"/>
        <v>23180</v>
      </c>
      <c r="AW37" s="59">
        <f t="shared" si="36"/>
        <v>23180</v>
      </c>
      <c r="AX37" s="59">
        <f t="shared" si="36"/>
        <v>23180</v>
      </c>
      <c r="AY37" s="59">
        <f t="shared" si="36"/>
        <v>23180</v>
      </c>
      <c r="AZ37" s="59">
        <f t="shared" si="36"/>
        <v>23945</v>
      </c>
      <c r="BA37" s="59">
        <f t="shared" si="36"/>
        <v>23945</v>
      </c>
      <c r="BB37" s="59">
        <f t="shared" si="36"/>
        <v>23945</v>
      </c>
      <c r="BC37" s="59">
        <f t="shared" si="36"/>
        <v>22568</v>
      </c>
      <c r="BD37" s="59">
        <f t="shared" si="36"/>
        <v>22568</v>
      </c>
      <c r="BE37" s="59">
        <f t="shared" si="36"/>
        <v>22568</v>
      </c>
      <c r="BF37" s="59">
        <f t="shared" si="36"/>
        <v>23180</v>
      </c>
      <c r="BG37" s="59">
        <f t="shared" ref="BG37:DR38" si="37">ROUNDUP(BG17*0.85,)</f>
        <v>23180</v>
      </c>
      <c r="BH37" s="59">
        <f t="shared" si="37"/>
        <v>22568</v>
      </c>
      <c r="BI37" s="59">
        <f t="shared" si="37"/>
        <v>22568</v>
      </c>
      <c r="BJ37" s="59">
        <f t="shared" si="37"/>
        <v>22568</v>
      </c>
      <c r="BK37" s="59">
        <f t="shared" si="37"/>
        <v>22568</v>
      </c>
      <c r="BL37" s="59">
        <f t="shared" si="37"/>
        <v>22568</v>
      </c>
      <c r="BM37" s="59">
        <f t="shared" si="37"/>
        <v>23180</v>
      </c>
      <c r="BN37" s="59">
        <f t="shared" si="37"/>
        <v>23180</v>
      </c>
      <c r="BO37" s="59">
        <f t="shared" si="37"/>
        <v>22568</v>
      </c>
      <c r="BP37" s="59">
        <f t="shared" si="37"/>
        <v>22568</v>
      </c>
      <c r="BQ37" s="59">
        <f t="shared" si="37"/>
        <v>22568</v>
      </c>
      <c r="BR37" s="59">
        <f t="shared" si="37"/>
        <v>22568</v>
      </c>
      <c r="BS37" s="59">
        <f t="shared" si="37"/>
        <v>22568</v>
      </c>
      <c r="BT37" s="59">
        <f t="shared" si="37"/>
        <v>23180</v>
      </c>
      <c r="BU37" s="59">
        <f t="shared" si="37"/>
        <v>23180</v>
      </c>
      <c r="BV37" s="59">
        <f t="shared" si="37"/>
        <v>23715</v>
      </c>
      <c r="BW37" s="59">
        <f t="shared" si="37"/>
        <v>23945</v>
      </c>
      <c r="BX37" s="59">
        <f t="shared" si="37"/>
        <v>23945</v>
      </c>
      <c r="BY37" s="59">
        <f t="shared" si="37"/>
        <v>23945</v>
      </c>
      <c r="BZ37" s="59">
        <f t="shared" si="37"/>
        <v>23945</v>
      </c>
      <c r="CA37" s="59">
        <f t="shared" si="37"/>
        <v>29682</v>
      </c>
      <c r="CB37" s="59">
        <f t="shared" si="37"/>
        <v>29682</v>
      </c>
      <c r="CC37" s="59">
        <f t="shared" si="37"/>
        <v>29682</v>
      </c>
      <c r="CD37" s="59">
        <f t="shared" si="37"/>
        <v>29682</v>
      </c>
      <c r="CE37" s="59">
        <f t="shared" si="37"/>
        <v>29682</v>
      </c>
      <c r="CF37" s="59">
        <f t="shared" si="37"/>
        <v>29682</v>
      </c>
      <c r="CG37" s="59">
        <f t="shared" si="37"/>
        <v>29682</v>
      </c>
      <c r="CH37" s="59">
        <f t="shared" si="37"/>
        <v>29682</v>
      </c>
      <c r="CI37" s="59">
        <f t="shared" si="37"/>
        <v>23945</v>
      </c>
      <c r="CJ37" s="59">
        <f t="shared" si="37"/>
        <v>23945</v>
      </c>
      <c r="CK37" s="59">
        <f t="shared" si="37"/>
        <v>23945</v>
      </c>
      <c r="CL37" s="59">
        <f t="shared" si="37"/>
        <v>23945</v>
      </c>
      <c r="CM37" s="59">
        <f t="shared" si="37"/>
        <v>23945</v>
      </c>
      <c r="CN37" s="59">
        <f t="shared" si="37"/>
        <v>23945</v>
      </c>
      <c r="CO37" s="59">
        <f t="shared" si="37"/>
        <v>23945</v>
      </c>
      <c r="CP37" s="59">
        <f t="shared" si="37"/>
        <v>23945</v>
      </c>
      <c r="CQ37" s="59">
        <f t="shared" si="37"/>
        <v>23945</v>
      </c>
      <c r="CR37" s="59">
        <f t="shared" si="37"/>
        <v>29682</v>
      </c>
      <c r="CS37" s="59">
        <f t="shared" si="37"/>
        <v>29682</v>
      </c>
      <c r="CT37" s="59">
        <f t="shared" si="37"/>
        <v>29682</v>
      </c>
      <c r="CU37" s="59">
        <f t="shared" si="37"/>
        <v>29682</v>
      </c>
      <c r="CV37" s="59">
        <f t="shared" si="37"/>
        <v>29682</v>
      </c>
      <c r="CW37" s="59">
        <f t="shared" si="37"/>
        <v>29682</v>
      </c>
      <c r="CX37" s="59">
        <f t="shared" si="37"/>
        <v>29682</v>
      </c>
      <c r="CY37" s="59">
        <f t="shared" si="37"/>
        <v>23945</v>
      </c>
      <c r="CZ37" s="59">
        <f t="shared" si="37"/>
        <v>23945</v>
      </c>
      <c r="DA37" s="59">
        <f t="shared" si="37"/>
        <v>31671</v>
      </c>
      <c r="DB37" s="59">
        <f t="shared" si="37"/>
        <v>31671</v>
      </c>
      <c r="DC37" s="59">
        <f t="shared" si="37"/>
        <v>31671</v>
      </c>
      <c r="DD37" s="59">
        <f t="shared" si="37"/>
        <v>31671</v>
      </c>
      <c r="DE37" s="59">
        <f t="shared" si="37"/>
        <v>31671</v>
      </c>
      <c r="DF37" s="59">
        <f t="shared" si="37"/>
        <v>31671</v>
      </c>
      <c r="DG37" s="59">
        <f t="shared" si="37"/>
        <v>31671</v>
      </c>
      <c r="DH37" s="59">
        <f t="shared" si="37"/>
        <v>31671</v>
      </c>
      <c r="DI37" s="59">
        <f t="shared" si="37"/>
        <v>31671</v>
      </c>
      <c r="DJ37" s="59">
        <f t="shared" si="37"/>
        <v>31671</v>
      </c>
      <c r="DK37" s="59">
        <f t="shared" si="37"/>
        <v>26546</v>
      </c>
      <c r="DL37" s="59">
        <f t="shared" si="37"/>
        <v>26546</v>
      </c>
      <c r="DM37" s="59">
        <f t="shared" si="37"/>
        <v>26546</v>
      </c>
      <c r="DN37" s="59">
        <f t="shared" si="37"/>
        <v>26546</v>
      </c>
      <c r="DO37" s="59">
        <f t="shared" si="37"/>
        <v>26928</v>
      </c>
      <c r="DP37" s="59">
        <f t="shared" si="37"/>
        <v>26928</v>
      </c>
      <c r="DQ37" s="59">
        <f t="shared" si="37"/>
        <v>27846</v>
      </c>
      <c r="DR37" s="59">
        <f t="shared" si="37"/>
        <v>27846</v>
      </c>
      <c r="DS37" s="59">
        <f t="shared" ref="DS37:GD38" si="38">ROUNDUP(DS17*0.85,)</f>
        <v>26928</v>
      </c>
      <c r="DT37" s="59">
        <f t="shared" si="38"/>
        <v>26928</v>
      </c>
      <c r="DU37" s="59">
        <f t="shared" si="38"/>
        <v>26928</v>
      </c>
      <c r="DV37" s="59">
        <f t="shared" si="38"/>
        <v>26928</v>
      </c>
      <c r="DW37" s="59">
        <f t="shared" si="38"/>
        <v>26928</v>
      </c>
      <c r="DX37" s="59">
        <f t="shared" si="38"/>
        <v>27846</v>
      </c>
      <c r="DY37" s="59">
        <f t="shared" si="38"/>
        <v>27846</v>
      </c>
      <c r="DZ37" s="59">
        <f t="shared" si="38"/>
        <v>26928</v>
      </c>
      <c r="EA37" s="59">
        <f t="shared" si="38"/>
        <v>26928</v>
      </c>
      <c r="EB37" s="59">
        <f t="shared" si="38"/>
        <v>26928</v>
      </c>
      <c r="EC37" s="59">
        <f t="shared" si="38"/>
        <v>26928</v>
      </c>
      <c r="ED37" s="59">
        <f t="shared" si="38"/>
        <v>26928</v>
      </c>
      <c r="EE37" s="59">
        <f t="shared" si="38"/>
        <v>27846</v>
      </c>
      <c r="EF37" s="59">
        <f t="shared" si="38"/>
        <v>27846</v>
      </c>
      <c r="EG37" s="59">
        <f t="shared" si="38"/>
        <v>26928</v>
      </c>
      <c r="EH37" s="59">
        <f t="shared" si="38"/>
        <v>26928</v>
      </c>
      <c r="EI37" s="59">
        <f t="shared" si="38"/>
        <v>26928</v>
      </c>
      <c r="EJ37" s="59">
        <f t="shared" si="38"/>
        <v>26928</v>
      </c>
      <c r="EK37" s="59">
        <f t="shared" si="38"/>
        <v>26928</v>
      </c>
      <c r="EL37" s="59">
        <f t="shared" si="38"/>
        <v>27846</v>
      </c>
      <c r="EM37" s="59">
        <f t="shared" si="38"/>
        <v>27846</v>
      </c>
      <c r="EN37" s="59">
        <f t="shared" si="38"/>
        <v>26928</v>
      </c>
      <c r="EO37" s="59">
        <f t="shared" si="38"/>
        <v>26928</v>
      </c>
      <c r="EP37" s="59">
        <f t="shared" si="38"/>
        <v>26928</v>
      </c>
      <c r="EQ37" s="59">
        <f t="shared" si="38"/>
        <v>26928</v>
      </c>
      <c r="ER37" s="59">
        <f t="shared" si="38"/>
        <v>26928</v>
      </c>
      <c r="ES37" s="59">
        <f t="shared" si="38"/>
        <v>27846</v>
      </c>
      <c r="ET37" s="59">
        <f t="shared" si="38"/>
        <v>27846</v>
      </c>
      <c r="EU37" s="59">
        <f t="shared" si="38"/>
        <v>26928</v>
      </c>
      <c r="EV37" s="59">
        <f t="shared" si="38"/>
        <v>26928</v>
      </c>
      <c r="EW37" s="59">
        <f t="shared" si="38"/>
        <v>26928</v>
      </c>
      <c r="EX37" s="59">
        <f t="shared" si="38"/>
        <v>26928</v>
      </c>
      <c r="EY37" s="59">
        <f t="shared" si="38"/>
        <v>26928</v>
      </c>
      <c r="EZ37" s="59">
        <f t="shared" si="38"/>
        <v>27846</v>
      </c>
      <c r="FA37" s="59">
        <f t="shared" si="38"/>
        <v>27846</v>
      </c>
      <c r="FB37" s="59">
        <f t="shared" si="38"/>
        <v>25475</v>
      </c>
      <c r="FC37" s="59">
        <f t="shared" si="38"/>
        <v>25475</v>
      </c>
      <c r="FD37" s="59">
        <f t="shared" si="38"/>
        <v>25475</v>
      </c>
      <c r="FE37" s="59">
        <f t="shared" si="38"/>
        <v>25475</v>
      </c>
      <c r="FF37" s="59">
        <f t="shared" si="38"/>
        <v>25475</v>
      </c>
      <c r="FG37" s="59">
        <f t="shared" si="38"/>
        <v>26928</v>
      </c>
      <c r="FH37" s="59">
        <f t="shared" si="38"/>
        <v>26928</v>
      </c>
      <c r="FI37" s="59">
        <f t="shared" si="38"/>
        <v>25092</v>
      </c>
      <c r="FJ37" s="59">
        <f t="shared" si="38"/>
        <v>25092</v>
      </c>
      <c r="FK37" s="59">
        <f t="shared" si="38"/>
        <v>25092</v>
      </c>
      <c r="FL37" s="59">
        <f t="shared" si="38"/>
        <v>25092</v>
      </c>
      <c r="FM37" s="59">
        <f t="shared" si="38"/>
        <v>25092</v>
      </c>
      <c r="FN37" s="59">
        <f t="shared" si="38"/>
        <v>26928</v>
      </c>
      <c r="FO37" s="59">
        <f t="shared" si="38"/>
        <v>26928</v>
      </c>
      <c r="FP37" s="59">
        <f t="shared" si="38"/>
        <v>25092</v>
      </c>
      <c r="FQ37" s="59">
        <f t="shared" si="38"/>
        <v>25092</v>
      </c>
      <c r="FR37" s="59">
        <f t="shared" si="38"/>
        <v>25092</v>
      </c>
      <c r="FS37" s="59">
        <f t="shared" si="38"/>
        <v>25092</v>
      </c>
      <c r="FT37" s="59">
        <f t="shared" si="38"/>
        <v>25092</v>
      </c>
      <c r="FU37" s="59">
        <f t="shared" si="38"/>
        <v>26928</v>
      </c>
      <c r="FV37" s="59">
        <f t="shared" si="38"/>
        <v>26928</v>
      </c>
      <c r="FW37" s="59">
        <f t="shared" si="38"/>
        <v>25092</v>
      </c>
      <c r="FX37" s="59">
        <f t="shared" si="38"/>
        <v>25092</v>
      </c>
      <c r="FY37" s="59">
        <f t="shared" si="38"/>
        <v>25092</v>
      </c>
      <c r="FZ37" s="59">
        <f t="shared" si="38"/>
        <v>25092</v>
      </c>
      <c r="GA37" s="59">
        <f t="shared" si="38"/>
        <v>25092</v>
      </c>
      <c r="GB37" s="59">
        <f t="shared" si="38"/>
        <v>26928</v>
      </c>
      <c r="GC37" s="59">
        <f t="shared" si="38"/>
        <v>26928</v>
      </c>
      <c r="GD37" s="59">
        <f t="shared" si="38"/>
        <v>25092</v>
      </c>
      <c r="GE37" s="59">
        <f t="shared" ref="GE37:GN38" si="39">ROUNDUP(GE17*0.85,)</f>
        <v>25092</v>
      </c>
      <c r="GF37" s="59">
        <f t="shared" si="39"/>
        <v>25092</v>
      </c>
      <c r="GG37" s="59">
        <f t="shared" si="39"/>
        <v>25092</v>
      </c>
      <c r="GH37" s="59">
        <f t="shared" si="39"/>
        <v>25092</v>
      </c>
      <c r="GI37" s="59">
        <f t="shared" si="39"/>
        <v>26928</v>
      </c>
      <c r="GJ37" s="59">
        <f t="shared" si="39"/>
        <v>26928</v>
      </c>
      <c r="GK37" s="59">
        <f t="shared" si="39"/>
        <v>26010</v>
      </c>
      <c r="GL37" s="59">
        <f t="shared" si="39"/>
        <v>26010</v>
      </c>
      <c r="GM37" s="59">
        <f t="shared" si="39"/>
        <v>26010</v>
      </c>
      <c r="GN37" s="59">
        <f t="shared" si="39"/>
        <v>26010</v>
      </c>
      <c r="GO37" s="59">
        <f t="shared" ref="GO37:IZ37" si="40">ROUNDUP(GO17*0.85,)</f>
        <v>22797</v>
      </c>
      <c r="GP37" s="59">
        <f t="shared" si="40"/>
        <v>23180</v>
      </c>
      <c r="GQ37" s="59">
        <f t="shared" si="40"/>
        <v>23180</v>
      </c>
      <c r="GR37" s="59">
        <f t="shared" si="40"/>
        <v>22797</v>
      </c>
      <c r="GS37" s="59">
        <f t="shared" si="40"/>
        <v>22797</v>
      </c>
      <c r="GT37" s="59">
        <f t="shared" si="40"/>
        <v>22797</v>
      </c>
      <c r="GU37" s="59">
        <f t="shared" si="40"/>
        <v>22797</v>
      </c>
      <c r="GV37" s="59">
        <f t="shared" si="40"/>
        <v>22797</v>
      </c>
      <c r="GW37" s="59">
        <f t="shared" si="40"/>
        <v>23180</v>
      </c>
      <c r="GX37" s="59">
        <f t="shared" si="40"/>
        <v>23180</v>
      </c>
      <c r="GY37" s="59">
        <f t="shared" si="40"/>
        <v>22797</v>
      </c>
      <c r="GZ37" s="59">
        <f t="shared" si="40"/>
        <v>22797</v>
      </c>
      <c r="HA37" s="59">
        <f t="shared" si="40"/>
        <v>22797</v>
      </c>
      <c r="HB37" s="59">
        <f t="shared" si="40"/>
        <v>22797</v>
      </c>
      <c r="HC37" s="59">
        <f t="shared" si="40"/>
        <v>22797</v>
      </c>
      <c r="HD37" s="59">
        <f t="shared" si="40"/>
        <v>23180</v>
      </c>
      <c r="HE37" s="59">
        <f t="shared" si="40"/>
        <v>23180</v>
      </c>
      <c r="HF37" s="59">
        <f t="shared" si="40"/>
        <v>22797</v>
      </c>
      <c r="HG37" s="59">
        <f t="shared" si="40"/>
        <v>22797</v>
      </c>
      <c r="HH37" s="59">
        <f t="shared" si="40"/>
        <v>22797</v>
      </c>
      <c r="HI37" s="59">
        <f t="shared" si="40"/>
        <v>22797</v>
      </c>
      <c r="HJ37" s="59">
        <f t="shared" si="40"/>
        <v>22797</v>
      </c>
      <c r="HK37" s="59">
        <f t="shared" si="40"/>
        <v>23180</v>
      </c>
      <c r="HL37" s="59">
        <f t="shared" si="40"/>
        <v>23180</v>
      </c>
      <c r="HM37" s="59">
        <f t="shared" si="40"/>
        <v>22797</v>
      </c>
      <c r="HN37" s="59">
        <f t="shared" si="40"/>
        <v>22797</v>
      </c>
      <c r="HO37" s="59">
        <f t="shared" si="40"/>
        <v>22797</v>
      </c>
      <c r="HP37" s="59">
        <f t="shared" si="40"/>
        <v>22797</v>
      </c>
      <c r="HQ37" s="59">
        <f t="shared" si="40"/>
        <v>22797</v>
      </c>
      <c r="HR37" s="59">
        <f t="shared" si="40"/>
        <v>23180</v>
      </c>
      <c r="HS37" s="59">
        <f t="shared" si="40"/>
        <v>23180</v>
      </c>
      <c r="HT37" s="59">
        <f t="shared" si="40"/>
        <v>22797</v>
      </c>
      <c r="HU37" s="59">
        <f t="shared" si="40"/>
        <v>22797</v>
      </c>
      <c r="HV37" s="59">
        <f t="shared" si="40"/>
        <v>23180</v>
      </c>
      <c r="HW37" s="59">
        <f t="shared" si="40"/>
        <v>23715</v>
      </c>
      <c r="HX37" s="59">
        <f t="shared" si="40"/>
        <v>22568</v>
      </c>
      <c r="HY37" s="59">
        <f t="shared" si="40"/>
        <v>22797</v>
      </c>
      <c r="HZ37" s="59">
        <f t="shared" si="40"/>
        <v>22797</v>
      </c>
      <c r="IA37" s="59">
        <f t="shared" si="40"/>
        <v>22568</v>
      </c>
      <c r="IB37" s="59">
        <f t="shared" si="40"/>
        <v>22568</v>
      </c>
      <c r="IC37" s="59">
        <f t="shared" si="40"/>
        <v>22568</v>
      </c>
      <c r="ID37" s="59">
        <f t="shared" si="40"/>
        <v>22568</v>
      </c>
      <c r="IE37" s="59">
        <f t="shared" si="40"/>
        <v>22568</v>
      </c>
      <c r="IF37" s="59">
        <f t="shared" si="40"/>
        <v>22797</v>
      </c>
      <c r="IG37" s="59">
        <f t="shared" si="40"/>
        <v>22797</v>
      </c>
      <c r="IH37" s="59">
        <f t="shared" si="40"/>
        <v>22568</v>
      </c>
      <c r="II37" s="59">
        <f t="shared" si="40"/>
        <v>22568</v>
      </c>
      <c r="IJ37" s="59">
        <f t="shared" si="40"/>
        <v>22568</v>
      </c>
      <c r="IK37" s="59">
        <f t="shared" si="40"/>
        <v>22568</v>
      </c>
      <c r="IL37" s="59">
        <f t="shared" si="40"/>
        <v>22568</v>
      </c>
      <c r="IM37" s="59">
        <f t="shared" si="40"/>
        <v>22797</v>
      </c>
      <c r="IN37" s="59">
        <f t="shared" si="40"/>
        <v>22797</v>
      </c>
      <c r="IO37" s="59">
        <f t="shared" si="40"/>
        <v>22568</v>
      </c>
      <c r="IP37" s="59">
        <f t="shared" si="40"/>
        <v>22568</v>
      </c>
      <c r="IQ37" s="59">
        <f t="shared" si="40"/>
        <v>22568</v>
      </c>
      <c r="IR37" s="59">
        <f t="shared" si="40"/>
        <v>22568</v>
      </c>
      <c r="IS37" s="59">
        <f t="shared" si="40"/>
        <v>22568</v>
      </c>
      <c r="IT37" s="59">
        <f t="shared" si="40"/>
        <v>22797</v>
      </c>
      <c r="IU37" s="59">
        <f t="shared" si="40"/>
        <v>22797</v>
      </c>
      <c r="IV37" s="59">
        <f t="shared" si="40"/>
        <v>22568</v>
      </c>
      <c r="IW37" s="59">
        <f t="shared" si="40"/>
        <v>22568</v>
      </c>
      <c r="IX37" s="59">
        <f t="shared" si="40"/>
        <v>23945</v>
      </c>
      <c r="IY37" s="59">
        <f t="shared" si="40"/>
        <v>23945</v>
      </c>
      <c r="IZ37" s="59">
        <f t="shared" si="40"/>
        <v>23715</v>
      </c>
      <c r="JA37" s="59">
        <f t="shared" ref="JA37:JU37" si="41">ROUNDUP(JA17*0.85,)</f>
        <v>23715</v>
      </c>
      <c r="JB37" s="59">
        <f t="shared" si="41"/>
        <v>23715</v>
      </c>
      <c r="JC37" s="59">
        <f t="shared" si="41"/>
        <v>23715</v>
      </c>
      <c r="JD37" s="59">
        <f t="shared" si="41"/>
        <v>23715</v>
      </c>
      <c r="JE37" s="59">
        <f t="shared" si="41"/>
        <v>23945</v>
      </c>
      <c r="JF37" s="59">
        <f t="shared" si="41"/>
        <v>23945</v>
      </c>
      <c r="JG37" s="59">
        <f t="shared" si="41"/>
        <v>23715</v>
      </c>
      <c r="JH37" s="59">
        <f t="shared" si="41"/>
        <v>23715</v>
      </c>
      <c r="JI37" s="59">
        <f t="shared" si="41"/>
        <v>23715</v>
      </c>
      <c r="JJ37" s="59">
        <f t="shared" si="41"/>
        <v>23715</v>
      </c>
      <c r="JK37" s="59">
        <f t="shared" si="41"/>
        <v>23715</v>
      </c>
      <c r="JL37" s="59">
        <f t="shared" si="41"/>
        <v>24327</v>
      </c>
      <c r="JM37" s="59">
        <f t="shared" si="41"/>
        <v>24327</v>
      </c>
      <c r="JN37" s="59">
        <f t="shared" si="41"/>
        <v>23945</v>
      </c>
      <c r="JO37" s="59">
        <f t="shared" si="41"/>
        <v>23945</v>
      </c>
      <c r="JP37" s="59">
        <f t="shared" si="41"/>
        <v>23945</v>
      </c>
      <c r="JQ37" s="59">
        <f t="shared" si="41"/>
        <v>23945</v>
      </c>
      <c r="JR37" s="59">
        <f t="shared" si="41"/>
        <v>23945</v>
      </c>
      <c r="JS37" s="59">
        <f t="shared" si="41"/>
        <v>24863</v>
      </c>
      <c r="JT37" s="59">
        <f t="shared" si="41"/>
        <v>24863</v>
      </c>
      <c r="JU37" s="59">
        <f t="shared" si="41"/>
        <v>25092</v>
      </c>
    </row>
    <row r="38" spans="1:281" s="3" customFormat="1" x14ac:dyDescent="0.2">
      <c r="A38" s="11">
        <f>A26</f>
        <v>2</v>
      </c>
      <c r="B38" s="59">
        <f t="shared" si="36"/>
        <v>25934</v>
      </c>
      <c r="C38" s="59">
        <f t="shared" si="36"/>
        <v>25934</v>
      </c>
      <c r="D38" s="59">
        <f t="shared" si="36"/>
        <v>25934</v>
      </c>
      <c r="E38" s="59">
        <f t="shared" si="36"/>
        <v>25934</v>
      </c>
      <c r="F38" s="59">
        <f t="shared" si="36"/>
        <v>25934</v>
      </c>
      <c r="G38" s="59">
        <f t="shared" si="36"/>
        <v>25934</v>
      </c>
      <c r="H38" s="59">
        <f t="shared" si="36"/>
        <v>25934</v>
      </c>
      <c r="I38" s="59">
        <f t="shared" si="36"/>
        <v>25934</v>
      </c>
      <c r="J38" s="59">
        <f t="shared" si="36"/>
        <v>25934</v>
      </c>
      <c r="K38" s="59">
        <f t="shared" si="36"/>
        <v>25934</v>
      </c>
      <c r="L38" s="59">
        <f t="shared" si="36"/>
        <v>25934</v>
      </c>
      <c r="M38" s="59">
        <f t="shared" si="36"/>
        <v>25934</v>
      </c>
      <c r="N38" s="59">
        <f t="shared" si="36"/>
        <v>24213</v>
      </c>
      <c r="O38" s="59">
        <f t="shared" si="36"/>
        <v>24213</v>
      </c>
      <c r="P38" s="59">
        <f t="shared" si="36"/>
        <v>24213</v>
      </c>
      <c r="Q38" s="59">
        <f t="shared" si="36"/>
        <v>23983</v>
      </c>
      <c r="R38" s="59">
        <f t="shared" si="36"/>
        <v>23983</v>
      </c>
      <c r="S38" s="59">
        <f t="shared" si="36"/>
        <v>23983</v>
      </c>
      <c r="T38" s="59">
        <f t="shared" si="36"/>
        <v>23983</v>
      </c>
      <c r="U38" s="59">
        <f t="shared" si="36"/>
        <v>23983</v>
      </c>
      <c r="V38" s="59">
        <f t="shared" si="36"/>
        <v>24213</v>
      </c>
      <c r="W38" s="59">
        <f t="shared" si="36"/>
        <v>24213</v>
      </c>
      <c r="X38" s="59">
        <f t="shared" si="36"/>
        <v>24213</v>
      </c>
      <c r="Y38" s="59">
        <f t="shared" si="36"/>
        <v>23983</v>
      </c>
      <c r="Z38" s="59">
        <f t="shared" si="36"/>
        <v>23983</v>
      </c>
      <c r="AA38" s="59">
        <f t="shared" si="36"/>
        <v>23983</v>
      </c>
      <c r="AB38" s="59">
        <f t="shared" si="36"/>
        <v>23983</v>
      </c>
      <c r="AC38" s="59">
        <f t="shared" si="36"/>
        <v>23983</v>
      </c>
      <c r="AD38" s="59">
        <f t="shared" si="36"/>
        <v>24213</v>
      </c>
      <c r="AE38" s="59">
        <f t="shared" si="36"/>
        <v>24213</v>
      </c>
      <c r="AF38" s="59">
        <f t="shared" si="36"/>
        <v>23983</v>
      </c>
      <c r="AG38" s="59">
        <f t="shared" si="36"/>
        <v>23983</v>
      </c>
      <c r="AH38" s="59">
        <f t="shared" si="36"/>
        <v>23983</v>
      </c>
      <c r="AI38" s="59">
        <f t="shared" si="36"/>
        <v>23983</v>
      </c>
      <c r="AJ38" s="59">
        <f t="shared" si="36"/>
        <v>23983</v>
      </c>
      <c r="AK38" s="59">
        <f t="shared" si="36"/>
        <v>24213</v>
      </c>
      <c r="AL38" s="59">
        <f t="shared" si="36"/>
        <v>24213</v>
      </c>
      <c r="AM38" s="59">
        <f t="shared" si="36"/>
        <v>23983</v>
      </c>
      <c r="AN38" s="59">
        <f t="shared" si="36"/>
        <v>23983</v>
      </c>
      <c r="AO38" s="59">
        <f t="shared" si="36"/>
        <v>23983</v>
      </c>
      <c r="AP38" s="59">
        <f t="shared" si="36"/>
        <v>23983</v>
      </c>
      <c r="AQ38" s="59">
        <f t="shared" si="36"/>
        <v>26508</v>
      </c>
      <c r="AR38" s="59">
        <f t="shared" si="36"/>
        <v>25360</v>
      </c>
      <c r="AS38" s="59">
        <f t="shared" si="36"/>
        <v>25360</v>
      </c>
      <c r="AT38" s="59">
        <f t="shared" si="36"/>
        <v>25360</v>
      </c>
      <c r="AU38" s="59">
        <f t="shared" si="36"/>
        <v>24595</v>
      </c>
      <c r="AV38" s="59">
        <f t="shared" si="36"/>
        <v>24595</v>
      </c>
      <c r="AW38" s="59">
        <f t="shared" si="36"/>
        <v>24595</v>
      </c>
      <c r="AX38" s="59">
        <f t="shared" si="36"/>
        <v>24595</v>
      </c>
      <c r="AY38" s="59">
        <f t="shared" si="36"/>
        <v>24595</v>
      </c>
      <c r="AZ38" s="59">
        <f t="shared" si="36"/>
        <v>25360</v>
      </c>
      <c r="BA38" s="59">
        <f t="shared" si="36"/>
        <v>25360</v>
      </c>
      <c r="BB38" s="59">
        <f t="shared" si="36"/>
        <v>25360</v>
      </c>
      <c r="BC38" s="59">
        <f t="shared" si="36"/>
        <v>23983</v>
      </c>
      <c r="BD38" s="59">
        <f t="shared" si="36"/>
        <v>23983</v>
      </c>
      <c r="BE38" s="59">
        <f t="shared" si="36"/>
        <v>23983</v>
      </c>
      <c r="BF38" s="59">
        <f t="shared" si="36"/>
        <v>24595</v>
      </c>
      <c r="BG38" s="59">
        <f t="shared" si="37"/>
        <v>24595</v>
      </c>
      <c r="BH38" s="59">
        <f t="shared" si="37"/>
        <v>23983</v>
      </c>
      <c r="BI38" s="59">
        <f t="shared" si="37"/>
        <v>23983</v>
      </c>
      <c r="BJ38" s="59">
        <f t="shared" si="37"/>
        <v>23983</v>
      </c>
      <c r="BK38" s="59">
        <f t="shared" si="37"/>
        <v>23983</v>
      </c>
      <c r="BL38" s="59">
        <f t="shared" si="37"/>
        <v>23983</v>
      </c>
      <c r="BM38" s="59">
        <f t="shared" si="37"/>
        <v>24595</v>
      </c>
      <c r="BN38" s="59">
        <f t="shared" si="37"/>
        <v>24595</v>
      </c>
      <c r="BO38" s="59">
        <f t="shared" si="37"/>
        <v>23983</v>
      </c>
      <c r="BP38" s="59">
        <f t="shared" si="37"/>
        <v>23983</v>
      </c>
      <c r="BQ38" s="59">
        <f t="shared" si="37"/>
        <v>23983</v>
      </c>
      <c r="BR38" s="59">
        <f t="shared" si="37"/>
        <v>23983</v>
      </c>
      <c r="BS38" s="59">
        <f t="shared" si="37"/>
        <v>23983</v>
      </c>
      <c r="BT38" s="59">
        <f t="shared" si="37"/>
        <v>24595</v>
      </c>
      <c r="BU38" s="59">
        <f t="shared" si="37"/>
        <v>24595</v>
      </c>
      <c r="BV38" s="59">
        <f t="shared" si="37"/>
        <v>25131</v>
      </c>
      <c r="BW38" s="59">
        <f t="shared" si="37"/>
        <v>25360</v>
      </c>
      <c r="BX38" s="59">
        <f t="shared" si="37"/>
        <v>25360</v>
      </c>
      <c r="BY38" s="59">
        <f t="shared" si="37"/>
        <v>25360</v>
      </c>
      <c r="BZ38" s="59">
        <f t="shared" si="37"/>
        <v>25360</v>
      </c>
      <c r="CA38" s="59">
        <f t="shared" si="37"/>
        <v>31098</v>
      </c>
      <c r="CB38" s="59">
        <f t="shared" si="37"/>
        <v>31098</v>
      </c>
      <c r="CC38" s="59">
        <f t="shared" si="37"/>
        <v>31098</v>
      </c>
      <c r="CD38" s="59">
        <f t="shared" si="37"/>
        <v>31098</v>
      </c>
      <c r="CE38" s="59">
        <f t="shared" si="37"/>
        <v>31098</v>
      </c>
      <c r="CF38" s="59">
        <f t="shared" si="37"/>
        <v>31098</v>
      </c>
      <c r="CG38" s="59">
        <f t="shared" si="37"/>
        <v>31098</v>
      </c>
      <c r="CH38" s="59">
        <f t="shared" si="37"/>
        <v>31098</v>
      </c>
      <c r="CI38" s="59">
        <f t="shared" si="37"/>
        <v>25360</v>
      </c>
      <c r="CJ38" s="59">
        <f t="shared" si="37"/>
        <v>25360</v>
      </c>
      <c r="CK38" s="59">
        <f t="shared" si="37"/>
        <v>25360</v>
      </c>
      <c r="CL38" s="59">
        <f t="shared" si="37"/>
        <v>25360</v>
      </c>
      <c r="CM38" s="59">
        <f t="shared" si="37"/>
        <v>25360</v>
      </c>
      <c r="CN38" s="59">
        <f t="shared" si="37"/>
        <v>25360</v>
      </c>
      <c r="CO38" s="59">
        <f t="shared" si="37"/>
        <v>25360</v>
      </c>
      <c r="CP38" s="59">
        <f t="shared" si="37"/>
        <v>25360</v>
      </c>
      <c r="CQ38" s="59">
        <f t="shared" si="37"/>
        <v>25360</v>
      </c>
      <c r="CR38" s="59">
        <f t="shared" si="37"/>
        <v>31098</v>
      </c>
      <c r="CS38" s="59">
        <f t="shared" si="37"/>
        <v>31098</v>
      </c>
      <c r="CT38" s="59">
        <f t="shared" si="37"/>
        <v>31098</v>
      </c>
      <c r="CU38" s="59">
        <f t="shared" si="37"/>
        <v>31098</v>
      </c>
      <c r="CV38" s="59">
        <f t="shared" si="37"/>
        <v>31098</v>
      </c>
      <c r="CW38" s="59">
        <f t="shared" si="37"/>
        <v>31098</v>
      </c>
      <c r="CX38" s="59">
        <f t="shared" si="37"/>
        <v>31098</v>
      </c>
      <c r="CY38" s="59">
        <f t="shared" si="37"/>
        <v>25360</v>
      </c>
      <c r="CZ38" s="59">
        <f t="shared" si="37"/>
        <v>25360</v>
      </c>
      <c r="DA38" s="59">
        <f t="shared" si="37"/>
        <v>33087</v>
      </c>
      <c r="DB38" s="59">
        <f t="shared" si="37"/>
        <v>33087</v>
      </c>
      <c r="DC38" s="59">
        <f t="shared" si="37"/>
        <v>33087</v>
      </c>
      <c r="DD38" s="59">
        <f t="shared" si="37"/>
        <v>33087</v>
      </c>
      <c r="DE38" s="59">
        <f t="shared" si="37"/>
        <v>33087</v>
      </c>
      <c r="DF38" s="59">
        <f t="shared" si="37"/>
        <v>33087</v>
      </c>
      <c r="DG38" s="59">
        <f t="shared" si="37"/>
        <v>33087</v>
      </c>
      <c r="DH38" s="59">
        <f t="shared" si="37"/>
        <v>33087</v>
      </c>
      <c r="DI38" s="59">
        <f t="shared" si="37"/>
        <v>33087</v>
      </c>
      <c r="DJ38" s="59">
        <f t="shared" si="37"/>
        <v>33087</v>
      </c>
      <c r="DK38" s="59">
        <f t="shared" si="37"/>
        <v>27961</v>
      </c>
      <c r="DL38" s="59">
        <f t="shared" si="37"/>
        <v>27961</v>
      </c>
      <c r="DM38" s="59">
        <f t="shared" si="37"/>
        <v>27961</v>
      </c>
      <c r="DN38" s="59">
        <f t="shared" si="37"/>
        <v>27961</v>
      </c>
      <c r="DO38" s="59">
        <f t="shared" si="37"/>
        <v>28344</v>
      </c>
      <c r="DP38" s="59">
        <f t="shared" si="37"/>
        <v>28344</v>
      </c>
      <c r="DQ38" s="59">
        <f t="shared" si="37"/>
        <v>29262</v>
      </c>
      <c r="DR38" s="59">
        <f t="shared" si="37"/>
        <v>29262</v>
      </c>
      <c r="DS38" s="59">
        <f t="shared" si="38"/>
        <v>28344</v>
      </c>
      <c r="DT38" s="59">
        <f t="shared" si="38"/>
        <v>28344</v>
      </c>
      <c r="DU38" s="59">
        <f t="shared" si="38"/>
        <v>28344</v>
      </c>
      <c r="DV38" s="59">
        <f t="shared" si="38"/>
        <v>28344</v>
      </c>
      <c r="DW38" s="59">
        <f t="shared" si="38"/>
        <v>28344</v>
      </c>
      <c r="DX38" s="59">
        <f t="shared" si="38"/>
        <v>29262</v>
      </c>
      <c r="DY38" s="59">
        <f t="shared" si="38"/>
        <v>29262</v>
      </c>
      <c r="DZ38" s="59">
        <f t="shared" si="38"/>
        <v>28344</v>
      </c>
      <c r="EA38" s="59">
        <f t="shared" si="38"/>
        <v>28344</v>
      </c>
      <c r="EB38" s="59">
        <f t="shared" si="38"/>
        <v>28344</v>
      </c>
      <c r="EC38" s="59">
        <f t="shared" si="38"/>
        <v>28344</v>
      </c>
      <c r="ED38" s="59">
        <f t="shared" si="38"/>
        <v>28344</v>
      </c>
      <c r="EE38" s="59">
        <f t="shared" si="38"/>
        <v>29262</v>
      </c>
      <c r="EF38" s="59">
        <f t="shared" si="38"/>
        <v>29262</v>
      </c>
      <c r="EG38" s="59">
        <f t="shared" si="38"/>
        <v>28344</v>
      </c>
      <c r="EH38" s="59">
        <f t="shared" si="38"/>
        <v>28344</v>
      </c>
      <c r="EI38" s="59">
        <f t="shared" si="38"/>
        <v>28344</v>
      </c>
      <c r="EJ38" s="59">
        <f t="shared" si="38"/>
        <v>28344</v>
      </c>
      <c r="EK38" s="59">
        <f t="shared" si="38"/>
        <v>28344</v>
      </c>
      <c r="EL38" s="59">
        <f t="shared" si="38"/>
        <v>29262</v>
      </c>
      <c r="EM38" s="59">
        <f t="shared" si="38"/>
        <v>29262</v>
      </c>
      <c r="EN38" s="59">
        <f t="shared" si="38"/>
        <v>28344</v>
      </c>
      <c r="EO38" s="59">
        <f t="shared" si="38"/>
        <v>28344</v>
      </c>
      <c r="EP38" s="59">
        <f t="shared" si="38"/>
        <v>28344</v>
      </c>
      <c r="EQ38" s="59">
        <f t="shared" si="38"/>
        <v>28344</v>
      </c>
      <c r="ER38" s="59">
        <f t="shared" si="38"/>
        <v>28344</v>
      </c>
      <c r="ES38" s="59">
        <f t="shared" si="38"/>
        <v>29262</v>
      </c>
      <c r="ET38" s="59">
        <f t="shared" si="38"/>
        <v>29262</v>
      </c>
      <c r="EU38" s="59">
        <f t="shared" si="38"/>
        <v>28344</v>
      </c>
      <c r="EV38" s="59">
        <f t="shared" si="38"/>
        <v>28344</v>
      </c>
      <c r="EW38" s="59">
        <f t="shared" si="38"/>
        <v>28344</v>
      </c>
      <c r="EX38" s="59">
        <f t="shared" si="38"/>
        <v>28344</v>
      </c>
      <c r="EY38" s="59">
        <f t="shared" si="38"/>
        <v>28344</v>
      </c>
      <c r="EZ38" s="59">
        <f t="shared" si="38"/>
        <v>29262</v>
      </c>
      <c r="FA38" s="59">
        <f t="shared" si="38"/>
        <v>29262</v>
      </c>
      <c r="FB38" s="59">
        <f t="shared" si="38"/>
        <v>26890</v>
      </c>
      <c r="FC38" s="59">
        <f t="shared" si="38"/>
        <v>26890</v>
      </c>
      <c r="FD38" s="59">
        <f t="shared" si="38"/>
        <v>26890</v>
      </c>
      <c r="FE38" s="59">
        <f t="shared" si="38"/>
        <v>26890</v>
      </c>
      <c r="FF38" s="59">
        <f t="shared" si="38"/>
        <v>26890</v>
      </c>
      <c r="FG38" s="59">
        <f t="shared" si="38"/>
        <v>28344</v>
      </c>
      <c r="FH38" s="59">
        <f t="shared" si="38"/>
        <v>28344</v>
      </c>
      <c r="FI38" s="59">
        <f t="shared" si="38"/>
        <v>26508</v>
      </c>
      <c r="FJ38" s="59">
        <f t="shared" si="38"/>
        <v>26508</v>
      </c>
      <c r="FK38" s="59">
        <f t="shared" si="38"/>
        <v>26508</v>
      </c>
      <c r="FL38" s="59">
        <f t="shared" si="38"/>
        <v>26508</v>
      </c>
      <c r="FM38" s="59">
        <f t="shared" si="38"/>
        <v>26508</v>
      </c>
      <c r="FN38" s="59">
        <f t="shared" si="38"/>
        <v>28344</v>
      </c>
      <c r="FO38" s="59">
        <f t="shared" si="38"/>
        <v>28344</v>
      </c>
      <c r="FP38" s="59">
        <f t="shared" si="38"/>
        <v>26508</v>
      </c>
      <c r="FQ38" s="59">
        <f t="shared" si="38"/>
        <v>26508</v>
      </c>
      <c r="FR38" s="59">
        <f t="shared" si="38"/>
        <v>26508</v>
      </c>
      <c r="FS38" s="59">
        <f t="shared" si="38"/>
        <v>26508</v>
      </c>
      <c r="FT38" s="59">
        <f t="shared" si="38"/>
        <v>26508</v>
      </c>
      <c r="FU38" s="59">
        <f t="shared" si="38"/>
        <v>28344</v>
      </c>
      <c r="FV38" s="59">
        <f t="shared" si="38"/>
        <v>28344</v>
      </c>
      <c r="FW38" s="59">
        <f t="shared" si="38"/>
        <v>26508</v>
      </c>
      <c r="FX38" s="59">
        <f t="shared" si="38"/>
        <v>26508</v>
      </c>
      <c r="FY38" s="59">
        <f t="shared" si="38"/>
        <v>26508</v>
      </c>
      <c r="FZ38" s="59">
        <f t="shared" si="38"/>
        <v>26508</v>
      </c>
      <c r="GA38" s="59">
        <f t="shared" si="38"/>
        <v>26508</v>
      </c>
      <c r="GB38" s="59">
        <f t="shared" si="38"/>
        <v>28344</v>
      </c>
      <c r="GC38" s="59">
        <f t="shared" si="38"/>
        <v>28344</v>
      </c>
      <c r="GD38" s="59">
        <f t="shared" si="38"/>
        <v>26508</v>
      </c>
      <c r="GE38" s="59">
        <f t="shared" si="39"/>
        <v>26508</v>
      </c>
      <c r="GF38" s="59">
        <f t="shared" si="39"/>
        <v>26508</v>
      </c>
      <c r="GG38" s="59">
        <f t="shared" si="39"/>
        <v>26508</v>
      </c>
      <c r="GH38" s="59">
        <f t="shared" si="39"/>
        <v>26508</v>
      </c>
      <c r="GI38" s="59">
        <f t="shared" si="39"/>
        <v>28344</v>
      </c>
      <c r="GJ38" s="59">
        <f t="shared" si="39"/>
        <v>28344</v>
      </c>
      <c r="GK38" s="59">
        <f t="shared" si="39"/>
        <v>27426</v>
      </c>
      <c r="GL38" s="59">
        <f t="shared" si="39"/>
        <v>27426</v>
      </c>
      <c r="GM38" s="59">
        <f t="shared" si="39"/>
        <v>27426</v>
      </c>
      <c r="GN38" s="59">
        <f t="shared" si="39"/>
        <v>27426</v>
      </c>
      <c r="GO38" s="59">
        <f t="shared" ref="GO38:IZ38" si="42">ROUNDUP(GO18*0.85,)</f>
        <v>24213</v>
      </c>
      <c r="GP38" s="59">
        <f t="shared" si="42"/>
        <v>24595</v>
      </c>
      <c r="GQ38" s="59">
        <f t="shared" si="42"/>
        <v>24595</v>
      </c>
      <c r="GR38" s="59">
        <f t="shared" si="42"/>
        <v>24213</v>
      </c>
      <c r="GS38" s="59">
        <f t="shared" si="42"/>
        <v>24213</v>
      </c>
      <c r="GT38" s="59">
        <f t="shared" si="42"/>
        <v>24213</v>
      </c>
      <c r="GU38" s="59">
        <f t="shared" si="42"/>
        <v>24213</v>
      </c>
      <c r="GV38" s="59">
        <f t="shared" si="42"/>
        <v>24213</v>
      </c>
      <c r="GW38" s="59">
        <f t="shared" si="42"/>
        <v>24595</v>
      </c>
      <c r="GX38" s="59">
        <f t="shared" si="42"/>
        <v>24595</v>
      </c>
      <c r="GY38" s="59">
        <f t="shared" si="42"/>
        <v>24213</v>
      </c>
      <c r="GZ38" s="59">
        <f t="shared" si="42"/>
        <v>24213</v>
      </c>
      <c r="HA38" s="59">
        <f t="shared" si="42"/>
        <v>24213</v>
      </c>
      <c r="HB38" s="59">
        <f t="shared" si="42"/>
        <v>24213</v>
      </c>
      <c r="HC38" s="59">
        <f t="shared" si="42"/>
        <v>24213</v>
      </c>
      <c r="HD38" s="59">
        <f t="shared" si="42"/>
        <v>24595</v>
      </c>
      <c r="HE38" s="59">
        <f t="shared" si="42"/>
        <v>24595</v>
      </c>
      <c r="HF38" s="59">
        <f t="shared" si="42"/>
        <v>24213</v>
      </c>
      <c r="HG38" s="59">
        <f t="shared" si="42"/>
        <v>24213</v>
      </c>
      <c r="HH38" s="59">
        <f t="shared" si="42"/>
        <v>24213</v>
      </c>
      <c r="HI38" s="59">
        <f t="shared" si="42"/>
        <v>24213</v>
      </c>
      <c r="HJ38" s="59">
        <f t="shared" si="42"/>
        <v>24213</v>
      </c>
      <c r="HK38" s="59">
        <f t="shared" si="42"/>
        <v>24595</v>
      </c>
      <c r="HL38" s="59">
        <f t="shared" si="42"/>
        <v>24595</v>
      </c>
      <c r="HM38" s="59">
        <f t="shared" si="42"/>
        <v>24213</v>
      </c>
      <c r="HN38" s="59">
        <f t="shared" si="42"/>
        <v>24213</v>
      </c>
      <c r="HO38" s="59">
        <f t="shared" si="42"/>
        <v>24213</v>
      </c>
      <c r="HP38" s="59">
        <f t="shared" si="42"/>
        <v>24213</v>
      </c>
      <c r="HQ38" s="59">
        <f t="shared" si="42"/>
        <v>24213</v>
      </c>
      <c r="HR38" s="59">
        <f t="shared" si="42"/>
        <v>24595</v>
      </c>
      <c r="HS38" s="59">
        <f t="shared" si="42"/>
        <v>24595</v>
      </c>
      <c r="HT38" s="59">
        <f t="shared" si="42"/>
        <v>24213</v>
      </c>
      <c r="HU38" s="59">
        <f t="shared" si="42"/>
        <v>24213</v>
      </c>
      <c r="HV38" s="59">
        <f t="shared" si="42"/>
        <v>24595</v>
      </c>
      <c r="HW38" s="59">
        <f t="shared" si="42"/>
        <v>25131</v>
      </c>
      <c r="HX38" s="59">
        <f t="shared" si="42"/>
        <v>23983</v>
      </c>
      <c r="HY38" s="59">
        <f t="shared" si="42"/>
        <v>24213</v>
      </c>
      <c r="HZ38" s="59">
        <f t="shared" si="42"/>
        <v>24213</v>
      </c>
      <c r="IA38" s="59">
        <f t="shared" si="42"/>
        <v>23983</v>
      </c>
      <c r="IB38" s="59">
        <f t="shared" si="42"/>
        <v>23983</v>
      </c>
      <c r="IC38" s="59">
        <f t="shared" si="42"/>
        <v>23983</v>
      </c>
      <c r="ID38" s="59">
        <f t="shared" si="42"/>
        <v>23983</v>
      </c>
      <c r="IE38" s="59">
        <f t="shared" si="42"/>
        <v>23983</v>
      </c>
      <c r="IF38" s="59">
        <f t="shared" si="42"/>
        <v>24213</v>
      </c>
      <c r="IG38" s="59">
        <f t="shared" si="42"/>
        <v>24213</v>
      </c>
      <c r="IH38" s="59">
        <f t="shared" si="42"/>
        <v>23983</v>
      </c>
      <c r="II38" s="59">
        <f t="shared" si="42"/>
        <v>23983</v>
      </c>
      <c r="IJ38" s="59">
        <f t="shared" si="42"/>
        <v>23983</v>
      </c>
      <c r="IK38" s="59">
        <f t="shared" si="42"/>
        <v>23983</v>
      </c>
      <c r="IL38" s="59">
        <f t="shared" si="42"/>
        <v>23983</v>
      </c>
      <c r="IM38" s="59">
        <f t="shared" si="42"/>
        <v>24213</v>
      </c>
      <c r="IN38" s="59">
        <f t="shared" si="42"/>
        <v>24213</v>
      </c>
      <c r="IO38" s="59">
        <f t="shared" si="42"/>
        <v>23983</v>
      </c>
      <c r="IP38" s="59">
        <f t="shared" si="42"/>
        <v>23983</v>
      </c>
      <c r="IQ38" s="59">
        <f t="shared" si="42"/>
        <v>23983</v>
      </c>
      <c r="IR38" s="59">
        <f t="shared" si="42"/>
        <v>23983</v>
      </c>
      <c r="IS38" s="59">
        <f t="shared" si="42"/>
        <v>23983</v>
      </c>
      <c r="IT38" s="59">
        <f t="shared" si="42"/>
        <v>24213</v>
      </c>
      <c r="IU38" s="59">
        <f t="shared" si="42"/>
        <v>24213</v>
      </c>
      <c r="IV38" s="59">
        <f t="shared" si="42"/>
        <v>23983</v>
      </c>
      <c r="IW38" s="59">
        <f t="shared" si="42"/>
        <v>23983</v>
      </c>
      <c r="IX38" s="59">
        <f t="shared" si="42"/>
        <v>25360</v>
      </c>
      <c r="IY38" s="59">
        <f t="shared" si="42"/>
        <v>25360</v>
      </c>
      <c r="IZ38" s="59">
        <f t="shared" si="42"/>
        <v>25131</v>
      </c>
      <c r="JA38" s="59">
        <f t="shared" ref="JA38:JU38" si="43">ROUNDUP(JA18*0.85,)</f>
        <v>25131</v>
      </c>
      <c r="JB38" s="59">
        <f t="shared" si="43"/>
        <v>25131</v>
      </c>
      <c r="JC38" s="59">
        <f t="shared" si="43"/>
        <v>25131</v>
      </c>
      <c r="JD38" s="59">
        <f t="shared" si="43"/>
        <v>25131</v>
      </c>
      <c r="JE38" s="59">
        <f t="shared" si="43"/>
        <v>25360</v>
      </c>
      <c r="JF38" s="59">
        <f t="shared" si="43"/>
        <v>25360</v>
      </c>
      <c r="JG38" s="59">
        <f t="shared" si="43"/>
        <v>25131</v>
      </c>
      <c r="JH38" s="59">
        <f t="shared" si="43"/>
        <v>25131</v>
      </c>
      <c r="JI38" s="59">
        <f t="shared" si="43"/>
        <v>25131</v>
      </c>
      <c r="JJ38" s="59">
        <f t="shared" si="43"/>
        <v>25131</v>
      </c>
      <c r="JK38" s="59">
        <f t="shared" si="43"/>
        <v>25131</v>
      </c>
      <c r="JL38" s="59">
        <f t="shared" si="43"/>
        <v>25743</v>
      </c>
      <c r="JM38" s="59">
        <f t="shared" si="43"/>
        <v>25743</v>
      </c>
      <c r="JN38" s="59">
        <f t="shared" si="43"/>
        <v>25360</v>
      </c>
      <c r="JO38" s="59">
        <f t="shared" si="43"/>
        <v>25360</v>
      </c>
      <c r="JP38" s="59">
        <f t="shared" si="43"/>
        <v>25360</v>
      </c>
      <c r="JQ38" s="59">
        <f t="shared" si="43"/>
        <v>25360</v>
      </c>
      <c r="JR38" s="59">
        <f t="shared" si="43"/>
        <v>25360</v>
      </c>
      <c r="JS38" s="59">
        <f t="shared" si="43"/>
        <v>26278</v>
      </c>
      <c r="JT38" s="59">
        <f t="shared" si="43"/>
        <v>26278</v>
      </c>
      <c r="JU38" s="59">
        <f t="shared" si="43"/>
        <v>26508</v>
      </c>
    </row>
    <row r="39" spans="1:281" s="3" customFormat="1" x14ac:dyDescent="0.2">
      <c r="A39" s="9" t="s">
        <v>8</v>
      </c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</row>
    <row r="40" spans="1:281" s="3" customFormat="1" x14ac:dyDescent="0.2">
      <c r="A40" s="11" t="s">
        <v>9</v>
      </c>
      <c r="B40" s="59">
        <f t="shared" ref="B40:BF40" si="44">ROUNDUP(B20*0.85,)</f>
        <v>52709</v>
      </c>
      <c r="C40" s="59">
        <f t="shared" si="44"/>
        <v>52709</v>
      </c>
      <c r="D40" s="59">
        <f t="shared" si="44"/>
        <v>52709</v>
      </c>
      <c r="E40" s="59">
        <f t="shared" si="44"/>
        <v>52709</v>
      </c>
      <c r="F40" s="59">
        <f t="shared" si="44"/>
        <v>52709</v>
      </c>
      <c r="G40" s="59">
        <f t="shared" si="44"/>
        <v>52709</v>
      </c>
      <c r="H40" s="59">
        <f t="shared" si="44"/>
        <v>52709</v>
      </c>
      <c r="I40" s="59">
        <f t="shared" si="44"/>
        <v>52709</v>
      </c>
      <c r="J40" s="59">
        <f t="shared" si="44"/>
        <v>52709</v>
      </c>
      <c r="K40" s="59">
        <f t="shared" si="44"/>
        <v>52709</v>
      </c>
      <c r="L40" s="59">
        <f t="shared" si="44"/>
        <v>52709</v>
      </c>
      <c r="M40" s="59">
        <f t="shared" si="44"/>
        <v>52709</v>
      </c>
      <c r="N40" s="59">
        <f t="shared" si="44"/>
        <v>50988</v>
      </c>
      <c r="O40" s="59">
        <f t="shared" si="44"/>
        <v>50988</v>
      </c>
      <c r="P40" s="59">
        <f t="shared" si="44"/>
        <v>50988</v>
      </c>
      <c r="Q40" s="59">
        <f t="shared" si="44"/>
        <v>50758</v>
      </c>
      <c r="R40" s="59">
        <f t="shared" si="44"/>
        <v>50758</v>
      </c>
      <c r="S40" s="59">
        <f t="shared" si="44"/>
        <v>50758</v>
      </c>
      <c r="T40" s="59">
        <f t="shared" si="44"/>
        <v>50758</v>
      </c>
      <c r="U40" s="59">
        <f t="shared" si="44"/>
        <v>50758</v>
      </c>
      <c r="V40" s="59">
        <f t="shared" si="44"/>
        <v>50988</v>
      </c>
      <c r="W40" s="59">
        <f t="shared" si="44"/>
        <v>50988</v>
      </c>
      <c r="X40" s="59">
        <f t="shared" si="44"/>
        <v>50988</v>
      </c>
      <c r="Y40" s="59">
        <f t="shared" si="44"/>
        <v>50758</v>
      </c>
      <c r="Z40" s="59">
        <f t="shared" si="44"/>
        <v>50758</v>
      </c>
      <c r="AA40" s="59">
        <f t="shared" si="44"/>
        <v>50758</v>
      </c>
      <c r="AB40" s="59">
        <f t="shared" si="44"/>
        <v>50758</v>
      </c>
      <c r="AC40" s="59">
        <f t="shared" si="44"/>
        <v>50758</v>
      </c>
      <c r="AD40" s="59">
        <f t="shared" si="44"/>
        <v>50988</v>
      </c>
      <c r="AE40" s="59">
        <f t="shared" si="44"/>
        <v>50988</v>
      </c>
      <c r="AF40" s="59">
        <f t="shared" si="44"/>
        <v>50758</v>
      </c>
      <c r="AG40" s="59">
        <f t="shared" si="44"/>
        <v>50758</v>
      </c>
      <c r="AH40" s="59">
        <f t="shared" si="44"/>
        <v>50758</v>
      </c>
      <c r="AI40" s="59">
        <f t="shared" si="44"/>
        <v>50758</v>
      </c>
      <c r="AJ40" s="59">
        <f t="shared" si="44"/>
        <v>50758</v>
      </c>
      <c r="AK40" s="59">
        <f t="shared" si="44"/>
        <v>50988</v>
      </c>
      <c r="AL40" s="59">
        <f t="shared" si="44"/>
        <v>50988</v>
      </c>
      <c r="AM40" s="59">
        <f t="shared" si="44"/>
        <v>50758</v>
      </c>
      <c r="AN40" s="59">
        <f t="shared" si="44"/>
        <v>50758</v>
      </c>
      <c r="AO40" s="59">
        <f t="shared" si="44"/>
        <v>50758</v>
      </c>
      <c r="AP40" s="59">
        <f t="shared" si="44"/>
        <v>50758</v>
      </c>
      <c r="AQ40" s="59">
        <f t="shared" si="44"/>
        <v>53283</v>
      </c>
      <c r="AR40" s="59">
        <f t="shared" si="44"/>
        <v>52135</v>
      </c>
      <c r="AS40" s="59">
        <f t="shared" si="44"/>
        <v>52135</v>
      </c>
      <c r="AT40" s="59">
        <f t="shared" si="44"/>
        <v>52135</v>
      </c>
      <c r="AU40" s="59">
        <f t="shared" si="44"/>
        <v>51370</v>
      </c>
      <c r="AV40" s="59">
        <f t="shared" si="44"/>
        <v>51370</v>
      </c>
      <c r="AW40" s="59">
        <f t="shared" si="44"/>
        <v>51370</v>
      </c>
      <c r="AX40" s="59">
        <f t="shared" si="44"/>
        <v>51370</v>
      </c>
      <c r="AY40" s="59">
        <f t="shared" si="44"/>
        <v>51370</v>
      </c>
      <c r="AZ40" s="59">
        <f t="shared" si="44"/>
        <v>52135</v>
      </c>
      <c r="BA40" s="59">
        <f t="shared" si="44"/>
        <v>52135</v>
      </c>
      <c r="BB40" s="59">
        <f t="shared" si="44"/>
        <v>52135</v>
      </c>
      <c r="BC40" s="59">
        <f t="shared" si="44"/>
        <v>50758</v>
      </c>
      <c r="BD40" s="59">
        <f t="shared" si="44"/>
        <v>50758</v>
      </c>
      <c r="BE40" s="59">
        <f t="shared" si="44"/>
        <v>50758</v>
      </c>
      <c r="BF40" s="59">
        <f t="shared" si="44"/>
        <v>51370</v>
      </c>
      <c r="BG40" s="59">
        <f t="shared" ref="BG40:DR40" si="45">ROUNDUP(BG20*0.85,)</f>
        <v>51370</v>
      </c>
      <c r="BH40" s="59">
        <f t="shared" si="45"/>
        <v>50758</v>
      </c>
      <c r="BI40" s="59">
        <f t="shared" si="45"/>
        <v>50758</v>
      </c>
      <c r="BJ40" s="59">
        <f t="shared" si="45"/>
        <v>50758</v>
      </c>
      <c r="BK40" s="59">
        <f t="shared" si="45"/>
        <v>50758</v>
      </c>
      <c r="BL40" s="59">
        <f t="shared" si="45"/>
        <v>50758</v>
      </c>
      <c r="BM40" s="59">
        <f t="shared" si="45"/>
        <v>51370</v>
      </c>
      <c r="BN40" s="59">
        <f t="shared" si="45"/>
        <v>51370</v>
      </c>
      <c r="BO40" s="59">
        <f t="shared" si="45"/>
        <v>50758</v>
      </c>
      <c r="BP40" s="59">
        <f t="shared" si="45"/>
        <v>50758</v>
      </c>
      <c r="BQ40" s="59">
        <f t="shared" si="45"/>
        <v>50758</v>
      </c>
      <c r="BR40" s="59">
        <f t="shared" si="45"/>
        <v>50758</v>
      </c>
      <c r="BS40" s="59">
        <f t="shared" si="45"/>
        <v>50758</v>
      </c>
      <c r="BT40" s="59">
        <f t="shared" si="45"/>
        <v>51370</v>
      </c>
      <c r="BU40" s="59">
        <f t="shared" si="45"/>
        <v>51370</v>
      </c>
      <c r="BV40" s="59">
        <f t="shared" si="45"/>
        <v>51906</v>
      </c>
      <c r="BW40" s="59">
        <f t="shared" si="45"/>
        <v>52135</v>
      </c>
      <c r="BX40" s="59">
        <f t="shared" si="45"/>
        <v>52135</v>
      </c>
      <c r="BY40" s="59">
        <f t="shared" si="45"/>
        <v>52135</v>
      </c>
      <c r="BZ40" s="59">
        <f t="shared" si="45"/>
        <v>52135</v>
      </c>
      <c r="CA40" s="59">
        <f t="shared" si="45"/>
        <v>57873</v>
      </c>
      <c r="CB40" s="59">
        <f t="shared" si="45"/>
        <v>57873</v>
      </c>
      <c r="CC40" s="59">
        <f t="shared" si="45"/>
        <v>57873</v>
      </c>
      <c r="CD40" s="59">
        <f t="shared" si="45"/>
        <v>57873</v>
      </c>
      <c r="CE40" s="59">
        <f t="shared" si="45"/>
        <v>57873</v>
      </c>
      <c r="CF40" s="59">
        <f t="shared" si="45"/>
        <v>57873</v>
      </c>
      <c r="CG40" s="59">
        <f t="shared" si="45"/>
        <v>57873</v>
      </c>
      <c r="CH40" s="59">
        <f t="shared" si="45"/>
        <v>57873</v>
      </c>
      <c r="CI40" s="59">
        <f t="shared" si="45"/>
        <v>52135</v>
      </c>
      <c r="CJ40" s="59">
        <f t="shared" si="45"/>
        <v>52135</v>
      </c>
      <c r="CK40" s="59">
        <f t="shared" si="45"/>
        <v>52135</v>
      </c>
      <c r="CL40" s="59">
        <f t="shared" si="45"/>
        <v>52135</v>
      </c>
      <c r="CM40" s="59">
        <f t="shared" si="45"/>
        <v>52135</v>
      </c>
      <c r="CN40" s="59">
        <f t="shared" si="45"/>
        <v>52135</v>
      </c>
      <c r="CO40" s="59">
        <f t="shared" si="45"/>
        <v>52135</v>
      </c>
      <c r="CP40" s="59">
        <f t="shared" si="45"/>
        <v>52135</v>
      </c>
      <c r="CQ40" s="59">
        <f t="shared" si="45"/>
        <v>52135</v>
      </c>
      <c r="CR40" s="59">
        <f t="shared" si="45"/>
        <v>57873</v>
      </c>
      <c r="CS40" s="59">
        <f t="shared" si="45"/>
        <v>57873</v>
      </c>
      <c r="CT40" s="59">
        <f t="shared" si="45"/>
        <v>57873</v>
      </c>
      <c r="CU40" s="59">
        <f t="shared" si="45"/>
        <v>57873</v>
      </c>
      <c r="CV40" s="59">
        <f t="shared" si="45"/>
        <v>57873</v>
      </c>
      <c r="CW40" s="59">
        <f t="shared" si="45"/>
        <v>57873</v>
      </c>
      <c r="CX40" s="59">
        <f t="shared" si="45"/>
        <v>57873</v>
      </c>
      <c r="CY40" s="59">
        <f t="shared" si="45"/>
        <v>52135</v>
      </c>
      <c r="CZ40" s="59">
        <f t="shared" si="45"/>
        <v>52135</v>
      </c>
      <c r="DA40" s="59">
        <f t="shared" si="45"/>
        <v>59862</v>
      </c>
      <c r="DB40" s="59">
        <f t="shared" si="45"/>
        <v>59862</v>
      </c>
      <c r="DC40" s="59">
        <f t="shared" si="45"/>
        <v>59862</v>
      </c>
      <c r="DD40" s="59">
        <f t="shared" si="45"/>
        <v>59862</v>
      </c>
      <c r="DE40" s="59">
        <f t="shared" si="45"/>
        <v>59862</v>
      </c>
      <c r="DF40" s="59">
        <f t="shared" si="45"/>
        <v>59862</v>
      </c>
      <c r="DG40" s="59">
        <f t="shared" si="45"/>
        <v>59862</v>
      </c>
      <c r="DH40" s="59">
        <f t="shared" si="45"/>
        <v>59862</v>
      </c>
      <c r="DI40" s="59">
        <f t="shared" si="45"/>
        <v>59862</v>
      </c>
      <c r="DJ40" s="59">
        <f t="shared" si="45"/>
        <v>59862</v>
      </c>
      <c r="DK40" s="59">
        <f t="shared" si="45"/>
        <v>54736</v>
      </c>
      <c r="DL40" s="59">
        <f t="shared" si="45"/>
        <v>54736</v>
      </c>
      <c r="DM40" s="59">
        <f t="shared" si="45"/>
        <v>54736</v>
      </c>
      <c r="DN40" s="59">
        <f t="shared" si="45"/>
        <v>54736</v>
      </c>
      <c r="DO40" s="59">
        <f t="shared" si="45"/>
        <v>55119</v>
      </c>
      <c r="DP40" s="59">
        <f t="shared" si="45"/>
        <v>55119</v>
      </c>
      <c r="DQ40" s="59">
        <f t="shared" si="45"/>
        <v>56037</v>
      </c>
      <c r="DR40" s="59">
        <f t="shared" si="45"/>
        <v>56037</v>
      </c>
      <c r="DS40" s="59">
        <f t="shared" ref="DS40:GD40" si="46">ROUNDUP(DS20*0.85,)</f>
        <v>55119</v>
      </c>
      <c r="DT40" s="59">
        <f t="shared" si="46"/>
        <v>55119</v>
      </c>
      <c r="DU40" s="59">
        <f t="shared" si="46"/>
        <v>55119</v>
      </c>
      <c r="DV40" s="59">
        <f t="shared" si="46"/>
        <v>55119</v>
      </c>
      <c r="DW40" s="59">
        <f t="shared" si="46"/>
        <v>55119</v>
      </c>
      <c r="DX40" s="59">
        <f t="shared" si="46"/>
        <v>56037</v>
      </c>
      <c r="DY40" s="59">
        <f t="shared" si="46"/>
        <v>56037</v>
      </c>
      <c r="DZ40" s="59">
        <f t="shared" si="46"/>
        <v>55119</v>
      </c>
      <c r="EA40" s="59">
        <f t="shared" si="46"/>
        <v>55119</v>
      </c>
      <c r="EB40" s="59">
        <f t="shared" si="46"/>
        <v>55119</v>
      </c>
      <c r="EC40" s="59">
        <f t="shared" si="46"/>
        <v>55119</v>
      </c>
      <c r="ED40" s="59">
        <f t="shared" si="46"/>
        <v>55119</v>
      </c>
      <c r="EE40" s="59">
        <f t="shared" si="46"/>
        <v>56037</v>
      </c>
      <c r="EF40" s="59">
        <f t="shared" si="46"/>
        <v>56037</v>
      </c>
      <c r="EG40" s="59">
        <f t="shared" si="46"/>
        <v>55119</v>
      </c>
      <c r="EH40" s="59">
        <f t="shared" si="46"/>
        <v>55119</v>
      </c>
      <c r="EI40" s="59">
        <f t="shared" si="46"/>
        <v>55119</v>
      </c>
      <c r="EJ40" s="59">
        <f t="shared" si="46"/>
        <v>55119</v>
      </c>
      <c r="EK40" s="59">
        <f t="shared" si="46"/>
        <v>55119</v>
      </c>
      <c r="EL40" s="59">
        <f t="shared" si="46"/>
        <v>56037</v>
      </c>
      <c r="EM40" s="59">
        <f t="shared" si="46"/>
        <v>56037</v>
      </c>
      <c r="EN40" s="59">
        <f t="shared" si="46"/>
        <v>55119</v>
      </c>
      <c r="EO40" s="59">
        <f t="shared" si="46"/>
        <v>55119</v>
      </c>
      <c r="EP40" s="59">
        <f t="shared" si="46"/>
        <v>55119</v>
      </c>
      <c r="EQ40" s="59">
        <f t="shared" si="46"/>
        <v>55119</v>
      </c>
      <c r="ER40" s="59">
        <f t="shared" si="46"/>
        <v>55119</v>
      </c>
      <c r="ES40" s="59">
        <f t="shared" si="46"/>
        <v>56037</v>
      </c>
      <c r="ET40" s="59">
        <f t="shared" si="46"/>
        <v>56037</v>
      </c>
      <c r="EU40" s="59">
        <f t="shared" si="46"/>
        <v>55119</v>
      </c>
      <c r="EV40" s="59">
        <f t="shared" si="46"/>
        <v>55119</v>
      </c>
      <c r="EW40" s="59">
        <f t="shared" si="46"/>
        <v>55119</v>
      </c>
      <c r="EX40" s="59">
        <f t="shared" si="46"/>
        <v>55119</v>
      </c>
      <c r="EY40" s="59">
        <f t="shared" si="46"/>
        <v>55119</v>
      </c>
      <c r="EZ40" s="59">
        <f t="shared" si="46"/>
        <v>56037</v>
      </c>
      <c r="FA40" s="59">
        <f t="shared" si="46"/>
        <v>56037</v>
      </c>
      <c r="FB40" s="59">
        <f t="shared" si="46"/>
        <v>53665</v>
      </c>
      <c r="FC40" s="59">
        <f t="shared" si="46"/>
        <v>53665</v>
      </c>
      <c r="FD40" s="59">
        <f t="shared" si="46"/>
        <v>53665</v>
      </c>
      <c r="FE40" s="59">
        <f t="shared" si="46"/>
        <v>53665</v>
      </c>
      <c r="FF40" s="59">
        <f t="shared" si="46"/>
        <v>53665</v>
      </c>
      <c r="FG40" s="59">
        <f t="shared" si="46"/>
        <v>55119</v>
      </c>
      <c r="FH40" s="59">
        <f t="shared" si="46"/>
        <v>55119</v>
      </c>
      <c r="FI40" s="59">
        <f t="shared" si="46"/>
        <v>53283</v>
      </c>
      <c r="FJ40" s="59">
        <f t="shared" si="46"/>
        <v>53283</v>
      </c>
      <c r="FK40" s="59">
        <f t="shared" si="46"/>
        <v>53283</v>
      </c>
      <c r="FL40" s="59">
        <f t="shared" si="46"/>
        <v>53283</v>
      </c>
      <c r="FM40" s="59">
        <f t="shared" si="46"/>
        <v>53283</v>
      </c>
      <c r="FN40" s="59">
        <f t="shared" si="46"/>
        <v>55119</v>
      </c>
      <c r="FO40" s="59">
        <f t="shared" si="46"/>
        <v>55119</v>
      </c>
      <c r="FP40" s="59">
        <f t="shared" si="46"/>
        <v>53283</v>
      </c>
      <c r="FQ40" s="59">
        <f t="shared" si="46"/>
        <v>53283</v>
      </c>
      <c r="FR40" s="59">
        <f t="shared" si="46"/>
        <v>53283</v>
      </c>
      <c r="FS40" s="59">
        <f t="shared" si="46"/>
        <v>53283</v>
      </c>
      <c r="FT40" s="59">
        <f t="shared" si="46"/>
        <v>53283</v>
      </c>
      <c r="FU40" s="59">
        <f t="shared" si="46"/>
        <v>55119</v>
      </c>
      <c r="FV40" s="59">
        <f t="shared" si="46"/>
        <v>55119</v>
      </c>
      <c r="FW40" s="59">
        <f t="shared" si="46"/>
        <v>53283</v>
      </c>
      <c r="FX40" s="59">
        <f t="shared" si="46"/>
        <v>53283</v>
      </c>
      <c r="FY40" s="59">
        <f t="shared" si="46"/>
        <v>53283</v>
      </c>
      <c r="FZ40" s="59">
        <f t="shared" si="46"/>
        <v>53283</v>
      </c>
      <c r="GA40" s="59">
        <f t="shared" si="46"/>
        <v>53283</v>
      </c>
      <c r="GB40" s="59">
        <f t="shared" si="46"/>
        <v>55119</v>
      </c>
      <c r="GC40" s="59">
        <f t="shared" si="46"/>
        <v>55119</v>
      </c>
      <c r="GD40" s="59">
        <f t="shared" si="46"/>
        <v>53283</v>
      </c>
      <c r="GE40" s="59">
        <f t="shared" ref="GE40:GN40" si="47">ROUNDUP(GE20*0.85,)</f>
        <v>53283</v>
      </c>
      <c r="GF40" s="59">
        <f t="shared" si="47"/>
        <v>53283</v>
      </c>
      <c r="GG40" s="59">
        <f t="shared" si="47"/>
        <v>53283</v>
      </c>
      <c r="GH40" s="59">
        <f t="shared" si="47"/>
        <v>53283</v>
      </c>
      <c r="GI40" s="59">
        <f t="shared" si="47"/>
        <v>55119</v>
      </c>
      <c r="GJ40" s="59">
        <f t="shared" si="47"/>
        <v>55119</v>
      </c>
      <c r="GK40" s="59">
        <f t="shared" si="47"/>
        <v>54201</v>
      </c>
      <c r="GL40" s="59">
        <f t="shared" si="47"/>
        <v>54201</v>
      </c>
      <c r="GM40" s="59">
        <f t="shared" si="47"/>
        <v>54201</v>
      </c>
      <c r="GN40" s="59">
        <f t="shared" si="47"/>
        <v>54201</v>
      </c>
      <c r="GO40" s="59">
        <f t="shared" ref="GO40:IZ40" si="48">ROUNDUP(GO20*0.85,)</f>
        <v>50988</v>
      </c>
      <c r="GP40" s="59">
        <f t="shared" si="48"/>
        <v>51370</v>
      </c>
      <c r="GQ40" s="59">
        <f t="shared" si="48"/>
        <v>51370</v>
      </c>
      <c r="GR40" s="59">
        <f t="shared" si="48"/>
        <v>50988</v>
      </c>
      <c r="GS40" s="59">
        <f t="shared" si="48"/>
        <v>50988</v>
      </c>
      <c r="GT40" s="59">
        <f t="shared" si="48"/>
        <v>50988</v>
      </c>
      <c r="GU40" s="59">
        <f t="shared" si="48"/>
        <v>50988</v>
      </c>
      <c r="GV40" s="59">
        <f t="shared" si="48"/>
        <v>50988</v>
      </c>
      <c r="GW40" s="59">
        <f t="shared" si="48"/>
        <v>51370</v>
      </c>
      <c r="GX40" s="59">
        <f t="shared" si="48"/>
        <v>51370</v>
      </c>
      <c r="GY40" s="59">
        <f t="shared" si="48"/>
        <v>50988</v>
      </c>
      <c r="GZ40" s="59">
        <f t="shared" si="48"/>
        <v>50988</v>
      </c>
      <c r="HA40" s="59">
        <f t="shared" si="48"/>
        <v>50988</v>
      </c>
      <c r="HB40" s="59">
        <f t="shared" si="48"/>
        <v>50988</v>
      </c>
      <c r="HC40" s="59">
        <f t="shared" si="48"/>
        <v>50988</v>
      </c>
      <c r="HD40" s="59">
        <f t="shared" si="48"/>
        <v>51370</v>
      </c>
      <c r="HE40" s="59">
        <f t="shared" si="48"/>
        <v>51370</v>
      </c>
      <c r="HF40" s="59">
        <f t="shared" si="48"/>
        <v>50988</v>
      </c>
      <c r="HG40" s="59">
        <f t="shared" si="48"/>
        <v>50988</v>
      </c>
      <c r="HH40" s="59">
        <f t="shared" si="48"/>
        <v>50988</v>
      </c>
      <c r="HI40" s="59">
        <f t="shared" si="48"/>
        <v>50988</v>
      </c>
      <c r="HJ40" s="59">
        <f t="shared" si="48"/>
        <v>50988</v>
      </c>
      <c r="HK40" s="59">
        <f t="shared" si="48"/>
        <v>51370</v>
      </c>
      <c r="HL40" s="59">
        <f t="shared" si="48"/>
        <v>51370</v>
      </c>
      <c r="HM40" s="59">
        <f t="shared" si="48"/>
        <v>50988</v>
      </c>
      <c r="HN40" s="59">
        <f t="shared" si="48"/>
        <v>50988</v>
      </c>
      <c r="HO40" s="59">
        <f t="shared" si="48"/>
        <v>50988</v>
      </c>
      <c r="HP40" s="59">
        <f t="shared" si="48"/>
        <v>50988</v>
      </c>
      <c r="HQ40" s="59">
        <f t="shared" si="48"/>
        <v>50988</v>
      </c>
      <c r="HR40" s="59">
        <f t="shared" si="48"/>
        <v>51370</v>
      </c>
      <c r="HS40" s="59">
        <f t="shared" si="48"/>
        <v>51370</v>
      </c>
      <c r="HT40" s="59">
        <f t="shared" si="48"/>
        <v>50988</v>
      </c>
      <c r="HU40" s="59">
        <f t="shared" si="48"/>
        <v>50988</v>
      </c>
      <c r="HV40" s="59">
        <f t="shared" si="48"/>
        <v>51370</v>
      </c>
      <c r="HW40" s="59">
        <f t="shared" si="48"/>
        <v>51906</v>
      </c>
      <c r="HX40" s="59">
        <f t="shared" si="48"/>
        <v>50758</v>
      </c>
      <c r="HY40" s="59">
        <f t="shared" si="48"/>
        <v>50988</v>
      </c>
      <c r="HZ40" s="59">
        <f t="shared" si="48"/>
        <v>50988</v>
      </c>
      <c r="IA40" s="59">
        <f t="shared" si="48"/>
        <v>50758</v>
      </c>
      <c r="IB40" s="59">
        <f t="shared" si="48"/>
        <v>50758</v>
      </c>
      <c r="IC40" s="59">
        <f t="shared" si="48"/>
        <v>50758</v>
      </c>
      <c r="ID40" s="59">
        <f t="shared" si="48"/>
        <v>50758</v>
      </c>
      <c r="IE40" s="59">
        <f t="shared" si="48"/>
        <v>50758</v>
      </c>
      <c r="IF40" s="59">
        <f t="shared" si="48"/>
        <v>50988</v>
      </c>
      <c r="IG40" s="59">
        <f t="shared" si="48"/>
        <v>50988</v>
      </c>
      <c r="IH40" s="59">
        <f t="shared" si="48"/>
        <v>50758</v>
      </c>
      <c r="II40" s="59">
        <f t="shared" si="48"/>
        <v>50758</v>
      </c>
      <c r="IJ40" s="59">
        <f t="shared" si="48"/>
        <v>50758</v>
      </c>
      <c r="IK40" s="59">
        <f t="shared" si="48"/>
        <v>50758</v>
      </c>
      <c r="IL40" s="59">
        <f t="shared" si="48"/>
        <v>50758</v>
      </c>
      <c r="IM40" s="59">
        <f t="shared" si="48"/>
        <v>50988</v>
      </c>
      <c r="IN40" s="59">
        <f t="shared" si="48"/>
        <v>50988</v>
      </c>
      <c r="IO40" s="59">
        <f t="shared" si="48"/>
        <v>50758</v>
      </c>
      <c r="IP40" s="59">
        <f t="shared" si="48"/>
        <v>50758</v>
      </c>
      <c r="IQ40" s="59">
        <f t="shared" si="48"/>
        <v>50758</v>
      </c>
      <c r="IR40" s="59">
        <f t="shared" si="48"/>
        <v>50758</v>
      </c>
      <c r="IS40" s="59">
        <f t="shared" si="48"/>
        <v>50758</v>
      </c>
      <c r="IT40" s="59">
        <f t="shared" si="48"/>
        <v>50988</v>
      </c>
      <c r="IU40" s="59">
        <f t="shared" si="48"/>
        <v>50988</v>
      </c>
      <c r="IV40" s="59">
        <f t="shared" si="48"/>
        <v>50758</v>
      </c>
      <c r="IW40" s="59">
        <f t="shared" si="48"/>
        <v>50758</v>
      </c>
      <c r="IX40" s="59">
        <f t="shared" si="48"/>
        <v>52135</v>
      </c>
      <c r="IY40" s="59">
        <f t="shared" si="48"/>
        <v>52135</v>
      </c>
      <c r="IZ40" s="59">
        <f t="shared" si="48"/>
        <v>51906</v>
      </c>
      <c r="JA40" s="59">
        <f t="shared" ref="JA40:JU40" si="49">ROUNDUP(JA20*0.85,)</f>
        <v>51906</v>
      </c>
      <c r="JB40" s="59">
        <f t="shared" si="49"/>
        <v>51906</v>
      </c>
      <c r="JC40" s="59">
        <f t="shared" si="49"/>
        <v>51906</v>
      </c>
      <c r="JD40" s="59">
        <f t="shared" si="49"/>
        <v>51906</v>
      </c>
      <c r="JE40" s="59">
        <f t="shared" si="49"/>
        <v>52135</v>
      </c>
      <c r="JF40" s="59">
        <f t="shared" si="49"/>
        <v>52135</v>
      </c>
      <c r="JG40" s="59">
        <f t="shared" si="49"/>
        <v>51906</v>
      </c>
      <c r="JH40" s="59">
        <f t="shared" si="49"/>
        <v>51906</v>
      </c>
      <c r="JI40" s="59">
        <f t="shared" si="49"/>
        <v>51906</v>
      </c>
      <c r="JJ40" s="59">
        <f t="shared" si="49"/>
        <v>51906</v>
      </c>
      <c r="JK40" s="59">
        <f t="shared" si="49"/>
        <v>51906</v>
      </c>
      <c r="JL40" s="59">
        <f t="shared" si="49"/>
        <v>52518</v>
      </c>
      <c r="JM40" s="59">
        <f t="shared" si="49"/>
        <v>52518</v>
      </c>
      <c r="JN40" s="59">
        <f t="shared" si="49"/>
        <v>52135</v>
      </c>
      <c r="JO40" s="59">
        <f t="shared" si="49"/>
        <v>52135</v>
      </c>
      <c r="JP40" s="59">
        <f t="shared" si="49"/>
        <v>52135</v>
      </c>
      <c r="JQ40" s="59">
        <f t="shared" si="49"/>
        <v>52135</v>
      </c>
      <c r="JR40" s="59">
        <f t="shared" si="49"/>
        <v>52135</v>
      </c>
      <c r="JS40" s="59">
        <f t="shared" si="49"/>
        <v>53053</v>
      </c>
      <c r="JT40" s="59">
        <f t="shared" si="49"/>
        <v>53053</v>
      </c>
      <c r="JU40" s="59">
        <f t="shared" si="49"/>
        <v>53283</v>
      </c>
    </row>
    <row r="41" spans="1:281" x14ac:dyDescent="0.2">
      <c r="A41" s="49" t="s">
        <v>34</v>
      </c>
    </row>
    <row r="42" spans="1:281" ht="24" x14ac:dyDescent="0.2">
      <c r="A42" s="60" t="s">
        <v>35</v>
      </c>
    </row>
    <row r="43" spans="1:281" x14ac:dyDescent="0.2">
      <c r="A43" s="47" t="s">
        <v>46</v>
      </c>
    </row>
    <row r="44" spans="1:281" x14ac:dyDescent="0.2">
      <c r="A44" s="4" t="s">
        <v>55</v>
      </c>
    </row>
    <row r="45" spans="1:281" x14ac:dyDescent="0.2">
      <c r="A45" s="47" t="s">
        <v>48</v>
      </c>
    </row>
    <row r="46" spans="1:281" ht="72" x14ac:dyDescent="0.2">
      <c r="A46" s="51" t="s">
        <v>49</v>
      </c>
    </row>
    <row r="47" spans="1:281" x14ac:dyDescent="0.2">
      <c r="A47" s="49" t="s">
        <v>50</v>
      </c>
    </row>
    <row r="48" spans="1:281" ht="36" x14ac:dyDescent="0.2">
      <c r="A48" s="30" t="s">
        <v>51</v>
      </c>
    </row>
    <row r="49" spans="1:1" x14ac:dyDescent="0.2">
      <c r="A49" s="61" t="s">
        <v>52</v>
      </c>
    </row>
    <row r="50" spans="1:1" ht="25.5" x14ac:dyDescent="0.2">
      <c r="A50" s="62" t="s">
        <v>53</v>
      </c>
    </row>
  </sheetData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BV49"/>
  <sheetViews>
    <sheetView topLeftCell="A33"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64.42578125" style="4" customWidth="1"/>
    <col min="2" max="74" width="8.85546875" style="4" customWidth="1"/>
    <col min="75" max="16384" width="9" style="4"/>
  </cols>
  <sheetData>
    <row r="1" spans="1:74" s="1" customFormat="1" ht="12" customHeight="1" x14ac:dyDescent="0.2">
      <c r="A1" s="35" t="s">
        <v>0</v>
      </c>
    </row>
    <row r="2" spans="1:74" s="1" customFormat="1" ht="22.5" hidden="1" customHeight="1" x14ac:dyDescent="0.2">
      <c r="A2" s="36" t="s">
        <v>92</v>
      </c>
    </row>
    <row r="3" spans="1:74" s="31" customFormat="1" ht="16.5" hidden="1" customHeight="1" x14ac:dyDescent="0.2">
      <c r="A3" s="37" t="s">
        <v>2</v>
      </c>
      <c r="B3" s="38">
        <v>46101</v>
      </c>
      <c r="C3" s="38">
        <v>46102</v>
      </c>
      <c r="D3" s="38">
        <v>46103</v>
      </c>
      <c r="E3" s="38">
        <v>46104</v>
      </c>
      <c r="F3" s="38">
        <v>46105</v>
      </c>
      <c r="G3" s="38">
        <v>46106</v>
      </c>
      <c r="H3" s="38">
        <v>46107</v>
      </c>
      <c r="I3" s="38">
        <v>46108</v>
      </c>
      <c r="J3" s="38">
        <v>46109</v>
      </c>
      <c r="K3" s="38">
        <v>46110</v>
      </c>
      <c r="L3" s="38">
        <v>46111</v>
      </c>
      <c r="M3" s="38">
        <v>46112</v>
      </c>
      <c r="N3" s="38">
        <v>46113</v>
      </c>
      <c r="O3" s="38">
        <v>46114</v>
      </c>
      <c r="P3" s="38">
        <v>46115</v>
      </c>
      <c r="Q3" s="38">
        <v>46116</v>
      </c>
      <c r="R3" s="38">
        <v>46117</v>
      </c>
      <c r="S3" s="38">
        <v>46118</v>
      </c>
      <c r="T3" s="38">
        <v>46119</v>
      </c>
      <c r="U3" s="38">
        <v>46120</v>
      </c>
      <c r="V3" s="38">
        <v>46121</v>
      </c>
      <c r="W3" s="38">
        <v>46122</v>
      </c>
      <c r="X3" s="38">
        <v>46123</v>
      </c>
      <c r="Y3" s="38">
        <v>46124</v>
      </c>
      <c r="Z3" s="38">
        <v>46125</v>
      </c>
      <c r="AA3" s="38">
        <v>46126</v>
      </c>
      <c r="AB3" s="38">
        <v>46127</v>
      </c>
      <c r="AC3" s="38">
        <v>46128</v>
      </c>
      <c r="AD3" s="38">
        <v>46129</v>
      </c>
      <c r="AE3" s="38">
        <v>46130</v>
      </c>
      <c r="AF3" s="38">
        <v>46131</v>
      </c>
      <c r="AG3" s="38">
        <v>46132</v>
      </c>
      <c r="AH3" s="38">
        <v>46133</v>
      </c>
      <c r="AI3" s="38">
        <v>46134</v>
      </c>
      <c r="AJ3" s="38">
        <v>46135</v>
      </c>
      <c r="AK3" s="38">
        <v>46136</v>
      </c>
      <c r="AL3" s="38">
        <v>46137</v>
      </c>
      <c r="AM3" s="38">
        <v>46138</v>
      </c>
      <c r="AN3" s="38">
        <v>46139</v>
      </c>
      <c r="AO3" s="38">
        <v>46140</v>
      </c>
      <c r="AP3" s="38">
        <v>46141</v>
      </c>
      <c r="AQ3" s="38">
        <v>46142</v>
      </c>
      <c r="AR3" s="38">
        <v>46143</v>
      </c>
      <c r="AS3" s="38">
        <v>46144</v>
      </c>
      <c r="AT3" s="38">
        <v>46145</v>
      </c>
      <c r="AU3" s="38">
        <v>46146</v>
      </c>
      <c r="AV3" s="38">
        <v>46147</v>
      </c>
      <c r="AW3" s="38">
        <v>46148</v>
      </c>
      <c r="AX3" s="38">
        <v>46149</v>
      </c>
      <c r="AY3" s="38">
        <v>46150</v>
      </c>
      <c r="AZ3" s="38">
        <v>46151</v>
      </c>
      <c r="BA3" s="38">
        <v>46152</v>
      </c>
      <c r="BB3" s="38">
        <v>46153</v>
      </c>
      <c r="BC3" s="38">
        <v>46154</v>
      </c>
      <c r="BD3" s="38">
        <v>46155</v>
      </c>
      <c r="BE3" s="38">
        <v>46156</v>
      </c>
      <c r="BF3" s="38">
        <v>46157</v>
      </c>
      <c r="BG3" s="38">
        <v>46158</v>
      </c>
      <c r="BH3" s="38">
        <v>46159</v>
      </c>
      <c r="BI3" s="38">
        <v>46160</v>
      </c>
      <c r="BJ3" s="38">
        <v>46161</v>
      </c>
      <c r="BK3" s="38">
        <v>46162</v>
      </c>
      <c r="BL3" s="38">
        <v>46163</v>
      </c>
      <c r="BM3" s="38">
        <v>46164</v>
      </c>
      <c r="BN3" s="38">
        <v>46165</v>
      </c>
      <c r="BO3" s="38">
        <v>46166</v>
      </c>
      <c r="BP3" s="38">
        <v>46167</v>
      </c>
      <c r="BQ3" s="38">
        <v>46168</v>
      </c>
      <c r="BR3" s="38">
        <v>46169</v>
      </c>
      <c r="BS3" s="38">
        <v>46170</v>
      </c>
      <c r="BT3" s="38">
        <v>46171</v>
      </c>
      <c r="BU3" s="38">
        <v>46172</v>
      </c>
      <c r="BV3" s="38">
        <v>46173</v>
      </c>
    </row>
    <row r="4" spans="1:74" s="32" customFormat="1" ht="48" hidden="1" x14ac:dyDescent="0.2">
      <c r="A4" s="39" t="s">
        <v>3</v>
      </c>
      <c r="B4" s="40"/>
      <c r="C4" s="40"/>
      <c r="D4" s="40"/>
      <c r="E4" s="40"/>
    </row>
    <row r="5" spans="1:74" s="32" customFormat="1" hidden="1" x14ac:dyDescent="0.2">
      <c r="A5" s="11">
        <v>1</v>
      </c>
      <c r="B5" s="41">
        <f>BRIGHT!B5</f>
        <v>10755</v>
      </c>
      <c r="C5" s="41">
        <f>BRIGHT!C5</f>
        <v>10755</v>
      </c>
      <c r="D5" s="41">
        <f>BRIGHT!D5</f>
        <v>10755</v>
      </c>
      <c r="E5" s="41">
        <f>BRIGHT!E5</f>
        <v>10755</v>
      </c>
      <c r="F5" s="41">
        <f>BRIGHT!F5</f>
        <v>10755</v>
      </c>
      <c r="G5" s="41">
        <f>BRIGHT!G5</f>
        <v>10755</v>
      </c>
      <c r="H5" s="41">
        <f>BRIGHT!H5</f>
        <v>10755</v>
      </c>
      <c r="I5" s="41">
        <f>BRIGHT!I5</f>
        <v>10755</v>
      </c>
      <c r="J5" s="41">
        <f>BRIGHT!J5</f>
        <v>10755</v>
      </c>
      <c r="K5" s="41">
        <f>BRIGHT!K5</f>
        <v>10755</v>
      </c>
      <c r="L5" s="41">
        <f>BRIGHT!L5</f>
        <v>10755</v>
      </c>
      <c r="M5" s="41">
        <f>BRIGHT!M5</f>
        <v>10755</v>
      </c>
      <c r="N5" s="41">
        <f>BRIGHT!N5</f>
        <v>8820</v>
      </c>
      <c r="O5" s="41">
        <f>BRIGHT!O5</f>
        <v>8820</v>
      </c>
      <c r="P5" s="41">
        <f>BRIGHT!P5</f>
        <v>8820</v>
      </c>
      <c r="Q5" s="41">
        <f>BRIGHT!Q5</f>
        <v>8550</v>
      </c>
      <c r="R5" s="41">
        <f>BRIGHT!R5</f>
        <v>8550</v>
      </c>
      <c r="S5" s="41">
        <f>BRIGHT!S5</f>
        <v>8550</v>
      </c>
      <c r="T5" s="41">
        <f>BRIGHT!T5</f>
        <v>8550</v>
      </c>
      <c r="U5" s="41">
        <f>BRIGHT!U5</f>
        <v>8550</v>
      </c>
      <c r="V5" s="41">
        <f>BRIGHT!V5</f>
        <v>8820</v>
      </c>
      <c r="W5" s="41">
        <f>BRIGHT!W5</f>
        <v>8820</v>
      </c>
      <c r="X5" s="41">
        <f>BRIGHT!X5</f>
        <v>8820</v>
      </c>
      <c r="Y5" s="41">
        <f>BRIGHT!Y5</f>
        <v>8550</v>
      </c>
      <c r="Z5" s="41">
        <f>BRIGHT!Z5</f>
        <v>8550</v>
      </c>
      <c r="AA5" s="41">
        <f>BRIGHT!AA5</f>
        <v>8550</v>
      </c>
      <c r="AB5" s="41">
        <f>BRIGHT!AB5</f>
        <v>8550</v>
      </c>
      <c r="AC5" s="41">
        <f>BRIGHT!AC5</f>
        <v>8550</v>
      </c>
      <c r="AD5" s="41">
        <f>BRIGHT!AD5</f>
        <v>8820</v>
      </c>
      <c r="AE5" s="41">
        <f>BRIGHT!AE5</f>
        <v>8820</v>
      </c>
      <c r="AF5" s="41">
        <f>BRIGHT!AF5</f>
        <v>8550</v>
      </c>
      <c r="AG5" s="41">
        <f>BRIGHT!AG5</f>
        <v>8550</v>
      </c>
      <c r="AH5" s="41">
        <f>BRIGHT!AH5</f>
        <v>8550</v>
      </c>
      <c r="AI5" s="41">
        <f>BRIGHT!AI5</f>
        <v>8550</v>
      </c>
      <c r="AJ5" s="41">
        <f>BRIGHT!AJ5</f>
        <v>8550</v>
      </c>
      <c r="AK5" s="41">
        <f>BRIGHT!AK5</f>
        <v>8820</v>
      </c>
      <c r="AL5" s="41">
        <f>BRIGHT!AL5</f>
        <v>8820</v>
      </c>
      <c r="AM5" s="41">
        <f>BRIGHT!AM5</f>
        <v>8550</v>
      </c>
      <c r="AN5" s="41">
        <f>BRIGHT!AN5</f>
        <v>8550</v>
      </c>
      <c r="AO5" s="41">
        <f>BRIGHT!AO5</f>
        <v>8550</v>
      </c>
      <c r="AP5" s="41">
        <f>BRIGHT!AP5</f>
        <v>8550</v>
      </c>
      <c r="AQ5" s="41">
        <f>BRIGHT!AQ5</f>
        <v>11520</v>
      </c>
      <c r="AR5" s="41">
        <f>BRIGHT!AR5</f>
        <v>10170</v>
      </c>
      <c r="AS5" s="41">
        <f>BRIGHT!AS5</f>
        <v>10170</v>
      </c>
      <c r="AT5" s="41">
        <f>BRIGHT!AT5</f>
        <v>10170</v>
      </c>
      <c r="AU5" s="41">
        <f>BRIGHT!AU5</f>
        <v>9270</v>
      </c>
      <c r="AV5" s="41">
        <f>BRIGHT!AV5</f>
        <v>9270</v>
      </c>
      <c r="AW5" s="41">
        <f>BRIGHT!AW5</f>
        <v>9270</v>
      </c>
      <c r="AX5" s="41">
        <f>BRIGHT!AX5</f>
        <v>9270</v>
      </c>
      <c r="AY5" s="41">
        <f>BRIGHT!AY5</f>
        <v>9270</v>
      </c>
      <c r="AZ5" s="41">
        <f>BRIGHT!AZ5</f>
        <v>10170</v>
      </c>
      <c r="BA5" s="41">
        <f>BRIGHT!BA5</f>
        <v>10170</v>
      </c>
      <c r="BB5" s="41">
        <f>BRIGHT!BB5</f>
        <v>10170</v>
      </c>
      <c r="BC5" s="41">
        <f>BRIGHT!BC5</f>
        <v>8550</v>
      </c>
      <c r="BD5" s="41">
        <f>BRIGHT!BD5</f>
        <v>8550</v>
      </c>
      <c r="BE5" s="41">
        <f>BRIGHT!BE5</f>
        <v>8550</v>
      </c>
      <c r="BF5" s="41">
        <f>BRIGHT!BF5</f>
        <v>9270</v>
      </c>
      <c r="BG5" s="41">
        <f>BRIGHT!BG5</f>
        <v>9270</v>
      </c>
      <c r="BH5" s="41">
        <f>BRIGHT!BH5</f>
        <v>8550</v>
      </c>
      <c r="BI5" s="41">
        <f>BRIGHT!BI5</f>
        <v>8550</v>
      </c>
      <c r="BJ5" s="41">
        <f>BRIGHT!BJ5</f>
        <v>8550</v>
      </c>
      <c r="BK5" s="41">
        <f>BRIGHT!BK5</f>
        <v>8550</v>
      </c>
      <c r="BL5" s="41">
        <f>BRIGHT!BL5</f>
        <v>8550</v>
      </c>
      <c r="BM5" s="41">
        <f>BRIGHT!BM5</f>
        <v>9270</v>
      </c>
      <c r="BN5" s="41">
        <f>BRIGHT!BN5</f>
        <v>9270</v>
      </c>
      <c r="BO5" s="41">
        <f>BRIGHT!BO5</f>
        <v>8550</v>
      </c>
      <c r="BP5" s="41">
        <f>BRIGHT!BP5</f>
        <v>8550</v>
      </c>
      <c r="BQ5" s="41">
        <f>BRIGHT!BQ5</f>
        <v>8550</v>
      </c>
      <c r="BR5" s="41">
        <f>BRIGHT!BR5</f>
        <v>8550</v>
      </c>
      <c r="BS5" s="41">
        <f>BRIGHT!BS5</f>
        <v>8550</v>
      </c>
      <c r="BT5" s="41">
        <f>BRIGHT!BT5</f>
        <v>9270</v>
      </c>
      <c r="BU5" s="41">
        <f>BRIGHT!BU5</f>
        <v>9270</v>
      </c>
      <c r="BV5" s="41">
        <f>BRIGHT!BV5</f>
        <v>9900</v>
      </c>
    </row>
    <row r="6" spans="1:74" s="32" customFormat="1" hidden="1" x14ac:dyDescent="0.2">
      <c r="A6" s="11">
        <v>2</v>
      </c>
      <c r="B6" s="41">
        <f>BRIGHT!B6</f>
        <v>12510</v>
      </c>
      <c r="C6" s="41">
        <f>BRIGHT!C6</f>
        <v>12510</v>
      </c>
      <c r="D6" s="41">
        <f>BRIGHT!D6</f>
        <v>12510</v>
      </c>
      <c r="E6" s="41">
        <f>BRIGHT!E6</f>
        <v>12510</v>
      </c>
      <c r="F6" s="41">
        <f>BRIGHT!F6</f>
        <v>12510</v>
      </c>
      <c r="G6" s="41">
        <f>BRIGHT!G6</f>
        <v>12510</v>
      </c>
      <c r="H6" s="41">
        <f>BRIGHT!H6</f>
        <v>12510</v>
      </c>
      <c r="I6" s="41">
        <f>BRIGHT!I6</f>
        <v>12510</v>
      </c>
      <c r="J6" s="41">
        <f>BRIGHT!J6</f>
        <v>12510</v>
      </c>
      <c r="K6" s="41">
        <f>BRIGHT!K6</f>
        <v>12510</v>
      </c>
      <c r="L6" s="41">
        <f>BRIGHT!L6</f>
        <v>12510</v>
      </c>
      <c r="M6" s="41">
        <f>BRIGHT!M6</f>
        <v>12510</v>
      </c>
      <c r="N6" s="41">
        <f>BRIGHT!N6</f>
        <v>10485</v>
      </c>
      <c r="O6" s="41">
        <f>BRIGHT!O6</f>
        <v>10485</v>
      </c>
      <c r="P6" s="41">
        <f>BRIGHT!P6</f>
        <v>10485</v>
      </c>
      <c r="Q6" s="41">
        <f>BRIGHT!Q6</f>
        <v>10215</v>
      </c>
      <c r="R6" s="41">
        <f>BRIGHT!R6</f>
        <v>10215</v>
      </c>
      <c r="S6" s="41">
        <f>BRIGHT!S6</f>
        <v>10215</v>
      </c>
      <c r="T6" s="41">
        <f>BRIGHT!T6</f>
        <v>10215</v>
      </c>
      <c r="U6" s="41">
        <f>BRIGHT!U6</f>
        <v>10215</v>
      </c>
      <c r="V6" s="41">
        <f>BRIGHT!V6</f>
        <v>10485</v>
      </c>
      <c r="W6" s="41">
        <f>BRIGHT!W6</f>
        <v>10485</v>
      </c>
      <c r="X6" s="41">
        <f>BRIGHT!X6</f>
        <v>10485</v>
      </c>
      <c r="Y6" s="41">
        <f>BRIGHT!Y6</f>
        <v>10215</v>
      </c>
      <c r="Z6" s="41">
        <f>BRIGHT!Z6</f>
        <v>10215</v>
      </c>
      <c r="AA6" s="41">
        <f>BRIGHT!AA6</f>
        <v>10215</v>
      </c>
      <c r="AB6" s="41">
        <f>BRIGHT!AB6</f>
        <v>10215</v>
      </c>
      <c r="AC6" s="41">
        <f>BRIGHT!AC6</f>
        <v>10215</v>
      </c>
      <c r="AD6" s="41">
        <f>BRIGHT!AD6</f>
        <v>10485</v>
      </c>
      <c r="AE6" s="41">
        <f>BRIGHT!AE6</f>
        <v>10485</v>
      </c>
      <c r="AF6" s="41">
        <f>BRIGHT!AF6</f>
        <v>10215</v>
      </c>
      <c r="AG6" s="41">
        <f>BRIGHT!AG6</f>
        <v>10215</v>
      </c>
      <c r="AH6" s="41">
        <f>BRIGHT!AH6</f>
        <v>10215</v>
      </c>
      <c r="AI6" s="41">
        <f>BRIGHT!AI6</f>
        <v>10215</v>
      </c>
      <c r="AJ6" s="41">
        <f>BRIGHT!AJ6</f>
        <v>10215</v>
      </c>
      <c r="AK6" s="41">
        <f>BRIGHT!AK6</f>
        <v>10485</v>
      </c>
      <c r="AL6" s="41">
        <f>BRIGHT!AL6</f>
        <v>10485</v>
      </c>
      <c r="AM6" s="41">
        <f>BRIGHT!AM6</f>
        <v>10215</v>
      </c>
      <c r="AN6" s="41">
        <f>BRIGHT!AN6</f>
        <v>10215</v>
      </c>
      <c r="AO6" s="41">
        <f>BRIGHT!AO6</f>
        <v>10215</v>
      </c>
      <c r="AP6" s="41">
        <f>BRIGHT!AP6</f>
        <v>10215</v>
      </c>
      <c r="AQ6" s="41">
        <f>BRIGHT!AQ6</f>
        <v>13185</v>
      </c>
      <c r="AR6" s="41">
        <f>BRIGHT!AR6</f>
        <v>11835</v>
      </c>
      <c r="AS6" s="41">
        <f>BRIGHT!AS6</f>
        <v>11835</v>
      </c>
      <c r="AT6" s="41">
        <f>BRIGHT!AT6</f>
        <v>11835</v>
      </c>
      <c r="AU6" s="41">
        <f>BRIGHT!AU6</f>
        <v>10935</v>
      </c>
      <c r="AV6" s="41">
        <f>BRIGHT!AV6</f>
        <v>10935</v>
      </c>
      <c r="AW6" s="41">
        <f>BRIGHT!AW6</f>
        <v>10935</v>
      </c>
      <c r="AX6" s="41">
        <f>BRIGHT!AX6</f>
        <v>10935</v>
      </c>
      <c r="AY6" s="41">
        <f>BRIGHT!AY6</f>
        <v>10935</v>
      </c>
      <c r="AZ6" s="41">
        <f>BRIGHT!AZ6</f>
        <v>11835</v>
      </c>
      <c r="BA6" s="41">
        <f>BRIGHT!BA6</f>
        <v>11835</v>
      </c>
      <c r="BB6" s="41">
        <f>BRIGHT!BB6</f>
        <v>11835</v>
      </c>
      <c r="BC6" s="41">
        <f>BRIGHT!BC6</f>
        <v>10215</v>
      </c>
      <c r="BD6" s="41">
        <f>BRIGHT!BD6</f>
        <v>10215</v>
      </c>
      <c r="BE6" s="41">
        <f>BRIGHT!BE6</f>
        <v>10215</v>
      </c>
      <c r="BF6" s="41">
        <f>BRIGHT!BF6</f>
        <v>10935</v>
      </c>
      <c r="BG6" s="41">
        <f>BRIGHT!BG6</f>
        <v>10935</v>
      </c>
      <c r="BH6" s="41">
        <f>BRIGHT!BH6</f>
        <v>10215</v>
      </c>
      <c r="BI6" s="41">
        <f>BRIGHT!BI6</f>
        <v>10215</v>
      </c>
      <c r="BJ6" s="41">
        <f>BRIGHT!BJ6</f>
        <v>10215</v>
      </c>
      <c r="BK6" s="41">
        <f>BRIGHT!BK6</f>
        <v>10215</v>
      </c>
      <c r="BL6" s="41">
        <f>BRIGHT!BL6</f>
        <v>10215</v>
      </c>
      <c r="BM6" s="41">
        <f>BRIGHT!BM6</f>
        <v>10935</v>
      </c>
      <c r="BN6" s="41">
        <f>BRIGHT!BN6</f>
        <v>10935</v>
      </c>
      <c r="BO6" s="41">
        <f>BRIGHT!BO6</f>
        <v>10215</v>
      </c>
      <c r="BP6" s="41">
        <f>BRIGHT!BP6</f>
        <v>10215</v>
      </c>
      <c r="BQ6" s="41">
        <f>BRIGHT!BQ6</f>
        <v>10215</v>
      </c>
      <c r="BR6" s="41">
        <f>BRIGHT!BR6</f>
        <v>10215</v>
      </c>
      <c r="BS6" s="41">
        <f>BRIGHT!BS6</f>
        <v>10215</v>
      </c>
      <c r="BT6" s="41">
        <f>BRIGHT!BT6</f>
        <v>10935</v>
      </c>
      <c r="BU6" s="41">
        <f>BRIGHT!BU6</f>
        <v>10935</v>
      </c>
      <c r="BV6" s="41">
        <f>BRIGHT!BV6</f>
        <v>11565</v>
      </c>
    </row>
    <row r="7" spans="1:74" s="32" customFormat="1" ht="24" hidden="1" x14ac:dyDescent="0.2">
      <c r="A7" s="39" t="s">
        <v>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</row>
    <row r="8" spans="1:74" s="32" customFormat="1" hidden="1" x14ac:dyDescent="0.2">
      <c r="A8" s="13">
        <v>1</v>
      </c>
      <c r="B8" s="41">
        <f>BRIGHT!B8</f>
        <v>12555</v>
      </c>
      <c r="C8" s="41">
        <f>BRIGHT!C8</f>
        <v>12555</v>
      </c>
      <c r="D8" s="41">
        <f>BRIGHT!D8</f>
        <v>12555</v>
      </c>
      <c r="E8" s="41">
        <f>BRIGHT!E8</f>
        <v>12555</v>
      </c>
      <c r="F8" s="41">
        <f>BRIGHT!F8</f>
        <v>12555</v>
      </c>
      <c r="G8" s="41">
        <f>BRIGHT!G8</f>
        <v>12555</v>
      </c>
      <c r="H8" s="41">
        <f>BRIGHT!H8</f>
        <v>12555</v>
      </c>
      <c r="I8" s="41">
        <f>BRIGHT!I8</f>
        <v>12555</v>
      </c>
      <c r="J8" s="41">
        <f>BRIGHT!J8</f>
        <v>12555</v>
      </c>
      <c r="K8" s="41">
        <f>BRIGHT!K8</f>
        <v>12555</v>
      </c>
      <c r="L8" s="41">
        <f>BRIGHT!L8</f>
        <v>12555</v>
      </c>
      <c r="M8" s="41">
        <f>BRIGHT!M8</f>
        <v>12555</v>
      </c>
      <c r="N8" s="41">
        <f>BRIGHT!N8</f>
        <v>10620</v>
      </c>
      <c r="O8" s="41">
        <f>BRIGHT!O8</f>
        <v>10620</v>
      </c>
      <c r="P8" s="41">
        <f>BRIGHT!P8</f>
        <v>10620</v>
      </c>
      <c r="Q8" s="41">
        <f>BRIGHT!Q8</f>
        <v>10350</v>
      </c>
      <c r="R8" s="41">
        <f>BRIGHT!R8</f>
        <v>10350</v>
      </c>
      <c r="S8" s="41">
        <f>BRIGHT!S8</f>
        <v>10350</v>
      </c>
      <c r="T8" s="41">
        <f>BRIGHT!T8</f>
        <v>10350</v>
      </c>
      <c r="U8" s="41">
        <f>BRIGHT!U8</f>
        <v>10350</v>
      </c>
      <c r="V8" s="41">
        <f>BRIGHT!V8</f>
        <v>10620</v>
      </c>
      <c r="W8" s="41">
        <f>BRIGHT!W8</f>
        <v>10620</v>
      </c>
      <c r="X8" s="41">
        <f>BRIGHT!X8</f>
        <v>10620</v>
      </c>
      <c r="Y8" s="41">
        <f>BRIGHT!Y8</f>
        <v>10350</v>
      </c>
      <c r="Z8" s="41">
        <f>BRIGHT!Z8</f>
        <v>10350</v>
      </c>
      <c r="AA8" s="41">
        <f>BRIGHT!AA8</f>
        <v>10350</v>
      </c>
      <c r="AB8" s="41">
        <f>BRIGHT!AB8</f>
        <v>10350</v>
      </c>
      <c r="AC8" s="41">
        <f>BRIGHT!AC8</f>
        <v>10350</v>
      </c>
      <c r="AD8" s="41">
        <f>BRIGHT!AD8</f>
        <v>10620</v>
      </c>
      <c r="AE8" s="41">
        <f>BRIGHT!AE8</f>
        <v>10620</v>
      </c>
      <c r="AF8" s="41">
        <f>BRIGHT!AF8</f>
        <v>10350</v>
      </c>
      <c r="AG8" s="41">
        <f>BRIGHT!AG8</f>
        <v>10350</v>
      </c>
      <c r="AH8" s="41">
        <f>BRIGHT!AH8</f>
        <v>10350</v>
      </c>
      <c r="AI8" s="41">
        <f>BRIGHT!AI8</f>
        <v>10350</v>
      </c>
      <c r="AJ8" s="41">
        <f>BRIGHT!AJ8</f>
        <v>10350</v>
      </c>
      <c r="AK8" s="41">
        <f>BRIGHT!AK8</f>
        <v>10620</v>
      </c>
      <c r="AL8" s="41">
        <f>BRIGHT!AL8</f>
        <v>10620</v>
      </c>
      <c r="AM8" s="41">
        <f>BRIGHT!AM8</f>
        <v>10350</v>
      </c>
      <c r="AN8" s="41">
        <f>BRIGHT!AN8</f>
        <v>10350</v>
      </c>
      <c r="AO8" s="41">
        <f>BRIGHT!AO8</f>
        <v>10350</v>
      </c>
      <c r="AP8" s="41">
        <f>BRIGHT!AP8</f>
        <v>10350</v>
      </c>
      <c r="AQ8" s="41">
        <f>BRIGHT!AQ8</f>
        <v>13320</v>
      </c>
      <c r="AR8" s="41">
        <f>BRIGHT!AR8</f>
        <v>11970</v>
      </c>
      <c r="AS8" s="41">
        <f>BRIGHT!AS8</f>
        <v>11970</v>
      </c>
      <c r="AT8" s="41">
        <f>BRIGHT!AT8</f>
        <v>11970</v>
      </c>
      <c r="AU8" s="41">
        <f>BRIGHT!AU8</f>
        <v>11070</v>
      </c>
      <c r="AV8" s="41">
        <f>BRIGHT!AV8</f>
        <v>11070</v>
      </c>
      <c r="AW8" s="41">
        <f>BRIGHT!AW8</f>
        <v>11070</v>
      </c>
      <c r="AX8" s="41">
        <f>BRIGHT!AX8</f>
        <v>11070</v>
      </c>
      <c r="AY8" s="41">
        <f>BRIGHT!AY8</f>
        <v>11070</v>
      </c>
      <c r="AZ8" s="41">
        <f>BRIGHT!AZ8</f>
        <v>11970</v>
      </c>
      <c r="BA8" s="41">
        <f>BRIGHT!BA8</f>
        <v>11970</v>
      </c>
      <c r="BB8" s="41">
        <f>BRIGHT!BB8</f>
        <v>11970</v>
      </c>
      <c r="BC8" s="41">
        <f>BRIGHT!BC8</f>
        <v>10350</v>
      </c>
      <c r="BD8" s="41">
        <f>BRIGHT!BD8</f>
        <v>10350</v>
      </c>
      <c r="BE8" s="41">
        <f>BRIGHT!BE8</f>
        <v>10350</v>
      </c>
      <c r="BF8" s="41">
        <f>BRIGHT!BF8</f>
        <v>11070</v>
      </c>
      <c r="BG8" s="41">
        <f>BRIGHT!BG8</f>
        <v>11070</v>
      </c>
      <c r="BH8" s="41">
        <f>BRIGHT!BH8</f>
        <v>10350</v>
      </c>
      <c r="BI8" s="41">
        <f>BRIGHT!BI8</f>
        <v>10350</v>
      </c>
      <c r="BJ8" s="41">
        <f>BRIGHT!BJ8</f>
        <v>10350</v>
      </c>
      <c r="BK8" s="41">
        <f>BRIGHT!BK8</f>
        <v>10350</v>
      </c>
      <c r="BL8" s="41">
        <f>BRIGHT!BL8</f>
        <v>10350</v>
      </c>
      <c r="BM8" s="41">
        <f>BRIGHT!BM8</f>
        <v>11070</v>
      </c>
      <c r="BN8" s="41">
        <f>BRIGHT!BN8</f>
        <v>11070</v>
      </c>
      <c r="BO8" s="41">
        <f>BRIGHT!BO8</f>
        <v>10350</v>
      </c>
      <c r="BP8" s="41">
        <f>BRIGHT!BP8</f>
        <v>10350</v>
      </c>
      <c r="BQ8" s="41">
        <f>BRIGHT!BQ8</f>
        <v>10350</v>
      </c>
      <c r="BR8" s="41">
        <f>BRIGHT!BR8</f>
        <v>10350</v>
      </c>
      <c r="BS8" s="41">
        <f>BRIGHT!BS8</f>
        <v>10350</v>
      </c>
      <c r="BT8" s="41">
        <f>BRIGHT!BT8</f>
        <v>11070</v>
      </c>
      <c r="BU8" s="41">
        <f>BRIGHT!BU8</f>
        <v>11070</v>
      </c>
      <c r="BV8" s="41">
        <f>BRIGHT!BV8</f>
        <v>11700</v>
      </c>
    </row>
    <row r="9" spans="1:74" s="32" customFormat="1" hidden="1" x14ac:dyDescent="0.2">
      <c r="A9" s="13">
        <v>2</v>
      </c>
      <c r="B9" s="41">
        <f>BRIGHT!B9</f>
        <v>14310</v>
      </c>
      <c r="C9" s="41">
        <f>BRIGHT!C9</f>
        <v>14310</v>
      </c>
      <c r="D9" s="41">
        <f>BRIGHT!D9</f>
        <v>14310</v>
      </c>
      <c r="E9" s="41">
        <f>BRIGHT!E9</f>
        <v>14310</v>
      </c>
      <c r="F9" s="41">
        <f>BRIGHT!F9</f>
        <v>14310</v>
      </c>
      <c r="G9" s="41">
        <f>BRIGHT!G9</f>
        <v>14310</v>
      </c>
      <c r="H9" s="41">
        <f>BRIGHT!H9</f>
        <v>14310</v>
      </c>
      <c r="I9" s="41">
        <f>BRIGHT!I9</f>
        <v>14310</v>
      </c>
      <c r="J9" s="41">
        <f>BRIGHT!J9</f>
        <v>14310</v>
      </c>
      <c r="K9" s="41">
        <f>BRIGHT!K9</f>
        <v>14310</v>
      </c>
      <c r="L9" s="41">
        <f>BRIGHT!L9</f>
        <v>14310</v>
      </c>
      <c r="M9" s="41">
        <f>BRIGHT!M9</f>
        <v>14220</v>
      </c>
      <c r="N9" s="41">
        <f>BRIGHT!N9</f>
        <v>12285</v>
      </c>
      <c r="O9" s="41">
        <f>BRIGHT!O9</f>
        <v>12285</v>
      </c>
      <c r="P9" s="41">
        <f>BRIGHT!P9</f>
        <v>12285</v>
      </c>
      <c r="Q9" s="41">
        <f>BRIGHT!Q9</f>
        <v>12015</v>
      </c>
      <c r="R9" s="41">
        <f>BRIGHT!R9</f>
        <v>12015</v>
      </c>
      <c r="S9" s="41">
        <f>BRIGHT!S9</f>
        <v>12015</v>
      </c>
      <c r="T9" s="41">
        <f>BRIGHT!T9</f>
        <v>12015</v>
      </c>
      <c r="U9" s="41">
        <f>BRIGHT!U9</f>
        <v>12015</v>
      </c>
      <c r="V9" s="41">
        <f>BRIGHT!V9</f>
        <v>12285</v>
      </c>
      <c r="W9" s="41">
        <f>BRIGHT!W9</f>
        <v>12285</v>
      </c>
      <c r="X9" s="41">
        <f>BRIGHT!X9</f>
        <v>12285</v>
      </c>
      <c r="Y9" s="41">
        <f>BRIGHT!Y9</f>
        <v>12015</v>
      </c>
      <c r="Z9" s="41">
        <f>BRIGHT!Z9</f>
        <v>12015</v>
      </c>
      <c r="AA9" s="41">
        <f>BRIGHT!AA9</f>
        <v>12015</v>
      </c>
      <c r="AB9" s="41">
        <f>BRIGHT!AB9</f>
        <v>12015</v>
      </c>
      <c r="AC9" s="41">
        <f>BRIGHT!AC9</f>
        <v>12015</v>
      </c>
      <c r="AD9" s="41">
        <f>BRIGHT!AD9</f>
        <v>12285</v>
      </c>
      <c r="AE9" s="41">
        <f>BRIGHT!AE9</f>
        <v>12285</v>
      </c>
      <c r="AF9" s="41">
        <f>BRIGHT!AF9</f>
        <v>12015</v>
      </c>
      <c r="AG9" s="41">
        <f>BRIGHT!AG9</f>
        <v>12015</v>
      </c>
      <c r="AH9" s="41">
        <f>BRIGHT!AH9</f>
        <v>12015</v>
      </c>
      <c r="AI9" s="41">
        <f>BRIGHT!AI9</f>
        <v>12015</v>
      </c>
      <c r="AJ9" s="41">
        <f>BRIGHT!AJ9</f>
        <v>12015</v>
      </c>
      <c r="AK9" s="41">
        <f>BRIGHT!AK9</f>
        <v>12285</v>
      </c>
      <c r="AL9" s="41">
        <f>BRIGHT!AL9</f>
        <v>12285</v>
      </c>
      <c r="AM9" s="41">
        <f>BRIGHT!AM9</f>
        <v>12015</v>
      </c>
      <c r="AN9" s="41">
        <f>BRIGHT!AN9</f>
        <v>12015</v>
      </c>
      <c r="AO9" s="41">
        <f>BRIGHT!AO9</f>
        <v>12015</v>
      </c>
      <c r="AP9" s="41">
        <f>BRIGHT!AP9</f>
        <v>12015</v>
      </c>
      <c r="AQ9" s="41">
        <f>BRIGHT!AQ9</f>
        <v>14985</v>
      </c>
      <c r="AR9" s="41">
        <f>BRIGHT!AR9</f>
        <v>13635</v>
      </c>
      <c r="AS9" s="41">
        <f>BRIGHT!AS9</f>
        <v>13635</v>
      </c>
      <c r="AT9" s="41">
        <f>BRIGHT!AT9</f>
        <v>13635</v>
      </c>
      <c r="AU9" s="41">
        <f>BRIGHT!AU9</f>
        <v>12735</v>
      </c>
      <c r="AV9" s="41">
        <f>BRIGHT!AV9</f>
        <v>12735</v>
      </c>
      <c r="AW9" s="41">
        <f>BRIGHT!AW9</f>
        <v>12735</v>
      </c>
      <c r="AX9" s="41">
        <f>BRIGHT!AX9</f>
        <v>12735</v>
      </c>
      <c r="AY9" s="41">
        <f>BRIGHT!AY9</f>
        <v>12735</v>
      </c>
      <c r="AZ9" s="41">
        <f>BRIGHT!AZ9</f>
        <v>13635</v>
      </c>
      <c r="BA9" s="41">
        <f>BRIGHT!BA9</f>
        <v>13635</v>
      </c>
      <c r="BB9" s="41">
        <f>BRIGHT!BB9</f>
        <v>13635</v>
      </c>
      <c r="BC9" s="41">
        <f>BRIGHT!BC9</f>
        <v>12015</v>
      </c>
      <c r="BD9" s="41">
        <f>BRIGHT!BD9</f>
        <v>12015</v>
      </c>
      <c r="BE9" s="41">
        <f>BRIGHT!BE9</f>
        <v>12015</v>
      </c>
      <c r="BF9" s="41">
        <f>BRIGHT!BF9</f>
        <v>12735</v>
      </c>
      <c r="BG9" s="41">
        <f>BRIGHT!BG9</f>
        <v>12735</v>
      </c>
      <c r="BH9" s="41">
        <f>BRIGHT!BH9</f>
        <v>12015</v>
      </c>
      <c r="BI9" s="41">
        <f>BRIGHT!BI9</f>
        <v>12015</v>
      </c>
      <c r="BJ9" s="41">
        <f>BRIGHT!BJ9</f>
        <v>12015</v>
      </c>
      <c r="BK9" s="41">
        <f>BRIGHT!BK9</f>
        <v>12015</v>
      </c>
      <c r="BL9" s="41">
        <f>BRIGHT!BL9</f>
        <v>12015</v>
      </c>
      <c r="BM9" s="41">
        <f>BRIGHT!BM9</f>
        <v>12735</v>
      </c>
      <c r="BN9" s="41">
        <f>BRIGHT!BN9</f>
        <v>12735</v>
      </c>
      <c r="BO9" s="41">
        <f>BRIGHT!BO9</f>
        <v>12015</v>
      </c>
      <c r="BP9" s="41">
        <f>BRIGHT!BP9</f>
        <v>12015</v>
      </c>
      <c r="BQ9" s="41">
        <f>BRIGHT!BQ9</f>
        <v>12015</v>
      </c>
      <c r="BR9" s="41">
        <f>BRIGHT!BR9</f>
        <v>12015</v>
      </c>
      <c r="BS9" s="41">
        <f>BRIGHT!BS9</f>
        <v>12015</v>
      </c>
      <c r="BT9" s="41">
        <f>BRIGHT!BT9</f>
        <v>12735</v>
      </c>
      <c r="BU9" s="41">
        <f>BRIGHT!BU9</f>
        <v>12735</v>
      </c>
      <c r="BV9" s="41">
        <f>BRIGHT!BV9</f>
        <v>13365</v>
      </c>
    </row>
    <row r="10" spans="1:74" s="32" customFormat="1" hidden="1" x14ac:dyDescent="0.2">
      <c r="A10" s="9" t="s">
        <v>5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</row>
    <row r="11" spans="1:74" s="32" customFormat="1" hidden="1" x14ac:dyDescent="0.2">
      <c r="A11" s="11">
        <f>A5</f>
        <v>1</v>
      </c>
      <c r="B11" s="41">
        <f>BRIGHT!B11</f>
        <v>13455</v>
      </c>
      <c r="C11" s="41">
        <f>BRIGHT!C11</f>
        <v>13455</v>
      </c>
      <c r="D11" s="41">
        <f>BRIGHT!D11</f>
        <v>13455</v>
      </c>
      <c r="E11" s="41">
        <f>BRIGHT!E11</f>
        <v>13455</v>
      </c>
      <c r="F11" s="41">
        <f>BRIGHT!F11</f>
        <v>13455</v>
      </c>
      <c r="G11" s="41">
        <f>BRIGHT!G11</f>
        <v>13455</v>
      </c>
      <c r="H11" s="41">
        <f>BRIGHT!H11</f>
        <v>13455</v>
      </c>
      <c r="I11" s="41">
        <f>BRIGHT!I11</f>
        <v>13455</v>
      </c>
      <c r="J11" s="41">
        <f>BRIGHT!J11</f>
        <v>13455</v>
      </c>
      <c r="K11" s="41">
        <f>BRIGHT!K11</f>
        <v>13455</v>
      </c>
      <c r="L11" s="41">
        <f>BRIGHT!L11</f>
        <v>13455</v>
      </c>
      <c r="M11" s="41">
        <f>BRIGHT!M11</f>
        <v>13455</v>
      </c>
      <c r="N11" s="41">
        <f>BRIGHT!N11</f>
        <v>11520</v>
      </c>
      <c r="O11" s="41">
        <f>BRIGHT!O11</f>
        <v>11520</v>
      </c>
      <c r="P11" s="41">
        <f>BRIGHT!P11</f>
        <v>11520</v>
      </c>
      <c r="Q11" s="41">
        <f>BRIGHT!Q11</f>
        <v>11250</v>
      </c>
      <c r="R11" s="41">
        <f>BRIGHT!R11</f>
        <v>11250</v>
      </c>
      <c r="S11" s="41">
        <f>BRIGHT!S11</f>
        <v>11250</v>
      </c>
      <c r="T11" s="41">
        <f>BRIGHT!T11</f>
        <v>11250</v>
      </c>
      <c r="U11" s="41">
        <f>BRIGHT!U11</f>
        <v>11250</v>
      </c>
      <c r="V11" s="41">
        <f>BRIGHT!V11</f>
        <v>11520</v>
      </c>
      <c r="W11" s="41">
        <f>BRIGHT!W11</f>
        <v>11520</v>
      </c>
      <c r="X11" s="41">
        <f>BRIGHT!X11</f>
        <v>11520</v>
      </c>
      <c r="Y11" s="41">
        <f>BRIGHT!Y11</f>
        <v>11250</v>
      </c>
      <c r="Z11" s="41">
        <f>BRIGHT!Z11</f>
        <v>11250</v>
      </c>
      <c r="AA11" s="41">
        <f>BRIGHT!AA11</f>
        <v>11250</v>
      </c>
      <c r="AB11" s="41">
        <f>BRIGHT!AB11</f>
        <v>11250</v>
      </c>
      <c r="AC11" s="41">
        <f>BRIGHT!AC11</f>
        <v>11250</v>
      </c>
      <c r="AD11" s="41">
        <f>BRIGHT!AD11</f>
        <v>11520</v>
      </c>
      <c r="AE11" s="41">
        <f>BRIGHT!AE11</f>
        <v>11520</v>
      </c>
      <c r="AF11" s="41">
        <f>BRIGHT!AF11</f>
        <v>11250</v>
      </c>
      <c r="AG11" s="41">
        <f>BRIGHT!AG11</f>
        <v>11250</v>
      </c>
      <c r="AH11" s="41">
        <f>BRIGHT!AH11</f>
        <v>11250</v>
      </c>
      <c r="AI11" s="41">
        <f>BRIGHT!AI11</f>
        <v>11250</v>
      </c>
      <c r="AJ11" s="41">
        <f>BRIGHT!AJ11</f>
        <v>11250</v>
      </c>
      <c r="AK11" s="41">
        <f>BRIGHT!AK11</f>
        <v>11520</v>
      </c>
      <c r="AL11" s="41">
        <f>BRIGHT!AL11</f>
        <v>11520</v>
      </c>
      <c r="AM11" s="41">
        <f>BRIGHT!AM11</f>
        <v>11250</v>
      </c>
      <c r="AN11" s="41">
        <f>BRIGHT!AN11</f>
        <v>11250</v>
      </c>
      <c r="AO11" s="41">
        <f>BRIGHT!AO11</f>
        <v>11250</v>
      </c>
      <c r="AP11" s="41">
        <f>BRIGHT!AP11</f>
        <v>11250</v>
      </c>
      <c r="AQ11" s="41">
        <f>BRIGHT!AQ11</f>
        <v>14220</v>
      </c>
      <c r="AR11" s="41">
        <f>BRIGHT!AR11</f>
        <v>12870</v>
      </c>
      <c r="AS11" s="41">
        <f>BRIGHT!AS11</f>
        <v>12870</v>
      </c>
      <c r="AT11" s="41">
        <f>BRIGHT!AT11</f>
        <v>12870</v>
      </c>
      <c r="AU11" s="41">
        <f>BRIGHT!AU11</f>
        <v>11970</v>
      </c>
      <c r="AV11" s="41">
        <f>BRIGHT!AV11</f>
        <v>11970</v>
      </c>
      <c r="AW11" s="41">
        <f>BRIGHT!AW11</f>
        <v>11970</v>
      </c>
      <c r="AX11" s="41">
        <f>BRIGHT!AX11</f>
        <v>11970</v>
      </c>
      <c r="AY11" s="41">
        <f>BRIGHT!AY11</f>
        <v>11970</v>
      </c>
      <c r="AZ11" s="41">
        <f>BRIGHT!AZ11</f>
        <v>12870</v>
      </c>
      <c r="BA11" s="41">
        <f>BRIGHT!BA11</f>
        <v>12870</v>
      </c>
      <c r="BB11" s="41">
        <f>BRIGHT!BB11</f>
        <v>12870</v>
      </c>
      <c r="BC11" s="41">
        <f>BRIGHT!BC11</f>
        <v>11250</v>
      </c>
      <c r="BD11" s="41">
        <f>BRIGHT!BD11</f>
        <v>11250</v>
      </c>
      <c r="BE11" s="41">
        <f>BRIGHT!BE11</f>
        <v>11250</v>
      </c>
      <c r="BF11" s="41">
        <f>BRIGHT!BF11</f>
        <v>11970</v>
      </c>
      <c r="BG11" s="41">
        <f>BRIGHT!BG11</f>
        <v>11970</v>
      </c>
      <c r="BH11" s="41">
        <f>BRIGHT!BH11</f>
        <v>11250</v>
      </c>
      <c r="BI11" s="41">
        <f>BRIGHT!BI11</f>
        <v>11250</v>
      </c>
      <c r="BJ11" s="41">
        <f>BRIGHT!BJ11</f>
        <v>11250</v>
      </c>
      <c r="BK11" s="41">
        <f>BRIGHT!BK11</f>
        <v>11250</v>
      </c>
      <c r="BL11" s="41">
        <f>BRIGHT!BL11</f>
        <v>11250</v>
      </c>
      <c r="BM11" s="41">
        <f>BRIGHT!BM11</f>
        <v>11970</v>
      </c>
      <c r="BN11" s="41">
        <f>BRIGHT!BN11</f>
        <v>11970</v>
      </c>
      <c r="BO11" s="41">
        <f>BRIGHT!BO11</f>
        <v>11250</v>
      </c>
      <c r="BP11" s="41">
        <f>BRIGHT!BP11</f>
        <v>11250</v>
      </c>
      <c r="BQ11" s="41">
        <f>BRIGHT!BQ11</f>
        <v>11250</v>
      </c>
      <c r="BR11" s="41">
        <f>BRIGHT!BR11</f>
        <v>11250</v>
      </c>
      <c r="BS11" s="41">
        <f>BRIGHT!BS11</f>
        <v>11250</v>
      </c>
      <c r="BT11" s="41">
        <f>BRIGHT!BT11</f>
        <v>11970</v>
      </c>
      <c r="BU11" s="41">
        <f>BRIGHT!BU11</f>
        <v>11970</v>
      </c>
      <c r="BV11" s="41">
        <f>BRIGHT!BV11</f>
        <v>12600</v>
      </c>
    </row>
    <row r="12" spans="1:74" s="32" customFormat="1" hidden="1" x14ac:dyDescent="0.2">
      <c r="A12" s="11">
        <f>A6</f>
        <v>2</v>
      </c>
      <c r="B12" s="41">
        <f>BRIGHT!B12</f>
        <v>15210</v>
      </c>
      <c r="C12" s="41">
        <f>BRIGHT!C12</f>
        <v>15210</v>
      </c>
      <c r="D12" s="41">
        <f>BRIGHT!D12</f>
        <v>15210</v>
      </c>
      <c r="E12" s="41">
        <f>BRIGHT!E12</f>
        <v>15210</v>
      </c>
      <c r="F12" s="41">
        <f>BRIGHT!F12</f>
        <v>15210</v>
      </c>
      <c r="G12" s="41">
        <f>BRIGHT!G12</f>
        <v>15210</v>
      </c>
      <c r="H12" s="41">
        <f>BRIGHT!H12</f>
        <v>15210</v>
      </c>
      <c r="I12" s="41">
        <f>BRIGHT!I12</f>
        <v>15210</v>
      </c>
      <c r="J12" s="41">
        <f>BRIGHT!J12</f>
        <v>15210</v>
      </c>
      <c r="K12" s="41">
        <f>BRIGHT!K12</f>
        <v>15210</v>
      </c>
      <c r="L12" s="41">
        <f>BRIGHT!L12</f>
        <v>15210</v>
      </c>
      <c r="M12" s="41">
        <f>BRIGHT!M12</f>
        <v>15210</v>
      </c>
      <c r="N12" s="41">
        <f>BRIGHT!N12</f>
        <v>13185</v>
      </c>
      <c r="O12" s="41">
        <f>BRIGHT!O12</f>
        <v>13185</v>
      </c>
      <c r="P12" s="41">
        <f>BRIGHT!P12</f>
        <v>13185</v>
      </c>
      <c r="Q12" s="41">
        <f>BRIGHT!Q12</f>
        <v>12915</v>
      </c>
      <c r="R12" s="41">
        <f>BRIGHT!R12</f>
        <v>12915</v>
      </c>
      <c r="S12" s="41">
        <f>BRIGHT!S12</f>
        <v>12915</v>
      </c>
      <c r="T12" s="41">
        <f>BRIGHT!T12</f>
        <v>12915</v>
      </c>
      <c r="U12" s="41">
        <f>BRIGHT!U12</f>
        <v>12915</v>
      </c>
      <c r="V12" s="41">
        <f>BRIGHT!V12</f>
        <v>13185</v>
      </c>
      <c r="W12" s="41">
        <f>BRIGHT!W12</f>
        <v>13185</v>
      </c>
      <c r="X12" s="41">
        <f>BRIGHT!X12</f>
        <v>13185</v>
      </c>
      <c r="Y12" s="41">
        <f>BRIGHT!Y12</f>
        <v>12915</v>
      </c>
      <c r="Z12" s="41">
        <f>BRIGHT!Z12</f>
        <v>12915</v>
      </c>
      <c r="AA12" s="41">
        <f>BRIGHT!AA12</f>
        <v>12915</v>
      </c>
      <c r="AB12" s="41">
        <f>BRIGHT!AB12</f>
        <v>12915</v>
      </c>
      <c r="AC12" s="41">
        <f>BRIGHT!AC12</f>
        <v>12915</v>
      </c>
      <c r="AD12" s="41">
        <f>BRIGHT!AD12</f>
        <v>13185</v>
      </c>
      <c r="AE12" s="41">
        <f>BRIGHT!AE12</f>
        <v>13185</v>
      </c>
      <c r="AF12" s="41">
        <f>BRIGHT!AF12</f>
        <v>12915</v>
      </c>
      <c r="AG12" s="41">
        <f>BRIGHT!AG12</f>
        <v>12915</v>
      </c>
      <c r="AH12" s="41">
        <f>BRIGHT!AH12</f>
        <v>12915</v>
      </c>
      <c r="AI12" s="41">
        <f>BRIGHT!AI12</f>
        <v>12915</v>
      </c>
      <c r="AJ12" s="41">
        <f>BRIGHT!AJ12</f>
        <v>12915</v>
      </c>
      <c r="AK12" s="41">
        <f>BRIGHT!AK12</f>
        <v>13185</v>
      </c>
      <c r="AL12" s="41">
        <f>BRIGHT!AL12</f>
        <v>13185</v>
      </c>
      <c r="AM12" s="41">
        <f>BRIGHT!AM12</f>
        <v>12915</v>
      </c>
      <c r="AN12" s="41">
        <f>BRIGHT!AN12</f>
        <v>12915</v>
      </c>
      <c r="AO12" s="41">
        <f>BRIGHT!AO12</f>
        <v>12915</v>
      </c>
      <c r="AP12" s="41">
        <f>BRIGHT!AP12</f>
        <v>12915</v>
      </c>
      <c r="AQ12" s="41">
        <f>BRIGHT!AQ12</f>
        <v>15885</v>
      </c>
      <c r="AR12" s="41">
        <f>BRIGHT!AR12</f>
        <v>14535</v>
      </c>
      <c r="AS12" s="41">
        <f>BRIGHT!AS12</f>
        <v>14535</v>
      </c>
      <c r="AT12" s="41">
        <f>BRIGHT!AT12</f>
        <v>14535</v>
      </c>
      <c r="AU12" s="41">
        <f>BRIGHT!AU12</f>
        <v>13635</v>
      </c>
      <c r="AV12" s="41">
        <f>BRIGHT!AV12</f>
        <v>13635</v>
      </c>
      <c r="AW12" s="41">
        <f>BRIGHT!AW12</f>
        <v>13635</v>
      </c>
      <c r="AX12" s="41">
        <f>BRIGHT!AX12</f>
        <v>13635</v>
      </c>
      <c r="AY12" s="41">
        <f>BRIGHT!AY12</f>
        <v>13635</v>
      </c>
      <c r="AZ12" s="41">
        <f>BRIGHT!AZ12</f>
        <v>14535</v>
      </c>
      <c r="BA12" s="41">
        <f>BRIGHT!BA12</f>
        <v>14535</v>
      </c>
      <c r="BB12" s="41">
        <f>BRIGHT!BB12</f>
        <v>14535</v>
      </c>
      <c r="BC12" s="41">
        <f>BRIGHT!BC12</f>
        <v>12915</v>
      </c>
      <c r="BD12" s="41">
        <f>BRIGHT!BD12</f>
        <v>12915</v>
      </c>
      <c r="BE12" s="41">
        <f>BRIGHT!BE12</f>
        <v>12915</v>
      </c>
      <c r="BF12" s="41">
        <f>BRIGHT!BF12</f>
        <v>13635</v>
      </c>
      <c r="BG12" s="41">
        <f>BRIGHT!BG12</f>
        <v>13635</v>
      </c>
      <c r="BH12" s="41">
        <f>BRIGHT!BH12</f>
        <v>12915</v>
      </c>
      <c r="BI12" s="41">
        <f>BRIGHT!BI12</f>
        <v>12915</v>
      </c>
      <c r="BJ12" s="41">
        <f>BRIGHT!BJ12</f>
        <v>12915</v>
      </c>
      <c r="BK12" s="41">
        <f>BRIGHT!BK12</f>
        <v>12915</v>
      </c>
      <c r="BL12" s="41">
        <f>BRIGHT!BL12</f>
        <v>12915</v>
      </c>
      <c r="BM12" s="41">
        <f>BRIGHT!BM12</f>
        <v>13635</v>
      </c>
      <c r="BN12" s="41">
        <f>BRIGHT!BN12</f>
        <v>13635</v>
      </c>
      <c r="BO12" s="41">
        <f>BRIGHT!BO12</f>
        <v>12915</v>
      </c>
      <c r="BP12" s="41">
        <f>BRIGHT!BP12</f>
        <v>12915</v>
      </c>
      <c r="BQ12" s="41">
        <f>BRIGHT!BQ12</f>
        <v>12915</v>
      </c>
      <c r="BR12" s="41">
        <f>BRIGHT!BR12</f>
        <v>12915</v>
      </c>
      <c r="BS12" s="41">
        <f>BRIGHT!BS12</f>
        <v>12915</v>
      </c>
      <c r="BT12" s="41">
        <f>BRIGHT!BT12</f>
        <v>13635</v>
      </c>
      <c r="BU12" s="41">
        <f>BRIGHT!BU12</f>
        <v>13635</v>
      </c>
      <c r="BV12" s="41">
        <f>BRIGHT!BV12</f>
        <v>14265</v>
      </c>
    </row>
    <row r="13" spans="1:74" s="32" customFormat="1" hidden="1" x14ac:dyDescent="0.2">
      <c r="A13" s="9" t="s">
        <v>6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</row>
    <row r="14" spans="1:74" s="32" customFormat="1" hidden="1" x14ac:dyDescent="0.2">
      <c r="A14" s="11">
        <f>A5</f>
        <v>1</v>
      </c>
      <c r="B14" s="41">
        <f>BRIGHT!B14</f>
        <v>14805</v>
      </c>
      <c r="C14" s="41">
        <f>BRIGHT!C14</f>
        <v>14805</v>
      </c>
      <c r="D14" s="41">
        <f>BRIGHT!D14</f>
        <v>14805</v>
      </c>
      <c r="E14" s="41">
        <f>BRIGHT!E14</f>
        <v>14805</v>
      </c>
      <c r="F14" s="41">
        <f>BRIGHT!F14</f>
        <v>14805</v>
      </c>
      <c r="G14" s="41">
        <f>BRIGHT!G14</f>
        <v>14805</v>
      </c>
      <c r="H14" s="41">
        <f>BRIGHT!H14</f>
        <v>14805</v>
      </c>
      <c r="I14" s="41">
        <f>BRIGHT!I14</f>
        <v>14805</v>
      </c>
      <c r="J14" s="41">
        <f>BRIGHT!J14</f>
        <v>14805</v>
      </c>
      <c r="K14" s="41">
        <f>BRIGHT!K14</f>
        <v>14805</v>
      </c>
      <c r="L14" s="41">
        <f>BRIGHT!L14</f>
        <v>14805</v>
      </c>
      <c r="M14" s="41">
        <f>BRIGHT!M14</f>
        <v>14805</v>
      </c>
      <c r="N14" s="41">
        <f>BRIGHT!N14</f>
        <v>12870</v>
      </c>
      <c r="O14" s="41">
        <f>BRIGHT!O14</f>
        <v>12870</v>
      </c>
      <c r="P14" s="41">
        <f>BRIGHT!P14</f>
        <v>12870</v>
      </c>
      <c r="Q14" s="41">
        <f>BRIGHT!Q14</f>
        <v>12600</v>
      </c>
      <c r="R14" s="41">
        <f>BRIGHT!R14</f>
        <v>12600</v>
      </c>
      <c r="S14" s="41">
        <f>BRIGHT!S14</f>
        <v>12600</v>
      </c>
      <c r="T14" s="41">
        <f>BRIGHT!T14</f>
        <v>12600</v>
      </c>
      <c r="U14" s="41">
        <f>BRIGHT!U14</f>
        <v>12600</v>
      </c>
      <c r="V14" s="41">
        <f>BRIGHT!V14</f>
        <v>12870</v>
      </c>
      <c r="W14" s="41">
        <f>BRIGHT!W14</f>
        <v>12870</v>
      </c>
      <c r="X14" s="41">
        <f>BRIGHT!X14</f>
        <v>12870</v>
      </c>
      <c r="Y14" s="41">
        <f>BRIGHT!Y14</f>
        <v>12600</v>
      </c>
      <c r="Z14" s="41">
        <f>BRIGHT!Z14</f>
        <v>12600</v>
      </c>
      <c r="AA14" s="41">
        <f>BRIGHT!AA14</f>
        <v>12600</v>
      </c>
      <c r="AB14" s="41">
        <f>BRIGHT!AB14</f>
        <v>12600</v>
      </c>
      <c r="AC14" s="41">
        <f>BRIGHT!AC14</f>
        <v>12600</v>
      </c>
      <c r="AD14" s="41">
        <f>BRIGHT!AD14</f>
        <v>12870</v>
      </c>
      <c r="AE14" s="41">
        <f>BRIGHT!AE14</f>
        <v>12870</v>
      </c>
      <c r="AF14" s="41">
        <f>BRIGHT!AF14</f>
        <v>12600</v>
      </c>
      <c r="AG14" s="41">
        <f>BRIGHT!AG14</f>
        <v>12600</v>
      </c>
      <c r="AH14" s="41">
        <f>BRIGHT!AH14</f>
        <v>12600</v>
      </c>
      <c r="AI14" s="41">
        <f>BRIGHT!AI14</f>
        <v>12600</v>
      </c>
      <c r="AJ14" s="41">
        <f>BRIGHT!AJ14</f>
        <v>12600</v>
      </c>
      <c r="AK14" s="41">
        <f>BRIGHT!AK14</f>
        <v>12870</v>
      </c>
      <c r="AL14" s="41">
        <f>BRIGHT!AL14</f>
        <v>12870</v>
      </c>
      <c r="AM14" s="41">
        <f>BRIGHT!AM14</f>
        <v>12600</v>
      </c>
      <c r="AN14" s="41">
        <f>BRIGHT!AN14</f>
        <v>12600</v>
      </c>
      <c r="AO14" s="41">
        <f>BRIGHT!AO14</f>
        <v>12600</v>
      </c>
      <c r="AP14" s="41">
        <f>BRIGHT!AP14</f>
        <v>12600</v>
      </c>
      <c r="AQ14" s="41">
        <f>BRIGHT!AQ14</f>
        <v>15570</v>
      </c>
      <c r="AR14" s="41">
        <f>BRIGHT!AR14</f>
        <v>14220</v>
      </c>
      <c r="AS14" s="41">
        <f>BRIGHT!AS14</f>
        <v>14220</v>
      </c>
      <c r="AT14" s="41">
        <f>BRIGHT!AT14</f>
        <v>14220</v>
      </c>
      <c r="AU14" s="41">
        <f>BRIGHT!AU14</f>
        <v>13320</v>
      </c>
      <c r="AV14" s="41">
        <f>BRIGHT!AV14</f>
        <v>13320</v>
      </c>
      <c r="AW14" s="41">
        <f>BRIGHT!AW14</f>
        <v>13320</v>
      </c>
      <c r="AX14" s="41">
        <f>BRIGHT!AX14</f>
        <v>13320</v>
      </c>
      <c r="AY14" s="41">
        <f>BRIGHT!AY14</f>
        <v>13320</v>
      </c>
      <c r="AZ14" s="41">
        <f>BRIGHT!AZ14</f>
        <v>14220</v>
      </c>
      <c r="BA14" s="41">
        <f>BRIGHT!BA14</f>
        <v>14220</v>
      </c>
      <c r="BB14" s="41">
        <f>BRIGHT!BB14</f>
        <v>14220</v>
      </c>
      <c r="BC14" s="41">
        <f>BRIGHT!BC14</f>
        <v>12600</v>
      </c>
      <c r="BD14" s="41">
        <f>BRIGHT!BD14</f>
        <v>12600</v>
      </c>
      <c r="BE14" s="41">
        <f>BRIGHT!BE14</f>
        <v>12600</v>
      </c>
      <c r="BF14" s="41">
        <f>BRIGHT!BF14</f>
        <v>13320</v>
      </c>
      <c r="BG14" s="41">
        <f>BRIGHT!BG14</f>
        <v>13320</v>
      </c>
      <c r="BH14" s="41">
        <f>BRIGHT!BH14</f>
        <v>12600</v>
      </c>
      <c r="BI14" s="41">
        <f>BRIGHT!BI14</f>
        <v>12600</v>
      </c>
      <c r="BJ14" s="41">
        <f>BRIGHT!BJ14</f>
        <v>12600</v>
      </c>
      <c r="BK14" s="41">
        <f>BRIGHT!BK14</f>
        <v>12600</v>
      </c>
      <c r="BL14" s="41">
        <f>BRIGHT!BL14</f>
        <v>12600</v>
      </c>
      <c r="BM14" s="41">
        <f>BRIGHT!BM14</f>
        <v>13320</v>
      </c>
      <c r="BN14" s="41">
        <f>BRIGHT!BN14</f>
        <v>13320</v>
      </c>
      <c r="BO14" s="41">
        <f>BRIGHT!BO14</f>
        <v>12600</v>
      </c>
      <c r="BP14" s="41">
        <f>BRIGHT!BP14</f>
        <v>12600</v>
      </c>
      <c r="BQ14" s="41">
        <f>BRIGHT!BQ14</f>
        <v>12600</v>
      </c>
      <c r="BR14" s="41">
        <f>BRIGHT!BR14</f>
        <v>12600</v>
      </c>
      <c r="BS14" s="41">
        <f>BRIGHT!BS14</f>
        <v>12600</v>
      </c>
      <c r="BT14" s="41">
        <f>BRIGHT!BT14</f>
        <v>13320</v>
      </c>
      <c r="BU14" s="41">
        <f>BRIGHT!BU14</f>
        <v>13320</v>
      </c>
      <c r="BV14" s="41">
        <f>BRIGHT!BV14</f>
        <v>13950</v>
      </c>
    </row>
    <row r="15" spans="1:74" s="32" customFormat="1" hidden="1" x14ac:dyDescent="0.2">
      <c r="A15" s="11">
        <f>A6</f>
        <v>2</v>
      </c>
      <c r="B15" s="41">
        <f>BRIGHT!B15</f>
        <v>16560</v>
      </c>
      <c r="C15" s="41">
        <f>BRIGHT!C15</f>
        <v>16560</v>
      </c>
      <c r="D15" s="41">
        <f>BRIGHT!D15</f>
        <v>16560</v>
      </c>
      <c r="E15" s="41">
        <f>BRIGHT!E15</f>
        <v>16560</v>
      </c>
      <c r="F15" s="41">
        <f>BRIGHT!F15</f>
        <v>16560</v>
      </c>
      <c r="G15" s="41">
        <f>BRIGHT!G15</f>
        <v>16560</v>
      </c>
      <c r="H15" s="41">
        <f>BRIGHT!H15</f>
        <v>16560</v>
      </c>
      <c r="I15" s="41">
        <f>BRIGHT!I15</f>
        <v>16560</v>
      </c>
      <c r="J15" s="41">
        <f>BRIGHT!J15</f>
        <v>16560</v>
      </c>
      <c r="K15" s="41">
        <f>BRIGHT!K15</f>
        <v>16560</v>
      </c>
      <c r="L15" s="41">
        <f>BRIGHT!L15</f>
        <v>16560</v>
      </c>
      <c r="M15" s="41">
        <f>BRIGHT!M15</f>
        <v>16560</v>
      </c>
      <c r="N15" s="41">
        <f>BRIGHT!N15</f>
        <v>14535</v>
      </c>
      <c r="O15" s="41">
        <f>BRIGHT!O15</f>
        <v>14535</v>
      </c>
      <c r="P15" s="41">
        <f>BRIGHT!P15</f>
        <v>14535</v>
      </c>
      <c r="Q15" s="41">
        <f>BRIGHT!Q15</f>
        <v>14265</v>
      </c>
      <c r="R15" s="41">
        <f>BRIGHT!R15</f>
        <v>14265</v>
      </c>
      <c r="S15" s="41">
        <f>BRIGHT!S15</f>
        <v>14265</v>
      </c>
      <c r="T15" s="41">
        <f>BRIGHT!T15</f>
        <v>14265</v>
      </c>
      <c r="U15" s="41">
        <f>BRIGHT!U15</f>
        <v>14265</v>
      </c>
      <c r="V15" s="41">
        <f>BRIGHT!V15</f>
        <v>14535</v>
      </c>
      <c r="W15" s="41">
        <f>BRIGHT!W15</f>
        <v>14535</v>
      </c>
      <c r="X15" s="41">
        <f>BRIGHT!X15</f>
        <v>14535</v>
      </c>
      <c r="Y15" s="41">
        <f>BRIGHT!Y15</f>
        <v>14265</v>
      </c>
      <c r="Z15" s="41">
        <f>BRIGHT!Z15</f>
        <v>14265</v>
      </c>
      <c r="AA15" s="41">
        <f>BRIGHT!AA15</f>
        <v>14265</v>
      </c>
      <c r="AB15" s="41">
        <f>BRIGHT!AB15</f>
        <v>14265</v>
      </c>
      <c r="AC15" s="41">
        <f>BRIGHT!AC15</f>
        <v>14265</v>
      </c>
      <c r="AD15" s="41">
        <f>BRIGHT!AD15</f>
        <v>14535</v>
      </c>
      <c r="AE15" s="41">
        <f>BRIGHT!AE15</f>
        <v>14535</v>
      </c>
      <c r="AF15" s="41">
        <f>BRIGHT!AF15</f>
        <v>14265</v>
      </c>
      <c r="AG15" s="41">
        <f>BRIGHT!AG15</f>
        <v>14265</v>
      </c>
      <c r="AH15" s="41">
        <f>BRIGHT!AH15</f>
        <v>14265</v>
      </c>
      <c r="AI15" s="41">
        <f>BRIGHT!AI15</f>
        <v>14265</v>
      </c>
      <c r="AJ15" s="41">
        <f>BRIGHT!AJ15</f>
        <v>14265</v>
      </c>
      <c r="AK15" s="41">
        <f>BRIGHT!AK15</f>
        <v>14535</v>
      </c>
      <c r="AL15" s="41">
        <f>BRIGHT!AL15</f>
        <v>14535</v>
      </c>
      <c r="AM15" s="41">
        <f>BRIGHT!AM15</f>
        <v>14265</v>
      </c>
      <c r="AN15" s="41">
        <f>BRIGHT!AN15</f>
        <v>14265</v>
      </c>
      <c r="AO15" s="41">
        <f>BRIGHT!AO15</f>
        <v>14265</v>
      </c>
      <c r="AP15" s="41">
        <f>BRIGHT!AP15</f>
        <v>14265</v>
      </c>
      <c r="AQ15" s="41">
        <f>BRIGHT!AQ15</f>
        <v>17235</v>
      </c>
      <c r="AR15" s="41">
        <f>BRIGHT!AR15</f>
        <v>15885</v>
      </c>
      <c r="AS15" s="41">
        <f>BRIGHT!AS15</f>
        <v>15885</v>
      </c>
      <c r="AT15" s="41">
        <f>BRIGHT!AT15</f>
        <v>15885</v>
      </c>
      <c r="AU15" s="41">
        <f>BRIGHT!AU15</f>
        <v>14985</v>
      </c>
      <c r="AV15" s="41">
        <f>BRIGHT!AV15</f>
        <v>14985</v>
      </c>
      <c r="AW15" s="41">
        <f>BRIGHT!AW15</f>
        <v>14985</v>
      </c>
      <c r="AX15" s="41">
        <f>BRIGHT!AX15</f>
        <v>14985</v>
      </c>
      <c r="AY15" s="41">
        <f>BRIGHT!AY15</f>
        <v>14985</v>
      </c>
      <c r="AZ15" s="41">
        <f>BRIGHT!AZ15</f>
        <v>15885</v>
      </c>
      <c r="BA15" s="41">
        <f>BRIGHT!BA15</f>
        <v>15885</v>
      </c>
      <c r="BB15" s="41">
        <f>BRIGHT!BB15</f>
        <v>15885</v>
      </c>
      <c r="BC15" s="41">
        <f>BRIGHT!BC15</f>
        <v>14265</v>
      </c>
      <c r="BD15" s="41">
        <f>BRIGHT!BD15</f>
        <v>14265</v>
      </c>
      <c r="BE15" s="41">
        <f>BRIGHT!BE15</f>
        <v>14265</v>
      </c>
      <c r="BF15" s="41">
        <f>BRIGHT!BF15</f>
        <v>14985</v>
      </c>
      <c r="BG15" s="41">
        <f>BRIGHT!BG15</f>
        <v>14985</v>
      </c>
      <c r="BH15" s="41">
        <f>BRIGHT!BH15</f>
        <v>14265</v>
      </c>
      <c r="BI15" s="41">
        <f>BRIGHT!BI15</f>
        <v>14265</v>
      </c>
      <c r="BJ15" s="41">
        <f>BRIGHT!BJ15</f>
        <v>14265</v>
      </c>
      <c r="BK15" s="41">
        <f>BRIGHT!BK15</f>
        <v>14265</v>
      </c>
      <c r="BL15" s="41">
        <f>BRIGHT!BL15</f>
        <v>14265</v>
      </c>
      <c r="BM15" s="41">
        <f>BRIGHT!BM15</f>
        <v>14985</v>
      </c>
      <c r="BN15" s="41">
        <f>BRIGHT!BN15</f>
        <v>14985</v>
      </c>
      <c r="BO15" s="41">
        <f>BRIGHT!BO15</f>
        <v>14265</v>
      </c>
      <c r="BP15" s="41">
        <f>BRIGHT!BP15</f>
        <v>14265</v>
      </c>
      <c r="BQ15" s="41">
        <f>BRIGHT!BQ15</f>
        <v>14265</v>
      </c>
      <c r="BR15" s="41">
        <f>BRIGHT!BR15</f>
        <v>14265</v>
      </c>
      <c r="BS15" s="41">
        <f>BRIGHT!BS15</f>
        <v>14265</v>
      </c>
      <c r="BT15" s="41">
        <f>BRIGHT!BT15</f>
        <v>14985</v>
      </c>
      <c r="BU15" s="41">
        <f>BRIGHT!BU15</f>
        <v>14985</v>
      </c>
      <c r="BV15" s="41">
        <f>BRIGHT!BV15</f>
        <v>15615</v>
      </c>
    </row>
    <row r="16" spans="1:74" s="32" customFormat="1" hidden="1" x14ac:dyDescent="0.2">
      <c r="A16" s="9" t="s">
        <v>7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</row>
    <row r="17" spans="1:74" s="32" customFormat="1" hidden="1" x14ac:dyDescent="0.2">
      <c r="A17" s="11">
        <f>A5</f>
        <v>1</v>
      </c>
      <c r="B17" s="41">
        <f>BRIGHT!B17</f>
        <v>28755</v>
      </c>
      <c r="C17" s="41">
        <f>BRIGHT!C17</f>
        <v>28755</v>
      </c>
      <c r="D17" s="41">
        <f>BRIGHT!D17</f>
        <v>28755</v>
      </c>
      <c r="E17" s="41">
        <f>BRIGHT!E17</f>
        <v>28755</v>
      </c>
      <c r="F17" s="41">
        <f>BRIGHT!F17</f>
        <v>28755</v>
      </c>
      <c r="G17" s="41">
        <f>BRIGHT!G17</f>
        <v>28755</v>
      </c>
      <c r="H17" s="41">
        <f>BRIGHT!H17</f>
        <v>28755</v>
      </c>
      <c r="I17" s="41">
        <f>BRIGHT!I17</f>
        <v>28755</v>
      </c>
      <c r="J17" s="41">
        <f>BRIGHT!J17</f>
        <v>28755</v>
      </c>
      <c r="K17" s="41">
        <f>BRIGHT!K17</f>
        <v>28755</v>
      </c>
      <c r="L17" s="41">
        <f>BRIGHT!L17</f>
        <v>28755</v>
      </c>
      <c r="M17" s="41">
        <f>BRIGHT!M17</f>
        <v>28755</v>
      </c>
      <c r="N17" s="41">
        <f>BRIGHT!N17</f>
        <v>26820</v>
      </c>
      <c r="O17" s="41">
        <f>BRIGHT!O17</f>
        <v>26820</v>
      </c>
      <c r="P17" s="41">
        <f>BRIGHT!P17</f>
        <v>26820</v>
      </c>
      <c r="Q17" s="41">
        <f>BRIGHT!Q17</f>
        <v>26550</v>
      </c>
      <c r="R17" s="41">
        <f>BRIGHT!R17</f>
        <v>26550</v>
      </c>
      <c r="S17" s="41">
        <f>BRIGHT!S17</f>
        <v>26550</v>
      </c>
      <c r="T17" s="41">
        <f>BRIGHT!T17</f>
        <v>26550</v>
      </c>
      <c r="U17" s="41">
        <f>BRIGHT!U17</f>
        <v>26550</v>
      </c>
      <c r="V17" s="41">
        <f>BRIGHT!V17</f>
        <v>26820</v>
      </c>
      <c r="W17" s="41">
        <f>BRIGHT!W17</f>
        <v>26820</v>
      </c>
      <c r="X17" s="41">
        <f>BRIGHT!X17</f>
        <v>26820</v>
      </c>
      <c r="Y17" s="41">
        <f>BRIGHT!Y17</f>
        <v>26550</v>
      </c>
      <c r="Z17" s="41">
        <f>BRIGHT!Z17</f>
        <v>26550</v>
      </c>
      <c r="AA17" s="41">
        <f>BRIGHT!AA17</f>
        <v>26550</v>
      </c>
      <c r="AB17" s="41">
        <f>BRIGHT!AB17</f>
        <v>26550</v>
      </c>
      <c r="AC17" s="41">
        <f>BRIGHT!AC17</f>
        <v>26550</v>
      </c>
      <c r="AD17" s="41">
        <f>BRIGHT!AD17</f>
        <v>26820</v>
      </c>
      <c r="AE17" s="41">
        <f>BRIGHT!AE17</f>
        <v>26820</v>
      </c>
      <c r="AF17" s="41">
        <f>BRIGHT!AF17</f>
        <v>26550</v>
      </c>
      <c r="AG17" s="41">
        <f>BRIGHT!AG17</f>
        <v>26550</v>
      </c>
      <c r="AH17" s="41">
        <f>BRIGHT!AH17</f>
        <v>26550</v>
      </c>
      <c r="AI17" s="41">
        <f>BRIGHT!AI17</f>
        <v>26550</v>
      </c>
      <c r="AJ17" s="41">
        <f>BRIGHT!AJ17</f>
        <v>26550</v>
      </c>
      <c r="AK17" s="41">
        <f>BRIGHT!AK17</f>
        <v>26820</v>
      </c>
      <c r="AL17" s="41">
        <f>BRIGHT!AL17</f>
        <v>26820</v>
      </c>
      <c r="AM17" s="41">
        <f>BRIGHT!AM17</f>
        <v>26550</v>
      </c>
      <c r="AN17" s="41">
        <f>BRIGHT!AN17</f>
        <v>26550</v>
      </c>
      <c r="AO17" s="41">
        <f>BRIGHT!AO17</f>
        <v>26550</v>
      </c>
      <c r="AP17" s="41">
        <f>BRIGHT!AP17</f>
        <v>26550</v>
      </c>
      <c r="AQ17" s="41">
        <f>BRIGHT!AQ17</f>
        <v>29520</v>
      </c>
      <c r="AR17" s="41">
        <f>BRIGHT!AR17</f>
        <v>28170</v>
      </c>
      <c r="AS17" s="41">
        <f>BRIGHT!AS17</f>
        <v>28170</v>
      </c>
      <c r="AT17" s="41">
        <f>BRIGHT!AT17</f>
        <v>28170</v>
      </c>
      <c r="AU17" s="41">
        <f>BRIGHT!AU17</f>
        <v>27270</v>
      </c>
      <c r="AV17" s="41">
        <f>BRIGHT!AV17</f>
        <v>27270</v>
      </c>
      <c r="AW17" s="41">
        <f>BRIGHT!AW17</f>
        <v>27270</v>
      </c>
      <c r="AX17" s="41">
        <f>BRIGHT!AX17</f>
        <v>27270</v>
      </c>
      <c r="AY17" s="41">
        <f>BRIGHT!AY17</f>
        <v>27270</v>
      </c>
      <c r="AZ17" s="41">
        <f>BRIGHT!AZ17</f>
        <v>28170</v>
      </c>
      <c r="BA17" s="41">
        <f>BRIGHT!BA17</f>
        <v>28170</v>
      </c>
      <c r="BB17" s="41">
        <f>BRIGHT!BB17</f>
        <v>28170</v>
      </c>
      <c r="BC17" s="41">
        <f>BRIGHT!BC17</f>
        <v>26550</v>
      </c>
      <c r="BD17" s="41">
        <f>BRIGHT!BD17</f>
        <v>26550</v>
      </c>
      <c r="BE17" s="41">
        <f>BRIGHT!BE17</f>
        <v>26550</v>
      </c>
      <c r="BF17" s="41">
        <f>BRIGHT!BF17</f>
        <v>27270</v>
      </c>
      <c r="BG17" s="41">
        <f>BRIGHT!BG17</f>
        <v>27270</v>
      </c>
      <c r="BH17" s="41">
        <f>BRIGHT!BH17</f>
        <v>26550</v>
      </c>
      <c r="BI17" s="41">
        <f>BRIGHT!BI17</f>
        <v>26550</v>
      </c>
      <c r="BJ17" s="41">
        <f>BRIGHT!BJ17</f>
        <v>26550</v>
      </c>
      <c r="BK17" s="41">
        <f>BRIGHT!BK17</f>
        <v>26550</v>
      </c>
      <c r="BL17" s="41">
        <f>BRIGHT!BL17</f>
        <v>26550</v>
      </c>
      <c r="BM17" s="41">
        <f>BRIGHT!BM17</f>
        <v>27270</v>
      </c>
      <c r="BN17" s="41">
        <f>BRIGHT!BN17</f>
        <v>27270</v>
      </c>
      <c r="BO17" s="41">
        <f>BRIGHT!BO17</f>
        <v>26550</v>
      </c>
      <c r="BP17" s="41">
        <f>BRIGHT!BP17</f>
        <v>26550</v>
      </c>
      <c r="BQ17" s="41">
        <f>BRIGHT!BQ17</f>
        <v>26550</v>
      </c>
      <c r="BR17" s="41">
        <f>BRIGHT!BR17</f>
        <v>26550</v>
      </c>
      <c r="BS17" s="41">
        <f>BRIGHT!BS17</f>
        <v>26550</v>
      </c>
      <c r="BT17" s="41">
        <f>BRIGHT!BT17</f>
        <v>27270</v>
      </c>
      <c r="BU17" s="41">
        <f>BRIGHT!BU17</f>
        <v>27270</v>
      </c>
      <c r="BV17" s="41">
        <f>BRIGHT!BV17</f>
        <v>27900</v>
      </c>
    </row>
    <row r="18" spans="1:74" s="32" customFormat="1" hidden="1" x14ac:dyDescent="0.2">
      <c r="A18" s="11">
        <f>A6</f>
        <v>2</v>
      </c>
      <c r="B18" s="41">
        <f>BRIGHT!B18</f>
        <v>30510</v>
      </c>
      <c r="C18" s="41">
        <f>BRIGHT!C18</f>
        <v>30510</v>
      </c>
      <c r="D18" s="41">
        <f>BRIGHT!D18</f>
        <v>30510</v>
      </c>
      <c r="E18" s="41">
        <f>BRIGHT!E18</f>
        <v>30510</v>
      </c>
      <c r="F18" s="41">
        <f>BRIGHT!F18</f>
        <v>30510</v>
      </c>
      <c r="G18" s="41">
        <f>BRIGHT!G18</f>
        <v>30510</v>
      </c>
      <c r="H18" s="41">
        <f>BRIGHT!H18</f>
        <v>30510</v>
      </c>
      <c r="I18" s="41">
        <f>BRIGHT!I18</f>
        <v>30510</v>
      </c>
      <c r="J18" s="41">
        <f>BRIGHT!J18</f>
        <v>30510</v>
      </c>
      <c r="K18" s="41">
        <f>BRIGHT!K18</f>
        <v>30510</v>
      </c>
      <c r="L18" s="41">
        <f>BRIGHT!L18</f>
        <v>30510</v>
      </c>
      <c r="M18" s="41">
        <f>BRIGHT!M18</f>
        <v>30510</v>
      </c>
      <c r="N18" s="41">
        <f>BRIGHT!N18</f>
        <v>28485</v>
      </c>
      <c r="O18" s="41">
        <f>BRIGHT!O18</f>
        <v>28485</v>
      </c>
      <c r="P18" s="41">
        <f>BRIGHT!P18</f>
        <v>28485</v>
      </c>
      <c r="Q18" s="41">
        <f>BRIGHT!Q18</f>
        <v>28215</v>
      </c>
      <c r="R18" s="41">
        <f>BRIGHT!R18</f>
        <v>28215</v>
      </c>
      <c r="S18" s="41">
        <f>BRIGHT!S18</f>
        <v>28215</v>
      </c>
      <c r="T18" s="41">
        <f>BRIGHT!T18</f>
        <v>28215</v>
      </c>
      <c r="U18" s="41">
        <f>BRIGHT!U18</f>
        <v>28215</v>
      </c>
      <c r="V18" s="41">
        <f>BRIGHT!V18</f>
        <v>28485</v>
      </c>
      <c r="W18" s="41">
        <f>BRIGHT!W18</f>
        <v>28485</v>
      </c>
      <c r="X18" s="41">
        <f>BRIGHT!X18</f>
        <v>28485</v>
      </c>
      <c r="Y18" s="41">
        <f>BRIGHT!Y18</f>
        <v>28215</v>
      </c>
      <c r="Z18" s="41">
        <f>BRIGHT!Z18</f>
        <v>28215</v>
      </c>
      <c r="AA18" s="41">
        <f>BRIGHT!AA18</f>
        <v>28215</v>
      </c>
      <c r="AB18" s="41">
        <f>BRIGHT!AB18</f>
        <v>28215</v>
      </c>
      <c r="AC18" s="41">
        <f>BRIGHT!AC18</f>
        <v>28215</v>
      </c>
      <c r="AD18" s="41">
        <f>BRIGHT!AD18</f>
        <v>28485</v>
      </c>
      <c r="AE18" s="41">
        <f>BRIGHT!AE18</f>
        <v>28485</v>
      </c>
      <c r="AF18" s="41">
        <f>BRIGHT!AF18</f>
        <v>28215</v>
      </c>
      <c r="AG18" s="41">
        <f>BRIGHT!AG18</f>
        <v>28215</v>
      </c>
      <c r="AH18" s="41">
        <f>BRIGHT!AH18</f>
        <v>28215</v>
      </c>
      <c r="AI18" s="41">
        <f>BRIGHT!AI18</f>
        <v>28215</v>
      </c>
      <c r="AJ18" s="41">
        <f>BRIGHT!AJ18</f>
        <v>28215</v>
      </c>
      <c r="AK18" s="41">
        <f>BRIGHT!AK18</f>
        <v>28485</v>
      </c>
      <c r="AL18" s="41">
        <f>BRIGHT!AL18</f>
        <v>28485</v>
      </c>
      <c r="AM18" s="41">
        <f>BRIGHT!AM18</f>
        <v>28215</v>
      </c>
      <c r="AN18" s="41">
        <f>BRIGHT!AN18</f>
        <v>28215</v>
      </c>
      <c r="AO18" s="41">
        <f>BRIGHT!AO18</f>
        <v>28215</v>
      </c>
      <c r="AP18" s="41">
        <f>BRIGHT!AP18</f>
        <v>28215</v>
      </c>
      <c r="AQ18" s="41">
        <f>BRIGHT!AQ18</f>
        <v>31185</v>
      </c>
      <c r="AR18" s="41">
        <f>BRIGHT!AR18</f>
        <v>29835</v>
      </c>
      <c r="AS18" s="41">
        <f>BRIGHT!AS18</f>
        <v>29835</v>
      </c>
      <c r="AT18" s="41">
        <f>BRIGHT!AT18</f>
        <v>29835</v>
      </c>
      <c r="AU18" s="41">
        <f>BRIGHT!AU18</f>
        <v>28935</v>
      </c>
      <c r="AV18" s="41">
        <f>BRIGHT!AV18</f>
        <v>28935</v>
      </c>
      <c r="AW18" s="41">
        <f>BRIGHT!AW18</f>
        <v>28935</v>
      </c>
      <c r="AX18" s="41">
        <f>BRIGHT!AX18</f>
        <v>28935</v>
      </c>
      <c r="AY18" s="41">
        <f>BRIGHT!AY18</f>
        <v>28935</v>
      </c>
      <c r="AZ18" s="41">
        <f>BRIGHT!AZ18</f>
        <v>29835</v>
      </c>
      <c r="BA18" s="41">
        <f>BRIGHT!BA18</f>
        <v>29835</v>
      </c>
      <c r="BB18" s="41">
        <f>BRIGHT!BB18</f>
        <v>29835</v>
      </c>
      <c r="BC18" s="41">
        <f>BRIGHT!BC18</f>
        <v>28215</v>
      </c>
      <c r="BD18" s="41">
        <f>BRIGHT!BD18</f>
        <v>28215</v>
      </c>
      <c r="BE18" s="41">
        <f>BRIGHT!BE18</f>
        <v>28215</v>
      </c>
      <c r="BF18" s="41">
        <f>BRIGHT!BF18</f>
        <v>28935</v>
      </c>
      <c r="BG18" s="41">
        <f>BRIGHT!BG18</f>
        <v>28935</v>
      </c>
      <c r="BH18" s="41">
        <f>BRIGHT!BH18</f>
        <v>28215</v>
      </c>
      <c r="BI18" s="41">
        <f>BRIGHT!BI18</f>
        <v>28215</v>
      </c>
      <c r="BJ18" s="41">
        <f>BRIGHT!BJ18</f>
        <v>28215</v>
      </c>
      <c r="BK18" s="41">
        <f>BRIGHT!BK18</f>
        <v>28215</v>
      </c>
      <c r="BL18" s="41">
        <f>BRIGHT!BL18</f>
        <v>28215</v>
      </c>
      <c r="BM18" s="41">
        <f>BRIGHT!BM18</f>
        <v>28935</v>
      </c>
      <c r="BN18" s="41">
        <f>BRIGHT!BN18</f>
        <v>28935</v>
      </c>
      <c r="BO18" s="41">
        <f>BRIGHT!BO18</f>
        <v>28215</v>
      </c>
      <c r="BP18" s="41">
        <f>BRIGHT!BP18</f>
        <v>28215</v>
      </c>
      <c r="BQ18" s="41">
        <f>BRIGHT!BQ18</f>
        <v>28215</v>
      </c>
      <c r="BR18" s="41">
        <f>BRIGHT!BR18</f>
        <v>28215</v>
      </c>
      <c r="BS18" s="41">
        <f>BRIGHT!BS18</f>
        <v>28215</v>
      </c>
      <c r="BT18" s="41">
        <f>BRIGHT!BT18</f>
        <v>28935</v>
      </c>
      <c r="BU18" s="41">
        <f>BRIGHT!BU18</f>
        <v>28935</v>
      </c>
      <c r="BV18" s="41">
        <f>BRIGHT!BV18</f>
        <v>29565</v>
      </c>
    </row>
    <row r="19" spans="1:74" s="32" customFormat="1" hidden="1" x14ac:dyDescent="0.2">
      <c r="A19" s="9" t="s">
        <v>8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</row>
    <row r="20" spans="1:74" s="32" customFormat="1" hidden="1" x14ac:dyDescent="0.2">
      <c r="A20" s="11" t="s">
        <v>9</v>
      </c>
      <c r="B20" s="41">
        <f>BRIGHT!B20</f>
        <v>62010</v>
      </c>
      <c r="C20" s="41">
        <f>BRIGHT!C20</f>
        <v>62010</v>
      </c>
      <c r="D20" s="41">
        <f>BRIGHT!D20</f>
        <v>62010</v>
      </c>
      <c r="E20" s="41">
        <f>BRIGHT!E20</f>
        <v>62010</v>
      </c>
      <c r="F20" s="41">
        <f>BRIGHT!F20</f>
        <v>62010</v>
      </c>
      <c r="G20" s="41">
        <f>BRIGHT!G20</f>
        <v>62010</v>
      </c>
      <c r="H20" s="41">
        <f>BRIGHT!H20</f>
        <v>62010</v>
      </c>
      <c r="I20" s="41">
        <f>BRIGHT!I20</f>
        <v>62010</v>
      </c>
      <c r="J20" s="41">
        <f>BRIGHT!J20</f>
        <v>62010</v>
      </c>
      <c r="K20" s="41">
        <f>BRIGHT!K20</f>
        <v>62010</v>
      </c>
      <c r="L20" s="41">
        <f>BRIGHT!L20</f>
        <v>62010</v>
      </c>
      <c r="M20" s="41">
        <f>BRIGHT!M20</f>
        <v>62010</v>
      </c>
      <c r="N20" s="41">
        <f>BRIGHT!N20</f>
        <v>59985</v>
      </c>
      <c r="O20" s="41">
        <f>BRIGHT!O20</f>
        <v>59985</v>
      </c>
      <c r="P20" s="41">
        <f>BRIGHT!P20</f>
        <v>59985</v>
      </c>
      <c r="Q20" s="41">
        <f>BRIGHT!Q20</f>
        <v>59715</v>
      </c>
      <c r="R20" s="41">
        <f>BRIGHT!R20</f>
        <v>59715</v>
      </c>
      <c r="S20" s="41">
        <f>BRIGHT!S20</f>
        <v>59715</v>
      </c>
      <c r="T20" s="41">
        <f>BRIGHT!T20</f>
        <v>59715</v>
      </c>
      <c r="U20" s="41">
        <f>BRIGHT!U20</f>
        <v>59715</v>
      </c>
      <c r="V20" s="41">
        <f>BRIGHT!V20</f>
        <v>59985</v>
      </c>
      <c r="W20" s="41">
        <f>BRIGHT!W20</f>
        <v>59985</v>
      </c>
      <c r="X20" s="41">
        <f>BRIGHT!X20</f>
        <v>59985</v>
      </c>
      <c r="Y20" s="41">
        <f>BRIGHT!Y20</f>
        <v>59715</v>
      </c>
      <c r="Z20" s="41">
        <f>BRIGHT!Z20</f>
        <v>59715</v>
      </c>
      <c r="AA20" s="41">
        <f>BRIGHT!AA20</f>
        <v>59715</v>
      </c>
      <c r="AB20" s="41">
        <f>BRIGHT!AB20</f>
        <v>59715</v>
      </c>
      <c r="AC20" s="41">
        <f>BRIGHT!AC20</f>
        <v>59715</v>
      </c>
      <c r="AD20" s="41">
        <f>BRIGHT!AD20</f>
        <v>59985</v>
      </c>
      <c r="AE20" s="41">
        <f>BRIGHT!AE20</f>
        <v>59985</v>
      </c>
      <c r="AF20" s="41">
        <f>BRIGHT!AF20</f>
        <v>59715</v>
      </c>
      <c r="AG20" s="41">
        <f>BRIGHT!AG20</f>
        <v>59715</v>
      </c>
      <c r="AH20" s="41">
        <f>BRIGHT!AH20</f>
        <v>59715</v>
      </c>
      <c r="AI20" s="41">
        <f>BRIGHT!AI20</f>
        <v>59715</v>
      </c>
      <c r="AJ20" s="41">
        <f>BRIGHT!AJ20</f>
        <v>59715</v>
      </c>
      <c r="AK20" s="41">
        <f>BRIGHT!AK20</f>
        <v>59985</v>
      </c>
      <c r="AL20" s="41">
        <f>BRIGHT!AL20</f>
        <v>59985</v>
      </c>
      <c r="AM20" s="41">
        <f>BRIGHT!AM20</f>
        <v>59715</v>
      </c>
      <c r="AN20" s="41">
        <f>BRIGHT!AN20</f>
        <v>59715</v>
      </c>
      <c r="AO20" s="41">
        <f>BRIGHT!AO20</f>
        <v>59715</v>
      </c>
      <c r="AP20" s="41">
        <f>BRIGHT!AP20</f>
        <v>59715</v>
      </c>
      <c r="AQ20" s="41">
        <f>BRIGHT!AQ20</f>
        <v>62685</v>
      </c>
      <c r="AR20" s="41">
        <f>BRIGHT!AR20</f>
        <v>61335</v>
      </c>
      <c r="AS20" s="41">
        <f>BRIGHT!AS20</f>
        <v>61335</v>
      </c>
      <c r="AT20" s="41">
        <f>BRIGHT!AT20</f>
        <v>61335</v>
      </c>
      <c r="AU20" s="41">
        <f>BRIGHT!AU20</f>
        <v>60435</v>
      </c>
      <c r="AV20" s="41">
        <f>BRIGHT!AV20</f>
        <v>60435</v>
      </c>
      <c r="AW20" s="41">
        <f>BRIGHT!AW20</f>
        <v>60435</v>
      </c>
      <c r="AX20" s="41">
        <f>BRIGHT!AX20</f>
        <v>60435</v>
      </c>
      <c r="AY20" s="41">
        <f>BRIGHT!AY20</f>
        <v>60435</v>
      </c>
      <c r="AZ20" s="41">
        <f>BRIGHT!AZ20</f>
        <v>61335</v>
      </c>
      <c r="BA20" s="41">
        <f>BRIGHT!BA20</f>
        <v>61335</v>
      </c>
      <c r="BB20" s="41">
        <f>BRIGHT!BB20</f>
        <v>61335</v>
      </c>
      <c r="BC20" s="41">
        <f>BRIGHT!BC20</f>
        <v>59715</v>
      </c>
      <c r="BD20" s="41">
        <f>BRIGHT!BD20</f>
        <v>59715</v>
      </c>
      <c r="BE20" s="41">
        <f>BRIGHT!BE20</f>
        <v>59715</v>
      </c>
      <c r="BF20" s="41">
        <f>BRIGHT!BF20</f>
        <v>60435</v>
      </c>
      <c r="BG20" s="41">
        <f>BRIGHT!BG20</f>
        <v>60435</v>
      </c>
      <c r="BH20" s="41">
        <f>BRIGHT!BH20</f>
        <v>59715</v>
      </c>
      <c r="BI20" s="41">
        <f>BRIGHT!BI20</f>
        <v>59715</v>
      </c>
      <c r="BJ20" s="41">
        <f>BRIGHT!BJ20</f>
        <v>59715</v>
      </c>
      <c r="BK20" s="41">
        <f>BRIGHT!BK20</f>
        <v>59715</v>
      </c>
      <c r="BL20" s="41">
        <f>BRIGHT!BL20</f>
        <v>59715</v>
      </c>
      <c r="BM20" s="41">
        <f>BRIGHT!BM20</f>
        <v>60435</v>
      </c>
      <c r="BN20" s="41">
        <f>BRIGHT!BN20</f>
        <v>60435</v>
      </c>
      <c r="BO20" s="41">
        <f>BRIGHT!BO20</f>
        <v>59715</v>
      </c>
      <c r="BP20" s="41">
        <f>BRIGHT!BP20</f>
        <v>59715</v>
      </c>
      <c r="BQ20" s="41">
        <f>BRIGHT!BQ20</f>
        <v>59715</v>
      </c>
      <c r="BR20" s="41">
        <f>BRIGHT!BR20</f>
        <v>59715</v>
      </c>
      <c r="BS20" s="41">
        <f>BRIGHT!BS20</f>
        <v>59715</v>
      </c>
      <c r="BT20" s="41">
        <f>BRIGHT!BT20</f>
        <v>60435</v>
      </c>
      <c r="BU20" s="41">
        <f>BRIGHT!BU20</f>
        <v>60435</v>
      </c>
      <c r="BV20" s="41">
        <f>BRIGHT!BV20</f>
        <v>61065</v>
      </c>
    </row>
    <row r="21" spans="1:74" s="32" customFormat="1" ht="21" customHeight="1" x14ac:dyDescent="0.2">
      <c r="A21" s="42" t="s">
        <v>108</v>
      </c>
      <c r="B21" s="43"/>
      <c r="C21" s="43"/>
      <c r="D21" s="43"/>
      <c r="E21" s="43"/>
    </row>
    <row r="22" spans="1:74" s="34" customFormat="1" ht="21" customHeight="1" x14ac:dyDescent="0.2">
      <c r="A22" s="44" t="s">
        <v>2</v>
      </c>
      <c r="B22" s="45">
        <v>46101</v>
      </c>
      <c r="C22" s="45">
        <v>46102</v>
      </c>
      <c r="D22" s="45">
        <v>46103</v>
      </c>
      <c r="E22" s="45">
        <v>46104</v>
      </c>
      <c r="F22" s="45">
        <v>46105</v>
      </c>
      <c r="G22" s="45">
        <v>46106</v>
      </c>
      <c r="H22" s="45">
        <v>46107</v>
      </c>
      <c r="I22" s="45">
        <v>46108</v>
      </c>
      <c r="J22" s="45">
        <v>46109</v>
      </c>
      <c r="K22" s="45">
        <v>46110</v>
      </c>
      <c r="L22" s="45">
        <v>46111</v>
      </c>
      <c r="M22" s="45">
        <v>46112</v>
      </c>
      <c r="N22" s="45">
        <v>46113</v>
      </c>
      <c r="O22" s="45">
        <v>46114</v>
      </c>
      <c r="P22" s="45">
        <v>46115</v>
      </c>
      <c r="Q22" s="45">
        <v>46116</v>
      </c>
      <c r="R22" s="45">
        <v>46117</v>
      </c>
      <c r="S22" s="45">
        <v>46118</v>
      </c>
      <c r="T22" s="45">
        <v>46119</v>
      </c>
      <c r="U22" s="45">
        <v>46120</v>
      </c>
      <c r="V22" s="45">
        <v>46121</v>
      </c>
      <c r="W22" s="45">
        <v>46122</v>
      </c>
      <c r="X22" s="45">
        <v>46123</v>
      </c>
      <c r="Y22" s="45">
        <v>46124</v>
      </c>
      <c r="Z22" s="45">
        <v>46125</v>
      </c>
      <c r="AA22" s="45">
        <v>46126</v>
      </c>
      <c r="AB22" s="45">
        <v>46127</v>
      </c>
      <c r="AC22" s="45">
        <v>46128</v>
      </c>
      <c r="AD22" s="45">
        <v>46129</v>
      </c>
      <c r="AE22" s="45">
        <v>46130</v>
      </c>
      <c r="AF22" s="45">
        <v>46131</v>
      </c>
      <c r="AG22" s="45">
        <v>46132</v>
      </c>
      <c r="AH22" s="45">
        <v>46133</v>
      </c>
      <c r="AI22" s="45">
        <v>46134</v>
      </c>
      <c r="AJ22" s="45">
        <v>46135</v>
      </c>
      <c r="AK22" s="45">
        <v>46136</v>
      </c>
      <c r="AL22" s="45">
        <v>46137</v>
      </c>
      <c r="AM22" s="45">
        <v>46138</v>
      </c>
      <c r="AN22" s="45">
        <v>46139</v>
      </c>
      <c r="AO22" s="45">
        <v>46140</v>
      </c>
      <c r="AP22" s="45">
        <v>46141</v>
      </c>
      <c r="AQ22" s="45">
        <v>46142</v>
      </c>
      <c r="AR22" s="45">
        <v>46143</v>
      </c>
      <c r="AS22" s="45">
        <v>46144</v>
      </c>
      <c r="AT22" s="45">
        <v>46145</v>
      </c>
      <c r="AU22" s="45">
        <v>46146</v>
      </c>
      <c r="AV22" s="45">
        <v>46147</v>
      </c>
      <c r="AW22" s="45">
        <v>46148</v>
      </c>
      <c r="AX22" s="45">
        <v>46149</v>
      </c>
      <c r="AY22" s="45">
        <v>46150</v>
      </c>
      <c r="AZ22" s="45">
        <v>46151</v>
      </c>
      <c r="BA22" s="45">
        <v>46152</v>
      </c>
      <c r="BB22" s="45">
        <v>46153</v>
      </c>
      <c r="BC22" s="45">
        <v>46154</v>
      </c>
      <c r="BD22" s="45">
        <v>46155</v>
      </c>
      <c r="BE22" s="45">
        <v>46156</v>
      </c>
      <c r="BF22" s="45">
        <v>46157</v>
      </c>
      <c r="BG22" s="45">
        <v>46158</v>
      </c>
      <c r="BH22" s="45">
        <v>46159</v>
      </c>
      <c r="BI22" s="45">
        <v>46160</v>
      </c>
      <c r="BJ22" s="45">
        <v>46161</v>
      </c>
      <c r="BK22" s="45">
        <v>46162</v>
      </c>
      <c r="BL22" s="45">
        <v>46163</v>
      </c>
      <c r="BM22" s="45">
        <v>46164</v>
      </c>
      <c r="BN22" s="45">
        <v>46165</v>
      </c>
      <c r="BO22" s="45">
        <v>46166</v>
      </c>
      <c r="BP22" s="45">
        <v>46167</v>
      </c>
      <c r="BQ22" s="45">
        <v>46168</v>
      </c>
      <c r="BR22" s="45">
        <v>46169</v>
      </c>
      <c r="BS22" s="45">
        <v>46170</v>
      </c>
      <c r="BT22" s="45">
        <v>46171</v>
      </c>
      <c r="BU22" s="45">
        <v>46172</v>
      </c>
      <c r="BV22" s="45">
        <v>46173</v>
      </c>
    </row>
    <row r="23" spans="1:74" s="2" customFormat="1" ht="48" x14ac:dyDescent="0.2">
      <c r="A23" s="39" t="s">
        <v>3</v>
      </c>
      <c r="B23" s="40"/>
      <c r="C23" s="40"/>
      <c r="D23" s="40"/>
      <c r="E23" s="40"/>
    </row>
    <row r="24" spans="1:74" s="3" customFormat="1" x14ac:dyDescent="0.2">
      <c r="A24" s="11">
        <v>1</v>
      </c>
      <c r="B24" s="46">
        <f t="shared" ref="B24:AB24" si="0">ROUNDUP(B5*0.85,)</f>
        <v>9142</v>
      </c>
      <c r="C24" s="46">
        <f t="shared" si="0"/>
        <v>9142</v>
      </c>
      <c r="D24" s="46">
        <f t="shared" si="0"/>
        <v>9142</v>
      </c>
      <c r="E24" s="46">
        <f t="shared" si="0"/>
        <v>9142</v>
      </c>
      <c r="F24" s="46">
        <f t="shared" si="0"/>
        <v>9142</v>
      </c>
      <c r="G24" s="46">
        <f t="shared" si="0"/>
        <v>9142</v>
      </c>
      <c r="H24" s="46">
        <f t="shared" si="0"/>
        <v>9142</v>
      </c>
      <c r="I24" s="46">
        <f t="shared" si="0"/>
        <v>9142</v>
      </c>
      <c r="J24" s="46">
        <f t="shared" si="0"/>
        <v>9142</v>
      </c>
      <c r="K24" s="46">
        <f t="shared" si="0"/>
        <v>9142</v>
      </c>
      <c r="L24" s="46">
        <f t="shared" si="0"/>
        <v>9142</v>
      </c>
      <c r="M24" s="46">
        <f t="shared" si="0"/>
        <v>9142</v>
      </c>
      <c r="N24" s="46">
        <f t="shared" si="0"/>
        <v>7497</v>
      </c>
      <c r="O24" s="46">
        <f t="shared" si="0"/>
        <v>7497</v>
      </c>
      <c r="P24" s="46">
        <f t="shared" si="0"/>
        <v>7497</v>
      </c>
      <c r="Q24" s="46">
        <f t="shared" si="0"/>
        <v>7268</v>
      </c>
      <c r="R24" s="46">
        <f t="shared" si="0"/>
        <v>7268</v>
      </c>
      <c r="S24" s="46">
        <f t="shared" si="0"/>
        <v>7268</v>
      </c>
      <c r="T24" s="46">
        <f t="shared" si="0"/>
        <v>7268</v>
      </c>
      <c r="U24" s="46">
        <f t="shared" si="0"/>
        <v>7268</v>
      </c>
      <c r="V24" s="46">
        <f t="shared" si="0"/>
        <v>7497</v>
      </c>
      <c r="W24" s="46">
        <f t="shared" si="0"/>
        <v>7497</v>
      </c>
      <c r="X24" s="46">
        <f t="shared" si="0"/>
        <v>7497</v>
      </c>
      <c r="Y24" s="46">
        <f t="shared" si="0"/>
        <v>7268</v>
      </c>
      <c r="Z24" s="46">
        <f t="shared" si="0"/>
        <v>7268</v>
      </c>
      <c r="AA24" s="46">
        <f t="shared" si="0"/>
        <v>7268</v>
      </c>
      <c r="AB24" s="46">
        <f t="shared" si="0"/>
        <v>7268</v>
      </c>
      <c r="AC24" s="46">
        <f t="shared" ref="AC24:BH24" si="1">ROUNDUP(AC5*0.85,)</f>
        <v>7268</v>
      </c>
      <c r="AD24" s="46">
        <f t="shared" si="1"/>
        <v>7497</v>
      </c>
      <c r="AE24" s="46">
        <f t="shared" si="1"/>
        <v>7497</v>
      </c>
      <c r="AF24" s="46">
        <f t="shared" si="1"/>
        <v>7268</v>
      </c>
      <c r="AG24" s="46">
        <f t="shared" si="1"/>
        <v>7268</v>
      </c>
      <c r="AH24" s="46">
        <f t="shared" si="1"/>
        <v>7268</v>
      </c>
      <c r="AI24" s="46">
        <f t="shared" si="1"/>
        <v>7268</v>
      </c>
      <c r="AJ24" s="46">
        <f t="shared" si="1"/>
        <v>7268</v>
      </c>
      <c r="AK24" s="46">
        <f t="shared" si="1"/>
        <v>7497</v>
      </c>
      <c r="AL24" s="46">
        <f t="shared" si="1"/>
        <v>7497</v>
      </c>
      <c r="AM24" s="46">
        <f t="shared" si="1"/>
        <v>7268</v>
      </c>
      <c r="AN24" s="46">
        <f t="shared" si="1"/>
        <v>7268</v>
      </c>
      <c r="AO24" s="46">
        <f t="shared" si="1"/>
        <v>7268</v>
      </c>
      <c r="AP24" s="46">
        <f t="shared" si="1"/>
        <v>7268</v>
      </c>
      <c r="AQ24" s="46">
        <f t="shared" si="1"/>
        <v>9792</v>
      </c>
      <c r="AR24" s="46">
        <f t="shared" si="1"/>
        <v>8645</v>
      </c>
      <c r="AS24" s="46">
        <f t="shared" si="1"/>
        <v>8645</v>
      </c>
      <c r="AT24" s="46">
        <f t="shared" si="1"/>
        <v>8645</v>
      </c>
      <c r="AU24" s="46">
        <f t="shared" si="1"/>
        <v>7880</v>
      </c>
      <c r="AV24" s="46">
        <f t="shared" si="1"/>
        <v>7880</v>
      </c>
      <c r="AW24" s="46">
        <f t="shared" si="1"/>
        <v>7880</v>
      </c>
      <c r="AX24" s="46">
        <f t="shared" si="1"/>
        <v>7880</v>
      </c>
      <c r="AY24" s="46">
        <f t="shared" si="1"/>
        <v>7880</v>
      </c>
      <c r="AZ24" s="46">
        <f t="shared" si="1"/>
        <v>8645</v>
      </c>
      <c r="BA24" s="46">
        <f t="shared" si="1"/>
        <v>8645</v>
      </c>
      <c r="BB24" s="46">
        <f t="shared" si="1"/>
        <v>8645</v>
      </c>
      <c r="BC24" s="46">
        <f t="shared" si="1"/>
        <v>7268</v>
      </c>
      <c r="BD24" s="46">
        <f t="shared" si="1"/>
        <v>7268</v>
      </c>
      <c r="BE24" s="46">
        <f t="shared" si="1"/>
        <v>7268</v>
      </c>
      <c r="BF24" s="46">
        <f t="shared" si="1"/>
        <v>7880</v>
      </c>
      <c r="BG24" s="46">
        <f t="shared" si="1"/>
        <v>7880</v>
      </c>
      <c r="BH24" s="46">
        <f t="shared" si="1"/>
        <v>7268</v>
      </c>
      <c r="BI24" s="46">
        <f t="shared" ref="BI24:BV24" si="2">ROUNDUP(BI5*0.85,)</f>
        <v>7268</v>
      </c>
      <c r="BJ24" s="46">
        <f t="shared" si="2"/>
        <v>7268</v>
      </c>
      <c r="BK24" s="46">
        <f t="shared" si="2"/>
        <v>7268</v>
      </c>
      <c r="BL24" s="46">
        <f t="shared" si="2"/>
        <v>7268</v>
      </c>
      <c r="BM24" s="46">
        <f t="shared" si="2"/>
        <v>7880</v>
      </c>
      <c r="BN24" s="46">
        <f t="shared" si="2"/>
        <v>7880</v>
      </c>
      <c r="BO24" s="46">
        <f t="shared" si="2"/>
        <v>7268</v>
      </c>
      <c r="BP24" s="46">
        <f t="shared" si="2"/>
        <v>7268</v>
      </c>
      <c r="BQ24" s="46">
        <f t="shared" si="2"/>
        <v>7268</v>
      </c>
      <c r="BR24" s="46">
        <f t="shared" si="2"/>
        <v>7268</v>
      </c>
      <c r="BS24" s="46">
        <f t="shared" si="2"/>
        <v>7268</v>
      </c>
      <c r="BT24" s="46">
        <f t="shared" si="2"/>
        <v>7880</v>
      </c>
      <c r="BU24" s="46">
        <f t="shared" si="2"/>
        <v>7880</v>
      </c>
      <c r="BV24" s="46">
        <f t="shared" si="2"/>
        <v>8415</v>
      </c>
    </row>
    <row r="25" spans="1:74" s="3" customFormat="1" x14ac:dyDescent="0.2">
      <c r="A25" s="11">
        <v>2</v>
      </c>
      <c r="B25" s="46">
        <f t="shared" ref="B25:AB25" si="3">ROUNDUP(B6*0.85,)</f>
        <v>10634</v>
      </c>
      <c r="C25" s="46">
        <f t="shared" si="3"/>
        <v>10634</v>
      </c>
      <c r="D25" s="46">
        <f t="shared" si="3"/>
        <v>10634</v>
      </c>
      <c r="E25" s="46">
        <f t="shared" si="3"/>
        <v>10634</v>
      </c>
      <c r="F25" s="46">
        <f t="shared" si="3"/>
        <v>10634</v>
      </c>
      <c r="G25" s="46">
        <f t="shared" si="3"/>
        <v>10634</v>
      </c>
      <c r="H25" s="46">
        <f t="shared" si="3"/>
        <v>10634</v>
      </c>
      <c r="I25" s="46">
        <f t="shared" si="3"/>
        <v>10634</v>
      </c>
      <c r="J25" s="46">
        <f t="shared" si="3"/>
        <v>10634</v>
      </c>
      <c r="K25" s="46">
        <f t="shared" si="3"/>
        <v>10634</v>
      </c>
      <c r="L25" s="46">
        <f t="shared" si="3"/>
        <v>10634</v>
      </c>
      <c r="M25" s="46">
        <f t="shared" si="3"/>
        <v>10634</v>
      </c>
      <c r="N25" s="46">
        <f t="shared" si="3"/>
        <v>8913</v>
      </c>
      <c r="O25" s="46">
        <f t="shared" si="3"/>
        <v>8913</v>
      </c>
      <c r="P25" s="46">
        <f t="shared" si="3"/>
        <v>8913</v>
      </c>
      <c r="Q25" s="46">
        <f t="shared" si="3"/>
        <v>8683</v>
      </c>
      <c r="R25" s="46">
        <f t="shared" si="3"/>
        <v>8683</v>
      </c>
      <c r="S25" s="46">
        <f t="shared" si="3"/>
        <v>8683</v>
      </c>
      <c r="T25" s="46">
        <f t="shared" si="3"/>
        <v>8683</v>
      </c>
      <c r="U25" s="46">
        <f t="shared" si="3"/>
        <v>8683</v>
      </c>
      <c r="V25" s="46">
        <f t="shared" si="3"/>
        <v>8913</v>
      </c>
      <c r="W25" s="46">
        <f t="shared" si="3"/>
        <v>8913</v>
      </c>
      <c r="X25" s="46">
        <f t="shared" si="3"/>
        <v>8913</v>
      </c>
      <c r="Y25" s="46">
        <f t="shared" si="3"/>
        <v>8683</v>
      </c>
      <c r="Z25" s="46">
        <f t="shared" si="3"/>
        <v>8683</v>
      </c>
      <c r="AA25" s="46">
        <f t="shared" si="3"/>
        <v>8683</v>
      </c>
      <c r="AB25" s="46">
        <f t="shared" si="3"/>
        <v>8683</v>
      </c>
      <c r="AC25" s="46">
        <f t="shared" ref="AC25:BH25" si="4">ROUNDUP(AC6*0.85,)</f>
        <v>8683</v>
      </c>
      <c r="AD25" s="46">
        <f t="shared" si="4"/>
        <v>8913</v>
      </c>
      <c r="AE25" s="46">
        <f t="shared" si="4"/>
        <v>8913</v>
      </c>
      <c r="AF25" s="46">
        <f t="shared" si="4"/>
        <v>8683</v>
      </c>
      <c r="AG25" s="46">
        <f t="shared" si="4"/>
        <v>8683</v>
      </c>
      <c r="AH25" s="46">
        <f t="shared" si="4"/>
        <v>8683</v>
      </c>
      <c r="AI25" s="46">
        <f t="shared" si="4"/>
        <v>8683</v>
      </c>
      <c r="AJ25" s="46">
        <f t="shared" si="4"/>
        <v>8683</v>
      </c>
      <c r="AK25" s="46">
        <f t="shared" si="4"/>
        <v>8913</v>
      </c>
      <c r="AL25" s="46">
        <f t="shared" si="4"/>
        <v>8913</v>
      </c>
      <c r="AM25" s="46">
        <f t="shared" si="4"/>
        <v>8683</v>
      </c>
      <c r="AN25" s="46">
        <f t="shared" si="4"/>
        <v>8683</v>
      </c>
      <c r="AO25" s="46">
        <f t="shared" si="4"/>
        <v>8683</v>
      </c>
      <c r="AP25" s="46">
        <f t="shared" si="4"/>
        <v>8683</v>
      </c>
      <c r="AQ25" s="46">
        <f t="shared" si="4"/>
        <v>11208</v>
      </c>
      <c r="AR25" s="46">
        <f t="shared" si="4"/>
        <v>10060</v>
      </c>
      <c r="AS25" s="46">
        <f t="shared" si="4"/>
        <v>10060</v>
      </c>
      <c r="AT25" s="46">
        <f t="shared" si="4"/>
        <v>10060</v>
      </c>
      <c r="AU25" s="46">
        <f t="shared" si="4"/>
        <v>9295</v>
      </c>
      <c r="AV25" s="46">
        <f t="shared" si="4"/>
        <v>9295</v>
      </c>
      <c r="AW25" s="46">
        <f t="shared" si="4"/>
        <v>9295</v>
      </c>
      <c r="AX25" s="46">
        <f t="shared" si="4"/>
        <v>9295</v>
      </c>
      <c r="AY25" s="46">
        <f t="shared" si="4"/>
        <v>9295</v>
      </c>
      <c r="AZ25" s="46">
        <f t="shared" si="4"/>
        <v>10060</v>
      </c>
      <c r="BA25" s="46">
        <f t="shared" si="4"/>
        <v>10060</v>
      </c>
      <c r="BB25" s="46">
        <f t="shared" si="4"/>
        <v>10060</v>
      </c>
      <c r="BC25" s="46">
        <f t="shared" si="4"/>
        <v>8683</v>
      </c>
      <c r="BD25" s="46">
        <f t="shared" si="4"/>
        <v>8683</v>
      </c>
      <c r="BE25" s="46">
        <f t="shared" si="4"/>
        <v>8683</v>
      </c>
      <c r="BF25" s="46">
        <f t="shared" si="4"/>
        <v>9295</v>
      </c>
      <c r="BG25" s="46">
        <f t="shared" si="4"/>
        <v>9295</v>
      </c>
      <c r="BH25" s="46">
        <f t="shared" si="4"/>
        <v>8683</v>
      </c>
      <c r="BI25" s="46">
        <f t="shared" ref="BI25:BV25" si="5">ROUNDUP(BI6*0.85,)</f>
        <v>8683</v>
      </c>
      <c r="BJ25" s="46">
        <f t="shared" si="5"/>
        <v>8683</v>
      </c>
      <c r="BK25" s="46">
        <f t="shared" si="5"/>
        <v>8683</v>
      </c>
      <c r="BL25" s="46">
        <f t="shared" si="5"/>
        <v>8683</v>
      </c>
      <c r="BM25" s="46">
        <f t="shared" si="5"/>
        <v>9295</v>
      </c>
      <c r="BN25" s="46">
        <f t="shared" si="5"/>
        <v>9295</v>
      </c>
      <c r="BO25" s="46">
        <f t="shared" si="5"/>
        <v>8683</v>
      </c>
      <c r="BP25" s="46">
        <f t="shared" si="5"/>
        <v>8683</v>
      </c>
      <c r="BQ25" s="46">
        <f t="shared" si="5"/>
        <v>8683</v>
      </c>
      <c r="BR25" s="46">
        <f t="shared" si="5"/>
        <v>8683</v>
      </c>
      <c r="BS25" s="46">
        <f t="shared" si="5"/>
        <v>8683</v>
      </c>
      <c r="BT25" s="46">
        <f t="shared" si="5"/>
        <v>9295</v>
      </c>
      <c r="BU25" s="46">
        <f t="shared" si="5"/>
        <v>9295</v>
      </c>
      <c r="BV25" s="46">
        <f t="shared" si="5"/>
        <v>9831</v>
      </c>
    </row>
    <row r="26" spans="1:74" s="3" customFormat="1" ht="24" x14ac:dyDescent="0.2">
      <c r="A26" s="39" t="s">
        <v>4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</row>
    <row r="27" spans="1:74" s="3" customFormat="1" x14ac:dyDescent="0.2">
      <c r="A27" s="13">
        <v>1</v>
      </c>
      <c r="B27" s="46">
        <f t="shared" ref="B27:BI28" si="6">ROUNDUP(B8*0.85,)</f>
        <v>10672</v>
      </c>
      <c r="C27" s="46">
        <f t="shared" si="6"/>
        <v>10672</v>
      </c>
      <c r="D27" s="46">
        <f t="shared" si="6"/>
        <v>10672</v>
      </c>
      <c r="E27" s="46">
        <f t="shared" si="6"/>
        <v>10672</v>
      </c>
      <c r="F27" s="46">
        <f t="shared" si="6"/>
        <v>10672</v>
      </c>
      <c r="G27" s="46">
        <f t="shared" si="6"/>
        <v>10672</v>
      </c>
      <c r="H27" s="46">
        <f t="shared" si="6"/>
        <v>10672</v>
      </c>
      <c r="I27" s="46">
        <f t="shared" si="6"/>
        <v>10672</v>
      </c>
      <c r="J27" s="46">
        <f t="shared" si="6"/>
        <v>10672</v>
      </c>
      <c r="K27" s="46">
        <f t="shared" si="6"/>
        <v>10672</v>
      </c>
      <c r="L27" s="46">
        <f t="shared" si="6"/>
        <v>10672</v>
      </c>
      <c r="M27" s="46">
        <f t="shared" si="6"/>
        <v>10672</v>
      </c>
      <c r="N27" s="46">
        <f t="shared" si="6"/>
        <v>9027</v>
      </c>
      <c r="O27" s="46">
        <f t="shared" si="6"/>
        <v>9027</v>
      </c>
      <c r="P27" s="46">
        <f t="shared" si="6"/>
        <v>9027</v>
      </c>
      <c r="Q27" s="46">
        <f t="shared" si="6"/>
        <v>8798</v>
      </c>
      <c r="R27" s="46">
        <f t="shared" si="6"/>
        <v>8798</v>
      </c>
      <c r="S27" s="46">
        <f t="shared" si="6"/>
        <v>8798</v>
      </c>
      <c r="T27" s="46">
        <f t="shared" si="6"/>
        <v>8798</v>
      </c>
      <c r="U27" s="46">
        <f t="shared" si="6"/>
        <v>8798</v>
      </c>
      <c r="V27" s="46">
        <f t="shared" si="6"/>
        <v>9027</v>
      </c>
      <c r="W27" s="46">
        <f t="shared" si="6"/>
        <v>9027</v>
      </c>
      <c r="X27" s="46">
        <f t="shared" si="6"/>
        <v>9027</v>
      </c>
      <c r="Y27" s="46">
        <f t="shared" si="6"/>
        <v>8798</v>
      </c>
      <c r="Z27" s="46">
        <f t="shared" si="6"/>
        <v>8798</v>
      </c>
      <c r="AA27" s="46">
        <f t="shared" si="6"/>
        <v>8798</v>
      </c>
      <c r="AB27" s="46">
        <f t="shared" si="6"/>
        <v>8798</v>
      </c>
      <c r="AC27" s="46">
        <f t="shared" si="6"/>
        <v>8798</v>
      </c>
      <c r="AD27" s="46">
        <f t="shared" si="6"/>
        <v>9027</v>
      </c>
      <c r="AE27" s="46">
        <f t="shared" si="6"/>
        <v>9027</v>
      </c>
      <c r="AF27" s="46">
        <f t="shared" si="6"/>
        <v>8798</v>
      </c>
      <c r="AG27" s="46">
        <f t="shared" si="6"/>
        <v>8798</v>
      </c>
      <c r="AH27" s="46">
        <f t="shared" si="6"/>
        <v>8798</v>
      </c>
      <c r="AI27" s="46">
        <f t="shared" si="6"/>
        <v>8798</v>
      </c>
      <c r="AJ27" s="46">
        <f t="shared" si="6"/>
        <v>8798</v>
      </c>
      <c r="AK27" s="46">
        <f t="shared" si="6"/>
        <v>9027</v>
      </c>
      <c r="AL27" s="46">
        <f t="shared" si="6"/>
        <v>9027</v>
      </c>
      <c r="AM27" s="46">
        <f t="shared" si="6"/>
        <v>8798</v>
      </c>
      <c r="AN27" s="46">
        <f t="shared" si="6"/>
        <v>8798</v>
      </c>
      <c r="AO27" s="46">
        <f t="shared" si="6"/>
        <v>8798</v>
      </c>
      <c r="AP27" s="46">
        <f t="shared" si="6"/>
        <v>8798</v>
      </c>
      <c r="AQ27" s="46">
        <f t="shared" si="6"/>
        <v>11322</v>
      </c>
      <c r="AR27" s="46">
        <f t="shared" si="6"/>
        <v>10175</v>
      </c>
      <c r="AS27" s="46">
        <f t="shared" si="6"/>
        <v>10175</v>
      </c>
      <c r="AT27" s="46">
        <f t="shared" si="6"/>
        <v>10175</v>
      </c>
      <c r="AU27" s="46">
        <f t="shared" si="6"/>
        <v>9410</v>
      </c>
      <c r="AV27" s="46">
        <f t="shared" si="6"/>
        <v>9410</v>
      </c>
      <c r="AW27" s="46">
        <f t="shared" si="6"/>
        <v>9410</v>
      </c>
      <c r="AX27" s="46">
        <f t="shared" si="6"/>
        <v>9410</v>
      </c>
      <c r="AY27" s="46">
        <f t="shared" si="6"/>
        <v>9410</v>
      </c>
      <c r="AZ27" s="46">
        <f t="shared" si="6"/>
        <v>10175</v>
      </c>
      <c r="BA27" s="46">
        <f t="shared" si="6"/>
        <v>10175</v>
      </c>
      <c r="BB27" s="46">
        <f t="shared" si="6"/>
        <v>10175</v>
      </c>
      <c r="BC27" s="46">
        <f t="shared" si="6"/>
        <v>8798</v>
      </c>
      <c r="BD27" s="46">
        <f t="shared" si="6"/>
        <v>8798</v>
      </c>
      <c r="BE27" s="46">
        <f t="shared" si="6"/>
        <v>8798</v>
      </c>
      <c r="BF27" s="46">
        <f t="shared" si="6"/>
        <v>9410</v>
      </c>
      <c r="BG27" s="46">
        <f t="shared" si="6"/>
        <v>9410</v>
      </c>
      <c r="BH27" s="46">
        <f t="shared" si="6"/>
        <v>8798</v>
      </c>
      <c r="BI27" s="46">
        <f t="shared" si="6"/>
        <v>8798</v>
      </c>
      <c r="BJ27" s="46">
        <f t="shared" ref="BJ27:BV28" si="7">ROUNDUP(BJ8*0.85,)</f>
        <v>8798</v>
      </c>
      <c r="BK27" s="46">
        <f t="shared" si="7"/>
        <v>8798</v>
      </c>
      <c r="BL27" s="46">
        <f t="shared" si="7"/>
        <v>8798</v>
      </c>
      <c r="BM27" s="46">
        <f t="shared" si="7"/>
        <v>9410</v>
      </c>
      <c r="BN27" s="46">
        <f t="shared" si="7"/>
        <v>9410</v>
      </c>
      <c r="BO27" s="46">
        <f t="shared" si="7"/>
        <v>8798</v>
      </c>
      <c r="BP27" s="46">
        <f t="shared" si="7"/>
        <v>8798</v>
      </c>
      <c r="BQ27" s="46">
        <f t="shared" si="7"/>
        <v>8798</v>
      </c>
      <c r="BR27" s="46">
        <f t="shared" si="7"/>
        <v>8798</v>
      </c>
      <c r="BS27" s="46">
        <f t="shared" si="7"/>
        <v>8798</v>
      </c>
      <c r="BT27" s="46">
        <f t="shared" si="7"/>
        <v>9410</v>
      </c>
      <c r="BU27" s="46">
        <f t="shared" si="7"/>
        <v>9410</v>
      </c>
      <c r="BV27" s="46">
        <f t="shared" si="7"/>
        <v>9945</v>
      </c>
    </row>
    <row r="28" spans="1:74" s="3" customFormat="1" x14ac:dyDescent="0.2">
      <c r="A28" s="13">
        <v>2</v>
      </c>
      <c r="B28" s="46">
        <f t="shared" si="6"/>
        <v>12164</v>
      </c>
      <c r="C28" s="46">
        <f t="shared" si="6"/>
        <v>12164</v>
      </c>
      <c r="D28" s="46">
        <f t="shared" si="6"/>
        <v>12164</v>
      </c>
      <c r="E28" s="46">
        <f t="shared" si="6"/>
        <v>12164</v>
      </c>
      <c r="F28" s="46">
        <f t="shared" si="6"/>
        <v>12164</v>
      </c>
      <c r="G28" s="46">
        <f t="shared" si="6"/>
        <v>12164</v>
      </c>
      <c r="H28" s="46">
        <f t="shared" si="6"/>
        <v>12164</v>
      </c>
      <c r="I28" s="46">
        <f t="shared" si="6"/>
        <v>12164</v>
      </c>
      <c r="J28" s="46">
        <f t="shared" si="6"/>
        <v>12164</v>
      </c>
      <c r="K28" s="46">
        <f t="shared" si="6"/>
        <v>12164</v>
      </c>
      <c r="L28" s="46">
        <f t="shared" si="6"/>
        <v>12164</v>
      </c>
      <c r="M28" s="46">
        <f t="shared" si="6"/>
        <v>12087</v>
      </c>
      <c r="N28" s="46">
        <f t="shared" si="6"/>
        <v>10443</v>
      </c>
      <c r="O28" s="46">
        <f t="shared" si="6"/>
        <v>10443</v>
      </c>
      <c r="P28" s="46">
        <f t="shared" si="6"/>
        <v>10443</v>
      </c>
      <c r="Q28" s="46">
        <f t="shared" si="6"/>
        <v>10213</v>
      </c>
      <c r="R28" s="46">
        <f t="shared" si="6"/>
        <v>10213</v>
      </c>
      <c r="S28" s="46">
        <f t="shared" si="6"/>
        <v>10213</v>
      </c>
      <c r="T28" s="46">
        <f t="shared" si="6"/>
        <v>10213</v>
      </c>
      <c r="U28" s="46">
        <f t="shared" si="6"/>
        <v>10213</v>
      </c>
      <c r="V28" s="46">
        <f t="shared" si="6"/>
        <v>10443</v>
      </c>
      <c r="W28" s="46">
        <f t="shared" si="6"/>
        <v>10443</v>
      </c>
      <c r="X28" s="46">
        <f t="shared" si="6"/>
        <v>10443</v>
      </c>
      <c r="Y28" s="46">
        <f t="shared" si="6"/>
        <v>10213</v>
      </c>
      <c r="Z28" s="46">
        <f t="shared" si="6"/>
        <v>10213</v>
      </c>
      <c r="AA28" s="46">
        <f t="shared" si="6"/>
        <v>10213</v>
      </c>
      <c r="AB28" s="46">
        <f t="shared" si="6"/>
        <v>10213</v>
      </c>
      <c r="AC28" s="46">
        <f t="shared" si="6"/>
        <v>10213</v>
      </c>
      <c r="AD28" s="46">
        <f t="shared" si="6"/>
        <v>10443</v>
      </c>
      <c r="AE28" s="46">
        <f t="shared" si="6"/>
        <v>10443</v>
      </c>
      <c r="AF28" s="46">
        <f t="shared" si="6"/>
        <v>10213</v>
      </c>
      <c r="AG28" s="46">
        <f t="shared" si="6"/>
        <v>10213</v>
      </c>
      <c r="AH28" s="46">
        <f t="shared" si="6"/>
        <v>10213</v>
      </c>
      <c r="AI28" s="46">
        <f t="shared" si="6"/>
        <v>10213</v>
      </c>
      <c r="AJ28" s="46">
        <f t="shared" si="6"/>
        <v>10213</v>
      </c>
      <c r="AK28" s="46">
        <f t="shared" si="6"/>
        <v>10443</v>
      </c>
      <c r="AL28" s="46">
        <f t="shared" si="6"/>
        <v>10443</v>
      </c>
      <c r="AM28" s="46">
        <f t="shared" si="6"/>
        <v>10213</v>
      </c>
      <c r="AN28" s="46">
        <f t="shared" si="6"/>
        <v>10213</v>
      </c>
      <c r="AO28" s="46">
        <f t="shared" si="6"/>
        <v>10213</v>
      </c>
      <c r="AP28" s="46">
        <f t="shared" si="6"/>
        <v>10213</v>
      </c>
      <c r="AQ28" s="46">
        <f t="shared" si="6"/>
        <v>12738</v>
      </c>
      <c r="AR28" s="46">
        <f t="shared" si="6"/>
        <v>11590</v>
      </c>
      <c r="AS28" s="46">
        <f t="shared" si="6"/>
        <v>11590</v>
      </c>
      <c r="AT28" s="46">
        <f t="shared" si="6"/>
        <v>11590</v>
      </c>
      <c r="AU28" s="46">
        <f t="shared" si="6"/>
        <v>10825</v>
      </c>
      <c r="AV28" s="46">
        <f t="shared" si="6"/>
        <v>10825</v>
      </c>
      <c r="AW28" s="46">
        <f t="shared" si="6"/>
        <v>10825</v>
      </c>
      <c r="AX28" s="46">
        <f t="shared" si="6"/>
        <v>10825</v>
      </c>
      <c r="AY28" s="46">
        <f t="shared" si="6"/>
        <v>10825</v>
      </c>
      <c r="AZ28" s="46">
        <f t="shared" si="6"/>
        <v>11590</v>
      </c>
      <c r="BA28" s="46">
        <f t="shared" si="6"/>
        <v>11590</v>
      </c>
      <c r="BB28" s="46">
        <f t="shared" si="6"/>
        <v>11590</v>
      </c>
      <c r="BC28" s="46">
        <f t="shared" si="6"/>
        <v>10213</v>
      </c>
      <c r="BD28" s="46">
        <f t="shared" si="6"/>
        <v>10213</v>
      </c>
      <c r="BE28" s="46">
        <f t="shared" si="6"/>
        <v>10213</v>
      </c>
      <c r="BF28" s="46">
        <f t="shared" si="6"/>
        <v>10825</v>
      </c>
      <c r="BG28" s="46">
        <f t="shared" si="6"/>
        <v>10825</v>
      </c>
      <c r="BH28" s="46">
        <f t="shared" si="6"/>
        <v>10213</v>
      </c>
      <c r="BI28" s="46">
        <f t="shared" si="6"/>
        <v>10213</v>
      </c>
      <c r="BJ28" s="46">
        <f t="shared" si="7"/>
        <v>10213</v>
      </c>
      <c r="BK28" s="46">
        <f t="shared" si="7"/>
        <v>10213</v>
      </c>
      <c r="BL28" s="46">
        <f t="shared" si="7"/>
        <v>10213</v>
      </c>
      <c r="BM28" s="46">
        <f t="shared" si="7"/>
        <v>10825</v>
      </c>
      <c r="BN28" s="46">
        <f t="shared" si="7"/>
        <v>10825</v>
      </c>
      <c r="BO28" s="46">
        <f t="shared" si="7"/>
        <v>10213</v>
      </c>
      <c r="BP28" s="46">
        <f t="shared" si="7"/>
        <v>10213</v>
      </c>
      <c r="BQ28" s="46">
        <f t="shared" si="7"/>
        <v>10213</v>
      </c>
      <c r="BR28" s="46">
        <f t="shared" si="7"/>
        <v>10213</v>
      </c>
      <c r="BS28" s="46">
        <f t="shared" si="7"/>
        <v>10213</v>
      </c>
      <c r="BT28" s="46">
        <f t="shared" si="7"/>
        <v>10825</v>
      </c>
      <c r="BU28" s="46">
        <f t="shared" si="7"/>
        <v>10825</v>
      </c>
      <c r="BV28" s="46">
        <f t="shared" si="7"/>
        <v>11361</v>
      </c>
    </row>
    <row r="29" spans="1:74" s="3" customFormat="1" x14ac:dyDescent="0.2">
      <c r="A29" s="9" t="s">
        <v>5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</row>
    <row r="30" spans="1:74" s="3" customFormat="1" x14ac:dyDescent="0.2">
      <c r="A30" s="11">
        <f>A24</f>
        <v>1</v>
      </c>
      <c r="B30" s="46">
        <f t="shared" ref="B30:BI31" si="8">ROUNDUP(B11*0.85,)</f>
        <v>11437</v>
      </c>
      <c r="C30" s="46">
        <f t="shared" si="8"/>
        <v>11437</v>
      </c>
      <c r="D30" s="46">
        <f t="shared" si="8"/>
        <v>11437</v>
      </c>
      <c r="E30" s="46">
        <f t="shared" si="8"/>
        <v>11437</v>
      </c>
      <c r="F30" s="46">
        <f t="shared" si="8"/>
        <v>11437</v>
      </c>
      <c r="G30" s="46">
        <f t="shared" si="8"/>
        <v>11437</v>
      </c>
      <c r="H30" s="46">
        <f t="shared" si="8"/>
        <v>11437</v>
      </c>
      <c r="I30" s="46">
        <f t="shared" si="8"/>
        <v>11437</v>
      </c>
      <c r="J30" s="46">
        <f t="shared" si="8"/>
        <v>11437</v>
      </c>
      <c r="K30" s="46">
        <f t="shared" si="8"/>
        <v>11437</v>
      </c>
      <c r="L30" s="46">
        <f t="shared" si="8"/>
        <v>11437</v>
      </c>
      <c r="M30" s="46">
        <f t="shared" si="8"/>
        <v>11437</v>
      </c>
      <c r="N30" s="46">
        <f t="shared" si="8"/>
        <v>9792</v>
      </c>
      <c r="O30" s="46">
        <f t="shared" si="8"/>
        <v>9792</v>
      </c>
      <c r="P30" s="46">
        <f t="shared" si="8"/>
        <v>9792</v>
      </c>
      <c r="Q30" s="46">
        <f t="shared" si="8"/>
        <v>9563</v>
      </c>
      <c r="R30" s="46">
        <f t="shared" si="8"/>
        <v>9563</v>
      </c>
      <c r="S30" s="46">
        <f t="shared" si="8"/>
        <v>9563</v>
      </c>
      <c r="T30" s="46">
        <f t="shared" si="8"/>
        <v>9563</v>
      </c>
      <c r="U30" s="46">
        <f t="shared" si="8"/>
        <v>9563</v>
      </c>
      <c r="V30" s="46">
        <f t="shared" si="8"/>
        <v>9792</v>
      </c>
      <c r="W30" s="46">
        <f t="shared" si="8"/>
        <v>9792</v>
      </c>
      <c r="X30" s="46">
        <f t="shared" si="8"/>
        <v>9792</v>
      </c>
      <c r="Y30" s="46">
        <f t="shared" si="8"/>
        <v>9563</v>
      </c>
      <c r="Z30" s="46">
        <f t="shared" si="8"/>
        <v>9563</v>
      </c>
      <c r="AA30" s="46">
        <f t="shared" si="8"/>
        <v>9563</v>
      </c>
      <c r="AB30" s="46">
        <f t="shared" si="8"/>
        <v>9563</v>
      </c>
      <c r="AC30" s="46">
        <f t="shared" si="8"/>
        <v>9563</v>
      </c>
      <c r="AD30" s="46">
        <f t="shared" si="8"/>
        <v>9792</v>
      </c>
      <c r="AE30" s="46">
        <f t="shared" si="8"/>
        <v>9792</v>
      </c>
      <c r="AF30" s="46">
        <f t="shared" si="8"/>
        <v>9563</v>
      </c>
      <c r="AG30" s="46">
        <f t="shared" si="8"/>
        <v>9563</v>
      </c>
      <c r="AH30" s="46">
        <f t="shared" si="8"/>
        <v>9563</v>
      </c>
      <c r="AI30" s="46">
        <f t="shared" si="8"/>
        <v>9563</v>
      </c>
      <c r="AJ30" s="46">
        <f t="shared" si="8"/>
        <v>9563</v>
      </c>
      <c r="AK30" s="46">
        <f t="shared" si="8"/>
        <v>9792</v>
      </c>
      <c r="AL30" s="46">
        <f t="shared" si="8"/>
        <v>9792</v>
      </c>
      <c r="AM30" s="46">
        <f t="shared" si="8"/>
        <v>9563</v>
      </c>
      <c r="AN30" s="46">
        <f t="shared" si="8"/>
        <v>9563</v>
      </c>
      <c r="AO30" s="46">
        <f t="shared" si="8"/>
        <v>9563</v>
      </c>
      <c r="AP30" s="46">
        <f t="shared" si="8"/>
        <v>9563</v>
      </c>
      <c r="AQ30" s="46">
        <f t="shared" si="8"/>
        <v>12087</v>
      </c>
      <c r="AR30" s="46">
        <f t="shared" si="8"/>
        <v>10940</v>
      </c>
      <c r="AS30" s="46">
        <f t="shared" si="8"/>
        <v>10940</v>
      </c>
      <c r="AT30" s="46">
        <f t="shared" si="8"/>
        <v>10940</v>
      </c>
      <c r="AU30" s="46">
        <f t="shared" si="8"/>
        <v>10175</v>
      </c>
      <c r="AV30" s="46">
        <f t="shared" si="8"/>
        <v>10175</v>
      </c>
      <c r="AW30" s="46">
        <f t="shared" si="8"/>
        <v>10175</v>
      </c>
      <c r="AX30" s="46">
        <f t="shared" si="8"/>
        <v>10175</v>
      </c>
      <c r="AY30" s="46">
        <f t="shared" si="8"/>
        <v>10175</v>
      </c>
      <c r="AZ30" s="46">
        <f t="shared" si="8"/>
        <v>10940</v>
      </c>
      <c r="BA30" s="46">
        <f t="shared" si="8"/>
        <v>10940</v>
      </c>
      <c r="BB30" s="46">
        <f t="shared" si="8"/>
        <v>10940</v>
      </c>
      <c r="BC30" s="46">
        <f t="shared" si="8"/>
        <v>9563</v>
      </c>
      <c r="BD30" s="46">
        <f t="shared" si="8"/>
        <v>9563</v>
      </c>
      <c r="BE30" s="46">
        <f t="shared" si="8"/>
        <v>9563</v>
      </c>
      <c r="BF30" s="46">
        <f t="shared" si="8"/>
        <v>10175</v>
      </c>
      <c r="BG30" s="46">
        <f t="shared" si="8"/>
        <v>10175</v>
      </c>
      <c r="BH30" s="46">
        <f t="shared" si="8"/>
        <v>9563</v>
      </c>
      <c r="BI30" s="46">
        <f t="shared" si="8"/>
        <v>9563</v>
      </c>
      <c r="BJ30" s="46">
        <f t="shared" ref="BJ30:BV31" si="9">ROUNDUP(BJ11*0.85,)</f>
        <v>9563</v>
      </c>
      <c r="BK30" s="46">
        <f t="shared" si="9"/>
        <v>9563</v>
      </c>
      <c r="BL30" s="46">
        <f t="shared" si="9"/>
        <v>9563</v>
      </c>
      <c r="BM30" s="46">
        <f t="shared" si="9"/>
        <v>10175</v>
      </c>
      <c r="BN30" s="46">
        <f t="shared" si="9"/>
        <v>10175</v>
      </c>
      <c r="BO30" s="46">
        <f t="shared" si="9"/>
        <v>9563</v>
      </c>
      <c r="BP30" s="46">
        <f t="shared" si="9"/>
        <v>9563</v>
      </c>
      <c r="BQ30" s="46">
        <f t="shared" si="9"/>
        <v>9563</v>
      </c>
      <c r="BR30" s="46">
        <f t="shared" si="9"/>
        <v>9563</v>
      </c>
      <c r="BS30" s="46">
        <f t="shared" si="9"/>
        <v>9563</v>
      </c>
      <c r="BT30" s="46">
        <f t="shared" si="9"/>
        <v>10175</v>
      </c>
      <c r="BU30" s="46">
        <f t="shared" si="9"/>
        <v>10175</v>
      </c>
      <c r="BV30" s="46">
        <f t="shared" si="9"/>
        <v>10710</v>
      </c>
    </row>
    <row r="31" spans="1:74" s="3" customFormat="1" x14ac:dyDescent="0.2">
      <c r="A31" s="11">
        <f>A25</f>
        <v>2</v>
      </c>
      <c r="B31" s="46">
        <f t="shared" si="8"/>
        <v>12929</v>
      </c>
      <c r="C31" s="46">
        <f t="shared" si="8"/>
        <v>12929</v>
      </c>
      <c r="D31" s="46">
        <f t="shared" si="8"/>
        <v>12929</v>
      </c>
      <c r="E31" s="46">
        <f t="shared" si="8"/>
        <v>12929</v>
      </c>
      <c r="F31" s="46">
        <f t="shared" si="8"/>
        <v>12929</v>
      </c>
      <c r="G31" s="46">
        <f t="shared" si="8"/>
        <v>12929</v>
      </c>
      <c r="H31" s="46">
        <f t="shared" si="8"/>
        <v>12929</v>
      </c>
      <c r="I31" s="46">
        <f t="shared" si="8"/>
        <v>12929</v>
      </c>
      <c r="J31" s="46">
        <f t="shared" si="8"/>
        <v>12929</v>
      </c>
      <c r="K31" s="46">
        <f t="shared" si="8"/>
        <v>12929</v>
      </c>
      <c r="L31" s="46">
        <f t="shared" si="8"/>
        <v>12929</v>
      </c>
      <c r="M31" s="46">
        <f t="shared" si="8"/>
        <v>12929</v>
      </c>
      <c r="N31" s="46">
        <f t="shared" si="8"/>
        <v>11208</v>
      </c>
      <c r="O31" s="46">
        <f t="shared" si="8"/>
        <v>11208</v>
      </c>
      <c r="P31" s="46">
        <f t="shared" si="8"/>
        <v>11208</v>
      </c>
      <c r="Q31" s="46">
        <f t="shared" si="8"/>
        <v>10978</v>
      </c>
      <c r="R31" s="46">
        <f t="shared" si="8"/>
        <v>10978</v>
      </c>
      <c r="S31" s="46">
        <f t="shared" si="8"/>
        <v>10978</v>
      </c>
      <c r="T31" s="46">
        <f t="shared" si="8"/>
        <v>10978</v>
      </c>
      <c r="U31" s="46">
        <f t="shared" si="8"/>
        <v>10978</v>
      </c>
      <c r="V31" s="46">
        <f t="shared" si="8"/>
        <v>11208</v>
      </c>
      <c r="W31" s="46">
        <f t="shared" si="8"/>
        <v>11208</v>
      </c>
      <c r="X31" s="46">
        <f t="shared" si="8"/>
        <v>11208</v>
      </c>
      <c r="Y31" s="46">
        <f t="shared" si="8"/>
        <v>10978</v>
      </c>
      <c r="Z31" s="46">
        <f t="shared" si="8"/>
        <v>10978</v>
      </c>
      <c r="AA31" s="46">
        <f t="shared" si="8"/>
        <v>10978</v>
      </c>
      <c r="AB31" s="46">
        <f t="shared" si="8"/>
        <v>10978</v>
      </c>
      <c r="AC31" s="46">
        <f t="shared" si="8"/>
        <v>10978</v>
      </c>
      <c r="AD31" s="46">
        <f t="shared" si="8"/>
        <v>11208</v>
      </c>
      <c r="AE31" s="46">
        <f t="shared" si="8"/>
        <v>11208</v>
      </c>
      <c r="AF31" s="46">
        <f t="shared" si="8"/>
        <v>10978</v>
      </c>
      <c r="AG31" s="46">
        <f t="shared" si="8"/>
        <v>10978</v>
      </c>
      <c r="AH31" s="46">
        <f t="shared" si="8"/>
        <v>10978</v>
      </c>
      <c r="AI31" s="46">
        <f t="shared" si="8"/>
        <v>10978</v>
      </c>
      <c r="AJ31" s="46">
        <f t="shared" si="8"/>
        <v>10978</v>
      </c>
      <c r="AK31" s="46">
        <f t="shared" si="8"/>
        <v>11208</v>
      </c>
      <c r="AL31" s="46">
        <f t="shared" si="8"/>
        <v>11208</v>
      </c>
      <c r="AM31" s="46">
        <f t="shared" si="8"/>
        <v>10978</v>
      </c>
      <c r="AN31" s="46">
        <f t="shared" si="8"/>
        <v>10978</v>
      </c>
      <c r="AO31" s="46">
        <f t="shared" si="8"/>
        <v>10978</v>
      </c>
      <c r="AP31" s="46">
        <f t="shared" si="8"/>
        <v>10978</v>
      </c>
      <c r="AQ31" s="46">
        <f t="shared" si="8"/>
        <v>13503</v>
      </c>
      <c r="AR31" s="46">
        <f t="shared" si="8"/>
        <v>12355</v>
      </c>
      <c r="AS31" s="46">
        <f t="shared" si="8"/>
        <v>12355</v>
      </c>
      <c r="AT31" s="46">
        <f t="shared" si="8"/>
        <v>12355</v>
      </c>
      <c r="AU31" s="46">
        <f t="shared" si="8"/>
        <v>11590</v>
      </c>
      <c r="AV31" s="46">
        <f t="shared" si="8"/>
        <v>11590</v>
      </c>
      <c r="AW31" s="46">
        <f t="shared" si="8"/>
        <v>11590</v>
      </c>
      <c r="AX31" s="46">
        <f t="shared" si="8"/>
        <v>11590</v>
      </c>
      <c r="AY31" s="46">
        <f t="shared" si="8"/>
        <v>11590</v>
      </c>
      <c r="AZ31" s="46">
        <f t="shared" si="8"/>
        <v>12355</v>
      </c>
      <c r="BA31" s="46">
        <f t="shared" si="8"/>
        <v>12355</v>
      </c>
      <c r="BB31" s="46">
        <f t="shared" si="8"/>
        <v>12355</v>
      </c>
      <c r="BC31" s="46">
        <f t="shared" si="8"/>
        <v>10978</v>
      </c>
      <c r="BD31" s="46">
        <f t="shared" si="8"/>
        <v>10978</v>
      </c>
      <c r="BE31" s="46">
        <f t="shared" si="8"/>
        <v>10978</v>
      </c>
      <c r="BF31" s="46">
        <f t="shared" si="8"/>
        <v>11590</v>
      </c>
      <c r="BG31" s="46">
        <f t="shared" si="8"/>
        <v>11590</v>
      </c>
      <c r="BH31" s="46">
        <f t="shared" si="8"/>
        <v>10978</v>
      </c>
      <c r="BI31" s="46">
        <f t="shared" si="8"/>
        <v>10978</v>
      </c>
      <c r="BJ31" s="46">
        <f t="shared" si="9"/>
        <v>10978</v>
      </c>
      <c r="BK31" s="46">
        <f t="shared" si="9"/>
        <v>10978</v>
      </c>
      <c r="BL31" s="46">
        <f t="shared" si="9"/>
        <v>10978</v>
      </c>
      <c r="BM31" s="46">
        <f t="shared" si="9"/>
        <v>11590</v>
      </c>
      <c r="BN31" s="46">
        <f t="shared" si="9"/>
        <v>11590</v>
      </c>
      <c r="BO31" s="46">
        <f t="shared" si="9"/>
        <v>10978</v>
      </c>
      <c r="BP31" s="46">
        <f t="shared" si="9"/>
        <v>10978</v>
      </c>
      <c r="BQ31" s="46">
        <f t="shared" si="9"/>
        <v>10978</v>
      </c>
      <c r="BR31" s="46">
        <f t="shared" si="9"/>
        <v>10978</v>
      </c>
      <c r="BS31" s="46">
        <f t="shared" si="9"/>
        <v>10978</v>
      </c>
      <c r="BT31" s="46">
        <f t="shared" si="9"/>
        <v>11590</v>
      </c>
      <c r="BU31" s="46">
        <f t="shared" si="9"/>
        <v>11590</v>
      </c>
      <c r="BV31" s="46">
        <f t="shared" si="9"/>
        <v>12126</v>
      </c>
    </row>
    <row r="32" spans="1:74" s="3" customFormat="1" x14ac:dyDescent="0.2">
      <c r="A32" s="9" t="s">
        <v>6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</row>
    <row r="33" spans="1:74" s="3" customFormat="1" x14ac:dyDescent="0.2">
      <c r="A33" s="11">
        <f>A24</f>
        <v>1</v>
      </c>
      <c r="B33" s="46">
        <f t="shared" ref="B33:BI34" si="10">ROUNDUP(B14*0.85,)</f>
        <v>12585</v>
      </c>
      <c r="C33" s="46">
        <f t="shared" si="10"/>
        <v>12585</v>
      </c>
      <c r="D33" s="46">
        <f t="shared" si="10"/>
        <v>12585</v>
      </c>
      <c r="E33" s="46">
        <f t="shared" si="10"/>
        <v>12585</v>
      </c>
      <c r="F33" s="46">
        <f t="shared" si="10"/>
        <v>12585</v>
      </c>
      <c r="G33" s="46">
        <f t="shared" si="10"/>
        <v>12585</v>
      </c>
      <c r="H33" s="46">
        <f t="shared" si="10"/>
        <v>12585</v>
      </c>
      <c r="I33" s="46">
        <f t="shared" si="10"/>
        <v>12585</v>
      </c>
      <c r="J33" s="46">
        <f t="shared" si="10"/>
        <v>12585</v>
      </c>
      <c r="K33" s="46">
        <f t="shared" si="10"/>
        <v>12585</v>
      </c>
      <c r="L33" s="46">
        <f t="shared" si="10"/>
        <v>12585</v>
      </c>
      <c r="M33" s="46">
        <f t="shared" si="10"/>
        <v>12585</v>
      </c>
      <c r="N33" s="46">
        <f t="shared" si="10"/>
        <v>10940</v>
      </c>
      <c r="O33" s="46">
        <f t="shared" si="10"/>
        <v>10940</v>
      </c>
      <c r="P33" s="46">
        <f t="shared" si="10"/>
        <v>10940</v>
      </c>
      <c r="Q33" s="46">
        <f t="shared" si="10"/>
        <v>10710</v>
      </c>
      <c r="R33" s="46">
        <f t="shared" si="10"/>
        <v>10710</v>
      </c>
      <c r="S33" s="46">
        <f t="shared" si="10"/>
        <v>10710</v>
      </c>
      <c r="T33" s="46">
        <f t="shared" si="10"/>
        <v>10710</v>
      </c>
      <c r="U33" s="46">
        <f t="shared" si="10"/>
        <v>10710</v>
      </c>
      <c r="V33" s="46">
        <f t="shared" si="10"/>
        <v>10940</v>
      </c>
      <c r="W33" s="46">
        <f t="shared" si="10"/>
        <v>10940</v>
      </c>
      <c r="X33" s="46">
        <f t="shared" si="10"/>
        <v>10940</v>
      </c>
      <c r="Y33" s="46">
        <f t="shared" si="10"/>
        <v>10710</v>
      </c>
      <c r="Z33" s="46">
        <f t="shared" si="10"/>
        <v>10710</v>
      </c>
      <c r="AA33" s="46">
        <f t="shared" si="10"/>
        <v>10710</v>
      </c>
      <c r="AB33" s="46">
        <f t="shared" si="10"/>
        <v>10710</v>
      </c>
      <c r="AC33" s="46">
        <f t="shared" si="10"/>
        <v>10710</v>
      </c>
      <c r="AD33" s="46">
        <f t="shared" si="10"/>
        <v>10940</v>
      </c>
      <c r="AE33" s="46">
        <f t="shared" si="10"/>
        <v>10940</v>
      </c>
      <c r="AF33" s="46">
        <f t="shared" si="10"/>
        <v>10710</v>
      </c>
      <c r="AG33" s="46">
        <f t="shared" si="10"/>
        <v>10710</v>
      </c>
      <c r="AH33" s="46">
        <f t="shared" si="10"/>
        <v>10710</v>
      </c>
      <c r="AI33" s="46">
        <f t="shared" si="10"/>
        <v>10710</v>
      </c>
      <c r="AJ33" s="46">
        <f t="shared" si="10"/>
        <v>10710</v>
      </c>
      <c r="AK33" s="46">
        <f t="shared" si="10"/>
        <v>10940</v>
      </c>
      <c r="AL33" s="46">
        <f t="shared" si="10"/>
        <v>10940</v>
      </c>
      <c r="AM33" s="46">
        <f t="shared" si="10"/>
        <v>10710</v>
      </c>
      <c r="AN33" s="46">
        <f t="shared" si="10"/>
        <v>10710</v>
      </c>
      <c r="AO33" s="46">
        <f t="shared" si="10"/>
        <v>10710</v>
      </c>
      <c r="AP33" s="46">
        <f t="shared" si="10"/>
        <v>10710</v>
      </c>
      <c r="AQ33" s="46">
        <f t="shared" si="10"/>
        <v>13235</v>
      </c>
      <c r="AR33" s="46">
        <f t="shared" si="10"/>
        <v>12087</v>
      </c>
      <c r="AS33" s="46">
        <f t="shared" si="10"/>
        <v>12087</v>
      </c>
      <c r="AT33" s="46">
        <f t="shared" si="10"/>
        <v>12087</v>
      </c>
      <c r="AU33" s="46">
        <f t="shared" si="10"/>
        <v>11322</v>
      </c>
      <c r="AV33" s="46">
        <f t="shared" si="10"/>
        <v>11322</v>
      </c>
      <c r="AW33" s="46">
        <f t="shared" si="10"/>
        <v>11322</v>
      </c>
      <c r="AX33" s="46">
        <f t="shared" si="10"/>
        <v>11322</v>
      </c>
      <c r="AY33" s="46">
        <f t="shared" si="10"/>
        <v>11322</v>
      </c>
      <c r="AZ33" s="46">
        <f t="shared" si="10"/>
        <v>12087</v>
      </c>
      <c r="BA33" s="46">
        <f t="shared" si="10"/>
        <v>12087</v>
      </c>
      <c r="BB33" s="46">
        <f t="shared" si="10"/>
        <v>12087</v>
      </c>
      <c r="BC33" s="46">
        <f t="shared" si="10"/>
        <v>10710</v>
      </c>
      <c r="BD33" s="46">
        <f t="shared" si="10"/>
        <v>10710</v>
      </c>
      <c r="BE33" s="46">
        <f t="shared" si="10"/>
        <v>10710</v>
      </c>
      <c r="BF33" s="46">
        <f t="shared" si="10"/>
        <v>11322</v>
      </c>
      <c r="BG33" s="46">
        <f t="shared" si="10"/>
        <v>11322</v>
      </c>
      <c r="BH33" s="46">
        <f t="shared" si="10"/>
        <v>10710</v>
      </c>
      <c r="BI33" s="46">
        <f t="shared" si="10"/>
        <v>10710</v>
      </c>
      <c r="BJ33" s="46">
        <f t="shared" ref="BJ33:BV34" si="11">ROUNDUP(BJ14*0.85,)</f>
        <v>10710</v>
      </c>
      <c r="BK33" s="46">
        <f t="shared" si="11"/>
        <v>10710</v>
      </c>
      <c r="BL33" s="46">
        <f t="shared" si="11"/>
        <v>10710</v>
      </c>
      <c r="BM33" s="46">
        <f t="shared" si="11"/>
        <v>11322</v>
      </c>
      <c r="BN33" s="46">
        <f t="shared" si="11"/>
        <v>11322</v>
      </c>
      <c r="BO33" s="46">
        <f t="shared" si="11"/>
        <v>10710</v>
      </c>
      <c r="BP33" s="46">
        <f t="shared" si="11"/>
        <v>10710</v>
      </c>
      <c r="BQ33" s="46">
        <f t="shared" si="11"/>
        <v>10710</v>
      </c>
      <c r="BR33" s="46">
        <f t="shared" si="11"/>
        <v>10710</v>
      </c>
      <c r="BS33" s="46">
        <f t="shared" si="11"/>
        <v>10710</v>
      </c>
      <c r="BT33" s="46">
        <f t="shared" si="11"/>
        <v>11322</v>
      </c>
      <c r="BU33" s="46">
        <f t="shared" si="11"/>
        <v>11322</v>
      </c>
      <c r="BV33" s="46">
        <f t="shared" si="11"/>
        <v>11858</v>
      </c>
    </row>
    <row r="34" spans="1:74" s="3" customFormat="1" x14ac:dyDescent="0.2">
      <c r="A34" s="11">
        <f>A25</f>
        <v>2</v>
      </c>
      <c r="B34" s="46">
        <f t="shared" si="10"/>
        <v>14076</v>
      </c>
      <c r="C34" s="46">
        <f t="shared" si="10"/>
        <v>14076</v>
      </c>
      <c r="D34" s="46">
        <f t="shared" si="10"/>
        <v>14076</v>
      </c>
      <c r="E34" s="46">
        <f t="shared" si="10"/>
        <v>14076</v>
      </c>
      <c r="F34" s="46">
        <f t="shared" si="10"/>
        <v>14076</v>
      </c>
      <c r="G34" s="46">
        <f t="shared" si="10"/>
        <v>14076</v>
      </c>
      <c r="H34" s="46">
        <f t="shared" si="10"/>
        <v>14076</v>
      </c>
      <c r="I34" s="46">
        <f t="shared" si="10"/>
        <v>14076</v>
      </c>
      <c r="J34" s="46">
        <f t="shared" si="10"/>
        <v>14076</v>
      </c>
      <c r="K34" s="46">
        <f t="shared" si="10"/>
        <v>14076</v>
      </c>
      <c r="L34" s="46">
        <f t="shared" si="10"/>
        <v>14076</v>
      </c>
      <c r="M34" s="46">
        <f t="shared" si="10"/>
        <v>14076</v>
      </c>
      <c r="N34" s="46">
        <f t="shared" si="10"/>
        <v>12355</v>
      </c>
      <c r="O34" s="46">
        <f t="shared" si="10"/>
        <v>12355</v>
      </c>
      <c r="P34" s="46">
        <f t="shared" si="10"/>
        <v>12355</v>
      </c>
      <c r="Q34" s="46">
        <f t="shared" si="10"/>
        <v>12126</v>
      </c>
      <c r="R34" s="46">
        <f t="shared" si="10"/>
        <v>12126</v>
      </c>
      <c r="S34" s="46">
        <f t="shared" si="10"/>
        <v>12126</v>
      </c>
      <c r="T34" s="46">
        <f t="shared" si="10"/>
        <v>12126</v>
      </c>
      <c r="U34" s="46">
        <f t="shared" si="10"/>
        <v>12126</v>
      </c>
      <c r="V34" s="46">
        <f t="shared" si="10"/>
        <v>12355</v>
      </c>
      <c r="W34" s="46">
        <f t="shared" si="10"/>
        <v>12355</v>
      </c>
      <c r="X34" s="46">
        <f t="shared" si="10"/>
        <v>12355</v>
      </c>
      <c r="Y34" s="46">
        <f t="shared" si="10"/>
        <v>12126</v>
      </c>
      <c r="Z34" s="46">
        <f t="shared" si="10"/>
        <v>12126</v>
      </c>
      <c r="AA34" s="46">
        <f t="shared" si="10"/>
        <v>12126</v>
      </c>
      <c r="AB34" s="46">
        <f t="shared" si="10"/>
        <v>12126</v>
      </c>
      <c r="AC34" s="46">
        <f t="shared" si="10"/>
        <v>12126</v>
      </c>
      <c r="AD34" s="46">
        <f t="shared" si="10"/>
        <v>12355</v>
      </c>
      <c r="AE34" s="46">
        <f t="shared" si="10"/>
        <v>12355</v>
      </c>
      <c r="AF34" s="46">
        <f t="shared" si="10"/>
        <v>12126</v>
      </c>
      <c r="AG34" s="46">
        <f t="shared" si="10"/>
        <v>12126</v>
      </c>
      <c r="AH34" s="46">
        <f t="shared" si="10"/>
        <v>12126</v>
      </c>
      <c r="AI34" s="46">
        <f t="shared" si="10"/>
        <v>12126</v>
      </c>
      <c r="AJ34" s="46">
        <f t="shared" si="10"/>
        <v>12126</v>
      </c>
      <c r="AK34" s="46">
        <f t="shared" si="10"/>
        <v>12355</v>
      </c>
      <c r="AL34" s="46">
        <f t="shared" si="10"/>
        <v>12355</v>
      </c>
      <c r="AM34" s="46">
        <f t="shared" si="10"/>
        <v>12126</v>
      </c>
      <c r="AN34" s="46">
        <f t="shared" si="10"/>
        <v>12126</v>
      </c>
      <c r="AO34" s="46">
        <f t="shared" si="10"/>
        <v>12126</v>
      </c>
      <c r="AP34" s="46">
        <f t="shared" si="10"/>
        <v>12126</v>
      </c>
      <c r="AQ34" s="46">
        <f t="shared" si="10"/>
        <v>14650</v>
      </c>
      <c r="AR34" s="46">
        <f t="shared" si="10"/>
        <v>13503</v>
      </c>
      <c r="AS34" s="46">
        <f t="shared" si="10"/>
        <v>13503</v>
      </c>
      <c r="AT34" s="46">
        <f t="shared" si="10"/>
        <v>13503</v>
      </c>
      <c r="AU34" s="46">
        <f t="shared" si="10"/>
        <v>12738</v>
      </c>
      <c r="AV34" s="46">
        <f t="shared" si="10"/>
        <v>12738</v>
      </c>
      <c r="AW34" s="46">
        <f t="shared" si="10"/>
        <v>12738</v>
      </c>
      <c r="AX34" s="46">
        <f t="shared" si="10"/>
        <v>12738</v>
      </c>
      <c r="AY34" s="46">
        <f t="shared" si="10"/>
        <v>12738</v>
      </c>
      <c r="AZ34" s="46">
        <f t="shared" si="10"/>
        <v>13503</v>
      </c>
      <c r="BA34" s="46">
        <f t="shared" si="10"/>
        <v>13503</v>
      </c>
      <c r="BB34" s="46">
        <f t="shared" si="10"/>
        <v>13503</v>
      </c>
      <c r="BC34" s="46">
        <f t="shared" si="10"/>
        <v>12126</v>
      </c>
      <c r="BD34" s="46">
        <f t="shared" si="10"/>
        <v>12126</v>
      </c>
      <c r="BE34" s="46">
        <f t="shared" si="10"/>
        <v>12126</v>
      </c>
      <c r="BF34" s="46">
        <f t="shared" si="10"/>
        <v>12738</v>
      </c>
      <c r="BG34" s="46">
        <f t="shared" si="10"/>
        <v>12738</v>
      </c>
      <c r="BH34" s="46">
        <f t="shared" si="10"/>
        <v>12126</v>
      </c>
      <c r="BI34" s="46">
        <f t="shared" si="10"/>
        <v>12126</v>
      </c>
      <c r="BJ34" s="46">
        <f t="shared" si="11"/>
        <v>12126</v>
      </c>
      <c r="BK34" s="46">
        <f t="shared" si="11"/>
        <v>12126</v>
      </c>
      <c r="BL34" s="46">
        <f t="shared" si="11"/>
        <v>12126</v>
      </c>
      <c r="BM34" s="46">
        <f t="shared" si="11"/>
        <v>12738</v>
      </c>
      <c r="BN34" s="46">
        <f t="shared" si="11"/>
        <v>12738</v>
      </c>
      <c r="BO34" s="46">
        <f t="shared" si="11"/>
        <v>12126</v>
      </c>
      <c r="BP34" s="46">
        <f t="shared" si="11"/>
        <v>12126</v>
      </c>
      <c r="BQ34" s="46">
        <f t="shared" si="11"/>
        <v>12126</v>
      </c>
      <c r="BR34" s="46">
        <f t="shared" si="11"/>
        <v>12126</v>
      </c>
      <c r="BS34" s="46">
        <f t="shared" si="11"/>
        <v>12126</v>
      </c>
      <c r="BT34" s="46">
        <f t="shared" si="11"/>
        <v>12738</v>
      </c>
      <c r="BU34" s="46">
        <f t="shared" si="11"/>
        <v>12738</v>
      </c>
      <c r="BV34" s="46">
        <f t="shared" si="11"/>
        <v>13273</v>
      </c>
    </row>
    <row r="35" spans="1:74" s="3" customFormat="1" x14ac:dyDescent="0.2">
      <c r="A35" s="9" t="s">
        <v>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</row>
    <row r="36" spans="1:74" s="3" customFormat="1" x14ac:dyDescent="0.2">
      <c r="A36" s="11">
        <f>A24</f>
        <v>1</v>
      </c>
      <c r="B36" s="46">
        <f t="shared" ref="B36:BI37" si="12">ROUNDUP(B17*0.85,)</f>
        <v>24442</v>
      </c>
      <c r="C36" s="46">
        <f t="shared" si="12"/>
        <v>24442</v>
      </c>
      <c r="D36" s="46">
        <f t="shared" si="12"/>
        <v>24442</v>
      </c>
      <c r="E36" s="46">
        <f t="shared" si="12"/>
        <v>24442</v>
      </c>
      <c r="F36" s="46">
        <f t="shared" si="12"/>
        <v>24442</v>
      </c>
      <c r="G36" s="46">
        <f t="shared" si="12"/>
        <v>24442</v>
      </c>
      <c r="H36" s="46">
        <f t="shared" si="12"/>
        <v>24442</v>
      </c>
      <c r="I36" s="46">
        <f t="shared" si="12"/>
        <v>24442</v>
      </c>
      <c r="J36" s="46">
        <f t="shared" si="12"/>
        <v>24442</v>
      </c>
      <c r="K36" s="46">
        <f t="shared" si="12"/>
        <v>24442</v>
      </c>
      <c r="L36" s="46">
        <f t="shared" si="12"/>
        <v>24442</v>
      </c>
      <c r="M36" s="46">
        <f t="shared" si="12"/>
        <v>24442</v>
      </c>
      <c r="N36" s="46">
        <f t="shared" si="12"/>
        <v>22797</v>
      </c>
      <c r="O36" s="46">
        <f t="shared" si="12"/>
        <v>22797</v>
      </c>
      <c r="P36" s="46">
        <f t="shared" si="12"/>
        <v>22797</v>
      </c>
      <c r="Q36" s="46">
        <f t="shared" si="12"/>
        <v>22568</v>
      </c>
      <c r="R36" s="46">
        <f t="shared" si="12"/>
        <v>22568</v>
      </c>
      <c r="S36" s="46">
        <f t="shared" si="12"/>
        <v>22568</v>
      </c>
      <c r="T36" s="46">
        <f t="shared" si="12"/>
        <v>22568</v>
      </c>
      <c r="U36" s="46">
        <f t="shared" si="12"/>
        <v>22568</v>
      </c>
      <c r="V36" s="46">
        <f t="shared" si="12"/>
        <v>22797</v>
      </c>
      <c r="W36" s="46">
        <f t="shared" si="12"/>
        <v>22797</v>
      </c>
      <c r="X36" s="46">
        <f t="shared" si="12"/>
        <v>22797</v>
      </c>
      <c r="Y36" s="46">
        <f t="shared" si="12"/>
        <v>22568</v>
      </c>
      <c r="Z36" s="46">
        <f t="shared" si="12"/>
        <v>22568</v>
      </c>
      <c r="AA36" s="46">
        <f t="shared" si="12"/>
        <v>22568</v>
      </c>
      <c r="AB36" s="46">
        <f t="shared" si="12"/>
        <v>22568</v>
      </c>
      <c r="AC36" s="46">
        <f t="shared" si="12"/>
        <v>22568</v>
      </c>
      <c r="AD36" s="46">
        <f t="shared" si="12"/>
        <v>22797</v>
      </c>
      <c r="AE36" s="46">
        <f t="shared" si="12"/>
        <v>22797</v>
      </c>
      <c r="AF36" s="46">
        <f t="shared" si="12"/>
        <v>22568</v>
      </c>
      <c r="AG36" s="46">
        <f t="shared" si="12"/>
        <v>22568</v>
      </c>
      <c r="AH36" s="46">
        <f t="shared" si="12"/>
        <v>22568</v>
      </c>
      <c r="AI36" s="46">
        <f t="shared" si="12"/>
        <v>22568</v>
      </c>
      <c r="AJ36" s="46">
        <f t="shared" si="12"/>
        <v>22568</v>
      </c>
      <c r="AK36" s="46">
        <f t="shared" si="12"/>
        <v>22797</v>
      </c>
      <c r="AL36" s="46">
        <f t="shared" si="12"/>
        <v>22797</v>
      </c>
      <c r="AM36" s="46">
        <f t="shared" si="12"/>
        <v>22568</v>
      </c>
      <c r="AN36" s="46">
        <f t="shared" si="12"/>
        <v>22568</v>
      </c>
      <c r="AO36" s="46">
        <f t="shared" si="12"/>
        <v>22568</v>
      </c>
      <c r="AP36" s="46">
        <f t="shared" si="12"/>
        <v>22568</v>
      </c>
      <c r="AQ36" s="46">
        <f t="shared" si="12"/>
        <v>25092</v>
      </c>
      <c r="AR36" s="46">
        <f t="shared" si="12"/>
        <v>23945</v>
      </c>
      <c r="AS36" s="46">
        <f t="shared" si="12"/>
        <v>23945</v>
      </c>
      <c r="AT36" s="46">
        <f t="shared" si="12"/>
        <v>23945</v>
      </c>
      <c r="AU36" s="46">
        <f t="shared" si="12"/>
        <v>23180</v>
      </c>
      <c r="AV36" s="46">
        <f t="shared" si="12"/>
        <v>23180</v>
      </c>
      <c r="AW36" s="46">
        <f t="shared" si="12"/>
        <v>23180</v>
      </c>
      <c r="AX36" s="46">
        <f t="shared" si="12"/>
        <v>23180</v>
      </c>
      <c r="AY36" s="46">
        <f t="shared" si="12"/>
        <v>23180</v>
      </c>
      <c r="AZ36" s="46">
        <f t="shared" si="12"/>
        <v>23945</v>
      </c>
      <c r="BA36" s="46">
        <f t="shared" si="12"/>
        <v>23945</v>
      </c>
      <c r="BB36" s="46">
        <f t="shared" si="12"/>
        <v>23945</v>
      </c>
      <c r="BC36" s="46">
        <f t="shared" si="12"/>
        <v>22568</v>
      </c>
      <c r="BD36" s="46">
        <f t="shared" si="12"/>
        <v>22568</v>
      </c>
      <c r="BE36" s="46">
        <f t="shared" si="12"/>
        <v>22568</v>
      </c>
      <c r="BF36" s="46">
        <f t="shared" si="12"/>
        <v>23180</v>
      </c>
      <c r="BG36" s="46">
        <f t="shared" si="12"/>
        <v>23180</v>
      </c>
      <c r="BH36" s="46">
        <f t="shared" si="12"/>
        <v>22568</v>
      </c>
      <c r="BI36" s="46">
        <f t="shared" si="12"/>
        <v>22568</v>
      </c>
      <c r="BJ36" s="46">
        <f t="shared" ref="BJ36:BV37" si="13">ROUNDUP(BJ17*0.85,)</f>
        <v>22568</v>
      </c>
      <c r="BK36" s="46">
        <f t="shared" si="13"/>
        <v>22568</v>
      </c>
      <c r="BL36" s="46">
        <f t="shared" si="13"/>
        <v>22568</v>
      </c>
      <c r="BM36" s="46">
        <f t="shared" si="13"/>
        <v>23180</v>
      </c>
      <c r="BN36" s="46">
        <f t="shared" si="13"/>
        <v>23180</v>
      </c>
      <c r="BO36" s="46">
        <f t="shared" si="13"/>
        <v>22568</v>
      </c>
      <c r="BP36" s="46">
        <f t="shared" si="13"/>
        <v>22568</v>
      </c>
      <c r="BQ36" s="46">
        <f t="shared" si="13"/>
        <v>22568</v>
      </c>
      <c r="BR36" s="46">
        <f t="shared" si="13"/>
        <v>22568</v>
      </c>
      <c r="BS36" s="46">
        <f t="shared" si="13"/>
        <v>22568</v>
      </c>
      <c r="BT36" s="46">
        <f t="shared" si="13"/>
        <v>23180</v>
      </c>
      <c r="BU36" s="46">
        <f t="shared" si="13"/>
        <v>23180</v>
      </c>
      <c r="BV36" s="46">
        <f t="shared" si="13"/>
        <v>23715</v>
      </c>
    </row>
    <row r="37" spans="1:74" s="3" customFormat="1" x14ac:dyDescent="0.2">
      <c r="A37" s="11">
        <f>A25</f>
        <v>2</v>
      </c>
      <c r="B37" s="46">
        <f t="shared" si="12"/>
        <v>25934</v>
      </c>
      <c r="C37" s="46">
        <f t="shared" si="12"/>
        <v>25934</v>
      </c>
      <c r="D37" s="46">
        <f t="shared" si="12"/>
        <v>25934</v>
      </c>
      <c r="E37" s="46">
        <f t="shared" si="12"/>
        <v>25934</v>
      </c>
      <c r="F37" s="46">
        <f t="shared" si="12"/>
        <v>25934</v>
      </c>
      <c r="G37" s="46">
        <f t="shared" si="12"/>
        <v>25934</v>
      </c>
      <c r="H37" s="46">
        <f t="shared" si="12"/>
        <v>25934</v>
      </c>
      <c r="I37" s="46">
        <f t="shared" si="12"/>
        <v>25934</v>
      </c>
      <c r="J37" s="46">
        <f t="shared" si="12"/>
        <v>25934</v>
      </c>
      <c r="K37" s="46">
        <f t="shared" si="12"/>
        <v>25934</v>
      </c>
      <c r="L37" s="46">
        <f t="shared" si="12"/>
        <v>25934</v>
      </c>
      <c r="M37" s="46">
        <f t="shared" si="12"/>
        <v>25934</v>
      </c>
      <c r="N37" s="46">
        <f t="shared" si="12"/>
        <v>24213</v>
      </c>
      <c r="O37" s="46">
        <f t="shared" si="12"/>
        <v>24213</v>
      </c>
      <c r="P37" s="46">
        <f t="shared" si="12"/>
        <v>24213</v>
      </c>
      <c r="Q37" s="46">
        <f t="shared" si="12"/>
        <v>23983</v>
      </c>
      <c r="R37" s="46">
        <f t="shared" si="12"/>
        <v>23983</v>
      </c>
      <c r="S37" s="46">
        <f t="shared" si="12"/>
        <v>23983</v>
      </c>
      <c r="T37" s="46">
        <f t="shared" si="12"/>
        <v>23983</v>
      </c>
      <c r="U37" s="46">
        <f t="shared" si="12"/>
        <v>23983</v>
      </c>
      <c r="V37" s="46">
        <f t="shared" si="12"/>
        <v>24213</v>
      </c>
      <c r="W37" s="46">
        <f t="shared" si="12"/>
        <v>24213</v>
      </c>
      <c r="X37" s="46">
        <f t="shared" si="12"/>
        <v>24213</v>
      </c>
      <c r="Y37" s="46">
        <f t="shared" si="12"/>
        <v>23983</v>
      </c>
      <c r="Z37" s="46">
        <f t="shared" si="12"/>
        <v>23983</v>
      </c>
      <c r="AA37" s="46">
        <f t="shared" si="12"/>
        <v>23983</v>
      </c>
      <c r="AB37" s="46">
        <f t="shared" si="12"/>
        <v>23983</v>
      </c>
      <c r="AC37" s="46">
        <f t="shared" si="12"/>
        <v>23983</v>
      </c>
      <c r="AD37" s="46">
        <f t="shared" si="12"/>
        <v>24213</v>
      </c>
      <c r="AE37" s="46">
        <f t="shared" si="12"/>
        <v>24213</v>
      </c>
      <c r="AF37" s="46">
        <f t="shared" si="12"/>
        <v>23983</v>
      </c>
      <c r="AG37" s="46">
        <f t="shared" si="12"/>
        <v>23983</v>
      </c>
      <c r="AH37" s="46">
        <f t="shared" si="12"/>
        <v>23983</v>
      </c>
      <c r="AI37" s="46">
        <f t="shared" si="12"/>
        <v>23983</v>
      </c>
      <c r="AJ37" s="46">
        <f t="shared" si="12"/>
        <v>23983</v>
      </c>
      <c r="AK37" s="46">
        <f t="shared" si="12"/>
        <v>24213</v>
      </c>
      <c r="AL37" s="46">
        <f t="shared" si="12"/>
        <v>24213</v>
      </c>
      <c r="AM37" s="46">
        <f t="shared" si="12"/>
        <v>23983</v>
      </c>
      <c r="AN37" s="46">
        <f t="shared" si="12"/>
        <v>23983</v>
      </c>
      <c r="AO37" s="46">
        <f t="shared" si="12"/>
        <v>23983</v>
      </c>
      <c r="AP37" s="46">
        <f t="shared" si="12"/>
        <v>23983</v>
      </c>
      <c r="AQ37" s="46">
        <f t="shared" si="12"/>
        <v>26508</v>
      </c>
      <c r="AR37" s="46">
        <f t="shared" si="12"/>
        <v>25360</v>
      </c>
      <c r="AS37" s="46">
        <f t="shared" si="12"/>
        <v>25360</v>
      </c>
      <c r="AT37" s="46">
        <f t="shared" si="12"/>
        <v>25360</v>
      </c>
      <c r="AU37" s="46">
        <f t="shared" si="12"/>
        <v>24595</v>
      </c>
      <c r="AV37" s="46">
        <f t="shared" si="12"/>
        <v>24595</v>
      </c>
      <c r="AW37" s="46">
        <f t="shared" si="12"/>
        <v>24595</v>
      </c>
      <c r="AX37" s="46">
        <f t="shared" si="12"/>
        <v>24595</v>
      </c>
      <c r="AY37" s="46">
        <f t="shared" si="12"/>
        <v>24595</v>
      </c>
      <c r="AZ37" s="46">
        <f t="shared" si="12"/>
        <v>25360</v>
      </c>
      <c r="BA37" s="46">
        <f t="shared" si="12"/>
        <v>25360</v>
      </c>
      <c r="BB37" s="46">
        <f t="shared" si="12"/>
        <v>25360</v>
      </c>
      <c r="BC37" s="46">
        <f t="shared" si="12"/>
        <v>23983</v>
      </c>
      <c r="BD37" s="46">
        <f t="shared" si="12"/>
        <v>23983</v>
      </c>
      <c r="BE37" s="46">
        <f t="shared" si="12"/>
        <v>23983</v>
      </c>
      <c r="BF37" s="46">
        <f t="shared" si="12"/>
        <v>24595</v>
      </c>
      <c r="BG37" s="46">
        <f t="shared" si="12"/>
        <v>24595</v>
      </c>
      <c r="BH37" s="46">
        <f t="shared" si="12"/>
        <v>23983</v>
      </c>
      <c r="BI37" s="46">
        <f t="shared" si="12"/>
        <v>23983</v>
      </c>
      <c r="BJ37" s="46">
        <f t="shared" si="13"/>
        <v>23983</v>
      </c>
      <c r="BK37" s="46">
        <f t="shared" si="13"/>
        <v>23983</v>
      </c>
      <c r="BL37" s="46">
        <f t="shared" si="13"/>
        <v>23983</v>
      </c>
      <c r="BM37" s="46">
        <f t="shared" si="13"/>
        <v>24595</v>
      </c>
      <c r="BN37" s="46">
        <f t="shared" si="13"/>
        <v>24595</v>
      </c>
      <c r="BO37" s="46">
        <f t="shared" si="13"/>
        <v>23983</v>
      </c>
      <c r="BP37" s="46">
        <f t="shared" si="13"/>
        <v>23983</v>
      </c>
      <c r="BQ37" s="46">
        <f t="shared" si="13"/>
        <v>23983</v>
      </c>
      <c r="BR37" s="46">
        <f t="shared" si="13"/>
        <v>23983</v>
      </c>
      <c r="BS37" s="46">
        <f t="shared" si="13"/>
        <v>23983</v>
      </c>
      <c r="BT37" s="46">
        <f t="shared" si="13"/>
        <v>24595</v>
      </c>
      <c r="BU37" s="46">
        <f t="shared" si="13"/>
        <v>24595</v>
      </c>
      <c r="BV37" s="46">
        <f t="shared" si="13"/>
        <v>25131</v>
      </c>
    </row>
    <row r="38" spans="1:74" s="3" customFormat="1" x14ac:dyDescent="0.2">
      <c r="A38" s="9" t="s">
        <v>8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</row>
    <row r="39" spans="1:74" s="3" customFormat="1" x14ac:dyDescent="0.2">
      <c r="A39" s="11" t="s">
        <v>9</v>
      </c>
      <c r="B39" s="46">
        <f t="shared" ref="B39:BI39" si="14">ROUNDUP(B20*0.85,)</f>
        <v>52709</v>
      </c>
      <c r="C39" s="46">
        <f t="shared" si="14"/>
        <v>52709</v>
      </c>
      <c r="D39" s="46">
        <f t="shared" si="14"/>
        <v>52709</v>
      </c>
      <c r="E39" s="46">
        <f t="shared" si="14"/>
        <v>52709</v>
      </c>
      <c r="F39" s="46">
        <f t="shared" si="14"/>
        <v>52709</v>
      </c>
      <c r="G39" s="46">
        <f t="shared" si="14"/>
        <v>52709</v>
      </c>
      <c r="H39" s="46">
        <f t="shared" si="14"/>
        <v>52709</v>
      </c>
      <c r="I39" s="46">
        <f t="shared" si="14"/>
        <v>52709</v>
      </c>
      <c r="J39" s="46">
        <f t="shared" si="14"/>
        <v>52709</v>
      </c>
      <c r="K39" s="46">
        <f t="shared" si="14"/>
        <v>52709</v>
      </c>
      <c r="L39" s="46">
        <f t="shared" si="14"/>
        <v>52709</v>
      </c>
      <c r="M39" s="46">
        <f t="shared" si="14"/>
        <v>52709</v>
      </c>
      <c r="N39" s="46">
        <f t="shared" si="14"/>
        <v>50988</v>
      </c>
      <c r="O39" s="46">
        <f t="shared" si="14"/>
        <v>50988</v>
      </c>
      <c r="P39" s="46">
        <f t="shared" si="14"/>
        <v>50988</v>
      </c>
      <c r="Q39" s="46">
        <f t="shared" si="14"/>
        <v>50758</v>
      </c>
      <c r="R39" s="46">
        <f t="shared" si="14"/>
        <v>50758</v>
      </c>
      <c r="S39" s="46">
        <f t="shared" si="14"/>
        <v>50758</v>
      </c>
      <c r="T39" s="46">
        <f t="shared" si="14"/>
        <v>50758</v>
      </c>
      <c r="U39" s="46">
        <f t="shared" si="14"/>
        <v>50758</v>
      </c>
      <c r="V39" s="46">
        <f t="shared" si="14"/>
        <v>50988</v>
      </c>
      <c r="W39" s="46">
        <f t="shared" si="14"/>
        <v>50988</v>
      </c>
      <c r="X39" s="46">
        <f t="shared" si="14"/>
        <v>50988</v>
      </c>
      <c r="Y39" s="46">
        <f t="shared" si="14"/>
        <v>50758</v>
      </c>
      <c r="Z39" s="46">
        <f t="shared" si="14"/>
        <v>50758</v>
      </c>
      <c r="AA39" s="46">
        <f t="shared" si="14"/>
        <v>50758</v>
      </c>
      <c r="AB39" s="46">
        <f t="shared" si="14"/>
        <v>50758</v>
      </c>
      <c r="AC39" s="46">
        <f t="shared" si="14"/>
        <v>50758</v>
      </c>
      <c r="AD39" s="46">
        <f t="shared" si="14"/>
        <v>50988</v>
      </c>
      <c r="AE39" s="46">
        <f t="shared" si="14"/>
        <v>50988</v>
      </c>
      <c r="AF39" s="46">
        <f t="shared" si="14"/>
        <v>50758</v>
      </c>
      <c r="AG39" s="46">
        <f t="shared" si="14"/>
        <v>50758</v>
      </c>
      <c r="AH39" s="46">
        <f t="shared" si="14"/>
        <v>50758</v>
      </c>
      <c r="AI39" s="46">
        <f t="shared" si="14"/>
        <v>50758</v>
      </c>
      <c r="AJ39" s="46">
        <f t="shared" si="14"/>
        <v>50758</v>
      </c>
      <c r="AK39" s="46">
        <f t="shared" si="14"/>
        <v>50988</v>
      </c>
      <c r="AL39" s="46">
        <f t="shared" si="14"/>
        <v>50988</v>
      </c>
      <c r="AM39" s="46">
        <f t="shared" si="14"/>
        <v>50758</v>
      </c>
      <c r="AN39" s="46">
        <f t="shared" si="14"/>
        <v>50758</v>
      </c>
      <c r="AO39" s="46">
        <f t="shared" si="14"/>
        <v>50758</v>
      </c>
      <c r="AP39" s="46">
        <f t="shared" si="14"/>
        <v>50758</v>
      </c>
      <c r="AQ39" s="46">
        <f t="shared" si="14"/>
        <v>53283</v>
      </c>
      <c r="AR39" s="46">
        <f t="shared" si="14"/>
        <v>52135</v>
      </c>
      <c r="AS39" s="46">
        <f t="shared" si="14"/>
        <v>52135</v>
      </c>
      <c r="AT39" s="46">
        <f t="shared" si="14"/>
        <v>52135</v>
      </c>
      <c r="AU39" s="46">
        <f t="shared" si="14"/>
        <v>51370</v>
      </c>
      <c r="AV39" s="46">
        <f t="shared" si="14"/>
        <v>51370</v>
      </c>
      <c r="AW39" s="46">
        <f t="shared" si="14"/>
        <v>51370</v>
      </c>
      <c r="AX39" s="46">
        <f t="shared" si="14"/>
        <v>51370</v>
      </c>
      <c r="AY39" s="46">
        <f t="shared" si="14"/>
        <v>51370</v>
      </c>
      <c r="AZ39" s="46">
        <f t="shared" si="14"/>
        <v>52135</v>
      </c>
      <c r="BA39" s="46">
        <f t="shared" si="14"/>
        <v>52135</v>
      </c>
      <c r="BB39" s="46">
        <f t="shared" si="14"/>
        <v>52135</v>
      </c>
      <c r="BC39" s="46">
        <f t="shared" si="14"/>
        <v>50758</v>
      </c>
      <c r="BD39" s="46">
        <f t="shared" si="14"/>
        <v>50758</v>
      </c>
      <c r="BE39" s="46">
        <f t="shared" si="14"/>
        <v>50758</v>
      </c>
      <c r="BF39" s="46">
        <f t="shared" si="14"/>
        <v>51370</v>
      </c>
      <c r="BG39" s="46">
        <f t="shared" si="14"/>
        <v>51370</v>
      </c>
      <c r="BH39" s="46">
        <f t="shared" si="14"/>
        <v>50758</v>
      </c>
      <c r="BI39" s="46">
        <f t="shared" si="14"/>
        <v>50758</v>
      </c>
      <c r="BJ39" s="46">
        <f t="shared" ref="BJ39:BV39" si="15">ROUNDUP(BJ20*0.85,)</f>
        <v>50758</v>
      </c>
      <c r="BK39" s="46">
        <f t="shared" si="15"/>
        <v>50758</v>
      </c>
      <c r="BL39" s="46">
        <f t="shared" si="15"/>
        <v>50758</v>
      </c>
      <c r="BM39" s="46">
        <f t="shared" si="15"/>
        <v>51370</v>
      </c>
      <c r="BN39" s="46">
        <f t="shared" si="15"/>
        <v>51370</v>
      </c>
      <c r="BO39" s="46">
        <f t="shared" si="15"/>
        <v>50758</v>
      </c>
      <c r="BP39" s="46">
        <f t="shared" si="15"/>
        <v>50758</v>
      </c>
      <c r="BQ39" s="46">
        <f t="shared" si="15"/>
        <v>50758</v>
      </c>
      <c r="BR39" s="46">
        <f t="shared" si="15"/>
        <v>50758</v>
      </c>
      <c r="BS39" s="46">
        <f t="shared" si="15"/>
        <v>50758</v>
      </c>
      <c r="BT39" s="46">
        <f t="shared" si="15"/>
        <v>51370</v>
      </c>
      <c r="BU39" s="46">
        <f t="shared" si="15"/>
        <v>51370</v>
      </c>
      <c r="BV39" s="46">
        <f t="shared" si="15"/>
        <v>51906</v>
      </c>
    </row>
    <row r="40" spans="1:74" x14ac:dyDescent="0.2">
      <c r="A40" s="47" t="s">
        <v>46</v>
      </c>
    </row>
    <row r="41" spans="1:74" ht="181.5" customHeight="1" x14ac:dyDescent="0.2">
      <c r="A41" s="48" t="s">
        <v>57</v>
      </c>
    </row>
    <row r="42" spans="1:74" x14ac:dyDescent="0.2">
      <c r="A42" s="49" t="s">
        <v>34</v>
      </c>
    </row>
    <row r="43" spans="1:74" ht="24" x14ac:dyDescent="0.2">
      <c r="A43" s="50" t="s">
        <v>58</v>
      </c>
    </row>
    <row r="44" spans="1:74" x14ac:dyDescent="0.2">
      <c r="A44" s="47" t="s">
        <v>48</v>
      </c>
    </row>
    <row r="45" spans="1:74" ht="204" x14ac:dyDescent="0.2">
      <c r="A45" s="51" t="s">
        <v>59</v>
      </c>
    </row>
    <row r="46" spans="1:74" x14ac:dyDescent="0.2">
      <c r="A46" s="49" t="s">
        <v>50</v>
      </c>
    </row>
    <row r="47" spans="1:74" ht="36" x14ac:dyDescent="0.2">
      <c r="A47" s="52" t="s">
        <v>60</v>
      </c>
    </row>
    <row r="48" spans="1:74" x14ac:dyDescent="0.2">
      <c r="A48" s="49" t="s">
        <v>61</v>
      </c>
    </row>
    <row r="49" spans="1:1" ht="96" x14ac:dyDescent="0.2">
      <c r="A49" s="39" t="s">
        <v>62</v>
      </c>
    </row>
  </sheetData>
  <pageMargins left="0.7" right="0.7" top="0.75" bottom="0.75" header="0.3" footer="0.3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51"/>
  <sheetViews>
    <sheetView workbookViewId="0">
      <pane xSplit="1" topLeftCell="B1" activePane="topRight" state="frozen"/>
      <selection pane="topRight" activeCell="B1" sqref="B1:D1048576"/>
    </sheetView>
  </sheetViews>
  <sheetFormatPr defaultColWidth="9" defaultRowHeight="12" x14ac:dyDescent="0.2"/>
  <cols>
    <col min="1" max="1" width="84.5703125" style="4" customWidth="1"/>
    <col min="2" max="16384" width="9" style="4"/>
  </cols>
  <sheetData>
    <row r="1" spans="1:5" s="1" customFormat="1" ht="12" customHeight="1" x14ac:dyDescent="0.2">
      <c r="A1" s="124" t="s">
        <v>65</v>
      </c>
    </row>
    <row r="2" spans="1:5" s="1" customFormat="1" ht="12" customHeight="1" x14ac:dyDescent="0.2">
      <c r="A2" s="124"/>
    </row>
    <row r="3" spans="1:5" s="1" customFormat="1" ht="11.1" customHeight="1" x14ac:dyDescent="0.2">
      <c r="A3" s="5" t="s">
        <v>109</v>
      </c>
    </row>
    <row r="4" spans="1:5" s="31" customFormat="1" ht="32.1" customHeight="1" x14ac:dyDescent="0.2">
      <c r="A4" s="8" t="s">
        <v>26</v>
      </c>
      <c r="B4" s="7" t="e">
        <f>ВВ!#REF!</f>
        <v>#REF!</v>
      </c>
      <c r="C4" s="7" t="e">
        <f>ВВ!#REF!</f>
        <v>#REF!</v>
      </c>
      <c r="D4" s="7" t="e">
        <f>ВВ!#REF!</f>
        <v>#REF!</v>
      </c>
      <c r="E4" s="7" t="e">
        <f>ВВ!#REF!</f>
        <v>#REF!</v>
      </c>
    </row>
    <row r="5" spans="1:5" s="32" customFormat="1" ht="21.95" customHeight="1" x14ac:dyDescent="0.2">
      <c r="A5" s="8"/>
      <c r="B5" s="7" t="e">
        <f>ВВ!#REF!</f>
        <v>#REF!</v>
      </c>
      <c r="C5" s="7" t="e">
        <f>ВВ!#REF!</f>
        <v>#REF!</v>
      </c>
      <c r="D5" s="7" t="e">
        <f>ВВ!#REF!</f>
        <v>#REF!</v>
      </c>
      <c r="E5" s="7" t="e">
        <f>ВВ!#REF!</f>
        <v>#REF!</v>
      </c>
    </row>
    <row r="6" spans="1:5" s="32" customFormat="1" x14ac:dyDescent="0.2">
      <c r="A6" s="9" t="s">
        <v>67</v>
      </c>
      <c r="B6" s="10"/>
      <c r="C6" s="10"/>
      <c r="D6" s="10"/>
      <c r="E6" s="10"/>
    </row>
    <row r="7" spans="1:5" s="32" customFormat="1" x14ac:dyDescent="0.2">
      <c r="A7" s="11">
        <v>1</v>
      </c>
      <c r="B7" s="9" t="e">
        <f>ВВ!#REF!*0.9</f>
        <v>#REF!</v>
      </c>
      <c r="C7" s="9" t="e">
        <f>ВВ!#REF!*0.9</f>
        <v>#REF!</v>
      </c>
      <c r="D7" s="9" t="e">
        <f>ВВ!#REF!*0.9</f>
        <v>#REF!</v>
      </c>
      <c r="E7" s="9" t="e">
        <f>ВВ!#REF!*0.9</f>
        <v>#REF!</v>
      </c>
    </row>
    <row r="8" spans="1:5" s="32" customFormat="1" x14ac:dyDescent="0.2">
      <c r="A8" s="11">
        <v>2</v>
      </c>
      <c r="B8" s="9" t="e">
        <f>ВВ!#REF!*0.9</f>
        <v>#REF!</v>
      </c>
      <c r="C8" s="9" t="e">
        <f>ВВ!#REF!*0.9</f>
        <v>#REF!</v>
      </c>
      <c r="D8" s="9" t="e">
        <f>ВВ!#REF!*0.9</f>
        <v>#REF!</v>
      </c>
      <c r="E8" s="9" t="e">
        <f>ВВ!#REF!*0.9</f>
        <v>#REF!</v>
      </c>
    </row>
    <row r="9" spans="1:5" s="32" customFormat="1" x14ac:dyDescent="0.2">
      <c r="A9" s="9" t="s">
        <v>68</v>
      </c>
      <c r="B9" s="9"/>
      <c r="C9" s="9"/>
      <c r="D9" s="9"/>
      <c r="E9" s="9"/>
    </row>
    <row r="10" spans="1:5" s="32" customFormat="1" x14ac:dyDescent="0.2">
      <c r="A10" s="13">
        <v>1</v>
      </c>
      <c r="B10" s="9" t="e">
        <f>ВВ!#REF!*0.9</f>
        <v>#REF!</v>
      </c>
      <c r="C10" s="9" t="e">
        <f>ВВ!#REF!*0.9</f>
        <v>#REF!</v>
      </c>
      <c r="D10" s="9" t="e">
        <f>ВВ!#REF!*0.9</f>
        <v>#REF!</v>
      </c>
      <c r="E10" s="9" t="e">
        <f>ВВ!#REF!*0.9</f>
        <v>#REF!</v>
      </c>
    </row>
    <row r="11" spans="1:5" s="32" customFormat="1" x14ac:dyDescent="0.2">
      <c r="A11" s="13">
        <v>2</v>
      </c>
      <c r="B11" s="9" t="e">
        <f>ВВ!#REF!*0.9</f>
        <v>#REF!</v>
      </c>
      <c r="C11" s="9" t="e">
        <f>ВВ!#REF!*0.9</f>
        <v>#REF!</v>
      </c>
      <c r="D11" s="9" t="e">
        <f>ВВ!#REF!*0.9</f>
        <v>#REF!</v>
      </c>
      <c r="E11" s="9" t="e">
        <f>ВВ!#REF!*0.9</f>
        <v>#REF!</v>
      </c>
    </row>
    <row r="12" spans="1:5" s="32" customFormat="1" x14ac:dyDescent="0.2">
      <c r="A12" s="9" t="s">
        <v>69</v>
      </c>
      <c r="B12" s="9"/>
      <c r="C12" s="9"/>
      <c r="D12" s="9"/>
      <c r="E12" s="9"/>
    </row>
    <row r="13" spans="1:5" s="32" customFormat="1" x14ac:dyDescent="0.2">
      <c r="A13" s="11">
        <f>A7</f>
        <v>1</v>
      </c>
      <c r="B13" s="9" t="e">
        <f>ВВ!#REF!*0.9</f>
        <v>#REF!</v>
      </c>
      <c r="C13" s="9" t="e">
        <f>ВВ!#REF!*0.9</f>
        <v>#REF!</v>
      </c>
      <c r="D13" s="9" t="e">
        <f>ВВ!#REF!*0.9</f>
        <v>#REF!</v>
      </c>
      <c r="E13" s="9" t="e">
        <f>ВВ!#REF!*0.9</f>
        <v>#REF!</v>
      </c>
    </row>
    <row r="14" spans="1:5" s="32" customFormat="1" x14ac:dyDescent="0.2">
      <c r="A14" s="11">
        <f>A8</f>
        <v>2</v>
      </c>
      <c r="B14" s="9" t="e">
        <f>ВВ!#REF!*0.9</f>
        <v>#REF!</v>
      </c>
      <c r="C14" s="9" t="e">
        <f>ВВ!#REF!*0.9</f>
        <v>#REF!</v>
      </c>
      <c r="D14" s="9" t="e">
        <f>ВВ!#REF!*0.9</f>
        <v>#REF!</v>
      </c>
      <c r="E14" s="9" t="e">
        <f>ВВ!#REF!*0.9</f>
        <v>#REF!</v>
      </c>
    </row>
    <row r="15" spans="1:5" s="32" customFormat="1" x14ac:dyDescent="0.2">
      <c r="A15" s="9" t="s">
        <v>70</v>
      </c>
      <c r="B15" s="9"/>
      <c r="C15" s="9"/>
      <c r="D15" s="9"/>
      <c r="E15" s="9"/>
    </row>
    <row r="16" spans="1:5" s="32" customFormat="1" x14ac:dyDescent="0.2">
      <c r="A16" s="11">
        <f>A7</f>
        <v>1</v>
      </c>
      <c r="B16" s="9" t="e">
        <f>ВВ!#REF!*0.9</f>
        <v>#REF!</v>
      </c>
      <c r="C16" s="9" t="e">
        <f>ВВ!#REF!*0.9</f>
        <v>#REF!</v>
      </c>
      <c r="D16" s="9" t="e">
        <f>ВВ!#REF!*0.9</f>
        <v>#REF!</v>
      </c>
      <c r="E16" s="9" t="e">
        <f>ВВ!#REF!*0.9</f>
        <v>#REF!</v>
      </c>
    </row>
    <row r="17" spans="1:5" s="32" customFormat="1" x14ac:dyDescent="0.2">
      <c r="A17" s="11">
        <f>A8</f>
        <v>2</v>
      </c>
      <c r="B17" s="9" t="e">
        <f>ВВ!#REF!*0.9</f>
        <v>#REF!</v>
      </c>
      <c r="C17" s="9" t="e">
        <f>ВВ!#REF!*0.9</f>
        <v>#REF!</v>
      </c>
      <c r="D17" s="9" t="e">
        <f>ВВ!#REF!*0.9</f>
        <v>#REF!</v>
      </c>
      <c r="E17" s="9" t="e">
        <f>ВВ!#REF!*0.9</f>
        <v>#REF!</v>
      </c>
    </row>
    <row r="18" spans="1:5" s="32" customFormat="1" x14ac:dyDescent="0.2">
      <c r="A18" s="9" t="s">
        <v>71</v>
      </c>
      <c r="B18" s="9"/>
      <c r="C18" s="9"/>
      <c r="D18" s="9"/>
      <c r="E18" s="9"/>
    </row>
    <row r="19" spans="1:5" s="32" customFormat="1" x14ac:dyDescent="0.2">
      <c r="A19" s="11">
        <f>A7</f>
        <v>1</v>
      </c>
      <c r="B19" s="9" t="e">
        <f>ВВ!#REF!*0.9</f>
        <v>#REF!</v>
      </c>
      <c r="C19" s="9" t="e">
        <f>ВВ!#REF!*0.9</f>
        <v>#REF!</v>
      </c>
      <c r="D19" s="9" t="e">
        <f>ВВ!#REF!*0.9</f>
        <v>#REF!</v>
      </c>
      <c r="E19" s="9" t="e">
        <f>ВВ!#REF!*0.9</f>
        <v>#REF!</v>
      </c>
    </row>
    <row r="20" spans="1:5" s="32" customFormat="1" x14ac:dyDescent="0.2">
      <c r="A20" s="11">
        <f>A8</f>
        <v>2</v>
      </c>
      <c r="B20" s="9" t="e">
        <f>ВВ!#REF!*0.9</f>
        <v>#REF!</v>
      </c>
      <c r="C20" s="9" t="e">
        <f>ВВ!#REF!*0.9</f>
        <v>#REF!</v>
      </c>
      <c r="D20" s="9" t="e">
        <f>ВВ!#REF!*0.9</f>
        <v>#REF!</v>
      </c>
      <c r="E20" s="9" t="e">
        <f>ВВ!#REF!*0.9</f>
        <v>#REF!</v>
      </c>
    </row>
    <row r="21" spans="1:5" s="32" customFormat="1" x14ac:dyDescent="0.2">
      <c r="A21" s="9" t="s">
        <v>72</v>
      </c>
      <c r="B21" s="9"/>
      <c r="C21" s="9"/>
      <c r="D21" s="9"/>
      <c r="E21" s="9"/>
    </row>
    <row r="22" spans="1:5" s="32" customFormat="1" x14ac:dyDescent="0.2">
      <c r="A22" s="11" t="s">
        <v>9</v>
      </c>
      <c r="B22" s="9" t="e">
        <f>ВВ!#REF!*0.9</f>
        <v>#REF!</v>
      </c>
      <c r="C22" s="9" t="e">
        <f>ВВ!#REF!*0.9</f>
        <v>#REF!</v>
      </c>
      <c r="D22" s="9" t="e">
        <f>ВВ!#REF!*0.9</f>
        <v>#REF!</v>
      </c>
      <c r="E22" s="9" t="e">
        <f>ВВ!#REF!*0.9</f>
        <v>#REF!</v>
      </c>
    </row>
    <row r="23" spans="1:5" s="32" customFormat="1" x14ac:dyDescent="0.2">
      <c r="A23" s="33"/>
      <c r="B23" s="33"/>
    </row>
    <row r="24" spans="1:5" s="3" customFormat="1" ht="135" x14ac:dyDescent="0.2">
      <c r="A24" s="14" t="s">
        <v>110</v>
      </c>
    </row>
    <row r="25" spans="1:5" s="3" customFormat="1" x14ac:dyDescent="0.2">
      <c r="A25" s="15" t="s">
        <v>41</v>
      </c>
    </row>
    <row r="26" spans="1:5" s="3" customFormat="1" x14ac:dyDescent="0.2">
      <c r="A26" s="16" t="s">
        <v>111</v>
      </c>
    </row>
    <row r="27" spans="1:5" x14ac:dyDescent="0.2">
      <c r="A27" s="16" t="s">
        <v>112</v>
      </c>
    </row>
    <row r="28" spans="1:5" ht="9" hidden="1" customHeight="1" x14ac:dyDescent="0.2"/>
    <row r="29" spans="1:5" ht="10.7" customHeight="1" x14ac:dyDescent="0.2">
      <c r="A29" s="17" t="s">
        <v>11</v>
      </c>
    </row>
    <row r="30" spans="1:5" x14ac:dyDescent="0.2">
      <c r="A30" s="18" t="s">
        <v>12</v>
      </c>
    </row>
    <row r="31" spans="1:5" ht="13.35" customHeight="1" x14ac:dyDescent="0.2">
      <c r="A31" s="19" t="s">
        <v>113</v>
      </c>
    </row>
    <row r="32" spans="1:5" ht="13.35" customHeight="1" x14ac:dyDescent="0.2">
      <c r="A32" s="20" t="s">
        <v>13</v>
      </c>
    </row>
    <row r="33" spans="1:1" ht="12.6" customHeight="1" x14ac:dyDescent="0.2">
      <c r="A33" s="20" t="s">
        <v>14</v>
      </c>
    </row>
    <row r="34" spans="1:1" ht="13.35" customHeight="1" x14ac:dyDescent="0.2">
      <c r="A34" s="20" t="s">
        <v>15</v>
      </c>
    </row>
    <row r="35" spans="1:1" ht="11.45" customHeight="1" x14ac:dyDescent="0.2">
      <c r="A35" s="20" t="s">
        <v>16</v>
      </c>
    </row>
    <row r="36" spans="1:1" x14ac:dyDescent="0.2">
      <c r="A36" s="21" t="s">
        <v>17</v>
      </c>
    </row>
    <row r="37" spans="1:1" ht="31.5" x14ac:dyDescent="0.2">
      <c r="A37" s="22" t="s">
        <v>114</v>
      </c>
    </row>
    <row r="38" spans="1:1" ht="42" x14ac:dyDescent="0.2">
      <c r="A38" s="23" t="s">
        <v>115</v>
      </c>
    </row>
    <row r="39" spans="1:1" ht="21" x14ac:dyDescent="0.2">
      <c r="A39" s="23" t="s">
        <v>116</v>
      </c>
    </row>
    <row r="40" spans="1:1" ht="21" x14ac:dyDescent="0.2">
      <c r="A40" s="23" t="s">
        <v>117</v>
      </c>
    </row>
    <row r="41" spans="1:1" ht="31.5" x14ac:dyDescent="0.2">
      <c r="A41" s="23" t="s">
        <v>118</v>
      </c>
    </row>
    <row r="42" spans="1:1" ht="31.5" x14ac:dyDescent="0.2">
      <c r="A42" s="23" t="s">
        <v>119</v>
      </c>
    </row>
    <row r="43" spans="1:1" ht="31.5" x14ac:dyDescent="0.2">
      <c r="A43" s="24" t="s">
        <v>120</v>
      </c>
    </row>
    <row r="44" spans="1:1" ht="63" x14ac:dyDescent="0.2">
      <c r="A44" s="25" t="s">
        <v>121</v>
      </c>
    </row>
    <row r="45" spans="1:1" ht="21" x14ac:dyDescent="0.2">
      <c r="A45" s="26" t="s">
        <v>122</v>
      </c>
    </row>
    <row r="46" spans="1:1" ht="42.75" x14ac:dyDescent="0.2">
      <c r="A46" s="27" t="s">
        <v>123</v>
      </c>
    </row>
    <row r="47" spans="1:1" ht="21" x14ac:dyDescent="0.2">
      <c r="A47" s="28" t="s">
        <v>124</v>
      </c>
    </row>
    <row r="49" spans="1:1" x14ac:dyDescent="0.2">
      <c r="A49" s="29" t="s">
        <v>22</v>
      </c>
    </row>
    <row r="50" spans="1:1" ht="24" x14ac:dyDescent="0.2">
      <c r="A50" s="30" t="s">
        <v>125</v>
      </c>
    </row>
    <row r="51" spans="1:1" ht="24" x14ac:dyDescent="0.2">
      <c r="A51" s="30" t="s">
        <v>126</v>
      </c>
    </row>
  </sheetData>
  <mergeCells count="1">
    <mergeCell ref="A1:A2"/>
  </mergeCells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72"/>
  <sheetViews>
    <sheetView zoomScale="90" zoomScaleNormal="90" workbookViewId="0">
      <pane xSplit="1" topLeftCell="B1" activePane="topRight" state="frozen"/>
      <selection pane="topRight" activeCell="B4" sqref="B4"/>
    </sheetView>
  </sheetViews>
  <sheetFormatPr defaultColWidth="9" defaultRowHeight="12" x14ac:dyDescent="0.2"/>
  <cols>
    <col min="1" max="1" width="84.5703125" style="4" customWidth="1"/>
    <col min="2" max="3" width="9.7109375" style="4" customWidth="1"/>
    <col min="4" max="16384" width="9" style="4"/>
  </cols>
  <sheetData>
    <row r="1" spans="1:3" s="1" customFormat="1" ht="12" customHeight="1" x14ac:dyDescent="0.2">
      <c r="A1" s="124" t="s">
        <v>65</v>
      </c>
    </row>
    <row r="2" spans="1:3" s="1" customFormat="1" ht="12" customHeight="1" x14ac:dyDescent="0.2">
      <c r="A2" s="124"/>
    </row>
    <row r="3" spans="1:3" s="1" customFormat="1" ht="11.1" customHeight="1" x14ac:dyDescent="0.2">
      <c r="A3" s="5" t="s">
        <v>109</v>
      </c>
    </row>
    <row r="4" spans="1:3" s="31" customFormat="1" ht="32.1" customHeight="1" x14ac:dyDescent="0.2">
      <c r="A4" s="8" t="s">
        <v>26</v>
      </c>
      <c r="B4" s="7" t="e">
        <f>ВВ!#REF!</f>
        <v>#REF!</v>
      </c>
      <c r="C4" s="7" t="e">
        <f>ВВ!#REF!</f>
        <v>#REF!</v>
      </c>
    </row>
    <row r="5" spans="1:3" s="32" customFormat="1" ht="21.95" customHeight="1" x14ac:dyDescent="0.2">
      <c r="A5" s="8"/>
      <c r="B5" s="7" t="e">
        <f>ВВ!#REF!</f>
        <v>#REF!</v>
      </c>
      <c r="C5" s="7" t="e">
        <f>ВВ!#REF!</f>
        <v>#REF!</v>
      </c>
    </row>
    <row r="6" spans="1:3" s="32" customFormat="1" x14ac:dyDescent="0.2">
      <c r="A6" s="9" t="s">
        <v>67</v>
      </c>
      <c r="B6" s="10"/>
      <c r="C6" s="10"/>
    </row>
    <row r="7" spans="1:3" s="32" customFormat="1" x14ac:dyDescent="0.2">
      <c r="A7" s="11">
        <v>1</v>
      </c>
      <c r="B7" s="9" t="e">
        <f>ВВ!#REF!*0.9</f>
        <v>#REF!</v>
      </c>
      <c r="C7" s="9" t="e">
        <f>ВВ!#REF!*0.9</f>
        <v>#REF!</v>
      </c>
    </row>
    <row r="8" spans="1:3" s="32" customFormat="1" x14ac:dyDescent="0.2">
      <c r="A8" s="11">
        <v>2</v>
      </c>
      <c r="B8" s="9" t="e">
        <f>ВВ!#REF!*0.9</f>
        <v>#REF!</v>
      </c>
      <c r="C8" s="9" t="e">
        <f>ВВ!#REF!*0.9</f>
        <v>#REF!</v>
      </c>
    </row>
    <row r="9" spans="1:3" s="32" customFormat="1" x14ac:dyDescent="0.2">
      <c r="A9" s="9" t="s">
        <v>68</v>
      </c>
      <c r="B9" s="9"/>
      <c r="C9" s="9"/>
    </row>
    <row r="10" spans="1:3" s="32" customFormat="1" x14ac:dyDescent="0.2">
      <c r="A10" s="13">
        <v>1</v>
      </c>
      <c r="B10" s="9" t="e">
        <f>ВВ!#REF!*0.9</f>
        <v>#REF!</v>
      </c>
      <c r="C10" s="9" t="e">
        <f>ВВ!#REF!*0.9</f>
        <v>#REF!</v>
      </c>
    </row>
    <row r="11" spans="1:3" s="32" customFormat="1" x14ac:dyDescent="0.2">
      <c r="A11" s="13">
        <v>2</v>
      </c>
      <c r="B11" s="9" t="e">
        <f>ВВ!#REF!*0.9</f>
        <v>#REF!</v>
      </c>
      <c r="C11" s="9" t="e">
        <f>ВВ!#REF!*0.9</f>
        <v>#REF!</v>
      </c>
    </row>
    <row r="12" spans="1:3" s="32" customFormat="1" x14ac:dyDescent="0.2">
      <c r="A12" s="9" t="s">
        <v>69</v>
      </c>
      <c r="B12" s="9"/>
      <c r="C12" s="9"/>
    </row>
    <row r="13" spans="1:3" s="32" customFormat="1" x14ac:dyDescent="0.2">
      <c r="A13" s="11">
        <f>A7</f>
        <v>1</v>
      </c>
      <c r="B13" s="9" t="e">
        <f>ВВ!#REF!*0.9</f>
        <v>#REF!</v>
      </c>
      <c r="C13" s="9" t="e">
        <f>ВВ!#REF!*0.9</f>
        <v>#REF!</v>
      </c>
    </row>
    <row r="14" spans="1:3" s="32" customFormat="1" x14ac:dyDescent="0.2">
      <c r="A14" s="11">
        <f>A8</f>
        <v>2</v>
      </c>
      <c r="B14" s="9" t="e">
        <f>ВВ!#REF!*0.9</f>
        <v>#REF!</v>
      </c>
      <c r="C14" s="9" t="e">
        <f>ВВ!#REF!*0.9</f>
        <v>#REF!</v>
      </c>
    </row>
    <row r="15" spans="1:3" s="32" customFormat="1" x14ac:dyDescent="0.2">
      <c r="A15" s="9" t="s">
        <v>70</v>
      </c>
      <c r="B15" s="9"/>
      <c r="C15" s="9"/>
    </row>
    <row r="16" spans="1:3" s="32" customFormat="1" x14ac:dyDescent="0.2">
      <c r="A16" s="11">
        <f>A7</f>
        <v>1</v>
      </c>
      <c r="B16" s="9" t="e">
        <f>ВВ!#REF!*0.9</f>
        <v>#REF!</v>
      </c>
      <c r="C16" s="9" t="e">
        <f>ВВ!#REF!*0.9</f>
        <v>#REF!</v>
      </c>
    </row>
    <row r="17" spans="1:3" s="32" customFormat="1" x14ac:dyDescent="0.2">
      <c r="A17" s="11">
        <f>A8</f>
        <v>2</v>
      </c>
      <c r="B17" s="9" t="e">
        <f>ВВ!#REF!*0.9</f>
        <v>#REF!</v>
      </c>
      <c r="C17" s="9" t="e">
        <f>ВВ!#REF!*0.9</f>
        <v>#REF!</v>
      </c>
    </row>
    <row r="18" spans="1:3" s="32" customFormat="1" x14ac:dyDescent="0.2">
      <c r="A18" s="9" t="s">
        <v>71</v>
      </c>
      <c r="B18" s="9"/>
      <c r="C18" s="9"/>
    </row>
    <row r="19" spans="1:3" s="32" customFormat="1" x14ac:dyDescent="0.2">
      <c r="A19" s="11">
        <f>A7</f>
        <v>1</v>
      </c>
      <c r="B19" s="9" t="e">
        <f>ВВ!#REF!*0.9</f>
        <v>#REF!</v>
      </c>
      <c r="C19" s="9" t="e">
        <f>ВВ!#REF!*0.9</f>
        <v>#REF!</v>
      </c>
    </row>
    <row r="20" spans="1:3" s="32" customFormat="1" x14ac:dyDescent="0.2">
      <c r="A20" s="11">
        <f>A8</f>
        <v>2</v>
      </c>
      <c r="B20" s="9" t="e">
        <f>ВВ!#REF!*0.9</f>
        <v>#REF!</v>
      </c>
      <c r="C20" s="9" t="e">
        <f>ВВ!#REF!*0.9</f>
        <v>#REF!</v>
      </c>
    </row>
    <row r="21" spans="1:3" s="32" customFormat="1" x14ac:dyDescent="0.2">
      <c r="A21" s="9" t="s">
        <v>72</v>
      </c>
      <c r="B21" s="9"/>
      <c r="C21" s="9"/>
    </row>
    <row r="22" spans="1:3" s="32" customFormat="1" x14ac:dyDescent="0.2">
      <c r="A22" s="11" t="s">
        <v>9</v>
      </c>
      <c r="B22" s="9" t="e">
        <f>ВВ!#REF!*0.9</f>
        <v>#REF!</v>
      </c>
      <c r="C22" s="9" t="e">
        <f>ВВ!#REF!*0.9</f>
        <v>#REF!</v>
      </c>
    </row>
    <row r="23" spans="1:3" s="32" customFormat="1" x14ac:dyDescent="0.2">
      <c r="A23" s="33"/>
      <c r="B23" s="33"/>
      <c r="C23" s="33"/>
    </row>
    <row r="24" spans="1:3" ht="18" customHeight="1" x14ac:dyDescent="0.2">
      <c r="A24" s="6" t="s">
        <v>78</v>
      </c>
      <c r="B24" s="7" t="e">
        <f t="shared" ref="B24:C24" si="0">B4</f>
        <v>#REF!</v>
      </c>
      <c r="C24" s="7" t="e">
        <f t="shared" si="0"/>
        <v>#REF!</v>
      </c>
    </row>
    <row r="25" spans="1:3" ht="20.25" customHeight="1" x14ac:dyDescent="0.2">
      <c r="A25" s="8" t="s">
        <v>26</v>
      </c>
      <c r="B25" s="7" t="e">
        <f t="shared" ref="B25:C25" si="1">B5</f>
        <v>#REF!</v>
      </c>
      <c r="C25" s="7" t="e">
        <f t="shared" si="1"/>
        <v>#REF!</v>
      </c>
    </row>
    <row r="26" spans="1:3" s="2" customFormat="1" x14ac:dyDescent="0.2">
      <c r="A26" s="9" t="s">
        <v>67</v>
      </c>
      <c r="B26" s="10"/>
      <c r="C26" s="10"/>
    </row>
    <row r="27" spans="1:3" s="3" customFormat="1" x14ac:dyDescent="0.2">
      <c r="A27" s="11">
        <v>1</v>
      </c>
      <c r="B27" s="12" t="e">
        <f t="shared" ref="B27:C27" si="2">ROUNDUP(B7*0.9,)</f>
        <v>#REF!</v>
      </c>
      <c r="C27" s="12" t="e">
        <f t="shared" si="2"/>
        <v>#REF!</v>
      </c>
    </row>
    <row r="28" spans="1:3" s="3" customFormat="1" x14ac:dyDescent="0.2">
      <c r="A28" s="11">
        <v>2</v>
      </c>
      <c r="B28" s="12" t="e">
        <f t="shared" ref="B28:C28" si="3">ROUNDUP(B8*0.9,)</f>
        <v>#REF!</v>
      </c>
      <c r="C28" s="12" t="e">
        <f t="shared" si="3"/>
        <v>#REF!</v>
      </c>
    </row>
    <row r="29" spans="1:3" s="3" customFormat="1" x14ac:dyDescent="0.2">
      <c r="A29" s="9" t="s">
        <v>68</v>
      </c>
      <c r="B29" s="12"/>
      <c r="C29" s="12"/>
    </row>
    <row r="30" spans="1:3" s="3" customFormat="1" x14ac:dyDescent="0.2">
      <c r="A30" s="13">
        <v>1</v>
      </c>
      <c r="B30" s="12" t="e">
        <f t="shared" ref="B30:C30" si="4">ROUNDUP(B10*0.9,)</f>
        <v>#REF!</v>
      </c>
      <c r="C30" s="12" t="e">
        <f t="shared" si="4"/>
        <v>#REF!</v>
      </c>
    </row>
    <row r="31" spans="1:3" s="3" customFormat="1" x14ac:dyDescent="0.2">
      <c r="A31" s="13">
        <v>2</v>
      </c>
      <c r="B31" s="12" t="e">
        <f t="shared" ref="B31:C31" si="5">ROUNDUP(B11*0.9,)</f>
        <v>#REF!</v>
      </c>
      <c r="C31" s="12" t="e">
        <f t="shared" si="5"/>
        <v>#REF!</v>
      </c>
    </row>
    <row r="32" spans="1:3" s="3" customFormat="1" x14ac:dyDescent="0.2">
      <c r="A32" s="9" t="s">
        <v>69</v>
      </c>
      <c r="B32" s="12"/>
      <c r="C32" s="12"/>
    </row>
    <row r="33" spans="1:3" s="3" customFormat="1" x14ac:dyDescent="0.2">
      <c r="A33" s="11">
        <f>A27</f>
        <v>1</v>
      </c>
      <c r="B33" s="12" t="e">
        <f t="shared" ref="B33:C33" si="6">ROUNDUP(B13*0.9,)</f>
        <v>#REF!</v>
      </c>
      <c r="C33" s="12" t="e">
        <f t="shared" si="6"/>
        <v>#REF!</v>
      </c>
    </row>
    <row r="34" spans="1:3" s="3" customFormat="1" x14ac:dyDescent="0.2">
      <c r="A34" s="11">
        <f>A28</f>
        <v>2</v>
      </c>
      <c r="B34" s="12" t="e">
        <f t="shared" ref="B34:C34" si="7">ROUNDUP(B14*0.9,)</f>
        <v>#REF!</v>
      </c>
      <c r="C34" s="12" t="e">
        <f t="shared" si="7"/>
        <v>#REF!</v>
      </c>
    </row>
    <row r="35" spans="1:3" s="3" customFormat="1" x14ac:dyDescent="0.2">
      <c r="A35" s="9" t="s">
        <v>70</v>
      </c>
      <c r="B35" s="12"/>
      <c r="C35" s="12"/>
    </row>
    <row r="36" spans="1:3" s="3" customFormat="1" x14ac:dyDescent="0.2">
      <c r="A36" s="11">
        <f>A27</f>
        <v>1</v>
      </c>
      <c r="B36" s="12" t="e">
        <f t="shared" ref="B36:C36" si="8">ROUNDUP(B16*0.9,)</f>
        <v>#REF!</v>
      </c>
      <c r="C36" s="12" t="e">
        <f t="shared" si="8"/>
        <v>#REF!</v>
      </c>
    </row>
    <row r="37" spans="1:3" s="3" customFormat="1" x14ac:dyDescent="0.2">
      <c r="A37" s="11">
        <f>A28</f>
        <v>2</v>
      </c>
      <c r="B37" s="12" t="e">
        <f t="shared" ref="B37:C37" si="9">ROUNDUP(B17*0.9,)</f>
        <v>#REF!</v>
      </c>
      <c r="C37" s="12" t="e">
        <f t="shared" si="9"/>
        <v>#REF!</v>
      </c>
    </row>
    <row r="38" spans="1:3" s="3" customFormat="1" x14ac:dyDescent="0.2">
      <c r="A38" s="9" t="s">
        <v>71</v>
      </c>
      <c r="B38" s="12"/>
      <c r="C38" s="12"/>
    </row>
    <row r="39" spans="1:3" s="3" customFormat="1" x14ac:dyDescent="0.2">
      <c r="A39" s="11">
        <f>A27</f>
        <v>1</v>
      </c>
      <c r="B39" s="12" t="e">
        <f t="shared" ref="B39:C39" si="10">ROUNDUP(B19*0.9,)</f>
        <v>#REF!</v>
      </c>
      <c r="C39" s="12" t="e">
        <f t="shared" si="10"/>
        <v>#REF!</v>
      </c>
    </row>
    <row r="40" spans="1:3" s="3" customFormat="1" x14ac:dyDescent="0.2">
      <c r="A40" s="11">
        <f>A28</f>
        <v>2</v>
      </c>
      <c r="B40" s="12" t="e">
        <f t="shared" ref="B40:C40" si="11">ROUNDUP(B20*0.9,)</f>
        <v>#REF!</v>
      </c>
      <c r="C40" s="12" t="e">
        <f t="shared" si="11"/>
        <v>#REF!</v>
      </c>
    </row>
    <row r="41" spans="1:3" s="3" customFormat="1" x14ac:dyDescent="0.2">
      <c r="A41" s="9" t="s">
        <v>72</v>
      </c>
      <c r="B41" s="12"/>
      <c r="C41" s="12"/>
    </row>
    <row r="42" spans="1:3" s="3" customFormat="1" x14ac:dyDescent="0.2">
      <c r="A42" s="11" t="s">
        <v>9</v>
      </c>
      <c r="B42" s="9" t="e">
        <f t="shared" ref="B42:C42" si="12">ROUNDUP(B22*0.9,)</f>
        <v>#REF!</v>
      </c>
      <c r="C42" s="9" t="e">
        <f t="shared" si="12"/>
        <v>#REF!</v>
      </c>
    </row>
    <row r="43" spans="1:3" s="3" customFormat="1" ht="135" x14ac:dyDescent="0.2">
      <c r="A43" s="14" t="s">
        <v>127</v>
      </c>
    </row>
    <row r="44" spans="1:3" s="3" customFormat="1" x14ac:dyDescent="0.2">
      <c r="A44" s="15" t="s">
        <v>41</v>
      </c>
    </row>
    <row r="45" spans="1:3" s="3" customFormat="1" x14ac:dyDescent="0.2">
      <c r="A45" s="16" t="s">
        <v>128</v>
      </c>
    </row>
    <row r="46" spans="1:3" x14ac:dyDescent="0.2">
      <c r="A46" s="16" t="s">
        <v>129</v>
      </c>
    </row>
    <row r="47" spans="1:3" ht="10.7" customHeight="1" x14ac:dyDescent="0.2"/>
    <row r="48" spans="1:3" x14ac:dyDescent="0.2">
      <c r="A48" s="17" t="s">
        <v>11</v>
      </c>
    </row>
    <row r="49" spans="1:1" ht="13.35" customHeight="1" x14ac:dyDescent="0.2">
      <c r="A49" s="18" t="s">
        <v>12</v>
      </c>
    </row>
    <row r="50" spans="1:1" ht="13.35" customHeight="1" x14ac:dyDescent="0.2">
      <c r="A50" s="19" t="s">
        <v>113</v>
      </c>
    </row>
    <row r="51" spans="1:1" ht="12.6" customHeight="1" x14ac:dyDescent="0.2">
      <c r="A51" s="20" t="s">
        <v>13</v>
      </c>
    </row>
    <row r="52" spans="1:1" ht="13.35" customHeight="1" x14ac:dyDescent="0.2">
      <c r="A52" s="20" t="s">
        <v>14</v>
      </c>
    </row>
    <row r="53" spans="1:1" ht="11.45" customHeight="1" x14ac:dyDescent="0.2">
      <c r="A53" s="20" t="s">
        <v>15</v>
      </c>
    </row>
    <row r="54" spans="1:1" x14ac:dyDescent="0.2">
      <c r="A54" s="20" t="s">
        <v>16</v>
      </c>
    </row>
    <row r="55" spans="1:1" x14ac:dyDescent="0.2">
      <c r="A55" s="21" t="s">
        <v>17</v>
      </c>
    </row>
    <row r="56" spans="1:1" ht="31.5" x14ac:dyDescent="0.2">
      <c r="A56" s="22" t="s">
        <v>114</v>
      </c>
    </row>
    <row r="57" spans="1:1" ht="42" x14ac:dyDescent="0.2">
      <c r="A57" s="23" t="s">
        <v>115</v>
      </c>
    </row>
    <row r="58" spans="1:1" ht="21" x14ac:dyDescent="0.2">
      <c r="A58" s="23" t="s">
        <v>116</v>
      </c>
    </row>
    <row r="59" spans="1:1" ht="21" x14ac:dyDescent="0.2">
      <c r="A59" s="23" t="s">
        <v>130</v>
      </c>
    </row>
    <row r="60" spans="1:1" ht="75" customHeight="1" x14ac:dyDescent="0.2">
      <c r="A60" s="23" t="s">
        <v>131</v>
      </c>
    </row>
    <row r="61" spans="1:1" ht="42" x14ac:dyDescent="0.2">
      <c r="A61" s="22" t="s">
        <v>132</v>
      </c>
    </row>
    <row r="62" spans="1:1" ht="31.5" x14ac:dyDescent="0.2">
      <c r="A62" s="23" t="s">
        <v>133</v>
      </c>
    </row>
    <row r="63" spans="1:1" ht="21" x14ac:dyDescent="0.2">
      <c r="A63" s="23" t="s">
        <v>134</v>
      </c>
    </row>
    <row r="64" spans="1:1" ht="31.5" x14ac:dyDescent="0.2">
      <c r="A64" s="24" t="s">
        <v>120</v>
      </c>
    </row>
    <row r="65" spans="1:1" ht="63" x14ac:dyDescent="0.2">
      <c r="A65" s="25" t="s">
        <v>121</v>
      </c>
    </row>
    <row r="66" spans="1:1" ht="21" x14ac:dyDescent="0.2">
      <c r="A66" s="26" t="s">
        <v>122</v>
      </c>
    </row>
    <row r="67" spans="1:1" ht="42.75" x14ac:dyDescent="0.2">
      <c r="A67" s="27" t="s">
        <v>123</v>
      </c>
    </row>
    <row r="68" spans="1:1" ht="21" x14ac:dyDescent="0.2">
      <c r="A68" s="28" t="s">
        <v>124</v>
      </c>
    </row>
    <row r="70" spans="1:1" x14ac:dyDescent="0.2">
      <c r="A70" s="29" t="s">
        <v>22</v>
      </c>
    </row>
    <row r="71" spans="1:1" ht="24" x14ac:dyDescent="0.2">
      <c r="A71" s="30" t="s">
        <v>125</v>
      </c>
    </row>
    <row r="72" spans="1:1" ht="24" x14ac:dyDescent="0.2">
      <c r="A72" s="30" t="s">
        <v>126</v>
      </c>
    </row>
  </sheetData>
  <mergeCells count="1">
    <mergeCell ref="A1:A2"/>
  </mergeCells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72"/>
  <sheetViews>
    <sheetView zoomScale="90" zoomScaleNormal="90" workbookViewId="0">
      <pane xSplit="1" topLeftCell="B1" activePane="topRight" state="frozen"/>
      <selection pane="topRight" activeCell="B1" sqref="B1:B1048576"/>
    </sheetView>
  </sheetViews>
  <sheetFormatPr defaultColWidth="9" defaultRowHeight="12" x14ac:dyDescent="0.2"/>
  <cols>
    <col min="1" max="1" width="84.5703125" style="4" customWidth="1"/>
    <col min="2" max="3" width="9.7109375" style="4" customWidth="1"/>
    <col min="4" max="16384" width="9" style="4"/>
  </cols>
  <sheetData>
    <row r="1" spans="1:3" s="1" customFormat="1" ht="12" customHeight="1" x14ac:dyDescent="0.2">
      <c r="A1" s="124" t="s">
        <v>65</v>
      </c>
    </row>
    <row r="2" spans="1:3" s="1" customFormat="1" ht="12" customHeight="1" x14ac:dyDescent="0.2">
      <c r="A2" s="124"/>
    </row>
    <row r="3" spans="1:3" s="1" customFormat="1" ht="11.1" customHeight="1" x14ac:dyDescent="0.2">
      <c r="A3" s="5" t="s">
        <v>109</v>
      </c>
    </row>
    <row r="4" spans="1:3" s="31" customFormat="1" ht="32.1" customHeight="1" x14ac:dyDescent="0.2">
      <c r="A4" s="8" t="s">
        <v>26</v>
      </c>
      <c r="B4" s="7" t="e">
        <f>ВВ!#REF!</f>
        <v>#REF!</v>
      </c>
      <c r="C4" s="7" t="e">
        <f>ВВ!#REF!</f>
        <v>#REF!</v>
      </c>
    </row>
    <row r="5" spans="1:3" s="32" customFormat="1" ht="21.95" customHeight="1" x14ac:dyDescent="0.2">
      <c r="A5" s="8"/>
      <c r="B5" s="7" t="e">
        <f>ВВ!#REF!</f>
        <v>#REF!</v>
      </c>
      <c r="C5" s="7" t="e">
        <f>ВВ!#REF!</f>
        <v>#REF!</v>
      </c>
    </row>
    <row r="6" spans="1:3" s="32" customFormat="1" x14ac:dyDescent="0.2">
      <c r="A6" s="9" t="s">
        <v>67</v>
      </c>
      <c r="B6" s="10"/>
      <c r="C6" s="10"/>
    </row>
    <row r="7" spans="1:3" s="32" customFormat="1" x14ac:dyDescent="0.2">
      <c r="A7" s="11">
        <v>1</v>
      </c>
      <c r="B7" s="9" t="e">
        <f>ВВ!#REF!*0.9</f>
        <v>#REF!</v>
      </c>
      <c r="C7" s="9" t="e">
        <f>ВВ!#REF!*0.9</f>
        <v>#REF!</v>
      </c>
    </row>
    <row r="8" spans="1:3" s="32" customFormat="1" x14ac:dyDescent="0.2">
      <c r="A8" s="11">
        <v>2</v>
      </c>
      <c r="B8" s="9" t="e">
        <f>ВВ!#REF!*0.9</f>
        <v>#REF!</v>
      </c>
      <c r="C8" s="9" t="e">
        <f>ВВ!#REF!*0.9</f>
        <v>#REF!</v>
      </c>
    </row>
    <row r="9" spans="1:3" s="32" customFormat="1" x14ac:dyDescent="0.2">
      <c r="A9" s="9" t="s">
        <v>68</v>
      </c>
      <c r="B9" s="9"/>
      <c r="C9" s="9"/>
    </row>
    <row r="10" spans="1:3" s="32" customFormat="1" x14ac:dyDescent="0.2">
      <c r="A10" s="13">
        <v>1</v>
      </c>
      <c r="B10" s="9" t="e">
        <f>ВВ!#REF!*0.9</f>
        <v>#REF!</v>
      </c>
      <c r="C10" s="9" t="e">
        <f>ВВ!#REF!*0.9</f>
        <v>#REF!</v>
      </c>
    </row>
    <row r="11" spans="1:3" s="32" customFormat="1" x14ac:dyDescent="0.2">
      <c r="A11" s="13">
        <v>2</v>
      </c>
      <c r="B11" s="9" t="e">
        <f>ВВ!#REF!*0.9</f>
        <v>#REF!</v>
      </c>
      <c r="C11" s="9" t="e">
        <f>ВВ!#REF!*0.9</f>
        <v>#REF!</v>
      </c>
    </row>
    <row r="12" spans="1:3" s="32" customFormat="1" x14ac:dyDescent="0.2">
      <c r="A12" s="9" t="s">
        <v>69</v>
      </c>
      <c r="B12" s="9"/>
      <c r="C12" s="9"/>
    </row>
    <row r="13" spans="1:3" s="32" customFormat="1" x14ac:dyDescent="0.2">
      <c r="A13" s="11">
        <f>A7</f>
        <v>1</v>
      </c>
      <c r="B13" s="9" t="e">
        <f>ВВ!#REF!*0.9</f>
        <v>#REF!</v>
      </c>
      <c r="C13" s="9" t="e">
        <f>ВВ!#REF!*0.9</f>
        <v>#REF!</v>
      </c>
    </row>
    <row r="14" spans="1:3" s="32" customFormat="1" x14ac:dyDescent="0.2">
      <c r="A14" s="11">
        <f>A8</f>
        <v>2</v>
      </c>
      <c r="B14" s="9" t="e">
        <f>ВВ!#REF!*0.9</f>
        <v>#REF!</v>
      </c>
      <c r="C14" s="9" t="e">
        <f>ВВ!#REF!*0.9</f>
        <v>#REF!</v>
      </c>
    </row>
    <row r="15" spans="1:3" s="32" customFormat="1" x14ac:dyDescent="0.2">
      <c r="A15" s="9" t="s">
        <v>70</v>
      </c>
      <c r="B15" s="9"/>
      <c r="C15" s="9"/>
    </row>
    <row r="16" spans="1:3" s="32" customFormat="1" x14ac:dyDescent="0.2">
      <c r="A16" s="11">
        <f>A7</f>
        <v>1</v>
      </c>
      <c r="B16" s="9" t="e">
        <f>ВВ!#REF!*0.9</f>
        <v>#REF!</v>
      </c>
      <c r="C16" s="9" t="e">
        <f>ВВ!#REF!*0.9</f>
        <v>#REF!</v>
      </c>
    </row>
    <row r="17" spans="1:3" s="32" customFormat="1" x14ac:dyDescent="0.2">
      <c r="A17" s="11">
        <f>A8</f>
        <v>2</v>
      </c>
      <c r="B17" s="9" t="e">
        <f>ВВ!#REF!*0.9</f>
        <v>#REF!</v>
      </c>
      <c r="C17" s="9" t="e">
        <f>ВВ!#REF!*0.9</f>
        <v>#REF!</v>
      </c>
    </row>
    <row r="18" spans="1:3" s="32" customFormat="1" x14ac:dyDescent="0.2">
      <c r="A18" s="9" t="s">
        <v>71</v>
      </c>
      <c r="B18" s="9"/>
      <c r="C18" s="9"/>
    </row>
    <row r="19" spans="1:3" s="32" customFormat="1" x14ac:dyDescent="0.2">
      <c r="A19" s="11">
        <f>A7</f>
        <v>1</v>
      </c>
      <c r="B19" s="9" t="e">
        <f>ВВ!#REF!*0.9</f>
        <v>#REF!</v>
      </c>
      <c r="C19" s="9" t="e">
        <f>ВВ!#REF!*0.9</f>
        <v>#REF!</v>
      </c>
    </row>
    <row r="20" spans="1:3" s="32" customFormat="1" x14ac:dyDescent="0.2">
      <c r="A20" s="11">
        <f>A8</f>
        <v>2</v>
      </c>
      <c r="B20" s="9" t="e">
        <f>ВВ!#REF!*0.9</f>
        <v>#REF!</v>
      </c>
      <c r="C20" s="9" t="e">
        <f>ВВ!#REF!*0.9</f>
        <v>#REF!</v>
      </c>
    </row>
    <row r="21" spans="1:3" s="32" customFormat="1" x14ac:dyDescent="0.2">
      <c r="A21" s="9" t="s">
        <v>72</v>
      </c>
      <c r="B21" s="9"/>
      <c r="C21" s="9"/>
    </row>
    <row r="22" spans="1:3" s="32" customFormat="1" x14ac:dyDescent="0.2">
      <c r="A22" s="11" t="s">
        <v>9</v>
      </c>
      <c r="B22" s="9" t="e">
        <f>ВВ!#REF!*0.9</f>
        <v>#REF!</v>
      </c>
      <c r="C22" s="9" t="e">
        <f>ВВ!#REF!*0.9</f>
        <v>#REF!</v>
      </c>
    </row>
    <row r="23" spans="1:3" s="32" customFormat="1" x14ac:dyDescent="0.2">
      <c r="A23" s="33"/>
      <c r="B23" s="33"/>
      <c r="C23" s="33"/>
    </row>
    <row r="24" spans="1:3" ht="18" customHeight="1" x14ac:dyDescent="0.2">
      <c r="A24" s="6" t="s">
        <v>78</v>
      </c>
      <c r="B24" s="7" t="e">
        <f t="shared" ref="B24:C24" si="0">B4</f>
        <v>#REF!</v>
      </c>
      <c r="C24" s="7" t="e">
        <f t="shared" si="0"/>
        <v>#REF!</v>
      </c>
    </row>
    <row r="25" spans="1:3" ht="20.25" customHeight="1" x14ac:dyDescent="0.2">
      <c r="A25" s="8" t="s">
        <v>26</v>
      </c>
      <c r="B25" s="7" t="e">
        <f t="shared" ref="B25:C25" si="1">B5</f>
        <v>#REF!</v>
      </c>
      <c r="C25" s="7" t="e">
        <f t="shared" si="1"/>
        <v>#REF!</v>
      </c>
    </row>
    <row r="26" spans="1:3" s="2" customFormat="1" x14ac:dyDescent="0.2">
      <c r="A26" s="9" t="s">
        <v>67</v>
      </c>
      <c r="B26" s="10"/>
      <c r="C26" s="10"/>
    </row>
    <row r="27" spans="1:3" s="3" customFormat="1" x14ac:dyDescent="0.2">
      <c r="A27" s="11">
        <v>1</v>
      </c>
      <c r="B27" s="12" t="e">
        <f t="shared" ref="B27:C27" si="2">ROUNDUP(B7*0.87,)</f>
        <v>#REF!</v>
      </c>
      <c r="C27" s="12" t="e">
        <f t="shared" si="2"/>
        <v>#REF!</v>
      </c>
    </row>
    <row r="28" spans="1:3" s="3" customFormat="1" x14ac:dyDescent="0.2">
      <c r="A28" s="11">
        <v>2</v>
      </c>
      <c r="B28" s="12" t="e">
        <f t="shared" ref="B28:C28" si="3">ROUNDUP(B8*0.87,)</f>
        <v>#REF!</v>
      </c>
      <c r="C28" s="12" t="e">
        <f t="shared" si="3"/>
        <v>#REF!</v>
      </c>
    </row>
    <row r="29" spans="1:3" s="3" customFormat="1" x14ac:dyDescent="0.2">
      <c r="A29" s="9" t="s">
        <v>68</v>
      </c>
      <c r="B29" s="12"/>
      <c r="C29" s="12"/>
    </row>
    <row r="30" spans="1:3" s="3" customFormat="1" x14ac:dyDescent="0.2">
      <c r="A30" s="13">
        <v>1</v>
      </c>
      <c r="B30" s="12" t="e">
        <f t="shared" ref="B30:C30" si="4">ROUNDUP(B10*0.87,)</f>
        <v>#REF!</v>
      </c>
      <c r="C30" s="12" t="e">
        <f t="shared" si="4"/>
        <v>#REF!</v>
      </c>
    </row>
    <row r="31" spans="1:3" s="3" customFormat="1" x14ac:dyDescent="0.2">
      <c r="A31" s="13">
        <v>2</v>
      </c>
      <c r="B31" s="12" t="e">
        <f t="shared" ref="B31:C31" si="5">ROUNDUP(B11*0.87,)</f>
        <v>#REF!</v>
      </c>
      <c r="C31" s="12" t="e">
        <f t="shared" si="5"/>
        <v>#REF!</v>
      </c>
    </row>
    <row r="32" spans="1:3" s="3" customFormat="1" x14ac:dyDescent="0.2">
      <c r="A32" s="9" t="s">
        <v>69</v>
      </c>
      <c r="B32" s="12"/>
      <c r="C32" s="12"/>
    </row>
    <row r="33" spans="1:3" s="3" customFormat="1" x14ac:dyDescent="0.2">
      <c r="A33" s="11">
        <f>A27</f>
        <v>1</v>
      </c>
      <c r="B33" s="12" t="e">
        <f t="shared" ref="B33:C33" si="6">ROUNDUP(B13*0.87,)</f>
        <v>#REF!</v>
      </c>
      <c r="C33" s="12" t="e">
        <f t="shared" si="6"/>
        <v>#REF!</v>
      </c>
    </row>
    <row r="34" spans="1:3" s="3" customFormat="1" x14ac:dyDescent="0.2">
      <c r="A34" s="11">
        <f>A28</f>
        <v>2</v>
      </c>
      <c r="B34" s="12" t="e">
        <f t="shared" ref="B34:C34" si="7">ROUNDUP(B14*0.87,)</f>
        <v>#REF!</v>
      </c>
      <c r="C34" s="12" t="e">
        <f t="shared" si="7"/>
        <v>#REF!</v>
      </c>
    </row>
    <row r="35" spans="1:3" s="3" customFormat="1" x14ac:dyDescent="0.2">
      <c r="A35" s="9" t="s">
        <v>70</v>
      </c>
      <c r="B35" s="12"/>
      <c r="C35" s="12"/>
    </row>
    <row r="36" spans="1:3" s="3" customFormat="1" x14ac:dyDescent="0.2">
      <c r="A36" s="11">
        <f>A27</f>
        <v>1</v>
      </c>
      <c r="B36" s="12" t="e">
        <f t="shared" ref="B36:C36" si="8">ROUNDUP(B16*0.87,)</f>
        <v>#REF!</v>
      </c>
      <c r="C36" s="12" t="e">
        <f t="shared" si="8"/>
        <v>#REF!</v>
      </c>
    </row>
    <row r="37" spans="1:3" s="3" customFormat="1" x14ac:dyDescent="0.2">
      <c r="A37" s="11">
        <f>A28</f>
        <v>2</v>
      </c>
      <c r="B37" s="12" t="e">
        <f t="shared" ref="B37:C37" si="9">ROUNDUP(B17*0.87,)</f>
        <v>#REF!</v>
      </c>
      <c r="C37" s="12" t="e">
        <f t="shared" si="9"/>
        <v>#REF!</v>
      </c>
    </row>
    <row r="38" spans="1:3" s="3" customFormat="1" x14ac:dyDescent="0.2">
      <c r="A38" s="9" t="s">
        <v>71</v>
      </c>
      <c r="B38" s="12"/>
      <c r="C38" s="12"/>
    </row>
    <row r="39" spans="1:3" s="3" customFormat="1" x14ac:dyDescent="0.2">
      <c r="A39" s="11">
        <f>A27</f>
        <v>1</v>
      </c>
      <c r="B39" s="12" t="e">
        <f t="shared" ref="B39:C39" si="10">ROUNDUP(B19*0.87,)</f>
        <v>#REF!</v>
      </c>
      <c r="C39" s="12" t="e">
        <f t="shared" si="10"/>
        <v>#REF!</v>
      </c>
    </row>
    <row r="40" spans="1:3" s="3" customFormat="1" x14ac:dyDescent="0.2">
      <c r="A40" s="11">
        <f>A28</f>
        <v>2</v>
      </c>
      <c r="B40" s="12" t="e">
        <f t="shared" ref="B40:C40" si="11">ROUNDUP(B20*0.87,)</f>
        <v>#REF!</v>
      </c>
      <c r="C40" s="12" t="e">
        <f t="shared" si="11"/>
        <v>#REF!</v>
      </c>
    </row>
    <row r="41" spans="1:3" s="3" customFormat="1" x14ac:dyDescent="0.2">
      <c r="A41" s="9" t="s">
        <v>72</v>
      </c>
      <c r="B41" s="12"/>
      <c r="C41" s="12"/>
    </row>
    <row r="42" spans="1:3" s="3" customFormat="1" x14ac:dyDescent="0.2">
      <c r="A42" s="11" t="s">
        <v>9</v>
      </c>
      <c r="B42" s="12" t="e">
        <f t="shared" ref="B42:C42" si="12">ROUNDUP(B22*0.87,)</f>
        <v>#REF!</v>
      </c>
      <c r="C42" s="12" t="e">
        <f t="shared" si="12"/>
        <v>#REF!</v>
      </c>
    </row>
    <row r="43" spans="1:3" s="3" customFormat="1" ht="135" x14ac:dyDescent="0.2">
      <c r="A43" s="14" t="s">
        <v>127</v>
      </c>
    </row>
    <row r="44" spans="1:3" s="3" customFormat="1" x14ac:dyDescent="0.2">
      <c r="A44" s="15" t="s">
        <v>41</v>
      </c>
    </row>
    <row r="45" spans="1:3" s="3" customFormat="1" x14ac:dyDescent="0.2">
      <c r="A45" s="16" t="s">
        <v>128</v>
      </c>
    </row>
    <row r="46" spans="1:3" x14ac:dyDescent="0.2">
      <c r="A46" s="16" t="s">
        <v>129</v>
      </c>
    </row>
    <row r="47" spans="1:3" ht="10.7" customHeight="1" x14ac:dyDescent="0.2"/>
    <row r="48" spans="1:3" x14ac:dyDescent="0.2">
      <c r="A48" s="17" t="s">
        <v>11</v>
      </c>
    </row>
    <row r="49" spans="1:1" ht="13.35" customHeight="1" x14ac:dyDescent="0.2">
      <c r="A49" s="18" t="s">
        <v>12</v>
      </c>
    </row>
    <row r="50" spans="1:1" ht="13.35" customHeight="1" x14ac:dyDescent="0.2">
      <c r="A50" s="19" t="s">
        <v>113</v>
      </c>
    </row>
    <row r="51" spans="1:1" ht="12.6" customHeight="1" x14ac:dyDescent="0.2">
      <c r="A51" s="20" t="s">
        <v>13</v>
      </c>
    </row>
    <row r="52" spans="1:1" ht="13.35" customHeight="1" x14ac:dyDescent="0.2">
      <c r="A52" s="20" t="s">
        <v>14</v>
      </c>
    </row>
    <row r="53" spans="1:1" ht="11.45" customHeight="1" x14ac:dyDescent="0.2">
      <c r="A53" s="20" t="s">
        <v>15</v>
      </c>
    </row>
    <row r="54" spans="1:1" x14ac:dyDescent="0.2">
      <c r="A54" s="20" t="s">
        <v>16</v>
      </c>
    </row>
    <row r="55" spans="1:1" x14ac:dyDescent="0.2">
      <c r="A55" s="21" t="s">
        <v>17</v>
      </c>
    </row>
    <row r="56" spans="1:1" ht="31.5" x14ac:dyDescent="0.2">
      <c r="A56" s="22" t="s">
        <v>114</v>
      </c>
    </row>
    <row r="57" spans="1:1" ht="42" x14ac:dyDescent="0.2">
      <c r="A57" s="23" t="s">
        <v>115</v>
      </c>
    </row>
    <row r="58" spans="1:1" ht="21" x14ac:dyDescent="0.2">
      <c r="A58" s="23" t="s">
        <v>116</v>
      </c>
    </row>
    <row r="59" spans="1:1" ht="21" x14ac:dyDescent="0.2">
      <c r="A59" s="23" t="s">
        <v>130</v>
      </c>
    </row>
    <row r="60" spans="1:1" ht="65.25" customHeight="1" x14ac:dyDescent="0.2">
      <c r="A60" s="23" t="s">
        <v>131</v>
      </c>
    </row>
    <row r="61" spans="1:1" ht="42" x14ac:dyDescent="0.2">
      <c r="A61" s="22" t="s">
        <v>132</v>
      </c>
    </row>
    <row r="62" spans="1:1" ht="31.5" x14ac:dyDescent="0.2">
      <c r="A62" s="23" t="s">
        <v>133</v>
      </c>
    </row>
    <row r="63" spans="1:1" ht="29.25" customHeight="1" x14ac:dyDescent="0.2">
      <c r="A63" s="23" t="s">
        <v>134</v>
      </c>
    </row>
    <row r="64" spans="1:1" ht="31.5" x14ac:dyDescent="0.2">
      <c r="A64" s="24" t="s">
        <v>120</v>
      </c>
    </row>
    <row r="65" spans="1:1" ht="63" x14ac:dyDescent="0.2">
      <c r="A65" s="25" t="s">
        <v>121</v>
      </c>
    </row>
    <row r="66" spans="1:1" ht="21" x14ac:dyDescent="0.2">
      <c r="A66" s="26" t="s">
        <v>122</v>
      </c>
    </row>
    <row r="67" spans="1:1" ht="42.75" x14ac:dyDescent="0.2">
      <c r="A67" s="27" t="s">
        <v>123</v>
      </c>
    </row>
    <row r="68" spans="1:1" ht="21" x14ac:dyDescent="0.2">
      <c r="A68" s="28" t="s">
        <v>124</v>
      </c>
    </row>
    <row r="70" spans="1:1" x14ac:dyDescent="0.2">
      <c r="A70" s="29" t="s">
        <v>22</v>
      </c>
    </row>
    <row r="71" spans="1:1" ht="24" x14ac:dyDescent="0.2">
      <c r="A71" s="30" t="s">
        <v>125</v>
      </c>
    </row>
    <row r="72" spans="1:1" ht="24" x14ac:dyDescent="0.2">
      <c r="A72" s="30" t="s">
        <v>126</v>
      </c>
    </row>
  </sheetData>
  <mergeCells count="1">
    <mergeCell ref="A1:A2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C000"/>
  </sheetPr>
  <dimension ref="A1:C52"/>
  <sheetViews>
    <sheetView zoomScale="90" zoomScaleNormal="90" workbookViewId="0">
      <pane xSplit="1" topLeftCell="B1" activePane="topRight" state="frozen"/>
      <selection pane="topRight" activeCell="B1" sqref="B1:B1048576"/>
    </sheetView>
  </sheetViews>
  <sheetFormatPr defaultColWidth="9" defaultRowHeight="12" x14ac:dyDescent="0.2"/>
  <cols>
    <col min="1" max="1" width="84.5703125" style="4" customWidth="1"/>
    <col min="2" max="3" width="9.7109375" style="4" customWidth="1"/>
    <col min="4" max="16384" width="9" style="4"/>
  </cols>
  <sheetData>
    <row r="1" spans="1:3" s="1" customFormat="1" ht="12" customHeight="1" x14ac:dyDescent="0.2">
      <c r="A1" s="124" t="s">
        <v>65</v>
      </c>
    </row>
    <row r="2" spans="1:3" s="1" customFormat="1" ht="12" customHeight="1" x14ac:dyDescent="0.2">
      <c r="A2" s="124"/>
    </row>
    <row r="3" spans="1:3" s="1" customFormat="1" ht="11.1" customHeight="1" x14ac:dyDescent="0.2">
      <c r="A3" s="5" t="s">
        <v>109</v>
      </c>
    </row>
    <row r="4" spans="1:3" ht="18" customHeight="1" x14ac:dyDescent="0.2">
      <c r="A4" s="6" t="s">
        <v>78</v>
      </c>
      <c r="B4" s="7" t="e">
        <f>'Наполни свое лето |FIT18'!B24</f>
        <v>#REF!</v>
      </c>
      <c r="C4" s="7" t="e">
        <f>'Наполни свое лето |FIT18'!C24</f>
        <v>#REF!</v>
      </c>
    </row>
    <row r="5" spans="1:3" ht="20.25" customHeight="1" x14ac:dyDescent="0.2">
      <c r="A5" s="8" t="s">
        <v>26</v>
      </c>
      <c r="B5" s="7" t="e">
        <f>'Наполни свое лето |FIT18'!B25</f>
        <v>#REF!</v>
      </c>
      <c r="C5" s="7" t="e">
        <f>'Наполни свое лето |FIT18'!C25</f>
        <v>#REF!</v>
      </c>
    </row>
    <row r="6" spans="1:3" s="2" customFormat="1" x14ac:dyDescent="0.2">
      <c r="A6" s="9" t="s">
        <v>67</v>
      </c>
      <c r="B6" s="10"/>
      <c r="C6" s="10"/>
    </row>
    <row r="7" spans="1:3" s="3" customFormat="1" x14ac:dyDescent="0.2">
      <c r="A7" s="11">
        <v>1</v>
      </c>
      <c r="B7" s="12" t="e">
        <f>'Наполни свое лето |FIT18'!B27+25</f>
        <v>#REF!</v>
      </c>
      <c r="C7" s="12" t="e">
        <f>'Наполни свое лето |FIT18'!C27+25</f>
        <v>#REF!</v>
      </c>
    </row>
    <row r="8" spans="1:3" s="3" customFormat="1" x14ac:dyDescent="0.2">
      <c r="A8" s="11">
        <v>2</v>
      </c>
      <c r="B8" s="12" t="e">
        <f>'Наполни свое лето |FIT18'!B28+25</f>
        <v>#REF!</v>
      </c>
      <c r="C8" s="12" t="e">
        <f>'Наполни свое лето |FIT18'!C28+25</f>
        <v>#REF!</v>
      </c>
    </row>
    <row r="9" spans="1:3" s="3" customFormat="1" x14ac:dyDescent="0.2">
      <c r="A9" s="9" t="s">
        <v>68</v>
      </c>
      <c r="B9" s="12"/>
      <c r="C9" s="12"/>
    </row>
    <row r="10" spans="1:3" s="3" customFormat="1" x14ac:dyDescent="0.2">
      <c r="A10" s="13">
        <v>1</v>
      </c>
      <c r="B10" s="12" t="e">
        <f>'Наполни свое лето |FIT18'!B30+25</f>
        <v>#REF!</v>
      </c>
      <c r="C10" s="12" t="e">
        <f>'Наполни свое лето |FIT18'!C30+25</f>
        <v>#REF!</v>
      </c>
    </row>
    <row r="11" spans="1:3" s="3" customFormat="1" x14ac:dyDescent="0.2">
      <c r="A11" s="13">
        <v>2</v>
      </c>
      <c r="B11" s="12" t="e">
        <f>'Наполни свое лето |FIT18'!B31+25</f>
        <v>#REF!</v>
      </c>
      <c r="C11" s="12" t="e">
        <f>'Наполни свое лето |FIT18'!C31+25</f>
        <v>#REF!</v>
      </c>
    </row>
    <row r="12" spans="1:3" s="3" customFormat="1" x14ac:dyDescent="0.2">
      <c r="A12" s="9" t="s">
        <v>69</v>
      </c>
      <c r="B12" s="12"/>
      <c r="C12" s="12"/>
    </row>
    <row r="13" spans="1:3" s="3" customFormat="1" x14ac:dyDescent="0.2">
      <c r="A13" s="11">
        <f>A7</f>
        <v>1</v>
      </c>
      <c r="B13" s="12" t="e">
        <f>'Наполни свое лето |FIT18'!B33+25</f>
        <v>#REF!</v>
      </c>
      <c r="C13" s="12" t="e">
        <f>'Наполни свое лето |FIT18'!C33+25</f>
        <v>#REF!</v>
      </c>
    </row>
    <row r="14" spans="1:3" s="3" customFormat="1" x14ac:dyDescent="0.2">
      <c r="A14" s="11">
        <f>A8</f>
        <v>2</v>
      </c>
      <c r="B14" s="12" t="e">
        <f>'Наполни свое лето |FIT18'!B34+25</f>
        <v>#REF!</v>
      </c>
      <c r="C14" s="12" t="e">
        <f>'Наполни свое лето |FIT18'!C34+25</f>
        <v>#REF!</v>
      </c>
    </row>
    <row r="15" spans="1:3" s="3" customFormat="1" x14ac:dyDescent="0.2">
      <c r="A15" s="9" t="s">
        <v>70</v>
      </c>
      <c r="B15" s="12"/>
      <c r="C15" s="12"/>
    </row>
    <row r="16" spans="1:3" s="3" customFormat="1" x14ac:dyDescent="0.2">
      <c r="A16" s="11">
        <f>A7</f>
        <v>1</v>
      </c>
      <c r="B16" s="12" t="e">
        <f>'Наполни свое лето |FIT18'!B36+25</f>
        <v>#REF!</v>
      </c>
      <c r="C16" s="12" t="e">
        <f>'Наполни свое лето |FIT18'!C36+25</f>
        <v>#REF!</v>
      </c>
    </row>
    <row r="17" spans="1:3" s="3" customFormat="1" x14ac:dyDescent="0.2">
      <c r="A17" s="11">
        <f>A8</f>
        <v>2</v>
      </c>
      <c r="B17" s="12" t="e">
        <f>'Наполни свое лето |FIT18'!B37+25</f>
        <v>#REF!</v>
      </c>
      <c r="C17" s="12" t="e">
        <f>'Наполни свое лето |FIT18'!C37+25</f>
        <v>#REF!</v>
      </c>
    </row>
    <row r="18" spans="1:3" s="3" customFormat="1" x14ac:dyDescent="0.2">
      <c r="A18" s="9" t="s">
        <v>71</v>
      </c>
      <c r="B18" s="12"/>
      <c r="C18" s="12"/>
    </row>
    <row r="19" spans="1:3" s="3" customFormat="1" x14ac:dyDescent="0.2">
      <c r="A19" s="11">
        <f>A7</f>
        <v>1</v>
      </c>
      <c r="B19" s="12" t="e">
        <f>'Наполни свое лето |FIT18'!B39+25</f>
        <v>#REF!</v>
      </c>
      <c r="C19" s="12" t="e">
        <f>'Наполни свое лето |FIT18'!C39+25</f>
        <v>#REF!</v>
      </c>
    </row>
    <row r="20" spans="1:3" s="3" customFormat="1" x14ac:dyDescent="0.2">
      <c r="A20" s="11">
        <f>A8</f>
        <v>2</v>
      </c>
      <c r="B20" s="12" t="e">
        <f>'Наполни свое лето |FIT18'!B40+25</f>
        <v>#REF!</v>
      </c>
      <c r="C20" s="12" t="e">
        <f>'Наполни свое лето |FIT18'!C40+25</f>
        <v>#REF!</v>
      </c>
    </row>
    <row r="21" spans="1:3" s="3" customFormat="1" x14ac:dyDescent="0.2">
      <c r="A21" s="9" t="s">
        <v>72</v>
      </c>
      <c r="B21" s="12"/>
      <c r="C21" s="12"/>
    </row>
    <row r="22" spans="1:3" s="3" customFormat="1" x14ac:dyDescent="0.2">
      <c r="A22" s="11" t="s">
        <v>9</v>
      </c>
      <c r="B22" s="12" t="e">
        <f>'Наполни свое лето |FIT18'!B42+25</f>
        <v>#REF!</v>
      </c>
      <c r="C22" s="12" t="e">
        <f>'Наполни свое лето |FIT18'!C42+25</f>
        <v>#REF!</v>
      </c>
    </row>
    <row r="23" spans="1:3" s="3" customFormat="1" ht="135" x14ac:dyDescent="0.2">
      <c r="A23" s="14" t="s">
        <v>127</v>
      </c>
    </row>
    <row r="24" spans="1:3" s="3" customFormat="1" x14ac:dyDescent="0.2">
      <c r="A24" s="15" t="s">
        <v>41</v>
      </c>
    </row>
    <row r="25" spans="1:3" s="3" customFormat="1" x14ac:dyDescent="0.2">
      <c r="A25" s="16" t="s">
        <v>128</v>
      </c>
    </row>
    <row r="26" spans="1:3" x14ac:dyDescent="0.2">
      <c r="A26" s="16" t="s">
        <v>129</v>
      </c>
    </row>
    <row r="27" spans="1:3" ht="10.7" customHeight="1" x14ac:dyDescent="0.2"/>
    <row r="28" spans="1:3" x14ac:dyDescent="0.2">
      <c r="A28" s="17" t="s">
        <v>11</v>
      </c>
    </row>
    <row r="29" spans="1:3" ht="13.35" customHeight="1" x14ac:dyDescent="0.2">
      <c r="A29" s="18" t="s">
        <v>12</v>
      </c>
    </row>
    <row r="30" spans="1:3" ht="13.35" customHeight="1" x14ac:dyDescent="0.2">
      <c r="A30" s="19" t="s">
        <v>113</v>
      </c>
    </row>
    <row r="31" spans="1:3" ht="12.6" customHeight="1" x14ac:dyDescent="0.2">
      <c r="A31" s="20" t="s">
        <v>13</v>
      </c>
    </row>
    <row r="32" spans="1:3" ht="13.35" customHeight="1" x14ac:dyDescent="0.2">
      <c r="A32" s="20" t="s">
        <v>14</v>
      </c>
    </row>
    <row r="33" spans="1:1" ht="11.45" customHeight="1" x14ac:dyDescent="0.2">
      <c r="A33" s="20" t="s">
        <v>15</v>
      </c>
    </row>
    <row r="34" spans="1:1" x14ac:dyDescent="0.2">
      <c r="A34" s="20" t="s">
        <v>16</v>
      </c>
    </row>
    <row r="35" spans="1:1" x14ac:dyDescent="0.2">
      <c r="A35" s="21" t="s">
        <v>17</v>
      </c>
    </row>
    <row r="36" spans="1:1" ht="31.5" x14ac:dyDescent="0.2">
      <c r="A36" s="22" t="s">
        <v>114</v>
      </c>
    </row>
    <row r="37" spans="1:1" ht="42" x14ac:dyDescent="0.2">
      <c r="A37" s="23" t="s">
        <v>115</v>
      </c>
    </row>
    <row r="38" spans="1:1" ht="21" x14ac:dyDescent="0.2">
      <c r="A38" s="23" t="s">
        <v>116</v>
      </c>
    </row>
    <row r="39" spans="1:1" ht="21" x14ac:dyDescent="0.2">
      <c r="A39" s="23" t="s">
        <v>130</v>
      </c>
    </row>
    <row r="40" spans="1:1" ht="63" customHeight="1" x14ac:dyDescent="0.2">
      <c r="A40" s="23" t="s">
        <v>131</v>
      </c>
    </row>
    <row r="41" spans="1:1" ht="42" x14ac:dyDescent="0.2">
      <c r="A41" s="22" t="s">
        <v>132</v>
      </c>
    </row>
    <row r="42" spans="1:1" ht="31.5" x14ac:dyDescent="0.2">
      <c r="A42" s="23" t="s">
        <v>133</v>
      </c>
    </row>
    <row r="43" spans="1:1" ht="21" x14ac:dyDescent="0.2">
      <c r="A43" s="23" t="s">
        <v>134</v>
      </c>
    </row>
    <row r="44" spans="1:1" ht="31.5" x14ac:dyDescent="0.2">
      <c r="A44" s="24" t="s">
        <v>120</v>
      </c>
    </row>
    <row r="45" spans="1:1" ht="63" x14ac:dyDescent="0.2">
      <c r="A45" s="25" t="s">
        <v>121</v>
      </c>
    </row>
    <row r="46" spans="1:1" ht="21" x14ac:dyDescent="0.2">
      <c r="A46" s="26" t="s">
        <v>122</v>
      </c>
    </row>
    <row r="47" spans="1:1" ht="42.75" x14ac:dyDescent="0.2">
      <c r="A47" s="27" t="s">
        <v>123</v>
      </c>
    </row>
    <row r="48" spans="1:1" ht="21" x14ac:dyDescent="0.2">
      <c r="A48" s="28" t="s">
        <v>124</v>
      </c>
    </row>
    <row r="50" spans="1:1" x14ac:dyDescent="0.2">
      <c r="A50" s="29" t="s">
        <v>22</v>
      </c>
    </row>
    <row r="51" spans="1:1" ht="24" x14ac:dyDescent="0.2">
      <c r="A51" s="30" t="s">
        <v>125</v>
      </c>
    </row>
    <row r="52" spans="1:1" ht="24" x14ac:dyDescent="0.2">
      <c r="A52" s="30" t="s">
        <v>126</v>
      </c>
    </row>
  </sheetData>
  <mergeCells count="1">
    <mergeCell ref="A1:A2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0000"/>
  </sheetPr>
  <dimension ref="A1:C52"/>
  <sheetViews>
    <sheetView workbookViewId="0">
      <pane xSplit="1" topLeftCell="B1" activePane="topRight" state="frozen"/>
      <selection pane="topRight" activeCell="B1" sqref="B1:B1048576"/>
    </sheetView>
  </sheetViews>
  <sheetFormatPr defaultColWidth="9" defaultRowHeight="12" x14ac:dyDescent="0.2"/>
  <cols>
    <col min="1" max="1" width="84.5703125" style="4" customWidth="1"/>
    <col min="2" max="16384" width="9" style="4"/>
  </cols>
  <sheetData>
    <row r="1" spans="1:3" s="1" customFormat="1" ht="12" customHeight="1" x14ac:dyDescent="0.2">
      <c r="A1" s="124" t="s">
        <v>65</v>
      </c>
    </row>
    <row r="2" spans="1:3" s="1" customFormat="1" ht="12" customHeight="1" x14ac:dyDescent="0.2">
      <c r="A2" s="124"/>
    </row>
    <row r="3" spans="1:3" s="1" customFormat="1" ht="11.1" customHeight="1" x14ac:dyDescent="0.2">
      <c r="A3" s="5" t="s">
        <v>109</v>
      </c>
    </row>
    <row r="4" spans="1:3" ht="18" customHeight="1" x14ac:dyDescent="0.2">
      <c r="A4" s="6" t="s">
        <v>78</v>
      </c>
      <c r="B4" s="7" t="e">
        <f>'Наполни свое лето | FIT15'!B4</f>
        <v>#REF!</v>
      </c>
      <c r="C4" s="7" t="e">
        <f>'Наполни свое лето | FIT15'!C4</f>
        <v>#REF!</v>
      </c>
    </row>
    <row r="5" spans="1:3" ht="20.25" customHeight="1" x14ac:dyDescent="0.2">
      <c r="A5" s="8" t="s">
        <v>26</v>
      </c>
      <c r="B5" s="7" t="e">
        <f>'Наполни свое лето | FIT15'!B5</f>
        <v>#REF!</v>
      </c>
      <c r="C5" s="7" t="e">
        <f>'Наполни свое лето | FIT15'!C5</f>
        <v>#REF!</v>
      </c>
    </row>
    <row r="6" spans="1:3" s="2" customFormat="1" x14ac:dyDescent="0.2">
      <c r="A6" s="9" t="s">
        <v>67</v>
      </c>
      <c r="B6" s="10"/>
      <c r="C6" s="10"/>
    </row>
    <row r="7" spans="1:3" s="3" customFormat="1" x14ac:dyDescent="0.2">
      <c r="A7" s="11">
        <v>1</v>
      </c>
      <c r="B7" s="12" t="e">
        <f>'Наполни свое лето | FIT15'!B7*0.85</f>
        <v>#REF!</v>
      </c>
      <c r="C7" s="12" t="e">
        <f>'Наполни свое лето | FIT15'!C7*0.85</f>
        <v>#REF!</v>
      </c>
    </row>
    <row r="8" spans="1:3" s="3" customFormat="1" x14ac:dyDescent="0.2">
      <c r="A8" s="11">
        <v>2</v>
      </c>
      <c r="B8" s="12" t="e">
        <f>'Наполни свое лето | FIT15'!B8*0.85</f>
        <v>#REF!</v>
      </c>
      <c r="C8" s="12" t="e">
        <f>'Наполни свое лето | FIT15'!C8*0.85</f>
        <v>#REF!</v>
      </c>
    </row>
    <row r="9" spans="1:3" s="3" customFormat="1" x14ac:dyDescent="0.2">
      <c r="A9" s="9" t="s">
        <v>68</v>
      </c>
      <c r="B9" s="12"/>
      <c r="C9" s="12"/>
    </row>
    <row r="10" spans="1:3" s="3" customFormat="1" x14ac:dyDescent="0.2">
      <c r="A10" s="13">
        <v>1</v>
      </c>
      <c r="B10" s="12" t="e">
        <f>'Наполни свое лето | FIT15'!B10*0.85</f>
        <v>#REF!</v>
      </c>
      <c r="C10" s="12" t="e">
        <f>'Наполни свое лето | FIT15'!C10*0.85</f>
        <v>#REF!</v>
      </c>
    </row>
    <row r="11" spans="1:3" s="3" customFormat="1" x14ac:dyDescent="0.2">
      <c r="A11" s="13">
        <v>2</v>
      </c>
      <c r="B11" s="12" t="e">
        <f>'Наполни свое лето | FIT15'!B11*0.85</f>
        <v>#REF!</v>
      </c>
      <c r="C11" s="12" t="e">
        <f>'Наполни свое лето | FIT15'!C11*0.85</f>
        <v>#REF!</v>
      </c>
    </row>
    <row r="12" spans="1:3" s="3" customFormat="1" x14ac:dyDescent="0.2">
      <c r="A12" s="9" t="s">
        <v>69</v>
      </c>
      <c r="B12" s="12"/>
      <c r="C12" s="12"/>
    </row>
    <row r="13" spans="1:3" s="3" customFormat="1" x14ac:dyDescent="0.2">
      <c r="A13" s="11">
        <f>A7</f>
        <v>1</v>
      </c>
      <c r="B13" s="12" t="e">
        <f>'Наполни свое лето | FIT15'!B13*0.85</f>
        <v>#REF!</v>
      </c>
      <c r="C13" s="12" t="e">
        <f>'Наполни свое лето | FIT15'!C13*0.85</f>
        <v>#REF!</v>
      </c>
    </row>
    <row r="14" spans="1:3" s="3" customFormat="1" x14ac:dyDescent="0.2">
      <c r="A14" s="11">
        <f>A8</f>
        <v>2</v>
      </c>
      <c r="B14" s="12" t="e">
        <f>'Наполни свое лето | FIT15'!B14*0.85</f>
        <v>#REF!</v>
      </c>
      <c r="C14" s="12" t="e">
        <f>'Наполни свое лето | FIT15'!C14*0.85</f>
        <v>#REF!</v>
      </c>
    </row>
    <row r="15" spans="1:3" s="3" customFormat="1" x14ac:dyDescent="0.2">
      <c r="A15" s="9" t="s">
        <v>70</v>
      </c>
      <c r="B15" s="12"/>
      <c r="C15" s="12"/>
    </row>
    <row r="16" spans="1:3" s="3" customFormat="1" x14ac:dyDescent="0.2">
      <c r="A16" s="11">
        <f>A7</f>
        <v>1</v>
      </c>
      <c r="B16" s="12" t="e">
        <f>'Наполни свое лето | FIT15'!B16*0.85</f>
        <v>#REF!</v>
      </c>
      <c r="C16" s="12" t="e">
        <f>'Наполни свое лето | FIT15'!C16*0.85</f>
        <v>#REF!</v>
      </c>
    </row>
    <row r="17" spans="1:3" s="3" customFormat="1" x14ac:dyDescent="0.2">
      <c r="A17" s="11">
        <f>A8</f>
        <v>2</v>
      </c>
      <c r="B17" s="12" t="e">
        <f>'Наполни свое лето | FIT15'!B17*0.85</f>
        <v>#REF!</v>
      </c>
      <c r="C17" s="12" t="e">
        <f>'Наполни свое лето | FIT15'!C17*0.85</f>
        <v>#REF!</v>
      </c>
    </row>
    <row r="18" spans="1:3" s="3" customFormat="1" x14ac:dyDescent="0.2">
      <c r="A18" s="9" t="s">
        <v>71</v>
      </c>
      <c r="B18" s="12"/>
      <c r="C18" s="12"/>
    </row>
    <row r="19" spans="1:3" s="3" customFormat="1" x14ac:dyDescent="0.2">
      <c r="A19" s="11">
        <f>A7</f>
        <v>1</v>
      </c>
      <c r="B19" s="12" t="e">
        <f>'Наполни свое лето | FIT15'!B19*0.85</f>
        <v>#REF!</v>
      </c>
      <c r="C19" s="12" t="e">
        <f>'Наполни свое лето | FIT15'!C19*0.85</f>
        <v>#REF!</v>
      </c>
    </row>
    <row r="20" spans="1:3" s="3" customFormat="1" x14ac:dyDescent="0.2">
      <c r="A20" s="11">
        <f>A8</f>
        <v>2</v>
      </c>
      <c r="B20" s="12" t="e">
        <f>'Наполни свое лето | FIT15'!B20*0.85</f>
        <v>#REF!</v>
      </c>
      <c r="C20" s="12" t="e">
        <f>'Наполни свое лето | FIT15'!C20*0.85</f>
        <v>#REF!</v>
      </c>
    </row>
    <row r="21" spans="1:3" s="3" customFormat="1" x14ac:dyDescent="0.2">
      <c r="A21" s="9" t="s">
        <v>72</v>
      </c>
      <c r="B21" s="12"/>
      <c r="C21" s="12"/>
    </row>
    <row r="22" spans="1:3" s="3" customFormat="1" x14ac:dyDescent="0.2">
      <c r="A22" s="11" t="s">
        <v>9</v>
      </c>
      <c r="B22" s="12" t="e">
        <f>'Наполни свое лето | FIT15'!B22*0.85</f>
        <v>#REF!</v>
      </c>
      <c r="C22" s="12" t="e">
        <f>'Наполни свое лето | FIT15'!C22*0.85</f>
        <v>#REF!</v>
      </c>
    </row>
    <row r="23" spans="1:3" s="3" customFormat="1" ht="135" x14ac:dyDescent="0.2">
      <c r="A23" s="14" t="s">
        <v>127</v>
      </c>
    </row>
    <row r="24" spans="1:3" s="3" customFormat="1" x14ac:dyDescent="0.2">
      <c r="A24" s="15" t="s">
        <v>41</v>
      </c>
    </row>
    <row r="25" spans="1:3" s="3" customFormat="1" x14ac:dyDescent="0.2">
      <c r="A25" s="16" t="s">
        <v>128</v>
      </c>
    </row>
    <row r="26" spans="1:3" x14ac:dyDescent="0.2">
      <c r="A26" s="16" t="s">
        <v>129</v>
      </c>
    </row>
    <row r="27" spans="1:3" ht="10.7" customHeight="1" x14ac:dyDescent="0.2"/>
    <row r="28" spans="1:3" x14ac:dyDescent="0.2">
      <c r="A28" s="17" t="s">
        <v>11</v>
      </c>
    </row>
    <row r="29" spans="1:3" ht="13.35" customHeight="1" x14ac:dyDescent="0.2">
      <c r="A29" s="18" t="s">
        <v>12</v>
      </c>
    </row>
    <row r="30" spans="1:3" ht="13.35" customHeight="1" x14ac:dyDescent="0.2">
      <c r="A30" s="19" t="s">
        <v>113</v>
      </c>
    </row>
    <row r="31" spans="1:3" ht="12.6" customHeight="1" x14ac:dyDescent="0.2">
      <c r="A31" s="20" t="s">
        <v>13</v>
      </c>
    </row>
    <row r="32" spans="1:3" ht="13.35" customHeight="1" x14ac:dyDescent="0.2">
      <c r="A32" s="20" t="s">
        <v>14</v>
      </c>
    </row>
    <row r="33" spans="1:1" ht="11.45" customHeight="1" x14ac:dyDescent="0.2">
      <c r="A33" s="20" t="s">
        <v>15</v>
      </c>
    </row>
    <row r="34" spans="1:1" x14ac:dyDescent="0.2">
      <c r="A34" s="20" t="s">
        <v>16</v>
      </c>
    </row>
    <row r="35" spans="1:1" x14ac:dyDescent="0.2">
      <c r="A35" s="21" t="s">
        <v>17</v>
      </c>
    </row>
    <row r="36" spans="1:1" ht="31.5" x14ac:dyDescent="0.2">
      <c r="A36" s="22" t="s">
        <v>114</v>
      </c>
    </row>
    <row r="37" spans="1:1" ht="42" x14ac:dyDescent="0.2">
      <c r="A37" s="23" t="s">
        <v>115</v>
      </c>
    </row>
    <row r="38" spans="1:1" ht="21" x14ac:dyDescent="0.2">
      <c r="A38" s="23" t="s">
        <v>116</v>
      </c>
    </row>
    <row r="39" spans="1:1" ht="25.5" customHeight="1" x14ac:dyDescent="0.2">
      <c r="A39" s="23" t="s">
        <v>130</v>
      </c>
    </row>
    <row r="40" spans="1:1" ht="66" customHeight="1" x14ac:dyDescent="0.2">
      <c r="A40" s="23" t="s">
        <v>131</v>
      </c>
    </row>
    <row r="41" spans="1:1" ht="42" x14ac:dyDescent="0.2">
      <c r="A41" s="22" t="s">
        <v>132</v>
      </c>
    </row>
    <row r="42" spans="1:1" ht="31.5" x14ac:dyDescent="0.2">
      <c r="A42" s="23" t="s">
        <v>133</v>
      </c>
    </row>
    <row r="43" spans="1:1" ht="21" x14ac:dyDescent="0.2">
      <c r="A43" s="23" t="s">
        <v>134</v>
      </c>
    </row>
    <row r="44" spans="1:1" ht="31.5" x14ac:dyDescent="0.2">
      <c r="A44" s="24" t="s">
        <v>120</v>
      </c>
    </row>
    <row r="45" spans="1:1" ht="63" x14ac:dyDescent="0.2">
      <c r="A45" s="25" t="s">
        <v>121</v>
      </c>
    </row>
    <row r="46" spans="1:1" ht="21" x14ac:dyDescent="0.2">
      <c r="A46" s="26" t="s">
        <v>122</v>
      </c>
    </row>
    <row r="47" spans="1:1" ht="42.75" x14ac:dyDescent="0.2">
      <c r="A47" s="27" t="s">
        <v>123</v>
      </c>
    </row>
    <row r="48" spans="1:1" ht="21" x14ac:dyDescent="0.2">
      <c r="A48" s="28" t="s">
        <v>124</v>
      </c>
    </row>
    <row r="50" spans="1:1" x14ac:dyDescent="0.2">
      <c r="A50" s="29" t="s">
        <v>22</v>
      </c>
    </row>
    <row r="51" spans="1:1" ht="24" x14ac:dyDescent="0.2">
      <c r="A51" s="30" t="s">
        <v>125</v>
      </c>
    </row>
    <row r="52" spans="1:1" ht="24" x14ac:dyDescent="0.2">
      <c r="A52" s="30" t="s">
        <v>126</v>
      </c>
    </row>
  </sheetData>
  <mergeCells count="1">
    <mergeCell ref="A1:A2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88402966399123"/>
  </sheetPr>
  <dimension ref="A1:X41"/>
  <sheetViews>
    <sheetView topLeftCell="A23" workbookViewId="0">
      <pane xSplit="1" topLeftCell="B1" activePane="topRight" state="frozen"/>
      <selection pane="topRight" activeCell="F22" sqref="F22"/>
    </sheetView>
  </sheetViews>
  <sheetFormatPr defaultColWidth="9" defaultRowHeight="12" x14ac:dyDescent="0.2"/>
  <cols>
    <col min="1" max="1" width="72" style="4" customWidth="1"/>
    <col min="2" max="24" width="10.85546875" style="4" customWidth="1"/>
    <col min="25" max="16384" width="9" style="4"/>
  </cols>
  <sheetData>
    <row r="1" spans="1:24" s="1" customFormat="1" ht="26.25" customHeight="1" x14ac:dyDescent="0.2">
      <c r="A1" s="35" t="s">
        <v>0</v>
      </c>
    </row>
    <row r="2" spans="1:24" s="1" customFormat="1" ht="16.5" customHeight="1" x14ac:dyDescent="0.2">
      <c r="A2" s="36" t="s">
        <v>37</v>
      </c>
    </row>
    <row r="3" spans="1:24" s="31" customFormat="1" ht="20.25" customHeight="1" x14ac:dyDescent="0.2">
      <c r="A3" s="54" t="s">
        <v>2</v>
      </c>
      <c r="B3" s="110">
        <v>46101</v>
      </c>
      <c r="C3" s="110">
        <v>46102</v>
      </c>
      <c r="D3" s="55">
        <v>46103</v>
      </c>
      <c r="E3" s="55">
        <v>46104</v>
      </c>
      <c r="F3" s="55">
        <v>46105</v>
      </c>
      <c r="G3" s="55">
        <v>46106</v>
      </c>
      <c r="H3" s="55">
        <v>46107</v>
      </c>
      <c r="I3" s="55">
        <v>46108</v>
      </c>
      <c r="J3" s="55">
        <v>46109</v>
      </c>
      <c r="K3" s="110">
        <v>46110</v>
      </c>
      <c r="L3" s="110">
        <v>46111</v>
      </c>
      <c r="M3" s="110">
        <v>46112</v>
      </c>
      <c r="N3" s="110">
        <v>46113</v>
      </c>
      <c r="O3" s="110">
        <v>46114</v>
      </c>
      <c r="P3" s="110">
        <v>46115</v>
      </c>
      <c r="Q3" s="55">
        <v>46116</v>
      </c>
      <c r="R3" s="55">
        <v>46117</v>
      </c>
      <c r="S3" s="55">
        <v>46118</v>
      </c>
      <c r="T3" s="55">
        <v>46119</v>
      </c>
      <c r="U3" s="55">
        <v>46120</v>
      </c>
      <c r="V3" s="55">
        <v>46121</v>
      </c>
      <c r="W3" s="55">
        <v>46122</v>
      </c>
      <c r="X3" s="55">
        <v>46123</v>
      </c>
    </row>
    <row r="4" spans="1:24" s="32" customFormat="1" ht="36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</row>
    <row r="5" spans="1:24" s="32" customFormat="1" x14ac:dyDescent="0.2">
      <c r="A5" s="11">
        <v>1</v>
      </c>
      <c r="B5" s="57">
        <f>ВВ!B5*0.9</f>
        <v>10755</v>
      </c>
      <c r="C5" s="57">
        <f>ВВ!C5*0.9</f>
        <v>10755</v>
      </c>
      <c r="D5" s="57">
        <f>ВВ!D5*0.9</f>
        <v>10755</v>
      </c>
      <c r="E5" s="57">
        <f>ВВ!E5*0.9</f>
        <v>10755</v>
      </c>
      <c r="F5" s="57">
        <f>ВВ!F5*0.9</f>
        <v>10755</v>
      </c>
      <c r="G5" s="57">
        <f>ВВ!G5*0.9</f>
        <v>10755</v>
      </c>
      <c r="H5" s="57">
        <f>ВВ!H5*0.9</f>
        <v>10755</v>
      </c>
      <c r="I5" s="57">
        <f>ВВ!I5*0.9</f>
        <v>10755</v>
      </c>
      <c r="J5" s="57">
        <f>ВВ!J5*0.9</f>
        <v>10755</v>
      </c>
      <c r="K5" s="57">
        <f>ВВ!K5*0.9</f>
        <v>10755</v>
      </c>
      <c r="L5" s="57">
        <f>ВВ!L5*0.9</f>
        <v>10755</v>
      </c>
      <c r="M5" s="57">
        <f>ВВ!M5*0.9</f>
        <v>10755</v>
      </c>
      <c r="N5" s="57">
        <f>ВВ!N5*0.9</f>
        <v>8820</v>
      </c>
      <c r="O5" s="57">
        <f>ВВ!O5*0.9</f>
        <v>8820</v>
      </c>
      <c r="P5" s="57">
        <f>ВВ!P5*0.9</f>
        <v>8820</v>
      </c>
      <c r="Q5" s="57">
        <f>ВВ!Q5*0.9</f>
        <v>8550</v>
      </c>
      <c r="R5" s="57">
        <f>ВВ!R5*0.9</f>
        <v>8550</v>
      </c>
      <c r="S5" s="57">
        <f>ВВ!S5*0.9</f>
        <v>8550</v>
      </c>
      <c r="T5" s="57">
        <f>ВВ!T5*0.9</f>
        <v>8550</v>
      </c>
      <c r="U5" s="57">
        <f>ВВ!U5*0.9</f>
        <v>8550</v>
      </c>
      <c r="V5" s="57">
        <f>ВВ!V5*0.9</f>
        <v>8820</v>
      </c>
      <c r="W5" s="57">
        <f>ВВ!W5*0.9</f>
        <v>8820</v>
      </c>
      <c r="X5" s="57">
        <f>ВВ!X5*0.9</f>
        <v>8820</v>
      </c>
    </row>
    <row r="6" spans="1:24" s="32" customFormat="1" x14ac:dyDescent="0.2">
      <c r="A6" s="11">
        <v>2</v>
      </c>
      <c r="B6" s="57">
        <f>ВВ!B6*0.9</f>
        <v>12510</v>
      </c>
      <c r="C6" s="57">
        <f>ВВ!C6*0.9</f>
        <v>12510</v>
      </c>
      <c r="D6" s="57">
        <f>ВВ!D6*0.9</f>
        <v>12510</v>
      </c>
      <c r="E6" s="57">
        <f>ВВ!E6*0.9</f>
        <v>12510</v>
      </c>
      <c r="F6" s="57">
        <f>ВВ!F6*0.9</f>
        <v>12510</v>
      </c>
      <c r="G6" s="57">
        <f>ВВ!G6*0.9</f>
        <v>12510</v>
      </c>
      <c r="H6" s="57">
        <f>ВВ!H6*0.9</f>
        <v>12510</v>
      </c>
      <c r="I6" s="57">
        <f>ВВ!I6*0.9</f>
        <v>12510</v>
      </c>
      <c r="J6" s="57">
        <f>ВВ!J6*0.9</f>
        <v>12510</v>
      </c>
      <c r="K6" s="57">
        <f>ВВ!K6*0.9</f>
        <v>12510</v>
      </c>
      <c r="L6" s="57">
        <f>ВВ!L6*0.9</f>
        <v>12510</v>
      </c>
      <c r="M6" s="57">
        <f>ВВ!M6*0.9</f>
        <v>12510</v>
      </c>
      <c r="N6" s="57">
        <f>ВВ!N6*0.9</f>
        <v>10485</v>
      </c>
      <c r="O6" s="57">
        <f>ВВ!O6*0.9</f>
        <v>10485</v>
      </c>
      <c r="P6" s="57">
        <f>ВВ!P6*0.9</f>
        <v>10485</v>
      </c>
      <c r="Q6" s="57">
        <f>ВВ!Q6*0.9</f>
        <v>10215</v>
      </c>
      <c r="R6" s="57">
        <f>ВВ!R6*0.9</f>
        <v>10215</v>
      </c>
      <c r="S6" s="57">
        <f>ВВ!S6*0.9</f>
        <v>10215</v>
      </c>
      <c r="T6" s="57">
        <f>ВВ!T6*0.9</f>
        <v>10215</v>
      </c>
      <c r="U6" s="57">
        <f>ВВ!U6*0.9</f>
        <v>10215</v>
      </c>
      <c r="V6" s="57">
        <f>ВВ!V6*0.9</f>
        <v>10485</v>
      </c>
      <c r="W6" s="57">
        <f>ВВ!W6*0.9</f>
        <v>10485</v>
      </c>
      <c r="X6" s="57">
        <f>ВВ!X6*0.9</f>
        <v>10485</v>
      </c>
    </row>
    <row r="7" spans="1:24" s="32" customFormat="1" ht="24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4" s="32" customFormat="1" x14ac:dyDescent="0.2">
      <c r="A8" s="13">
        <v>1</v>
      </c>
      <c r="B8" s="57">
        <f>ВВ!B8*0.9</f>
        <v>12555</v>
      </c>
      <c r="C8" s="57">
        <f>ВВ!C8*0.9</f>
        <v>12555</v>
      </c>
      <c r="D8" s="57">
        <f>ВВ!D8*0.9</f>
        <v>12555</v>
      </c>
      <c r="E8" s="57">
        <f>ВВ!E8*0.9</f>
        <v>12555</v>
      </c>
      <c r="F8" s="57">
        <f>ВВ!F8*0.9</f>
        <v>12555</v>
      </c>
      <c r="G8" s="57">
        <f>ВВ!G8*0.9</f>
        <v>12555</v>
      </c>
      <c r="H8" s="57">
        <f>ВВ!H8*0.9</f>
        <v>12555</v>
      </c>
      <c r="I8" s="57">
        <f>ВВ!I8*0.9</f>
        <v>12555</v>
      </c>
      <c r="J8" s="57">
        <f>ВВ!J8*0.9</f>
        <v>12555</v>
      </c>
      <c r="K8" s="57">
        <f>ВВ!K8*0.9</f>
        <v>12555</v>
      </c>
      <c r="L8" s="57">
        <f>ВВ!L8*0.9</f>
        <v>12555</v>
      </c>
      <c r="M8" s="57">
        <f>ВВ!M8*0.9</f>
        <v>12555</v>
      </c>
      <c r="N8" s="57">
        <f>ВВ!N8*0.9</f>
        <v>10620</v>
      </c>
      <c r="O8" s="57">
        <f>ВВ!O8*0.9</f>
        <v>10620</v>
      </c>
      <c r="P8" s="57">
        <f>ВВ!P8*0.9</f>
        <v>10620</v>
      </c>
      <c r="Q8" s="57">
        <f>ВВ!Q8*0.9</f>
        <v>10350</v>
      </c>
      <c r="R8" s="57">
        <f>ВВ!R8*0.9</f>
        <v>10350</v>
      </c>
      <c r="S8" s="57">
        <f>ВВ!S8*0.9</f>
        <v>10350</v>
      </c>
      <c r="T8" s="57">
        <f>ВВ!T8*0.9</f>
        <v>10350</v>
      </c>
      <c r="U8" s="57">
        <f>ВВ!U8*0.9</f>
        <v>10350</v>
      </c>
      <c r="V8" s="57">
        <f>ВВ!V8*0.9</f>
        <v>10620</v>
      </c>
      <c r="W8" s="57">
        <f>ВВ!W8*0.9</f>
        <v>10620</v>
      </c>
      <c r="X8" s="57">
        <f>ВВ!X8*0.9</f>
        <v>10620</v>
      </c>
    </row>
    <row r="9" spans="1:24" s="32" customFormat="1" x14ac:dyDescent="0.2">
      <c r="A9" s="13">
        <v>2</v>
      </c>
      <c r="B9" s="57">
        <f>ВВ!B9*0.9</f>
        <v>14310</v>
      </c>
      <c r="C9" s="57">
        <f>ВВ!C9*0.9</f>
        <v>14310</v>
      </c>
      <c r="D9" s="57">
        <f>ВВ!D9*0.9</f>
        <v>14310</v>
      </c>
      <c r="E9" s="57">
        <f>ВВ!E9*0.9</f>
        <v>14310</v>
      </c>
      <c r="F9" s="57">
        <f>ВВ!F9*0.9</f>
        <v>14310</v>
      </c>
      <c r="G9" s="57">
        <f>ВВ!G9*0.9</f>
        <v>14310</v>
      </c>
      <c r="H9" s="57">
        <f>ВВ!H9*0.9</f>
        <v>14310</v>
      </c>
      <c r="I9" s="57">
        <f>ВВ!I9*0.9</f>
        <v>14310</v>
      </c>
      <c r="J9" s="57">
        <f>ВВ!J9*0.9</f>
        <v>14310</v>
      </c>
      <c r="K9" s="57">
        <f>ВВ!K9*0.9</f>
        <v>14310</v>
      </c>
      <c r="L9" s="57">
        <f>ВВ!L9*0.9</f>
        <v>14310</v>
      </c>
      <c r="M9" s="57">
        <f>ВВ!M9*0.9</f>
        <v>14220</v>
      </c>
      <c r="N9" s="57">
        <f>ВВ!N9*0.9</f>
        <v>12285</v>
      </c>
      <c r="O9" s="57">
        <f>ВВ!O9*0.9</f>
        <v>12285</v>
      </c>
      <c r="P9" s="57">
        <f>ВВ!P9*0.9</f>
        <v>12285</v>
      </c>
      <c r="Q9" s="57">
        <f>ВВ!Q9*0.9</f>
        <v>12015</v>
      </c>
      <c r="R9" s="57">
        <f>ВВ!R9*0.9</f>
        <v>12015</v>
      </c>
      <c r="S9" s="57">
        <f>ВВ!S9*0.9</f>
        <v>12015</v>
      </c>
      <c r="T9" s="57">
        <f>ВВ!T9*0.9</f>
        <v>12015</v>
      </c>
      <c r="U9" s="57">
        <f>ВВ!U9*0.9</f>
        <v>12015</v>
      </c>
      <c r="V9" s="57">
        <f>ВВ!V9*0.9</f>
        <v>12285</v>
      </c>
      <c r="W9" s="57">
        <f>ВВ!W9*0.9</f>
        <v>12285</v>
      </c>
      <c r="X9" s="57">
        <f>ВВ!X9*0.9</f>
        <v>12285</v>
      </c>
    </row>
    <row r="10" spans="1:24" s="32" customFormat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</row>
    <row r="11" spans="1:24" s="32" customFormat="1" x14ac:dyDescent="0.2">
      <c r="A11" s="11">
        <f>A5</f>
        <v>1</v>
      </c>
      <c r="B11" s="57">
        <f>ВВ!B11*0.9</f>
        <v>13455</v>
      </c>
      <c r="C11" s="57">
        <f>ВВ!C11*0.9</f>
        <v>13455</v>
      </c>
      <c r="D11" s="57">
        <f>ВВ!D11*0.9</f>
        <v>13455</v>
      </c>
      <c r="E11" s="57">
        <f>ВВ!E11*0.9</f>
        <v>13455</v>
      </c>
      <c r="F11" s="57">
        <f>ВВ!F11*0.9</f>
        <v>13455</v>
      </c>
      <c r="G11" s="57">
        <f>ВВ!G11*0.9</f>
        <v>13455</v>
      </c>
      <c r="H11" s="57">
        <f>ВВ!H11*0.9</f>
        <v>13455</v>
      </c>
      <c r="I11" s="57">
        <f>ВВ!I11*0.9</f>
        <v>13455</v>
      </c>
      <c r="J11" s="57">
        <f>ВВ!J11*0.9</f>
        <v>13455</v>
      </c>
      <c r="K11" s="57">
        <f>ВВ!K11*0.9</f>
        <v>13455</v>
      </c>
      <c r="L11" s="57">
        <f>ВВ!L11*0.9</f>
        <v>13455</v>
      </c>
      <c r="M11" s="57">
        <f>ВВ!M11*0.9</f>
        <v>13455</v>
      </c>
      <c r="N11" s="57">
        <f>ВВ!N11*0.9</f>
        <v>11520</v>
      </c>
      <c r="O11" s="57">
        <f>ВВ!O11*0.9</f>
        <v>11520</v>
      </c>
      <c r="P11" s="57">
        <f>ВВ!P11*0.9</f>
        <v>11520</v>
      </c>
      <c r="Q11" s="57">
        <f>ВВ!Q11*0.9</f>
        <v>11250</v>
      </c>
      <c r="R11" s="57">
        <f>ВВ!R11*0.9</f>
        <v>11250</v>
      </c>
      <c r="S11" s="57">
        <f>ВВ!S11*0.9</f>
        <v>11250</v>
      </c>
      <c r="T11" s="57">
        <f>ВВ!T11*0.9</f>
        <v>11250</v>
      </c>
      <c r="U11" s="57">
        <f>ВВ!U11*0.9</f>
        <v>11250</v>
      </c>
      <c r="V11" s="57">
        <f>ВВ!V11*0.9</f>
        <v>11520</v>
      </c>
      <c r="W11" s="57">
        <f>ВВ!W11*0.9</f>
        <v>11520</v>
      </c>
      <c r="X11" s="57">
        <f>ВВ!X11*0.9</f>
        <v>11520</v>
      </c>
    </row>
    <row r="12" spans="1:24" s="32" customFormat="1" x14ac:dyDescent="0.2">
      <c r="A12" s="11">
        <f>A6</f>
        <v>2</v>
      </c>
      <c r="B12" s="57">
        <f>ВВ!B12*0.9</f>
        <v>15210</v>
      </c>
      <c r="C12" s="57">
        <f>ВВ!C12*0.9</f>
        <v>15210</v>
      </c>
      <c r="D12" s="57">
        <f>ВВ!D12*0.9</f>
        <v>15210</v>
      </c>
      <c r="E12" s="57">
        <f>ВВ!E12*0.9</f>
        <v>15210</v>
      </c>
      <c r="F12" s="57">
        <f>ВВ!F12*0.9</f>
        <v>15210</v>
      </c>
      <c r="G12" s="57">
        <f>ВВ!G12*0.9</f>
        <v>15210</v>
      </c>
      <c r="H12" s="57">
        <f>ВВ!H12*0.9</f>
        <v>15210</v>
      </c>
      <c r="I12" s="57">
        <f>ВВ!I12*0.9</f>
        <v>15210</v>
      </c>
      <c r="J12" s="57">
        <f>ВВ!J12*0.9</f>
        <v>15210</v>
      </c>
      <c r="K12" s="57">
        <f>ВВ!K12*0.9</f>
        <v>15210</v>
      </c>
      <c r="L12" s="57">
        <f>ВВ!L12*0.9</f>
        <v>15210</v>
      </c>
      <c r="M12" s="57">
        <f>ВВ!M12*0.9</f>
        <v>15210</v>
      </c>
      <c r="N12" s="57">
        <f>ВВ!N12*0.9</f>
        <v>13185</v>
      </c>
      <c r="O12" s="57">
        <f>ВВ!O12*0.9</f>
        <v>13185</v>
      </c>
      <c r="P12" s="57">
        <f>ВВ!P12*0.9</f>
        <v>13185</v>
      </c>
      <c r="Q12" s="57">
        <f>ВВ!Q12*0.9</f>
        <v>12915</v>
      </c>
      <c r="R12" s="57">
        <f>ВВ!R12*0.9</f>
        <v>12915</v>
      </c>
      <c r="S12" s="57">
        <f>ВВ!S12*0.9</f>
        <v>12915</v>
      </c>
      <c r="T12" s="57">
        <f>ВВ!T12*0.9</f>
        <v>12915</v>
      </c>
      <c r="U12" s="57">
        <f>ВВ!U12*0.9</f>
        <v>12915</v>
      </c>
      <c r="V12" s="57">
        <f>ВВ!V12*0.9</f>
        <v>13185</v>
      </c>
      <c r="W12" s="57">
        <f>ВВ!W12*0.9</f>
        <v>13185</v>
      </c>
      <c r="X12" s="57">
        <f>ВВ!X12*0.9</f>
        <v>13185</v>
      </c>
    </row>
    <row r="13" spans="1:24" s="32" customFormat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</row>
    <row r="14" spans="1:24" s="32" customFormat="1" x14ac:dyDescent="0.2">
      <c r="A14" s="11">
        <f>A5</f>
        <v>1</v>
      </c>
      <c r="B14" s="57">
        <f>ВВ!B14*0.9</f>
        <v>14805</v>
      </c>
      <c r="C14" s="57">
        <f>ВВ!C14*0.9</f>
        <v>14805</v>
      </c>
      <c r="D14" s="57">
        <f>ВВ!D14*0.9</f>
        <v>14805</v>
      </c>
      <c r="E14" s="57">
        <f>ВВ!E14*0.9</f>
        <v>14805</v>
      </c>
      <c r="F14" s="57">
        <f>ВВ!F14*0.9</f>
        <v>14805</v>
      </c>
      <c r="G14" s="57">
        <f>ВВ!G14*0.9</f>
        <v>14805</v>
      </c>
      <c r="H14" s="57">
        <f>ВВ!H14*0.9</f>
        <v>14805</v>
      </c>
      <c r="I14" s="57">
        <f>ВВ!I14*0.9</f>
        <v>14805</v>
      </c>
      <c r="J14" s="57">
        <f>ВВ!J14*0.9</f>
        <v>14805</v>
      </c>
      <c r="K14" s="57">
        <f>ВВ!K14*0.9</f>
        <v>14805</v>
      </c>
      <c r="L14" s="57">
        <f>ВВ!L14*0.9</f>
        <v>14805</v>
      </c>
      <c r="M14" s="57">
        <f>ВВ!M14*0.9</f>
        <v>14805</v>
      </c>
      <c r="N14" s="57">
        <f>ВВ!N14*0.9</f>
        <v>12870</v>
      </c>
      <c r="O14" s="57">
        <f>ВВ!O14*0.9</f>
        <v>12870</v>
      </c>
      <c r="P14" s="57">
        <f>ВВ!P14*0.9</f>
        <v>12870</v>
      </c>
      <c r="Q14" s="57">
        <f>ВВ!Q14*0.9</f>
        <v>12600</v>
      </c>
      <c r="R14" s="57">
        <f>ВВ!R14*0.9</f>
        <v>12600</v>
      </c>
      <c r="S14" s="57">
        <f>ВВ!S14*0.9</f>
        <v>12600</v>
      </c>
      <c r="T14" s="57">
        <f>ВВ!T14*0.9</f>
        <v>12600</v>
      </c>
      <c r="U14" s="57">
        <f>ВВ!U14*0.9</f>
        <v>12600</v>
      </c>
      <c r="V14" s="57">
        <f>ВВ!V14*0.9</f>
        <v>12870</v>
      </c>
      <c r="W14" s="57">
        <f>ВВ!W14*0.9</f>
        <v>12870</v>
      </c>
      <c r="X14" s="57">
        <f>ВВ!X14*0.9</f>
        <v>12870</v>
      </c>
    </row>
    <row r="15" spans="1:24" s="32" customFormat="1" x14ac:dyDescent="0.2">
      <c r="A15" s="11">
        <f>A6</f>
        <v>2</v>
      </c>
      <c r="B15" s="57">
        <f>ВВ!B15*0.9</f>
        <v>16560</v>
      </c>
      <c r="C15" s="57">
        <f>ВВ!C15*0.9</f>
        <v>16560</v>
      </c>
      <c r="D15" s="57">
        <f>ВВ!D15*0.9</f>
        <v>16560</v>
      </c>
      <c r="E15" s="57">
        <f>ВВ!E15*0.9</f>
        <v>16560</v>
      </c>
      <c r="F15" s="57">
        <f>ВВ!F15*0.9</f>
        <v>16560</v>
      </c>
      <c r="G15" s="57">
        <f>ВВ!G15*0.9</f>
        <v>16560</v>
      </c>
      <c r="H15" s="57">
        <f>ВВ!H15*0.9</f>
        <v>16560</v>
      </c>
      <c r="I15" s="57">
        <f>ВВ!I15*0.9</f>
        <v>16560</v>
      </c>
      <c r="J15" s="57">
        <f>ВВ!J15*0.9</f>
        <v>16560</v>
      </c>
      <c r="K15" s="57">
        <f>ВВ!K15*0.9</f>
        <v>16560</v>
      </c>
      <c r="L15" s="57">
        <f>ВВ!L15*0.9</f>
        <v>16560</v>
      </c>
      <c r="M15" s="57">
        <f>ВВ!M15*0.9</f>
        <v>16560</v>
      </c>
      <c r="N15" s="57">
        <f>ВВ!N15*0.9</f>
        <v>14535</v>
      </c>
      <c r="O15" s="57">
        <f>ВВ!O15*0.9</f>
        <v>14535</v>
      </c>
      <c r="P15" s="57">
        <f>ВВ!P15*0.9</f>
        <v>14535</v>
      </c>
      <c r="Q15" s="57">
        <f>ВВ!Q15*0.9</f>
        <v>14265</v>
      </c>
      <c r="R15" s="57">
        <f>ВВ!R15*0.9</f>
        <v>14265</v>
      </c>
      <c r="S15" s="57">
        <f>ВВ!S15*0.9</f>
        <v>14265</v>
      </c>
      <c r="T15" s="57">
        <f>ВВ!T15*0.9</f>
        <v>14265</v>
      </c>
      <c r="U15" s="57">
        <f>ВВ!U15*0.9</f>
        <v>14265</v>
      </c>
      <c r="V15" s="57">
        <f>ВВ!V15*0.9</f>
        <v>14535</v>
      </c>
      <c r="W15" s="57">
        <f>ВВ!W15*0.9</f>
        <v>14535</v>
      </c>
      <c r="X15" s="57">
        <f>ВВ!X15*0.9</f>
        <v>14535</v>
      </c>
    </row>
    <row r="16" spans="1:24" s="32" customFormat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</row>
    <row r="17" spans="1:24" s="32" customFormat="1" x14ac:dyDescent="0.2">
      <c r="A17" s="11">
        <f>A5</f>
        <v>1</v>
      </c>
      <c r="B17" s="57">
        <f>ВВ!B17*0.9</f>
        <v>28755</v>
      </c>
      <c r="C17" s="57">
        <f>ВВ!C17*0.9</f>
        <v>28755</v>
      </c>
      <c r="D17" s="57">
        <f>ВВ!D17*0.9</f>
        <v>28755</v>
      </c>
      <c r="E17" s="57">
        <f>ВВ!E17*0.9</f>
        <v>28755</v>
      </c>
      <c r="F17" s="57">
        <f>ВВ!F17*0.9</f>
        <v>28755</v>
      </c>
      <c r="G17" s="57">
        <f>ВВ!G17*0.9</f>
        <v>28755</v>
      </c>
      <c r="H17" s="57">
        <f>ВВ!H17*0.9</f>
        <v>28755</v>
      </c>
      <c r="I17" s="57">
        <f>ВВ!I17*0.9</f>
        <v>28755</v>
      </c>
      <c r="J17" s="57">
        <f>ВВ!J17*0.9</f>
        <v>28755</v>
      </c>
      <c r="K17" s="57">
        <f>ВВ!K17*0.9</f>
        <v>28755</v>
      </c>
      <c r="L17" s="57">
        <f>ВВ!L17*0.9</f>
        <v>28755</v>
      </c>
      <c r="M17" s="57">
        <f>ВВ!M17*0.9</f>
        <v>28755</v>
      </c>
      <c r="N17" s="57">
        <f>ВВ!N17*0.9</f>
        <v>26820</v>
      </c>
      <c r="O17" s="57">
        <f>ВВ!O17*0.9</f>
        <v>26820</v>
      </c>
      <c r="P17" s="57">
        <f>ВВ!P17*0.9</f>
        <v>26820</v>
      </c>
      <c r="Q17" s="57">
        <f>ВВ!Q17*0.9</f>
        <v>26550</v>
      </c>
      <c r="R17" s="57">
        <f>ВВ!R17*0.9</f>
        <v>26550</v>
      </c>
      <c r="S17" s="57">
        <f>ВВ!S17*0.9</f>
        <v>26550</v>
      </c>
      <c r="T17" s="57">
        <f>ВВ!T17*0.9</f>
        <v>26550</v>
      </c>
      <c r="U17" s="57">
        <f>ВВ!U17*0.9</f>
        <v>26550</v>
      </c>
      <c r="V17" s="57">
        <f>ВВ!V17*0.9</f>
        <v>26820</v>
      </c>
      <c r="W17" s="57">
        <f>ВВ!W17*0.9</f>
        <v>26820</v>
      </c>
      <c r="X17" s="57">
        <f>ВВ!X17*0.9</f>
        <v>26820</v>
      </c>
    </row>
    <row r="18" spans="1:24" s="32" customFormat="1" x14ac:dyDescent="0.2">
      <c r="A18" s="11">
        <f>A6</f>
        <v>2</v>
      </c>
      <c r="B18" s="57">
        <f>ВВ!B18*0.9</f>
        <v>30510</v>
      </c>
      <c r="C18" s="57">
        <f>ВВ!C18*0.9</f>
        <v>30510</v>
      </c>
      <c r="D18" s="57">
        <f>ВВ!D18*0.9</f>
        <v>30510</v>
      </c>
      <c r="E18" s="57">
        <f>ВВ!E18*0.9</f>
        <v>30510</v>
      </c>
      <c r="F18" s="57">
        <f>ВВ!F18*0.9</f>
        <v>30510</v>
      </c>
      <c r="G18" s="57">
        <f>ВВ!G18*0.9</f>
        <v>30510</v>
      </c>
      <c r="H18" s="57">
        <f>ВВ!H18*0.9</f>
        <v>30510</v>
      </c>
      <c r="I18" s="57">
        <f>ВВ!I18*0.9</f>
        <v>30510</v>
      </c>
      <c r="J18" s="57">
        <f>ВВ!J18*0.9</f>
        <v>30510</v>
      </c>
      <c r="K18" s="57">
        <f>ВВ!K18*0.9</f>
        <v>30510</v>
      </c>
      <c r="L18" s="57">
        <f>ВВ!L18*0.9</f>
        <v>30510</v>
      </c>
      <c r="M18" s="57">
        <f>ВВ!M18*0.9</f>
        <v>30510</v>
      </c>
      <c r="N18" s="57">
        <f>ВВ!N18*0.9</f>
        <v>28485</v>
      </c>
      <c r="O18" s="57">
        <f>ВВ!O18*0.9</f>
        <v>28485</v>
      </c>
      <c r="P18" s="57">
        <f>ВВ!P18*0.9</f>
        <v>28485</v>
      </c>
      <c r="Q18" s="57">
        <f>ВВ!Q18*0.9</f>
        <v>28215</v>
      </c>
      <c r="R18" s="57">
        <f>ВВ!R18*0.9</f>
        <v>28215</v>
      </c>
      <c r="S18" s="57">
        <f>ВВ!S18*0.9</f>
        <v>28215</v>
      </c>
      <c r="T18" s="57">
        <f>ВВ!T18*0.9</f>
        <v>28215</v>
      </c>
      <c r="U18" s="57">
        <f>ВВ!U18*0.9</f>
        <v>28215</v>
      </c>
      <c r="V18" s="57">
        <f>ВВ!V18*0.9</f>
        <v>28485</v>
      </c>
      <c r="W18" s="57">
        <f>ВВ!W18*0.9</f>
        <v>28485</v>
      </c>
      <c r="X18" s="57">
        <f>ВВ!X18*0.9</f>
        <v>28485</v>
      </c>
    </row>
    <row r="19" spans="1:24" s="32" customFormat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</row>
    <row r="20" spans="1:24" s="32" customFormat="1" x14ac:dyDescent="0.2">
      <c r="A20" s="11" t="s">
        <v>9</v>
      </c>
      <c r="B20" s="57">
        <f>ВВ!B20*0.9</f>
        <v>62010</v>
      </c>
      <c r="C20" s="57">
        <f>ВВ!C20*0.9</f>
        <v>62010</v>
      </c>
      <c r="D20" s="57">
        <f>ВВ!D20*0.9</f>
        <v>62010</v>
      </c>
      <c r="E20" s="57">
        <f>ВВ!E20*0.9</f>
        <v>62010</v>
      </c>
      <c r="F20" s="57">
        <f>ВВ!F20*0.9</f>
        <v>62010</v>
      </c>
      <c r="G20" s="57">
        <f>ВВ!G20*0.9</f>
        <v>62010</v>
      </c>
      <c r="H20" s="57">
        <f>ВВ!H20*0.9</f>
        <v>62010</v>
      </c>
      <c r="I20" s="57">
        <f>ВВ!I20*0.9</f>
        <v>62010</v>
      </c>
      <c r="J20" s="57">
        <f>ВВ!J20*0.9</f>
        <v>62010</v>
      </c>
      <c r="K20" s="57">
        <f>ВВ!K20*0.9</f>
        <v>62010</v>
      </c>
      <c r="L20" s="57">
        <f>ВВ!L20*0.9</f>
        <v>62010</v>
      </c>
      <c r="M20" s="57">
        <f>ВВ!M20*0.9</f>
        <v>62010</v>
      </c>
      <c r="N20" s="57">
        <f>ВВ!N20*0.9</f>
        <v>59985</v>
      </c>
      <c r="O20" s="57">
        <f>ВВ!O20*0.9</f>
        <v>59985</v>
      </c>
      <c r="P20" s="57">
        <f>ВВ!P20*0.9</f>
        <v>59985</v>
      </c>
      <c r="Q20" s="57">
        <f>ВВ!Q20*0.9</f>
        <v>59715</v>
      </c>
      <c r="R20" s="57">
        <f>ВВ!R20*0.9</f>
        <v>59715</v>
      </c>
      <c r="S20" s="57">
        <f>ВВ!S20*0.9</f>
        <v>59715</v>
      </c>
      <c r="T20" s="57">
        <f>ВВ!T20*0.9</f>
        <v>59715</v>
      </c>
      <c r="U20" s="57">
        <f>ВВ!U20*0.9</f>
        <v>59715</v>
      </c>
      <c r="V20" s="57">
        <f>ВВ!V20*0.9</f>
        <v>59985</v>
      </c>
      <c r="W20" s="57">
        <f>ВВ!W20*0.9</f>
        <v>59985</v>
      </c>
      <c r="X20" s="57">
        <f>ВВ!X20*0.9</f>
        <v>59985</v>
      </c>
    </row>
    <row r="21" spans="1:24" s="32" customFormat="1" x14ac:dyDescent="0.2"/>
    <row r="22" spans="1:24" s="3" customFormat="1" ht="108" x14ac:dyDescent="0.2">
      <c r="A22" s="63" t="s">
        <v>38</v>
      </c>
    </row>
    <row r="23" spans="1:24" s="3" customFormat="1" x14ac:dyDescent="0.2"/>
    <row r="24" spans="1:24" x14ac:dyDescent="0.2">
      <c r="A24" s="18" t="s">
        <v>11</v>
      </c>
    </row>
    <row r="25" spans="1:24" ht="9" hidden="1" customHeight="1" x14ac:dyDescent="0.2">
      <c r="A25" s="20" t="s">
        <v>12</v>
      </c>
    </row>
    <row r="26" spans="1:24" ht="10.7" customHeight="1" x14ac:dyDescent="0.2">
      <c r="A26" s="20" t="s">
        <v>13</v>
      </c>
    </row>
    <row r="27" spans="1:24" x14ac:dyDescent="0.2">
      <c r="A27" s="20" t="s">
        <v>15</v>
      </c>
    </row>
    <row r="28" spans="1:24" ht="13.35" customHeight="1" x14ac:dyDescent="0.2">
      <c r="A28" s="20" t="s">
        <v>16</v>
      </c>
    </row>
    <row r="29" spans="1:24" ht="13.35" customHeight="1" x14ac:dyDescent="0.2">
      <c r="A29" s="21" t="s">
        <v>17</v>
      </c>
    </row>
    <row r="30" spans="1:24" ht="12.6" customHeight="1" x14ac:dyDescent="0.2">
      <c r="A30" s="64" t="s">
        <v>39</v>
      </c>
    </row>
    <row r="31" spans="1:24" ht="36" x14ac:dyDescent="0.2">
      <c r="A31" s="92" t="s">
        <v>40</v>
      </c>
    </row>
    <row r="32" spans="1:24" ht="11.45" customHeight="1" x14ac:dyDescent="0.2"/>
    <row r="33" spans="1:1" x14ac:dyDescent="0.2">
      <c r="A33" s="64" t="s">
        <v>41</v>
      </c>
    </row>
    <row r="34" spans="1:1" x14ac:dyDescent="0.2">
      <c r="A34" s="66" t="s">
        <v>42</v>
      </c>
    </row>
    <row r="35" spans="1:1" ht="24" x14ac:dyDescent="0.2">
      <c r="A35" s="30" t="s">
        <v>43</v>
      </c>
    </row>
    <row r="38" spans="1:1" x14ac:dyDescent="0.2">
      <c r="A38" s="4" t="s">
        <v>22</v>
      </c>
    </row>
    <row r="39" spans="1:1" ht="60" x14ac:dyDescent="0.2">
      <c r="A39" s="67" t="s">
        <v>44</v>
      </c>
    </row>
    <row r="40" spans="1:1" x14ac:dyDescent="0.2">
      <c r="A40" s="4" t="s">
        <v>22</v>
      </c>
    </row>
    <row r="41" spans="1:1" ht="60" x14ac:dyDescent="0.2">
      <c r="A41" s="67" t="s">
        <v>44</v>
      </c>
    </row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88402966399123"/>
  </sheetPr>
  <dimension ref="A1:BV30"/>
  <sheetViews>
    <sheetView workbookViewId="0">
      <pane xSplit="1" topLeftCell="B1" activePane="topRight" state="frozen"/>
      <selection pane="topRight" activeCell="L24" sqref="L24"/>
    </sheetView>
  </sheetViews>
  <sheetFormatPr defaultColWidth="9" defaultRowHeight="12" x14ac:dyDescent="0.2"/>
  <cols>
    <col min="1" max="1" width="74.28515625" style="4" customWidth="1"/>
    <col min="2" max="74" width="8.85546875" style="4" customWidth="1"/>
    <col min="75" max="16384" width="9" style="4"/>
  </cols>
  <sheetData>
    <row r="1" spans="1:74" s="1" customFormat="1" ht="18.75" customHeight="1" x14ac:dyDescent="0.2">
      <c r="A1" s="35" t="s">
        <v>0</v>
      </c>
    </row>
    <row r="2" spans="1:74" s="1" customFormat="1" ht="18.75" customHeight="1" x14ac:dyDescent="0.2">
      <c r="A2" s="36" t="s">
        <v>56</v>
      </c>
    </row>
    <row r="3" spans="1:74" s="107" customFormat="1" ht="18.75" customHeight="1" x14ac:dyDescent="0.2">
      <c r="A3" s="108" t="s">
        <v>2</v>
      </c>
      <c r="B3" s="109">
        <v>46101</v>
      </c>
      <c r="C3" s="109">
        <v>46102</v>
      </c>
      <c r="D3" s="45">
        <v>46103</v>
      </c>
      <c r="E3" s="45">
        <v>46104</v>
      </c>
      <c r="F3" s="45">
        <v>46105</v>
      </c>
      <c r="G3" s="45">
        <v>46106</v>
      </c>
      <c r="H3" s="45">
        <v>46107</v>
      </c>
      <c r="I3" s="45">
        <v>46108</v>
      </c>
      <c r="J3" s="45">
        <v>46109</v>
      </c>
      <c r="K3" s="109">
        <v>46110</v>
      </c>
      <c r="L3" s="109">
        <v>46111</v>
      </c>
      <c r="M3" s="109">
        <v>46112</v>
      </c>
      <c r="N3" s="109">
        <v>46113</v>
      </c>
      <c r="O3" s="109">
        <v>46114</v>
      </c>
      <c r="P3" s="109">
        <v>46115</v>
      </c>
      <c r="Q3" s="45">
        <v>46116</v>
      </c>
      <c r="R3" s="45">
        <v>46117</v>
      </c>
      <c r="S3" s="45">
        <v>46118</v>
      </c>
      <c r="T3" s="45">
        <v>46119</v>
      </c>
      <c r="U3" s="45">
        <v>46120</v>
      </c>
      <c r="V3" s="45">
        <v>46121</v>
      </c>
      <c r="W3" s="45">
        <v>46122</v>
      </c>
      <c r="X3" s="45">
        <v>46123</v>
      </c>
      <c r="Y3" s="45">
        <v>46124</v>
      </c>
      <c r="Z3" s="45">
        <v>46125</v>
      </c>
      <c r="AA3" s="45">
        <v>46126</v>
      </c>
      <c r="AB3" s="45">
        <v>46127</v>
      </c>
      <c r="AC3" s="45">
        <v>46128</v>
      </c>
      <c r="AD3" s="45">
        <v>46129</v>
      </c>
      <c r="AE3" s="45">
        <v>46130</v>
      </c>
      <c r="AF3" s="45">
        <v>46131</v>
      </c>
      <c r="AG3" s="45">
        <v>46132</v>
      </c>
      <c r="AH3" s="45">
        <v>46133</v>
      </c>
      <c r="AI3" s="45">
        <v>46134</v>
      </c>
      <c r="AJ3" s="45">
        <v>46135</v>
      </c>
      <c r="AK3" s="45">
        <v>46136</v>
      </c>
      <c r="AL3" s="45">
        <v>46137</v>
      </c>
      <c r="AM3" s="45">
        <v>46138</v>
      </c>
      <c r="AN3" s="45">
        <v>46139</v>
      </c>
      <c r="AO3" s="45">
        <v>46140</v>
      </c>
      <c r="AP3" s="45">
        <v>46141</v>
      </c>
      <c r="AQ3" s="45">
        <v>46142</v>
      </c>
      <c r="AR3" s="45">
        <v>46143</v>
      </c>
      <c r="AS3" s="45">
        <v>46144</v>
      </c>
      <c r="AT3" s="45">
        <v>46145</v>
      </c>
      <c r="AU3" s="45">
        <v>46146</v>
      </c>
      <c r="AV3" s="45">
        <v>46147</v>
      </c>
      <c r="AW3" s="45">
        <v>46148</v>
      </c>
      <c r="AX3" s="45">
        <v>46149</v>
      </c>
      <c r="AY3" s="45">
        <v>46150</v>
      </c>
      <c r="AZ3" s="45">
        <v>46151</v>
      </c>
      <c r="BA3" s="45">
        <v>46152</v>
      </c>
      <c r="BB3" s="45">
        <v>46153</v>
      </c>
      <c r="BC3" s="45">
        <v>46154</v>
      </c>
      <c r="BD3" s="45">
        <v>46155</v>
      </c>
      <c r="BE3" s="45">
        <v>46156</v>
      </c>
      <c r="BF3" s="45">
        <v>46157</v>
      </c>
      <c r="BG3" s="45">
        <v>46158</v>
      </c>
      <c r="BH3" s="45">
        <v>46159</v>
      </c>
      <c r="BI3" s="45">
        <v>46160</v>
      </c>
      <c r="BJ3" s="45">
        <v>46161</v>
      </c>
      <c r="BK3" s="45">
        <v>46162</v>
      </c>
      <c r="BL3" s="45">
        <v>46163</v>
      </c>
      <c r="BM3" s="45">
        <v>46164</v>
      </c>
      <c r="BN3" s="45">
        <v>46165</v>
      </c>
      <c r="BO3" s="45">
        <v>46166</v>
      </c>
      <c r="BP3" s="45">
        <v>46167</v>
      </c>
      <c r="BQ3" s="45">
        <v>46168</v>
      </c>
      <c r="BR3" s="45">
        <v>46169</v>
      </c>
      <c r="BS3" s="45">
        <v>46170</v>
      </c>
      <c r="BT3" s="45">
        <v>46171</v>
      </c>
      <c r="BU3" s="45">
        <v>46172</v>
      </c>
      <c r="BV3" s="45">
        <v>46173</v>
      </c>
    </row>
    <row r="4" spans="1:74" s="32" customFormat="1" ht="36" x14ac:dyDescent="0.2">
      <c r="A4" s="39" t="s">
        <v>3</v>
      </c>
      <c r="B4" s="56"/>
      <c r="C4" s="56"/>
      <c r="D4" s="56"/>
      <c r="E4" s="56"/>
    </row>
    <row r="5" spans="1:74" s="32" customFormat="1" x14ac:dyDescent="0.2">
      <c r="A5" s="11">
        <v>1</v>
      </c>
      <c r="B5" s="57">
        <f>ВВ!B5*0.9</f>
        <v>10755</v>
      </c>
      <c r="C5" s="57">
        <f>ВВ!C5*0.9</f>
        <v>10755</v>
      </c>
      <c r="D5" s="57">
        <f>ВВ!D5*0.9</f>
        <v>10755</v>
      </c>
      <c r="E5" s="57">
        <f>ВВ!E5*0.9</f>
        <v>10755</v>
      </c>
      <c r="F5" s="57">
        <f>ВВ!F5*0.9</f>
        <v>10755</v>
      </c>
      <c r="G5" s="57">
        <f>ВВ!G5*0.9</f>
        <v>10755</v>
      </c>
      <c r="H5" s="57">
        <f>ВВ!H5*0.9</f>
        <v>10755</v>
      </c>
      <c r="I5" s="57">
        <f>ВВ!I5*0.9</f>
        <v>10755</v>
      </c>
      <c r="J5" s="57">
        <f>ВВ!J5*0.9</f>
        <v>10755</v>
      </c>
      <c r="K5" s="57">
        <f>ВВ!K5*0.9</f>
        <v>10755</v>
      </c>
      <c r="L5" s="57">
        <f>ВВ!L5*0.9</f>
        <v>10755</v>
      </c>
      <c r="M5" s="57">
        <f>ВВ!M5*0.9</f>
        <v>10755</v>
      </c>
      <c r="N5" s="57">
        <f>ВВ!N5*0.9</f>
        <v>8820</v>
      </c>
      <c r="O5" s="57">
        <f>ВВ!O5*0.9</f>
        <v>8820</v>
      </c>
      <c r="P5" s="57">
        <f>ВВ!P5*0.9</f>
        <v>8820</v>
      </c>
      <c r="Q5" s="57">
        <f>ВВ!Q5*0.9</f>
        <v>8550</v>
      </c>
      <c r="R5" s="57">
        <f>ВВ!R5*0.9</f>
        <v>8550</v>
      </c>
      <c r="S5" s="57">
        <f>ВВ!S5*0.9</f>
        <v>8550</v>
      </c>
      <c r="T5" s="57">
        <f>ВВ!T5*0.9</f>
        <v>8550</v>
      </c>
      <c r="U5" s="57">
        <f>ВВ!U5*0.9</f>
        <v>8550</v>
      </c>
      <c r="V5" s="57">
        <f>ВВ!V5*0.9</f>
        <v>8820</v>
      </c>
      <c r="W5" s="57">
        <f>ВВ!W5*0.9</f>
        <v>8820</v>
      </c>
      <c r="X5" s="57">
        <f>ВВ!X5*0.9</f>
        <v>8820</v>
      </c>
      <c r="Y5" s="57">
        <f>ВВ!Y5*0.9</f>
        <v>8550</v>
      </c>
      <c r="Z5" s="57">
        <f>ВВ!Z5*0.9</f>
        <v>8550</v>
      </c>
      <c r="AA5" s="57">
        <f>ВВ!AA5*0.9</f>
        <v>8550</v>
      </c>
      <c r="AB5" s="57">
        <f>ВВ!AB5*0.9</f>
        <v>8550</v>
      </c>
      <c r="AC5" s="57">
        <f>ВВ!AC5*0.9</f>
        <v>8550</v>
      </c>
      <c r="AD5" s="57">
        <f>ВВ!AD5*0.9</f>
        <v>8820</v>
      </c>
      <c r="AE5" s="57">
        <f>ВВ!AE5*0.9</f>
        <v>8820</v>
      </c>
      <c r="AF5" s="57">
        <f>ВВ!AF5*0.9</f>
        <v>8550</v>
      </c>
      <c r="AG5" s="57">
        <f>ВВ!AG5*0.9</f>
        <v>8550</v>
      </c>
      <c r="AH5" s="57">
        <f>ВВ!AH5*0.9</f>
        <v>8550</v>
      </c>
      <c r="AI5" s="57">
        <f>ВВ!AI5*0.9</f>
        <v>8550</v>
      </c>
      <c r="AJ5" s="57">
        <f>ВВ!AJ5*0.9</f>
        <v>8550</v>
      </c>
      <c r="AK5" s="57">
        <f>ВВ!AK5*0.9</f>
        <v>8820</v>
      </c>
      <c r="AL5" s="57">
        <f>ВВ!AL5*0.9</f>
        <v>8820</v>
      </c>
      <c r="AM5" s="57">
        <f>ВВ!AM5*0.9</f>
        <v>8550</v>
      </c>
      <c r="AN5" s="57">
        <f>ВВ!AN5*0.9</f>
        <v>8550</v>
      </c>
      <c r="AO5" s="57">
        <f>ВВ!AO5*0.9</f>
        <v>8550</v>
      </c>
      <c r="AP5" s="57">
        <f>ВВ!AP5*0.9</f>
        <v>8550</v>
      </c>
      <c r="AQ5" s="57">
        <f>ВВ!AQ5*0.9</f>
        <v>11520</v>
      </c>
      <c r="AR5" s="57">
        <f>ВВ!AR5*0.9</f>
        <v>10170</v>
      </c>
      <c r="AS5" s="57">
        <f>ВВ!AS5*0.9</f>
        <v>10170</v>
      </c>
      <c r="AT5" s="57">
        <f>ВВ!AT5*0.9</f>
        <v>10170</v>
      </c>
      <c r="AU5" s="57">
        <f>ВВ!AU5*0.9</f>
        <v>9270</v>
      </c>
      <c r="AV5" s="57">
        <f>ВВ!AV5*0.9</f>
        <v>9270</v>
      </c>
      <c r="AW5" s="57">
        <f>ВВ!AW5*0.9</f>
        <v>9270</v>
      </c>
      <c r="AX5" s="57">
        <f>ВВ!AX5*0.9</f>
        <v>9270</v>
      </c>
      <c r="AY5" s="57">
        <f>ВВ!AY5*0.9</f>
        <v>9270</v>
      </c>
      <c r="AZ5" s="57">
        <f>ВВ!AZ5*0.9</f>
        <v>10170</v>
      </c>
      <c r="BA5" s="57">
        <f>ВВ!BA5*0.9</f>
        <v>10170</v>
      </c>
      <c r="BB5" s="57">
        <f>ВВ!BB5*0.9</f>
        <v>10170</v>
      </c>
      <c r="BC5" s="57">
        <f>ВВ!BC5*0.9</f>
        <v>8550</v>
      </c>
      <c r="BD5" s="57">
        <f>ВВ!BD5*0.9</f>
        <v>8550</v>
      </c>
      <c r="BE5" s="57">
        <f>ВВ!BE5*0.9</f>
        <v>8550</v>
      </c>
      <c r="BF5" s="57">
        <f>ВВ!BF5*0.9</f>
        <v>9270</v>
      </c>
      <c r="BG5" s="57">
        <f>ВВ!BG5*0.9</f>
        <v>9270</v>
      </c>
      <c r="BH5" s="57">
        <f>ВВ!BH5*0.9</f>
        <v>8550</v>
      </c>
      <c r="BI5" s="57">
        <f>ВВ!BI5*0.9</f>
        <v>8550</v>
      </c>
      <c r="BJ5" s="57">
        <f>ВВ!BJ5*0.9</f>
        <v>8550</v>
      </c>
      <c r="BK5" s="57">
        <f>ВВ!BK5*0.9</f>
        <v>8550</v>
      </c>
      <c r="BL5" s="57">
        <f>ВВ!BL5*0.9</f>
        <v>8550</v>
      </c>
      <c r="BM5" s="57">
        <f>ВВ!BM5*0.9</f>
        <v>9270</v>
      </c>
      <c r="BN5" s="57">
        <f>ВВ!BN5*0.9</f>
        <v>9270</v>
      </c>
      <c r="BO5" s="57">
        <f>ВВ!BO5*0.9</f>
        <v>8550</v>
      </c>
      <c r="BP5" s="57">
        <f>ВВ!BP5*0.9</f>
        <v>8550</v>
      </c>
      <c r="BQ5" s="57">
        <f>ВВ!BQ5*0.9</f>
        <v>8550</v>
      </c>
      <c r="BR5" s="57">
        <f>ВВ!BR5*0.9</f>
        <v>8550</v>
      </c>
      <c r="BS5" s="57">
        <f>ВВ!BS5*0.9</f>
        <v>8550</v>
      </c>
      <c r="BT5" s="57">
        <f>ВВ!BT5*0.9</f>
        <v>9270</v>
      </c>
      <c r="BU5" s="57">
        <f>ВВ!BU5*0.9</f>
        <v>9270</v>
      </c>
      <c r="BV5" s="57">
        <f>ВВ!BV5*0.9</f>
        <v>9900</v>
      </c>
    </row>
    <row r="6" spans="1:74" s="32" customFormat="1" x14ac:dyDescent="0.2">
      <c r="A6" s="11">
        <v>2</v>
      </c>
      <c r="B6" s="57">
        <f>ВВ!B6*0.9</f>
        <v>12510</v>
      </c>
      <c r="C6" s="57">
        <f>ВВ!C6*0.9</f>
        <v>12510</v>
      </c>
      <c r="D6" s="57">
        <f>ВВ!D6*0.9</f>
        <v>12510</v>
      </c>
      <c r="E6" s="57">
        <f>ВВ!E6*0.9</f>
        <v>12510</v>
      </c>
      <c r="F6" s="57">
        <f>ВВ!F6*0.9</f>
        <v>12510</v>
      </c>
      <c r="G6" s="57">
        <f>ВВ!G6*0.9</f>
        <v>12510</v>
      </c>
      <c r="H6" s="57">
        <f>ВВ!H6*0.9</f>
        <v>12510</v>
      </c>
      <c r="I6" s="57">
        <f>ВВ!I6*0.9</f>
        <v>12510</v>
      </c>
      <c r="J6" s="57">
        <f>ВВ!J6*0.9</f>
        <v>12510</v>
      </c>
      <c r="K6" s="57">
        <f>ВВ!K6*0.9</f>
        <v>12510</v>
      </c>
      <c r="L6" s="57">
        <f>ВВ!L6*0.9</f>
        <v>12510</v>
      </c>
      <c r="M6" s="57">
        <f>ВВ!M6*0.9</f>
        <v>12510</v>
      </c>
      <c r="N6" s="57">
        <f>ВВ!N6*0.9</f>
        <v>10485</v>
      </c>
      <c r="O6" s="57">
        <f>ВВ!O6*0.9</f>
        <v>10485</v>
      </c>
      <c r="P6" s="57">
        <f>ВВ!P6*0.9</f>
        <v>10485</v>
      </c>
      <c r="Q6" s="57">
        <f>ВВ!Q6*0.9</f>
        <v>10215</v>
      </c>
      <c r="R6" s="57">
        <f>ВВ!R6*0.9</f>
        <v>10215</v>
      </c>
      <c r="S6" s="57">
        <f>ВВ!S6*0.9</f>
        <v>10215</v>
      </c>
      <c r="T6" s="57">
        <f>ВВ!T6*0.9</f>
        <v>10215</v>
      </c>
      <c r="U6" s="57">
        <f>ВВ!U6*0.9</f>
        <v>10215</v>
      </c>
      <c r="V6" s="57">
        <f>ВВ!V6*0.9</f>
        <v>10485</v>
      </c>
      <c r="W6" s="57">
        <f>ВВ!W6*0.9</f>
        <v>10485</v>
      </c>
      <c r="X6" s="57">
        <f>ВВ!X6*0.9</f>
        <v>10485</v>
      </c>
      <c r="Y6" s="57">
        <f>ВВ!Y6*0.9</f>
        <v>10215</v>
      </c>
      <c r="Z6" s="57">
        <f>ВВ!Z6*0.9</f>
        <v>10215</v>
      </c>
      <c r="AA6" s="57">
        <f>ВВ!AA6*0.9</f>
        <v>10215</v>
      </c>
      <c r="AB6" s="57">
        <f>ВВ!AB6*0.9</f>
        <v>10215</v>
      </c>
      <c r="AC6" s="57">
        <f>ВВ!AC6*0.9</f>
        <v>10215</v>
      </c>
      <c r="AD6" s="57">
        <f>ВВ!AD6*0.9</f>
        <v>10485</v>
      </c>
      <c r="AE6" s="57">
        <f>ВВ!AE6*0.9</f>
        <v>10485</v>
      </c>
      <c r="AF6" s="57">
        <f>ВВ!AF6*0.9</f>
        <v>10215</v>
      </c>
      <c r="AG6" s="57">
        <f>ВВ!AG6*0.9</f>
        <v>10215</v>
      </c>
      <c r="AH6" s="57">
        <f>ВВ!AH6*0.9</f>
        <v>10215</v>
      </c>
      <c r="AI6" s="57">
        <f>ВВ!AI6*0.9</f>
        <v>10215</v>
      </c>
      <c r="AJ6" s="57">
        <f>ВВ!AJ6*0.9</f>
        <v>10215</v>
      </c>
      <c r="AK6" s="57">
        <f>ВВ!AK6*0.9</f>
        <v>10485</v>
      </c>
      <c r="AL6" s="57">
        <f>ВВ!AL6*0.9</f>
        <v>10485</v>
      </c>
      <c r="AM6" s="57">
        <f>ВВ!AM6*0.9</f>
        <v>10215</v>
      </c>
      <c r="AN6" s="57">
        <f>ВВ!AN6*0.9</f>
        <v>10215</v>
      </c>
      <c r="AO6" s="57">
        <f>ВВ!AO6*0.9</f>
        <v>10215</v>
      </c>
      <c r="AP6" s="57">
        <f>ВВ!AP6*0.9</f>
        <v>10215</v>
      </c>
      <c r="AQ6" s="57">
        <f>ВВ!AQ6*0.9</f>
        <v>13185</v>
      </c>
      <c r="AR6" s="57">
        <f>ВВ!AR6*0.9</f>
        <v>11835</v>
      </c>
      <c r="AS6" s="57">
        <f>ВВ!AS6*0.9</f>
        <v>11835</v>
      </c>
      <c r="AT6" s="57">
        <f>ВВ!AT6*0.9</f>
        <v>11835</v>
      </c>
      <c r="AU6" s="57">
        <f>ВВ!AU6*0.9</f>
        <v>10935</v>
      </c>
      <c r="AV6" s="57">
        <f>ВВ!AV6*0.9</f>
        <v>10935</v>
      </c>
      <c r="AW6" s="57">
        <f>ВВ!AW6*0.9</f>
        <v>10935</v>
      </c>
      <c r="AX6" s="57">
        <f>ВВ!AX6*0.9</f>
        <v>10935</v>
      </c>
      <c r="AY6" s="57">
        <f>ВВ!AY6*0.9</f>
        <v>10935</v>
      </c>
      <c r="AZ6" s="57">
        <f>ВВ!AZ6*0.9</f>
        <v>11835</v>
      </c>
      <c r="BA6" s="57">
        <f>ВВ!BA6*0.9</f>
        <v>11835</v>
      </c>
      <c r="BB6" s="57">
        <f>ВВ!BB6*0.9</f>
        <v>11835</v>
      </c>
      <c r="BC6" s="57">
        <f>ВВ!BC6*0.9</f>
        <v>10215</v>
      </c>
      <c r="BD6" s="57">
        <f>ВВ!BD6*0.9</f>
        <v>10215</v>
      </c>
      <c r="BE6" s="57">
        <f>ВВ!BE6*0.9</f>
        <v>10215</v>
      </c>
      <c r="BF6" s="57">
        <f>ВВ!BF6*0.9</f>
        <v>10935</v>
      </c>
      <c r="BG6" s="57">
        <f>ВВ!BG6*0.9</f>
        <v>10935</v>
      </c>
      <c r="BH6" s="57">
        <f>ВВ!BH6*0.9</f>
        <v>10215</v>
      </c>
      <c r="BI6" s="57">
        <f>ВВ!BI6*0.9</f>
        <v>10215</v>
      </c>
      <c r="BJ6" s="57">
        <f>ВВ!BJ6*0.9</f>
        <v>10215</v>
      </c>
      <c r="BK6" s="57">
        <f>ВВ!BK6*0.9</f>
        <v>10215</v>
      </c>
      <c r="BL6" s="57">
        <f>ВВ!BL6*0.9</f>
        <v>10215</v>
      </c>
      <c r="BM6" s="57">
        <f>ВВ!BM6*0.9</f>
        <v>10935</v>
      </c>
      <c r="BN6" s="57">
        <f>ВВ!BN6*0.9</f>
        <v>10935</v>
      </c>
      <c r="BO6" s="57">
        <f>ВВ!BO6*0.9</f>
        <v>10215</v>
      </c>
      <c r="BP6" s="57">
        <f>ВВ!BP6*0.9</f>
        <v>10215</v>
      </c>
      <c r="BQ6" s="57">
        <f>ВВ!BQ6*0.9</f>
        <v>10215</v>
      </c>
      <c r="BR6" s="57">
        <f>ВВ!BR6*0.9</f>
        <v>10215</v>
      </c>
      <c r="BS6" s="57">
        <f>ВВ!BS6*0.9</f>
        <v>10215</v>
      </c>
      <c r="BT6" s="57">
        <f>ВВ!BT6*0.9</f>
        <v>10935</v>
      </c>
      <c r="BU6" s="57">
        <f>ВВ!BU6*0.9</f>
        <v>10935</v>
      </c>
      <c r="BV6" s="57">
        <f>ВВ!BV6*0.9</f>
        <v>11565</v>
      </c>
    </row>
    <row r="7" spans="1:74" s="32" customFormat="1" ht="24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</row>
    <row r="8" spans="1:74" s="32" customFormat="1" x14ac:dyDescent="0.2">
      <c r="A8" s="13">
        <v>1</v>
      </c>
      <c r="B8" s="57">
        <f>ВВ!B8*0.9</f>
        <v>12555</v>
      </c>
      <c r="C8" s="57">
        <f>ВВ!C8*0.9</f>
        <v>12555</v>
      </c>
      <c r="D8" s="57">
        <f>ВВ!D8*0.9</f>
        <v>12555</v>
      </c>
      <c r="E8" s="57">
        <f>ВВ!E8*0.9</f>
        <v>12555</v>
      </c>
      <c r="F8" s="57">
        <f>ВВ!F8*0.9</f>
        <v>12555</v>
      </c>
      <c r="G8" s="57">
        <f>ВВ!G8*0.9</f>
        <v>12555</v>
      </c>
      <c r="H8" s="57">
        <f>ВВ!H8*0.9</f>
        <v>12555</v>
      </c>
      <c r="I8" s="57">
        <f>ВВ!I8*0.9</f>
        <v>12555</v>
      </c>
      <c r="J8" s="57">
        <f>ВВ!J8*0.9</f>
        <v>12555</v>
      </c>
      <c r="K8" s="57">
        <f>ВВ!K8*0.9</f>
        <v>12555</v>
      </c>
      <c r="L8" s="57">
        <f>ВВ!L8*0.9</f>
        <v>12555</v>
      </c>
      <c r="M8" s="57">
        <f>ВВ!M8*0.9</f>
        <v>12555</v>
      </c>
      <c r="N8" s="57">
        <f>ВВ!N8*0.9</f>
        <v>10620</v>
      </c>
      <c r="O8" s="57">
        <f>ВВ!O8*0.9</f>
        <v>10620</v>
      </c>
      <c r="P8" s="57">
        <f>ВВ!P8*0.9</f>
        <v>10620</v>
      </c>
      <c r="Q8" s="57">
        <f>ВВ!Q8*0.9</f>
        <v>10350</v>
      </c>
      <c r="R8" s="57">
        <f>ВВ!R8*0.9</f>
        <v>10350</v>
      </c>
      <c r="S8" s="57">
        <f>ВВ!S8*0.9</f>
        <v>10350</v>
      </c>
      <c r="T8" s="57">
        <f>ВВ!T8*0.9</f>
        <v>10350</v>
      </c>
      <c r="U8" s="57">
        <f>ВВ!U8*0.9</f>
        <v>10350</v>
      </c>
      <c r="V8" s="57">
        <f>ВВ!V8*0.9</f>
        <v>10620</v>
      </c>
      <c r="W8" s="57">
        <f>ВВ!W8*0.9</f>
        <v>10620</v>
      </c>
      <c r="X8" s="57">
        <f>ВВ!X8*0.9</f>
        <v>10620</v>
      </c>
      <c r="Y8" s="57">
        <f>ВВ!Y8*0.9</f>
        <v>10350</v>
      </c>
      <c r="Z8" s="57">
        <f>ВВ!Z8*0.9</f>
        <v>10350</v>
      </c>
      <c r="AA8" s="57">
        <f>ВВ!AA8*0.9</f>
        <v>10350</v>
      </c>
      <c r="AB8" s="57">
        <f>ВВ!AB8*0.9</f>
        <v>10350</v>
      </c>
      <c r="AC8" s="57">
        <f>ВВ!AC8*0.9</f>
        <v>10350</v>
      </c>
      <c r="AD8" s="57">
        <f>ВВ!AD8*0.9</f>
        <v>10620</v>
      </c>
      <c r="AE8" s="57">
        <f>ВВ!AE8*0.9</f>
        <v>10620</v>
      </c>
      <c r="AF8" s="57">
        <f>ВВ!AF8*0.9</f>
        <v>10350</v>
      </c>
      <c r="AG8" s="57">
        <f>ВВ!AG8*0.9</f>
        <v>10350</v>
      </c>
      <c r="AH8" s="57">
        <f>ВВ!AH8*0.9</f>
        <v>10350</v>
      </c>
      <c r="AI8" s="57">
        <f>ВВ!AI8*0.9</f>
        <v>10350</v>
      </c>
      <c r="AJ8" s="57">
        <f>ВВ!AJ8*0.9</f>
        <v>10350</v>
      </c>
      <c r="AK8" s="57">
        <f>ВВ!AK8*0.9</f>
        <v>10620</v>
      </c>
      <c r="AL8" s="57">
        <f>ВВ!AL8*0.9</f>
        <v>10620</v>
      </c>
      <c r="AM8" s="57">
        <f>ВВ!AM8*0.9</f>
        <v>10350</v>
      </c>
      <c r="AN8" s="57">
        <f>ВВ!AN8*0.9</f>
        <v>10350</v>
      </c>
      <c r="AO8" s="57">
        <f>ВВ!AO8*0.9</f>
        <v>10350</v>
      </c>
      <c r="AP8" s="57">
        <f>ВВ!AP8*0.9</f>
        <v>10350</v>
      </c>
      <c r="AQ8" s="57">
        <f>ВВ!AQ8*0.9</f>
        <v>13320</v>
      </c>
      <c r="AR8" s="57">
        <f>ВВ!AR8*0.9</f>
        <v>11970</v>
      </c>
      <c r="AS8" s="57">
        <f>ВВ!AS8*0.9</f>
        <v>11970</v>
      </c>
      <c r="AT8" s="57">
        <f>ВВ!AT8*0.9</f>
        <v>11970</v>
      </c>
      <c r="AU8" s="57">
        <f>ВВ!AU8*0.9</f>
        <v>11070</v>
      </c>
      <c r="AV8" s="57">
        <f>ВВ!AV8*0.9</f>
        <v>11070</v>
      </c>
      <c r="AW8" s="57">
        <f>ВВ!AW8*0.9</f>
        <v>11070</v>
      </c>
      <c r="AX8" s="57">
        <f>ВВ!AX8*0.9</f>
        <v>11070</v>
      </c>
      <c r="AY8" s="57">
        <f>ВВ!AY8*0.9</f>
        <v>11070</v>
      </c>
      <c r="AZ8" s="57">
        <f>ВВ!AZ8*0.9</f>
        <v>11970</v>
      </c>
      <c r="BA8" s="57">
        <f>ВВ!BA8*0.9</f>
        <v>11970</v>
      </c>
      <c r="BB8" s="57">
        <f>ВВ!BB8*0.9</f>
        <v>11970</v>
      </c>
      <c r="BC8" s="57">
        <f>ВВ!BC8*0.9</f>
        <v>10350</v>
      </c>
      <c r="BD8" s="57">
        <f>ВВ!BD8*0.9</f>
        <v>10350</v>
      </c>
      <c r="BE8" s="57">
        <f>ВВ!BE8*0.9</f>
        <v>10350</v>
      </c>
      <c r="BF8" s="57">
        <f>ВВ!BF8*0.9</f>
        <v>11070</v>
      </c>
      <c r="BG8" s="57">
        <f>ВВ!BG8*0.9</f>
        <v>11070</v>
      </c>
      <c r="BH8" s="57">
        <f>ВВ!BH8*0.9</f>
        <v>10350</v>
      </c>
      <c r="BI8" s="57">
        <f>ВВ!BI8*0.9</f>
        <v>10350</v>
      </c>
      <c r="BJ8" s="57">
        <f>ВВ!BJ8*0.9</f>
        <v>10350</v>
      </c>
      <c r="BK8" s="57">
        <f>ВВ!BK8*0.9</f>
        <v>10350</v>
      </c>
      <c r="BL8" s="57">
        <f>ВВ!BL8*0.9</f>
        <v>10350</v>
      </c>
      <c r="BM8" s="57">
        <f>ВВ!BM8*0.9</f>
        <v>11070</v>
      </c>
      <c r="BN8" s="57">
        <f>ВВ!BN8*0.9</f>
        <v>11070</v>
      </c>
      <c r="BO8" s="57">
        <f>ВВ!BO8*0.9</f>
        <v>10350</v>
      </c>
      <c r="BP8" s="57">
        <f>ВВ!BP8*0.9</f>
        <v>10350</v>
      </c>
      <c r="BQ8" s="57">
        <f>ВВ!BQ8*0.9</f>
        <v>10350</v>
      </c>
      <c r="BR8" s="57">
        <f>ВВ!BR8*0.9</f>
        <v>10350</v>
      </c>
      <c r="BS8" s="57">
        <f>ВВ!BS8*0.9</f>
        <v>10350</v>
      </c>
      <c r="BT8" s="57">
        <f>ВВ!BT8*0.9</f>
        <v>11070</v>
      </c>
      <c r="BU8" s="57">
        <f>ВВ!BU8*0.9</f>
        <v>11070</v>
      </c>
      <c r="BV8" s="57">
        <f>ВВ!BV8*0.9</f>
        <v>11700</v>
      </c>
    </row>
    <row r="9" spans="1:74" s="32" customFormat="1" x14ac:dyDescent="0.2">
      <c r="A9" s="13">
        <v>2</v>
      </c>
      <c r="B9" s="57">
        <f>ВВ!B9*0.9</f>
        <v>14310</v>
      </c>
      <c r="C9" s="57">
        <f>ВВ!C9*0.9</f>
        <v>14310</v>
      </c>
      <c r="D9" s="57">
        <f>ВВ!D9*0.9</f>
        <v>14310</v>
      </c>
      <c r="E9" s="57">
        <f>ВВ!E9*0.9</f>
        <v>14310</v>
      </c>
      <c r="F9" s="57">
        <f>ВВ!F9*0.9</f>
        <v>14310</v>
      </c>
      <c r="G9" s="57">
        <f>ВВ!G9*0.9</f>
        <v>14310</v>
      </c>
      <c r="H9" s="57">
        <f>ВВ!H9*0.9</f>
        <v>14310</v>
      </c>
      <c r="I9" s="57">
        <f>ВВ!I9*0.9</f>
        <v>14310</v>
      </c>
      <c r="J9" s="57">
        <f>ВВ!J9*0.9</f>
        <v>14310</v>
      </c>
      <c r="K9" s="57">
        <f>ВВ!K9*0.9</f>
        <v>14310</v>
      </c>
      <c r="L9" s="57">
        <f>ВВ!L9*0.9</f>
        <v>14310</v>
      </c>
      <c r="M9" s="57">
        <f>ВВ!M9*0.9</f>
        <v>14220</v>
      </c>
      <c r="N9" s="57">
        <f>ВВ!N9*0.9</f>
        <v>12285</v>
      </c>
      <c r="O9" s="57">
        <f>ВВ!O9*0.9</f>
        <v>12285</v>
      </c>
      <c r="P9" s="57">
        <f>ВВ!P9*0.9</f>
        <v>12285</v>
      </c>
      <c r="Q9" s="57">
        <f>ВВ!Q9*0.9</f>
        <v>12015</v>
      </c>
      <c r="R9" s="57">
        <f>ВВ!R9*0.9</f>
        <v>12015</v>
      </c>
      <c r="S9" s="57">
        <f>ВВ!S9*0.9</f>
        <v>12015</v>
      </c>
      <c r="T9" s="57">
        <f>ВВ!T9*0.9</f>
        <v>12015</v>
      </c>
      <c r="U9" s="57">
        <f>ВВ!U9*0.9</f>
        <v>12015</v>
      </c>
      <c r="V9" s="57">
        <f>ВВ!V9*0.9</f>
        <v>12285</v>
      </c>
      <c r="W9" s="57">
        <f>ВВ!W9*0.9</f>
        <v>12285</v>
      </c>
      <c r="X9" s="57">
        <f>ВВ!X9*0.9</f>
        <v>12285</v>
      </c>
      <c r="Y9" s="57">
        <f>ВВ!Y9*0.9</f>
        <v>12015</v>
      </c>
      <c r="Z9" s="57">
        <f>ВВ!Z9*0.9</f>
        <v>12015</v>
      </c>
      <c r="AA9" s="57">
        <f>ВВ!AA9*0.9</f>
        <v>12015</v>
      </c>
      <c r="AB9" s="57">
        <f>ВВ!AB9*0.9</f>
        <v>12015</v>
      </c>
      <c r="AC9" s="57">
        <f>ВВ!AC9*0.9</f>
        <v>12015</v>
      </c>
      <c r="AD9" s="57">
        <f>ВВ!AD9*0.9</f>
        <v>12285</v>
      </c>
      <c r="AE9" s="57">
        <f>ВВ!AE9*0.9</f>
        <v>12285</v>
      </c>
      <c r="AF9" s="57">
        <f>ВВ!AF9*0.9</f>
        <v>12015</v>
      </c>
      <c r="AG9" s="57">
        <f>ВВ!AG9*0.9</f>
        <v>12015</v>
      </c>
      <c r="AH9" s="57">
        <f>ВВ!AH9*0.9</f>
        <v>12015</v>
      </c>
      <c r="AI9" s="57">
        <f>ВВ!AI9*0.9</f>
        <v>12015</v>
      </c>
      <c r="AJ9" s="57">
        <f>ВВ!AJ9*0.9</f>
        <v>12015</v>
      </c>
      <c r="AK9" s="57">
        <f>ВВ!AK9*0.9</f>
        <v>12285</v>
      </c>
      <c r="AL9" s="57">
        <f>ВВ!AL9*0.9</f>
        <v>12285</v>
      </c>
      <c r="AM9" s="57">
        <f>ВВ!AM9*0.9</f>
        <v>12015</v>
      </c>
      <c r="AN9" s="57">
        <f>ВВ!AN9*0.9</f>
        <v>12015</v>
      </c>
      <c r="AO9" s="57">
        <f>ВВ!AO9*0.9</f>
        <v>12015</v>
      </c>
      <c r="AP9" s="57">
        <f>ВВ!AP9*0.9</f>
        <v>12015</v>
      </c>
      <c r="AQ9" s="57">
        <f>ВВ!AQ9*0.9</f>
        <v>14985</v>
      </c>
      <c r="AR9" s="57">
        <f>ВВ!AR9*0.9</f>
        <v>13635</v>
      </c>
      <c r="AS9" s="57">
        <f>ВВ!AS9*0.9</f>
        <v>13635</v>
      </c>
      <c r="AT9" s="57">
        <f>ВВ!AT9*0.9</f>
        <v>13635</v>
      </c>
      <c r="AU9" s="57">
        <f>ВВ!AU9*0.9</f>
        <v>12735</v>
      </c>
      <c r="AV9" s="57">
        <f>ВВ!AV9*0.9</f>
        <v>12735</v>
      </c>
      <c r="AW9" s="57">
        <f>ВВ!AW9*0.9</f>
        <v>12735</v>
      </c>
      <c r="AX9" s="57">
        <f>ВВ!AX9*0.9</f>
        <v>12735</v>
      </c>
      <c r="AY9" s="57">
        <f>ВВ!AY9*0.9</f>
        <v>12735</v>
      </c>
      <c r="AZ9" s="57">
        <f>ВВ!AZ9*0.9</f>
        <v>13635</v>
      </c>
      <c r="BA9" s="57">
        <f>ВВ!BA9*0.9</f>
        <v>13635</v>
      </c>
      <c r="BB9" s="57">
        <f>ВВ!BB9*0.9</f>
        <v>13635</v>
      </c>
      <c r="BC9" s="57">
        <f>ВВ!BC9*0.9</f>
        <v>12015</v>
      </c>
      <c r="BD9" s="57">
        <f>ВВ!BD9*0.9</f>
        <v>12015</v>
      </c>
      <c r="BE9" s="57">
        <f>ВВ!BE9*0.9</f>
        <v>12015</v>
      </c>
      <c r="BF9" s="57">
        <f>ВВ!BF9*0.9</f>
        <v>12735</v>
      </c>
      <c r="BG9" s="57">
        <f>ВВ!BG9*0.9</f>
        <v>12735</v>
      </c>
      <c r="BH9" s="57">
        <f>ВВ!BH9*0.9</f>
        <v>12015</v>
      </c>
      <c r="BI9" s="57">
        <f>ВВ!BI9*0.9</f>
        <v>12015</v>
      </c>
      <c r="BJ9" s="57">
        <f>ВВ!BJ9*0.9</f>
        <v>12015</v>
      </c>
      <c r="BK9" s="57">
        <f>ВВ!BK9*0.9</f>
        <v>12015</v>
      </c>
      <c r="BL9" s="57">
        <f>ВВ!BL9*0.9</f>
        <v>12015</v>
      </c>
      <c r="BM9" s="57">
        <f>ВВ!BM9*0.9</f>
        <v>12735</v>
      </c>
      <c r="BN9" s="57">
        <f>ВВ!BN9*0.9</f>
        <v>12735</v>
      </c>
      <c r="BO9" s="57">
        <f>ВВ!BO9*0.9</f>
        <v>12015</v>
      </c>
      <c r="BP9" s="57">
        <f>ВВ!BP9*0.9</f>
        <v>12015</v>
      </c>
      <c r="BQ9" s="57">
        <f>ВВ!BQ9*0.9</f>
        <v>12015</v>
      </c>
      <c r="BR9" s="57">
        <f>ВВ!BR9*0.9</f>
        <v>12015</v>
      </c>
      <c r="BS9" s="57">
        <f>ВВ!BS9*0.9</f>
        <v>12015</v>
      </c>
      <c r="BT9" s="57">
        <f>ВВ!BT9*0.9</f>
        <v>12735</v>
      </c>
      <c r="BU9" s="57">
        <f>ВВ!BU9*0.9</f>
        <v>12735</v>
      </c>
      <c r="BV9" s="57">
        <f>ВВ!BV9*0.9</f>
        <v>13365</v>
      </c>
    </row>
    <row r="10" spans="1:74" s="32" customFormat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</row>
    <row r="11" spans="1:74" s="32" customFormat="1" x14ac:dyDescent="0.2">
      <c r="A11" s="11">
        <f>A5</f>
        <v>1</v>
      </c>
      <c r="B11" s="57">
        <f>ВВ!B11*0.9</f>
        <v>13455</v>
      </c>
      <c r="C11" s="57">
        <f>ВВ!C11*0.9</f>
        <v>13455</v>
      </c>
      <c r="D11" s="57">
        <f>ВВ!D11*0.9</f>
        <v>13455</v>
      </c>
      <c r="E11" s="57">
        <f>ВВ!E11*0.9</f>
        <v>13455</v>
      </c>
      <c r="F11" s="57">
        <f>ВВ!F11*0.9</f>
        <v>13455</v>
      </c>
      <c r="G11" s="57">
        <f>ВВ!G11*0.9</f>
        <v>13455</v>
      </c>
      <c r="H11" s="57">
        <f>ВВ!H11*0.9</f>
        <v>13455</v>
      </c>
      <c r="I11" s="57">
        <f>ВВ!I11*0.9</f>
        <v>13455</v>
      </c>
      <c r="J11" s="57">
        <f>ВВ!J11*0.9</f>
        <v>13455</v>
      </c>
      <c r="K11" s="57">
        <f>ВВ!K11*0.9</f>
        <v>13455</v>
      </c>
      <c r="L11" s="57">
        <f>ВВ!L11*0.9</f>
        <v>13455</v>
      </c>
      <c r="M11" s="57">
        <f>ВВ!M11*0.9</f>
        <v>13455</v>
      </c>
      <c r="N11" s="57">
        <f>ВВ!N11*0.9</f>
        <v>11520</v>
      </c>
      <c r="O11" s="57">
        <f>ВВ!O11*0.9</f>
        <v>11520</v>
      </c>
      <c r="P11" s="57">
        <f>ВВ!P11*0.9</f>
        <v>11520</v>
      </c>
      <c r="Q11" s="57">
        <f>ВВ!Q11*0.9</f>
        <v>11250</v>
      </c>
      <c r="R11" s="57">
        <f>ВВ!R11*0.9</f>
        <v>11250</v>
      </c>
      <c r="S11" s="57">
        <f>ВВ!S11*0.9</f>
        <v>11250</v>
      </c>
      <c r="T11" s="57">
        <f>ВВ!T11*0.9</f>
        <v>11250</v>
      </c>
      <c r="U11" s="57">
        <f>ВВ!U11*0.9</f>
        <v>11250</v>
      </c>
      <c r="V11" s="57">
        <f>ВВ!V11*0.9</f>
        <v>11520</v>
      </c>
      <c r="W11" s="57">
        <f>ВВ!W11*0.9</f>
        <v>11520</v>
      </c>
      <c r="X11" s="57">
        <f>ВВ!X11*0.9</f>
        <v>11520</v>
      </c>
      <c r="Y11" s="57">
        <f>ВВ!Y11*0.9</f>
        <v>11250</v>
      </c>
      <c r="Z11" s="57">
        <f>ВВ!Z11*0.9</f>
        <v>11250</v>
      </c>
      <c r="AA11" s="57">
        <f>ВВ!AA11*0.9</f>
        <v>11250</v>
      </c>
      <c r="AB11" s="57">
        <f>ВВ!AB11*0.9</f>
        <v>11250</v>
      </c>
      <c r="AC11" s="57">
        <f>ВВ!AC11*0.9</f>
        <v>11250</v>
      </c>
      <c r="AD11" s="57">
        <f>ВВ!AD11*0.9</f>
        <v>11520</v>
      </c>
      <c r="AE11" s="57">
        <f>ВВ!AE11*0.9</f>
        <v>11520</v>
      </c>
      <c r="AF11" s="57">
        <f>ВВ!AF11*0.9</f>
        <v>11250</v>
      </c>
      <c r="AG11" s="57">
        <f>ВВ!AG11*0.9</f>
        <v>11250</v>
      </c>
      <c r="AH11" s="57">
        <f>ВВ!AH11*0.9</f>
        <v>11250</v>
      </c>
      <c r="AI11" s="57">
        <f>ВВ!AI11*0.9</f>
        <v>11250</v>
      </c>
      <c r="AJ11" s="57">
        <f>ВВ!AJ11*0.9</f>
        <v>11250</v>
      </c>
      <c r="AK11" s="57">
        <f>ВВ!AK11*0.9</f>
        <v>11520</v>
      </c>
      <c r="AL11" s="57">
        <f>ВВ!AL11*0.9</f>
        <v>11520</v>
      </c>
      <c r="AM11" s="57">
        <f>ВВ!AM11*0.9</f>
        <v>11250</v>
      </c>
      <c r="AN11" s="57">
        <f>ВВ!AN11*0.9</f>
        <v>11250</v>
      </c>
      <c r="AO11" s="57">
        <f>ВВ!AO11*0.9</f>
        <v>11250</v>
      </c>
      <c r="AP11" s="57">
        <f>ВВ!AP11*0.9</f>
        <v>11250</v>
      </c>
      <c r="AQ11" s="57">
        <f>ВВ!AQ11*0.9</f>
        <v>14220</v>
      </c>
      <c r="AR11" s="57">
        <f>ВВ!AR11*0.9</f>
        <v>12870</v>
      </c>
      <c r="AS11" s="57">
        <f>ВВ!AS11*0.9</f>
        <v>12870</v>
      </c>
      <c r="AT11" s="57">
        <f>ВВ!AT11*0.9</f>
        <v>12870</v>
      </c>
      <c r="AU11" s="57">
        <f>ВВ!AU11*0.9</f>
        <v>11970</v>
      </c>
      <c r="AV11" s="57">
        <f>ВВ!AV11*0.9</f>
        <v>11970</v>
      </c>
      <c r="AW11" s="57">
        <f>ВВ!AW11*0.9</f>
        <v>11970</v>
      </c>
      <c r="AX11" s="57">
        <f>ВВ!AX11*0.9</f>
        <v>11970</v>
      </c>
      <c r="AY11" s="57">
        <f>ВВ!AY11*0.9</f>
        <v>11970</v>
      </c>
      <c r="AZ11" s="57">
        <f>ВВ!AZ11*0.9</f>
        <v>12870</v>
      </c>
      <c r="BA11" s="57">
        <f>ВВ!BA11*0.9</f>
        <v>12870</v>
      </c>
      <c r="BB11" s="57">
        <f>ВВ!BB11*0.9</f>
        <v>12870</v>
      </c>
      <c r="BC11" s="57">
        <f>ВВ!BC11*0.9</f>
        <v>11250</v>
      </c>
      <c r="BD11" s="57">
        <f>ВВ!BD11*0.9</f>
        <v>11250</v>
      </c>
      <c r="BE11" s="57">
        <f>ВВ!BE11*0.9</f>
        <v>11250</v>
      </c>
      <c r="BF11" s="57">
        <f>ВВ!BF11*0.9</f>
        <v>11970</v>
      </c>
      <c r="BG11" s="57">
        <f>ВВ!BG11*0.9</f>
        <v>11970</v>
      </c>
      <c r="BH11" s="57">
        <f>ВВ!BH11*0.9</f>
        <v>11250</v>
      </c>
      <c r="BI11" s="57">
        <f>ВВ!BI11*0.9</f>
        <v>11250</v>
      </c>
      <c r="BJ11" s="57">
        <f>ВВ!BJ11*0.9</f>
        <v>11250</v>
      </c>
      <c r="BK11" s="57">
        <f>ВВ!BK11*0.9</f>
        <v>11250</v>
      </c>
      <c r="BL11" s="57">
        <f>ВВ!BL11*0.9</f>
        <v>11250</v>
      </c>
      <c r="BM11" s="57">
        <f>ВВ!BM11*0.9</f>
        <v>11970</v>
      </c>
      <c r="BN11" s="57">
        <f>ВВ!BN11*0.9</f>
        <v>11970</v>
      </c>
      <c r="BO11" s="57">
        <f>ВВ!BO11*0.9</f>
        <v>11250</v>
      </c>
      <c r="BP11" s="57">
        <f>ВВ!BP11*0.9</f>
        <v>11250</v>
      </c>
      <c r="BQ11" s="57">
        <f>ВВ!BQ11*0.9</f>
        <v>11250</v>
      </c>
      <c r="BR11" s="57">
        <f>ВВ!BR11*0.9</f>
        <v>11250</v>
      </c>
      <c r="BS11" s="57">
        <f>ВВ!BS11*0.9</f>
        <v>11250</v>
      </c>
      <c r="BT11" s="57">
        <f>ВВ!BT11*0.9</f>
        <v>11970</v>
      </c>
      <c r="BU11" s="57">
        <f>ВВ!BU11*0.9</f>
        <v>11970</v>
      </c>
      <c r="BV11" s="57">
        <f>ВВ!BV11*0.9</f>
        <v>12600</v>
      </c>
    </row>
    <row r="12" spans="1:74" s="32" customFormat="1" x14ac:dyDescent="0.2">
      <c r="A12" s="11">
        <f>A6</f>
        <v>2</v>
      </c>
      <c r="B12" s="57">
        <f>ВВ!B12*0.9</f>
        <v>15210</v>
      </c>
      <c r="C12" s="57">
        <f>ВВ!C12*0.9</f>
        <v>15210</v>
      </c>
      <c r="D12" s="57">
        <f>ВВ!D12*0.9</f>
        <v>15210</v>
      </c>
      <c r="E12" s="57">
        <f>ВВ!E12*0.9</f>
        <v>15210</v>
      </c>
      <c r="F12" s="57">
        <f>ВВ!F12*0.9</f>
        <v>15210</v>
      </c>
      <c r="G12" s="57">
        <f>ВВ!G12*0.9</f>
        <v>15210</v>
      </c>
      <c r="H12" s="57">
        <f>ВВ!H12*0.9</f>
        <v>15210</v>
      </c>
      <c r="I12" s="57">
        <f>ВВ!I12*0.9</f>
        <v>15210</v>
      </c>
      <c r="J12" s="57">
        <f>ВВ!J12*0.9</f>
        <v>15210</v>
      </c>
      <c r="K12" s="57">
        <f>ВВ!K12*0.9</f>
        <v>15210</v>
      </c>
      <c r="L12" s="57">
        <f>ВВ!L12*0.9</f>
        <v>15210</v>
      </c>
      <c r="M12" s="57">
        <f>ВВ!M12*0.9</f>
        <v>15210</v>
      </c>
      <c r="N12" s="57">
        <f>ВВ!N12*0.9</f>
        <v>13185</v>
      </c>
      <c r="O12" s="57">
        <f>ВВ!O12*0.9</f>
        <v>13185</v>
      </c>
      <c r="P12" s="57">
        <f>ВВ!P12*0.9</f>
        <v>13185</v>
      </c>
      <c r="Q12" s="57">
        <f>ВВ!Q12*0.9</f>
        <v>12915</v>
      </c>
      <c r="R12" s="57">
        <f>ВВ!R12*0.9</f>
        <v>12915</v>
      </c>
      <c r="S12" s="57">
        <f>ВВ!S12*0.9</f>
        <v>12915</v>
      </c>
      <c r="T12" s="57">
        <f>ВВ!T12*0.9</f>
        <v>12915</v>
      </c>
      <c r="U12" s="57">
        <f>ВВ!U12*0.9</f>
        <v>12915</v>
      </c>
      <c r="V12" s="57">
        <f>ВВ!V12*0.9</f>
        <v>13185</v>
      </c>
      <c r="W12" s="57">
        <f>ВВ!W12*0.9</f>
        <v>13185</v>
      </c>
      <c r="X12" s="57">
        <f>ВВ!X12*0.9</f>
        <v>13185</v>
      </c>
      <c r="Y12" s="57">
        <f>ВВ!Y12*0.9</f>
        <v>12915</v>
      </c>
      <c r="Z12" s="57">
        <f>ВВ!Z12*0.9</f>
        <v>12915</v>
      </c>
      <c r="AA12" s="57">
        <f>ВВ!AA12*0.9</f>
        <v>12915</v>
      </c>
      <c r="AB12" s="57">
        <f>ВВ!AB12*0.9</f>
        <v>12915</v>
      </c>
      <c r="AC12" s="57">
        <f>ВВ!AC12*0.9</f>
        <v>12915</v>
      </c>
      <c r="AD12" s="57">
        <f>ВВ!AD12*0.9</f>
        <v>13185</v>
      </c>
      <c r="AE12" s="57">
        <f>ВВ!AE12*0.9</f>
        <v>13185</v>
      </c>
      <c r="AF12" s="57">
        <f>ВВ!AF12*0.9</f>
        <v>12915</v>
      </c>
      <c r="AG12" s="57">
        <f>ВВ!AG12*0.9</f>
        <v>12915</v>
      </c>
      <c r="AH12" s="57">
        <f>ВВ!AH12*0.9</f>
        <v>12915</v>
      </c>
      <c r="AI12" s="57">
        <f>ВВ!AI12*0.9</f>
        <v>12915</v>
      </c>
      <c r="AJ12" s="57">
        <f>ВВ!AJ12*0.9</f>
        <v>12915</v>
      </c>
      <c r="AK12" s="57">
        <f>ВВ!AK12*0.9</f>
        <v>13185</v>
      </c>
      <c r="AL12" s="57">
        <f>ВВ!AL12*0.9</f>
        <v>13185</v>
      </c>
      <c r="AM12" s="57">
        <f>ВВ!AM12*0.9</f>
        <v>12915</v>
      </c>
      <c r="AN12" s="57">
        <f>ВВ!AN12*0.9</f>
        <v>12915</v>
      </c>
      <c r="AO12" s="57">
        <f>ВВ!AO12*0.9</f>
        <v>12915</v>
      </c>
      <c r="AP12" s="57">
        <f>ВВ!AP12*0.9</f>
        <v>12915</v>
      </c>
      <c r="AQ12" s="57">
        <f>ВВ!AQ12*0.9</f>
        <v>15885</v>
      </c>
      <c r="AR12" s="57">
        <f>ВВ!AR12*0.9</f>
        <v>14535</v>
      </c>
      <c r="AS12" s="57">
        <f>ВВ!AS12*0.9</f>
        <v>14535</v>
      </c>
      <c r="AT12" s="57">
        <f>ВВ!AT12*0.9</f>
        <v>14535</v>
      </c>
      <c r="AU12" s="57">
        <f>ВВ!AU12*0.9</f>
        <v>13635</v>
      </c>
      <c r="AV12" s="57">
        <f>ВВ!AV12*0.9</f>
        <v>13635</v>
      </c>
      <c r="AW12" s="57">
        <f>ВВ!AW12*0.9</f>
        <v>13635</v>
      </c>
      <c r="AX12" s="57">
        <f>ВВ!AX12*0.9</f>
        <v>13635</v>
      </c>
      <c r="AY12" s="57">
        <f>ВВ!AY12*0.9</f>
        <v>13635</v>
      </c>
      <c r="AZ12" s="57">
        <f>ВВ!AZ12*0.9</f>
        <v>14535</v>
      </c>
      <c r="BA12" s="57">
        <f>ВВ!BA12*0.9</f>
        <v>14535</v>
      </c>
      <c r="BB12" s="57">
        <f>ВВ!BB12*0.9</f>
        <v>14535</v>
      </c>
      <c r="BC12" s="57">
        <f>ВВ!BC12*0.9</f>
        <v>12915</v>
      </c>
      <c r="BD12" s="57">
        <f>ВВ!BD12*0.9</f>
        <v>12915</v>
      </c>
      <c r="BE12" s="57">
        <f>ВВ!BE12*0.9</f>
        <v>12915</v>
      </c>
      <c r="BF12" s="57">
        <f>ВВ!BF12*0.9</f>
        <v>13635</v>
      </c>
      <c r="BG12" s="57">
        <f>ВВ!BG12*0.9</f>
        <v>13635</v>
      </c>
      <c r="BH12" s="57">
        <f>ВВ!BH12*0.9</f>
        <v>12915</v>
      </c>
      <c r="BI12" s="57">
        <f>ВВ!BI12*0.9</f>
        <v>12915</v>
      </c>
      <c r="BJ12" s="57">
        <f>ВВ!BJ12*0.9</f>
        <v>12915</v>
      </c>
      <c r="BK12" s="57">
        <f>ВВ!BK12*0.9</f>
        <v>12915</v>
      </c>
      <c r="BL12" s="57">
        <f>ВВ!BL12*0.9</f>
        <v>12915</v>
      </c>
      <c r="BM12" s="57">
        <f>ВВ!BM12*0.9</f>
        <v>13635</v>
      </c>
      <c r="BN12" s="57">
        <f>ВВ!BN12*0.9</f>
        <v>13635</v>
      </c>
      <c r="BO12" s="57">
        <f>ВВ!BO12*0.9</f>
        <v>12915</v>
      </c>
      <c r="BP12" s="57">
        <f>ВВ!BP12*0.9</f>
        <v>12915</v>
      </c>
      <c r="BQ12" s="57">
        <f>ВВ!BQ12*0.9</f>
        <v>12915</v>
      </c>
      <c r="BR12" s="57">
        <f>ВВ!BR12*0.9</f>
        <v>12915</v>
      </c>
      <c r="BS12" s="57">
        <f>ВВ!BS12*0.9</f>
        <v>12915</v>
      </c>
      <c r="BT12" s="57">
        <f>ВВ!BT12*0.9</f>
        <v>13635</v>
      </c>
      <c r="BU12" s="57">
        <f>ВВ!BU12*0.9</f>
        <v>13635</v>
      </c>
      <c r="BV12" s="57">
        <f>ВВ!BV12*0.9</f>
        <v>14265</v>
      </c>
    </row>
    <row r="13" spans="1:74" s="32" customFormat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</row>
    <row r="14" spans="1:74" s="32" customFormat="1" x14ac:dyDescent="0.2">
      <c r="A14" s="11">
        <f>A5</f>
        <v>1</v>
      </c>
      <c r="B14" s="57">
        <f>ВВ!B14*0.9</f>
        <v>14805</v>
      </c>
      <c r="C14" s="57">
        <f>ВВ!C14*0.9</f>
        <v>14805</v>
      </c>
      <c r="D14" s="57">
        <f>ВВ!D14*0.9</f>
        <v>14805</v>
      </c>
      <c r="E14" s="57">
        <f>ВВ!E14*0.9</f>
        <v>14805</v>
      </c>
      <c r="F14" s="57">
        <f>ВВ!F14*0.9</f>
        <v>14805</v>
      </c>
      <c r="G14" s="57">
        <f>ВВ!G14*0.9</f>
        <v>14805</v>
      </c>
      <c r="H14" s="57">
        <f>ВВ!H14*0.9</f>
        <v>14805</v>
      </c>
      <c r="I14" s="57">
        <f>ВВ!I14*0.9</f>
        <v>14805</v>
      </c>
      <c r="J14" s="57">
        <f>ВВ!J14*0.9</f>
        <v>14805</v>
      </c>
      <c r="K14" s="57">
        <f>ВВ!K14*0.9</f>
        <v>14805</v>
      </c>
      <c r="L14" s="57">
        <f>ВВ!L14*0.9</f>
        <v>14805</v>
      </c>
      <c r="M14" s="57">
        <f>ВВ!M14*0.9</f>
        <v>14805</v>
      </c>
      <c r="N14" s="57">
        <f>ВВ!N14*0.9</f>
        <v>12870</v>
      </c>
      <c r="O14" s="57">
        <f>ВВ!O14*0.9</f>
        <v>12870</v>
      </c>
      <c r="P14" s="57">
        <f>ВВ!P14*0.9</f>
        <v>12870</v>
      </c>
      <c r="Q14" s="57">
        <f>ВВ!Q14*0.9</f>
        <v>12600</v>
      </c>
      <c r="R14" s="57">
        <f>ВВ!R14*0.9</f>
        <v>12600</v>
      </c>
      <c r="S14" s="57">
        <f>ВВ!S14*0.9</f>
        <v>12600</v>
      </c>
      <c r="T14" s="57">
        <f>ВВ!T14*0.9</f>
        <v>12600</v>
      </c>
      <c r="U14" s="57">
        <f>ВВ!U14*0.9</f>
        <v>12600</v>
      </c>
      <c r="V14" s="57">
        <f>ВВ!V14*0.9</f>
        <v>12870</v>
      </c>
      <c r="W14" s="57">
        <f>ВВ!W14*0.9</f>
        <v>12870</v>
      </c>
      <c r="X14" s="57">
        <f>ВВ!X14*0.9</f>
        <v>12870</v>
      </c>
      <c r="Y14" s="57">
        <f>ВВ!Y14*0.9</f>
        <v>12600</v>
      </c>
      <c r="Z14" s="57">
        <f>ВВ!Z14*0.9</f>
        <v>12600</v>
      </c>
      <c r="AA14" s="57">
        <f>ВВ!AA14*0.9</f>
        <v>12600</v>
      </c>
      <c r="AB14" s="57">
        <f>ВВ!AB14*0.9</f>
        <v>12600</v>
      </c>
      <c r="AC14" s="57">
        <f>ВВ!AC14*0.9</f>
        <v>12600</v>
      </c>
      <c r="AD14" s="57">
        <f>ВВ!AD14*0.9</f>
        <v>12870</v>
      </c>
      <c r="AE14" s="57">
        <f>ВВ!AE14*0.9</f>
        <v>12870</v>
      </c>
      <c r="AF14" s="57">
        <f>ВВ!AF14*0.9</f>
        <v>12600</v>
      </c>
      <c r="AG14" s="57">
        <f>ВВ!AG14*0.9</f>
        <v>12600</v>
      </c>
      <c r="AH14" s="57">
        <f>ВВ!AH14*0.9</f>
        <v>12600</v>
      </c>
      <c r="AI14" s="57">
        <f>ВВ!AI14*0.9</f>
        <v>12600</v>
      </c>
      <c r="AJ14" s="57">
        <f>ВВ!AJ14*0.9</f>
        <v>12600</v>
      </c>
      <c r="AK14" s="57">
        <f>ВВ!AK14*0.9</f>
        <v>12870</v>
      </c>
      <c r="AL14" s="57">
        <f>ВВ!AL14*0.9</f>
        <v>12870</v>
      </c>
      <c r="AM14" s="57">
        <f>ВВ!AM14*0.9</f>
        <v>12600</v>
      </c>
      <c r="AN14" s="57">
        <f>ВВ!AN14*0.9</f>
        <v>12600</v>
      </c>
      <c r="AO14" s="57">
        <f>ВВ!AO14*0.9</f>
        <v>12600</v>
      </c>
      <c r="AP14" s="57">
        <f>ВВ!AP14*0.9</f>
        <v>12600</v>
      </c>
      <c r="AQ14" s="57">
        <f>ВВ!AQ14*0.9</f>
        <v>15570</v>
      </c>
      <c r="AR14" s="57">
        <f>ВВ!AR14*0.9</f>
        <v>14220</v>
      </c>
      <c r="AS14" s="57">
        <f>ВВ!AS14*0.9</f>
        <v>14220</v>
      </c>
      <c r="AT14" s="57">
        <f>ВВ!AT14*0.9</f>
        <v>14220</v>
      </c>
      <c r="AU14" s="57">
        <f>ВВ!AU14*0.9</f>
        <v>13320</v>
      </c>
      <c r="AV14" s="57">
        <f>ВВ!AV14*0.9</f>
        <v>13320</v>
      </c>
      <c r="AW14" s="57">
        <f>ВВ!AW14*0.9</f>
        <v>13320</v>
      </c>
      <c r="AX14" s="57">
        <f>ВВ!AX14*0.9</f>
        <v>13320</v>
      </c>
      <c r="AY14" s="57">
        <f>ВВ!AY14*0.9</f>
        <v>13320</v>
      </c>
      <c r="AZ14" s="57">
        <f>ВВ!AZ14*0.9</f>
        <v>14220</v>
      </c>
      <c r="BA14" s="57">
        <f>ВВ!BA14*0.9</f>
        <v>14220</v>
      </c>
      <c r="BB14" s="57">
        <f>ВВ!BB14*0.9</f>
        <v>14220</v>
      </c>
      <c r="BC14" s="57">
        <f>ВВ!BC14*0.9</f>
        <v>12600</v>
      </c>
      <c r="BD14" s="57">
        <f>ВВ!BD14*0.9</f>
        <v>12600</v>
      </c>
      <c r="BE14" s="57">
        <f>ВВ!BE14*0.9</f>
        <v>12600</v>
      </c>
      <c r="BF14" s="57">
        <f>ВВ!BF14*0.9</f>
        <v>13320</v>
      </c>
      <c r="BG14" s="57">
        <f>ВВ!BG14*0.9</f>
        <v>13320</v>
      </c>
      <c r="BH14" s="57">
        <f>ВВ!BH14*0.9</f>
        <v>12600</v>
      </c>
      <c r="BI14" s="57">
        <f>ВВ!BI14*0.9</f>
        <v>12600</v>
      </c>
      <c r="BJ14" s="57">
        <f>ВВ!BJ14*0.9</f>
        <v>12600</v>
      </c>
      <c r="BK14" s="57">
        <f>ВВ!BK14*0.9</f>
        <v>12600</v>
      </c>
      <c r="BL14" s="57">
        <f>ВВ!BL14*0.9</f>
        <v>12600</v>
      </c>
      <c r="BM14" s="57">
        <f>ВВ!BM14*0.9</f>
        <v>13320</v>
      </c>
      <c r="BN14" s="57">
        <f>ВВ!BN14*0.9</f>
        <v>13320</v>
      </c>
      <c r="BO14" s="57">
        <f>ВВ!BO14*0.9</f>
        <v>12600</v>
      </c>
      <c r="BP14" s="57">
        <f>ВВ!BP14*0.9</f>
        <v>12600</v>
      </c>
      <c r="BQ14" s="57">
        <f>ВВ!BQ14*0.9</f>
        <v>12600</v>
      </c>
      <c r="BR14" s="57">
        <f>ВВ!BR14*0.9</f>
        <v>12600</v>
      </c>
      <c r="BS14" s="57">
        <f>ВВ!BS14*0.9</f>
        <v>12600</v>
      </c>
      <c r="BT14" s="57">
        <f>ВВ!BT14*0.9</f>
        <v>13320</v>
      </c>
      <c r="BU14" s="57">
        <f>ВВ!BU14*0.9</f>
        <v>13320</v>
      </c>
      <c r="BV14" s="57">
        <f>ВВ!BV14*0.9</f>
        <v>13950</v>
      </c>
    </row>
    <row r="15" spans="1:74" s="32" customFormat="1" x14ac:dyDescent="0.2">
      <c r="A15" s="11">
        <f>A6</f>
        <v>2</v>
      </c>
      <c r="B15" s="57">
        <f>ВВ!B15*0.9</f>
        <v>16560</v>
      </c>
      <c r="C15" s="57">
        <f>ВВ!C15*0.9</f>
        <v>16560</v>
      </c>
      <c r="D15" s="57">
        <f>ВВ!D15*0.9</f>
        <v>16560</v>
      </c>
      <c r="E15" s="57">
        <f>ВВ!E15*0.9</f>
        <v>16560</v>
      </c>
      <c r="F15" s="57">
        <f>ВВ!F15*0.9</f>
        <v>16560</v>
      </c>
      <c r="G15" s="57">
        <f>ВВ!G15*0.9</f>
        <v>16560</v>
      </c>
      <c r="H15" s="57">
        <f>ВВ!H15*0.9</f>
        <v>16560</v>
      </c>
      <c r="I15" s="57">
        <f>ВВ!I15*0.9</f>
        <v>16560</v>
      </c>
      <c r="J15" s="57">
        <f>ВВ!J15*0.9</f>
        <v>16560</v>
      </c>
      <c r="K15" s="57">
        <f>ВВ!K15*0.9</f>
        <v>16560</v>
      </c>
      <c r="L15" s="57">
        <f>ВВ!L15*0.9</f>
        <v>16560</v>
      </c>
      <c r="M15" s="57">
        <f>ВВ!M15*0.9</f>
        <v>16560</v>
      </c>
      <c r="N15" s="57">
        <f>ВВ!N15*0.9</f>
        <v>14535</v>
      </c>
      <c r="O15" s="57">
        <f>ВВ!O15*0.9</f>
        <v>14535</v>
      </c>
      <c r="P15" s="57">
        <f>ВВ!P15*0.9</f>
        <v>14535</v>
      </c>
      <c r="Q15" s="57">
        <f>ВВ!Q15*0.9</f>
        <v>14265</v>
      </c>
      <c r="R15" s="57">
        <f>ВВ!R15*0.9</f>
        <v>14265</v>
      </c>
      <c r="S15" s="57">
        <f>ВВ!S15*0.9</f>
        <v>14265</v>
      </c>
      <c r="T15" s="57">
        <f>ВВ!T15*0.9</f>
        <v>14265</v>
      </c>
      <c r="U15" s="57">
        <f>ВВ!U15*0.9</f>
        <v>14265</v>
      </c>
      <c r="V15" s="57">
        <f>ВВ!V15*0.9</f>
        <v>14535</v>
      </c>
      <c r="W15" s="57">
        <f>ВВ!W15*0.9</f>
        <v>14535</v>
      </c>
      <c r="X15" s="57">
        <f>ВВ!X15*0.9</f>
        <v>14535</v>
      </c>
      <c r="Y15" s="57">
        <f>ВВ!Y15*0.9</f>
        <v>14265</v>
      </c>
      <c r="Z15" s="57">
        <f>ВВ!Z15*0.9</f>
        <v>14265</v>
      </c>
      <c r="AA15" s="57">
        <f>ВВ!AA15*0.9</f>
        <v>14265</v>
      </c>
      <c r="AB15" s="57">
        <f>ВВ!AB15*0.9</f>
        <v>14265</v>
      </c>
      <c r="AC15" s="57">
        <f>ВВ!AC15*0.9</f>
        <v>14265</v>
      </c>
      <c r="AD15" s="57">
        <f>ВВ!AD15*0.9</f>
        <v>14535</v>
      </c>
      <c r="AE15" s="57">
        <f>ВВ!AE15*0.9</f>
        <v>14535</v>
      </c>
      <c r="AF15" s="57">
        <f>ВВ!AF15*0.9</f>
        <v>14265</v>
      </c>
      <c r="AG15" s="57">
        <f>ВВ!AG15*0.9</f>
        <v>14265</v>
      </c>
      <c r="AH15" s="57">
        <f>ВВ!AH15*0.9</f>
        <v>14265</v>
      </c>
      <c r="AI15" s="57">
        <f>ВВ!AI15*0.9</f>
        <v>14265</v>
      </c>
      <c r="AJ15" s="57">
        <f>ВВ!AJ15*0.9</f>
        <v>14265</v>
      </c>
      <c r="AK15" s="57">
        <f>ВВ!AK15*0.9</f>
        <v>14535</v>
      </c>
      <c r="AL15" s="57">
        <f>ВВ!AL15*0.9</f>
        <v>14535</v>
      </c>
      <c r="AM15" s="57">
        <f>ВВ!AM15*0.9</f>
        <v>14265</v>
      </c>
      <c r="AN15" s="57">
        <f>ВВ!AN15*0.9</f>
        <v>14265</v>
      </c>
      <c r="AO15" s="57">
        <f>ВВ!AO15*0.9</f>
        <v>14265</v>
      </c>
      <c r="AP15" s="57">
        <f>ВВ!AP15*0.9</f>
        <v>14265</v>
      </c>
      <c r="AQ15" s="57">
        <f>ВВ!AQ15*0.9</f>
        <v>17235</v>
      </c>
      <c r="AR15" s="57">
        <f>ВВ!AR15*0.9</f>
        <v>15885</v>
      </c>
      <c r="AS15" s="57">
        <f>ВВ!AS15*0.9</f>
        <v>15885</v>
      </c>
      <c r="AT15" s="57">
        <f>ВВ!AT15*0.9</f>
        <v>15885</v>
      </c>
      <c r="AU15" s="57">
        <f>ВВ!AU15*0.9</f>
        <v>14985</v>
      </c>
      <c r="AV15" s="57">
        <f>ВВ!AV15*0.9</f>
        <v>14985</v>
      </c>
      <c r="AW15" s="57">
        <f>ВВ!AW15*0.9</f>
        <v>14985</v>
      </c>
      <c r="AX15" s="57">
        <f>ВВ!AX15*0.9</f>
        <v>14985</v>
      </c>
      <c r="AY15" s="57">
        <f>ВВ!AY15*0.9</f>
        <v>14985</v>
      </c>
      <c r="AZ15" s="57">
        <f>ВВ!AZ15*0.9</f>
        <v>15885</v>
      </c>
      <c r="BA15" s="57">
        <f>ВВ!BA15*0.9</f>
        <v>15885</v>
      </c>
      <c r="BB15" s="57">
        <f>ВВ!BB15*0.9</f>
        <v>15885</v>
      </c>
      <c r="BC15" s="57">
        <f>ВВ!BC15*0.9</f>
        <v>14265</v>
      </c>
      <c r="BD15" s="57">
        <f>ВВ!BD15*0.9</f>
        <v>14265</v>
      </c>
      <c r="BE15" s="57">
        <f>ВВ!BE15*0.9</f>
        <v>14265</v>
      </c>
      <c r="BF15" s="57">
        <f>ВВ!BF15*0.9</f>
        <v>14985</v>
      </c>
      <c r="BG15" s="57">
        <f>ВВ!BG15*0.9</f>
        <v>14985</v>
      </c>
      <c r="BH15" s="57">
        <f>ВВ!BH15*0.9</f>
        <v>14265</v>
      </c>
      <c r="BI15" s="57">
        <f>ВВ!BI15*0.9</f>
        <v>14265</v>
      </c>
      <c r="BJ15" s="57">
        <f>ВВ!BJ15*0.9</f>
        <v>14265</v>
      </c>
      <c r="BK15" s="57">
        <f>ВВ!BK15*0.9</f>
        <v>14265</v>
      </c>
      <c r="BL15" s="57">
        <f>ВВ!BL15*0.9</f>
        <v>14265</v>
      </c>
      <c r="BM15" s="57">
        <f>ВВ!BM15*0.9</f>
        <v>14985</v>
      </c>
      <c r="BN15" s="57">
        <f>ВВ!BN15*0.9</f>
        <v>14985</v>
      </c>
      <c r="BO15" s="57">
        <f>ВВ!BO15*0.9</f>
        <v>14265</v>
      </c>
      <c r="BP15" s="57">
        <f>ВВ!BP15*0.9</f>
        <v>14265</v>
      </c>
      <c r="BQ15" s="57">
        <f>ВВ!BQ15*0.9</f>
        <v>14265</v>
      </c>
      <c r="BR15" s="57">
        <f>ВВ!BR15*0.9</f>
        <v>14265</v>
      </c>
      <c r="BS15" s="57">
        <f>ВВ!BS15*0.9</f>
        <v>14265</v>
      </c>
      <c r="BT15" s="57">
        <f>ВВ!BT15*0.9</f>
        <v>14985</v>
      </c>
      <c r="BU15" s="57">
        <f>ВВ!BU15*0.9</f>
        <v>14985</v>
      </c>
      <c r="BV15" s="57">
        <f>ВВ!BV15*0.9</f>
        <v>15615</v>
      </c>
    </row>
    <row r="16" spans="1:74" s="32" customFormat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</row>
    <row r="17" spans="1:74" s="32" customFormat="1" x14ac:dyDescent="0.2">
      <c r="A17" s="11">
        <f>A5</f>
        <v>1</v>
      </c>
      <c r="B17" s="57">
        <f>ВВ!B17*0.9</f>
        <v>28755</v>
      </c>
      <c r="C17" s="57">
        <f>ВВ!C17*0.9</f>
        <v>28755</v>
      </c>
      <c r="D17" s="57">
        <f>ВВ!D17*0.9</f>
        <v>28755</v>
      </c>
      <c r="E17" s="57">
        <f>ВВ!E17*0.9</f>
        <v>28755</v>
      </c>
      <c r="F17" s="57">
        <f>ВВ!F17*0.9</f>
        <v>28755</v>
      </c>
      <c r="G17" s="57">
        <f>ВВ!G17*0.9</f>
        <v>28755</v>
      </c>
      <c r="H17" s="57">
        <f>ВВ!H17*0.9</f>
        <v>28755</v>
      </c>
      <c r="I17" s="57">
        <f>ВВ!I17*0.9</f>
        <v>28755</v>
      </c>
      <c r="J17" s="57">
        <f>ВВ!J17*0.9</f>
        <v>28755</v>
      </c>
      <c r="K17" s="57">
        <f>ВВ!K17*0.9</f>
        <v>28755</v>
      </c>
      <c r="L17" s="57">
        <f>ВВ!L17*0.9</f>
        <v>28755</v>
      </c>
      <c r="M17" s="57">
        <f>ВВ!M17*0.9</f>
        <v>28755</v>
      </c>
      <c r="N17" s="57">
        <f>ВВ!N17*0.9</f>
        <v>26820</v>
      </c>
      <c r="O17" s="57">
        <f>ВВ!O17*0.9</f>
        <v>26820</v>
      </c>
      <c r="P17" s="57">
        <f>ВВ!P17*0.9</f>
        <v>26820</v>
      </c>
      <c r="Q17" s="57">
        <f>ВВ!Q17*0.9</f>
        <v>26550</v>
      </c>
      <c r="R17" s="57">
        <f>ВВ!R17*0.9</f>
        <v>26550</v>
      </c>
      <c r="S17" s="57">
        <f>ВВ!S17*0.9</f>
        <v>26550</v>
      </c>
      <c r="T17" s="57">
        <f>ВВ!T17*0.9</f>
        <v>26550</v>
      </c>
      <c r="U17" s="57">
        <f>ВВ!U17*0.9</f>
        <v>26550</v>
      </c>
      <c r="V17" s="57">
        <f>ВВ!V17*0.9</f>
        <v>26820</v>
      </c>
      <c r="W17" s="57">
        <f>ВВ!W17*0.9</f>
        <v>26820</v>
      </c>
      <c r="X17" s="57">
        <f>ВВ!X17*0.9</f>
        <v>26820</v>
      </c>
      <c r="Y17" s="57">
        <f>ВВ!Y17*0.9</f>
        <v>26550</v>
      </c>
      <c r="Z17" s="57">
        <f>ВВ!Z17*0.9</f>
        <v>26550</v>
      </c>
      <c r="AA17" s="57">
        <f>ВВ!AA17*0.9</f>
        <v>26550</v>
      </c>
      <c r="AB17" s="57">
        <f>ВВ!AB17*0.9</f>
        <v>26550</v>
      </c>
      <c r="AC17" s="57">
        <f>ВВ!AC17*0.9</f>
        <v>26550</v>
      </c>
      <c r="AD17" s="57">
        <f>ВВ!AD17*0.9</f>
        <v>26820</v>
      </c>
      <c r="AE17" s="57">
        <f>ВВ!AE17*0.9</f>
        <v>26820</v>
      </c>
      <c r="AF17" s="57">
        <f>ВВ!AF17*0.9</f>
        <v>26550</v>
      </c>
      <c r="AG17" s="57">
        <f>ВВ!AG17*0.9</f>
        <v>26550</v>
      </c>
      <c r="AH17" s="57">
        <f>ВВ!AH17*0.9</f>
        <v>26550</v>
      </c>
      <c r="AI17" s="57">
        <f>ВВ!AI17*0.9</f>
        <v>26550</v>
      </c>
      <c r="AJ17" s="57">
        <f>ВВ!AJ17*0.9</f>
        <v>26550</v>
      </c>
      <c r="AK17" s="57">
        <f>ВВ!AK17*0.9</f>
        <v>26820</v>
      </c>
      <c r="AL17" s="57">
        <f>ВВ!AL17*0.9</f>
        <v>26820</v>
      </c>
      <c r="AM17" s="57">
        <f>ВВ!AM17*0.9</f>
        <v>26550</v>
      </c>
      <c r="AN17" s="57">
        <f>ВВ!AN17*0.9</f>
        <v>26550</v>
      </c>
      <c r="AO17" s="57">
        <f>ВВ!AO17*0.9</f>
        <v>26550</v>
      </c>
      <c r="AP17" s="57">
        <f>ВВ!AP17*0.9</f>
        <v>26550</v>
      </c>
      <c r="AQ17" s="57">
        <f>ВВ!AQ17*0.9</f>
        <v>29520</v>
      </c>
      <c r="AR17" s="57">
        <f>ВВ!AR17*0.9</f>
        <v>28170</v>
      </c>
      <c r="AS17" s="57">
        <f>ВВ!AS17*0.9</f>
        <v>28170</v>
      </c>
      <c r="AT17" s="57">
        <f>ВВ!AT17*0.9</f>
        <v>28170</v>
      </c>
      <c r="AU17" s="57">
        <f>ВВ!AU17*0.9</f>
        <v>27270</v>
      </c>
      <c r="AV17" s="57">
        <f>ВВ!AV17*0.9</f>
        <v>27270</v>
      </c>
      <c r="AW17" s="57">
        <f>ВВ!AW17*0.9</f>
        <v>27270</v>
      </c>
      <c r="AX17" s="57">
        <f>ВВ!AX17*0.9</f>
        <v>27270</v>
      </c>
      <c r="AY17" s="57">
        <f>ВВ!AY17*0.9</f>
        <v>27270</v>
      </c>
      <c r="AZ17" s="57">
        <f>ВВ!AZ17*0.9</f>
        <v>28170</v>
      </c>
      <c r="BA17" s="57">
        <f>ВВ!BA17*0.9</f>
        <v>28170</v>
      </c>
      <c r="BB17" s="57">
        <f>ВВ!BB17*0.9</f>
        <v>28170</v>
      </c>
      <c r="BC17" s="57">
        <f>ВВ!BC17*0.9</f>
        <v>26550</v>
      </c>
      <c r="BD17" s="57">
        <f>ВВ!BD17*0.9</f>
        <v>26550</v>
      </c>
      <c r="BE17" s="57">
        <f>ВВ!BE17*0.9</f>
        <v>26550</v>
      </c>
      <c r="BF17" s="57">
        <f>ВВ!BF17*0.9</f>
        <v>27270</v>
      </c>
      <c r="BG17" s="57">
        <f>ВВ!BG17*0.9</f>
        <v>27270</v>
      </c>
      <c r="BH17" s="57">
        <f>ВВ!BH17*0.9</f>
        <v>26550</v>
      </c>
      <c r="BI17" s="57">
        <f>ВВ!BI17*0.9</f>
        <v>26550</v>
      </c>
      <c r="BJ17" s="57">
        <f>ВВ!BJ17*0.9</f>
        <v>26550</v>
      </c>
      <c r="BK17" s="57">
        <f>ВВ!BK17*0.9</f>
        <v>26550</v>
      </c>
      <c r="BL17" s="57">
        <f>ВВ!BL17*0.9</f>
        <v>26550</v>
      </c>
      <c r="BM17" s="57">
        <f>ВВ!BM17*0.9</f>
        <v>27270</v>
      </c>
      <c r="BN17" s="57">
        <f>ВВ!BN17*0.9</f>
        <v>27270</v>
      </c>
      <c r="BO17" s="57">
        <f>ВВ!BO17*0.9</f>
        <v>26550</v>
      </c>
      <c r="BP17" s="57">
        <f>ВВ!BP17*0.9</f>
        <v>26550</v>
      </c>
      <c r="BQ17" s="57">
        <f>ВВ!BQ17*0.9</f>
        <v>26550</v>
      </c>
      <c r="BR17" s="57">
        <f>ВВ!BR17*0.9</f>
        <v>26550</v>
      </c>
      <c r="BS17" s="57">
        <f>ВВ!BS17*0.9</f>
        <v>26550</v>
      </c>
      <c r="BT17" s="57">
        <f>ВВ!BT17*0.9</f>
        <v>27270</v>
      </c>
      <c r="BU17" s="57">
        <f>ВВ!BU17*0.9</f>
        <v>27270</v>
      </c>
      <c r="BV17" s="57">
        <f>ВВ!BV17*0.9</f>
        <v>27900</v>
      </c>
    </row>
    <row r="18" spans="1:74" s="32" customFormat="1" x14ac:dyDescent="0.2">
      <c r="A18" s="11">
        <f>A6</f>
        <v>2</v>
      </c>
      <c r="B18" s="57">
        <f>ВВ!B18*0.9</f>
        <v>30510</v>
      </c>
      <c r="C18" s="57">
        <f>ВВ!C18*0.9</f>
        <v>30510</v>
      </c>
      <c r="D18" s="57">
        <f>ВВ!D18*0.9</f>
        <v>30510</v>
      </c>
      <c r="E18" s="57">
        <f>ВВ!E18*0.9</f>
        <v>30510</v>
      </c>
      <c r="F18" s="57">
        <f>ВВ!F18*0.9</f>
        <v>30510</v>
      </c>
      <c r="G18" s="57">
        <f>ВВ!G18*0.9</f>
        <v>30510</v>
      </c>
      <c r="H18" s="57">
        <f>ВВ!H18*0.9</f>
        <v>30510</v>
      </c>
      <c r="I18" s="57">
        <f>ВВ!I18*0.9</f>
        <v>30510</v>
      </c>
      <c r="J18" s="57">
        <f>ВВ!J18*0.9</f>
        <v>30510</v>
      </c>
      <c r="K18" s="57">
        <f>ВВ!K18*0.9</f>
        <v>30510</v>
      </c>
      <c r="L18" s="57">
        <f>ВВ!L18*0.9</f>
        <v>30510</v>
      </c>
      <c r="M18" s="57">
        <f>ВВ!M18*0.9</f>
        <v>30510</v>
      </c>
      <c r="N18" s="57">
        <f>ВВ!N18*0.9</f>
        <v>28485</v>
      </c>
      <c r="O18" s="57">
        <f>ВВ!O18*0.9</f>
        <v>28485</v>
      </c>
      <c r="P18" s="57">
        <f>ВВ!P18*0.9</f>
        <v>28485</v>
      </c>
      <c r="Q18" s="57">
        <f>ВВ!Q18*0.9</f>
        <v>28215</v>
      </c>
      <c r="R18" s="57">
        <f>ВВ!R18*0.9</f>
        <v>28215</v>
      </c>
      <c r="S18" s="57">
        <f>ВВ!S18*0.9</f>
        <v>28215</v>
      </c>
      <c r="T18" s="57">
        <f>ВВ!T18*0.9</f>
        <v>28215</v>
      </c>
      <c r="U18" s="57">
        <f>ВВ!U18*0.9</f>
        <v>28215</v>
      </c>
      <c r="V18" s="57">
        <f>ВВ!V18*0.9</f>
        <v>28485</v>
      </c>
      <c r="W18" s="57">
        <f>ВВ!W18*0.9</f>
        <v>28485</v>
      </c>
      <c r="X18" s="57">
        <f>ВВ!X18*0.9</f>
        <v>28485</v>
      </c>
      <c r="Y18" s="57">
        <f>ВВ!Y18*0.9</f>
        <v>28215</v>
      </c>
      <c r="Z18" s="57">
        <f>ВВ!Z18*0.9</f>
        <v>28215</v>
      </c>
      <c r="AA18" s="57">
        <f>ВВ!AA18*0.9</f>
        <v>28215</v>
      </c>
      <c r="AB18" s="57">
        <f>ВВ!AB18*0.9</f>
        <v>28215</v>
      </c>
      <c r="AC18" s="57">
        <f>ВВ!AC18*0.9</f>
        <v>28215</v>
      </c>
      <c r="AD18" s="57">
        <f>ВВ!AD18*0.9</f>
        <v>28485</v>
      </c>
      <c r="AE18" s="57">
        <f>ВВ!AE18*0.9</f>
        <v>28485</v>
      </c>
      <c r="AF18" s="57">
        <f>ВВ!AF18*0.9</f>
        <v>28215</v>
      </c>
      <c r="AG18" s="57">
        <f>ВВ!AG18*0.9</f>
        <v>28215</v>
      </c>
      <c r="AH18" s="57">
        <f>ВВ!AH18*0.9</f>
        <v>28215</v>
      </c>
      <c r="AI18" s="57">
        <f>ВВ!AI18*0.9</f>
        <v>28215</v>
      </c>
      <c r="AJ18" s="57">
        <f>ВВ!AJ18*0.9</f>
        <v>28215</v>
      </c>
      <c r="AK18" s="57">
        <f>ВВ!AK18*0.9</f>
        <v>28485</v>
      </c>
      <c r="AL18" s="57">
        <f>ВВ!AL18*0.9</f>
        <v>28485</v>
      </c>
      <c r="AM18" s="57">
        <f>ВВ!AM18*0.9</f>
        <v>28215</v>
      </c>
      <c r="AN18" s="57">
        <f>ВВ!AN18*0.9</f>
        <v>28215</v>
      </c>
      <c r="AO18" s="57">
        <f>ВВ!AO18*0.9</f>
        <v>28215</v>
      </c>
      <c r="AP18" s="57">
        <f>ВВ!AP18*0.9</f>
        <v>28215</v>
      </c>
      <c r="AQ18" s="57">
        <f>ВВ!AQ18*0.9</f>
        <v>31185</v>
      </c>
      <c r="AR18" s="57">
        <f>ВВ!AR18*0.9</f>
        <v>29835</v>
      </c>
      <c r="AS18" s="57">
        <f>ВВ!AS18*0.9</f>
        <v>29835</v>
      </c>
      <c r="AT18" s="57">
        <f>ВВ!AT18*0.9</f>
        <v>29835</v>
      </c>
      <c r="AU18" s="57">
        <f>ВВ!AU18*0.9</f>
        <v>28935</v>
      </c>
      <c r="AV18" s="57">
        <f>ВВ!AV18*0.9</f>
        <v>28935</v>
      </c>
      <c r="AW18" s="57">
        <f>ВВ!AW18*0.9</f>
        <v>28935</v>
      </c>
      <c r="AX18" s="57">
        <f>ВВ!AX18*0.9</f>
        <v>28935</v>
      </c>
      <c r="AY18" s="57">
        <f>ВВ!AY18*0.9</f>
        <v>28935</v>
      </c>
      <c r="AZ18" s="57">
        <f>ВВ!AZ18*0.9</f>
        <v>29835</v>
      </c>
      <c r="BA18" s="57">
        <f>ВВ!BA18*0.9</f>
        <v>29835</v>
      </c>
      <c r="BB18" s="57">
        <f>ВВ!BB18*0.9</f>
        <v>29835</v>
      </c>
      <c r="BC18" s="57">
        <f>ВВ!BC18*0.9</f>
        <v>28215</v>
      </c>
      <c r="BD18" s="57">
        <f>ВВ!BD18*0.9</f>
        <v>28215</v>
      </c>
      <c r="BE18" s="57">
        <f>ВВ!BE18*0.9</f>
        <v>28215</v>
      </c>
      <c r="BF18" s="57">
        <f>ВВ!BF18*0.9</f>
        <v>28935</v>
      </c>
      <c r="BG18" s="57">
        <f>ВВ!BG18*0.9</f>
        <v>28935</v>
      </c>
      <c r="BH18" s="57">
        <f>ВВ!BH18*0.9</f>
        <v>28215</v>
      </c>
      <c r="BI18" s="57">
        <f>ВВ!BI18*0.9</f>
        <v>28215</v>
      </c>
      <c r="BJ18" s="57">
        <f>ВВ!BJ18*0.9</f>
        <v>28215</v>
      </c>
      <c r="BK18" s="57">
        <f>ВВ!BK18*0.9</f>
        <v>28215</v>
      </c>
      <c r="BL18" s="57">
        <f>ВВ!BL18*0.9</f>
        <v>28215</v>
      </c>
      <c r="BM18" s="57">
        <f>ВВ!BM18*0.9</f>
        <v>28935</v>
      </c>
      <c r="BN18" s="57">
        <f>ВВ!BN18*0.9</f>
        <v>28935</v>
      </c>
      <c r="BO18" s="57">
        <f>ВВ!BO18*0.9</f>
        <v>28215</v>
      </c>
      <c r="BP18" s="57">
        <f>ВВ!BP18*0.9</f>
        <v>28215</v>
      </c>
      <c r="BQ18" s="57">
        <f>ВВ!BQ18*0.9</f>
        <v>28215</v>
      </c>
      <c r="BR18" s="57">
        <f>ВВ!BR18*0.9</f>
        <v>28215</v>
      </c>
      <c r="BS18" s="57">
        <f>ВВ!BS18*0.9</f>
        <v>28215</v>
      </c>
      <c r="BT18" s="57">
        <f>ВВ!BT18*0.9</f>
        <v>28935</v>
      </c>
      <c r="BU18" s="57">
        <f>ВВ!BU18*0.9</f>
        <v>28935</v>
      </c>
      <c r="BV18" s="57">
        <f>ВВ!BV18*0.9</f>
        <v>29565</v>
      </c>
    </row>
    <row r="19" spans="1:74" s="32" customFormat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</row>
    <row r="20" spans="1:74" s="32" customFormat="1" x14ac:dyDescent="0.2">
      <c r="A20" s="11" t="s">
        <v>9</v>
      </c>
      <c r="B20" s="57">
        <f>ВВ!B20*0.9</f>
        <v>62010</v>
      </c>
      <c r="C20" s="57">
        <f>ВВ!C20*0.9</f>
        <v>62010</v>
      </c>
      <c r="D20" s="57">
        <f>ВВ!D20*0.9</f>
        <v>62010</v>
      </c>
      <c r="E20" s="57">
        <f>ВВ!E20*0.9</f>
        <v>62010</v>
      </c>
      <c r="F20" s="57">
        <f>ВВ!F20*0.9</f>
        <v>62010</v>
      </c>
      <c r="G20" s="57">
        <f>ВВ!G20*0.9</f>
        <v>62010</v>
      </c>
      <c r="H20" s="57">
        <f>ВВ!H20*0.9</f>
        <v>62010</v>
      </c>
      <c r="I20" s="57">
        <f>ВВ!I20*0.9</f>
        <v>62010</v>
      </c>
      <c r="J20" s="57">
        <f>ВВ!J20*0.9</f>
        <v>62010</v>
      </c>
      <c r="K20" s="57">
        <f>ВВ!K20*0.9</f>
        <v>62010</v>
      </c>
      <c r="L20" s="57">
        <f>ВВ!L20*0.9</f>
        <v>62010</v>
      </c>
      <c r="M20" s="57">
        <f>ВВ!M20*0.9</f>
        <v>62010</v>
      </c>
      <c r="N20" s="57">
        <f>ВВ!N20*0.9</f>
        <v>59985</v>
      </c>
      <c r="O20" s="57">
        <f>ВВ!O20*0.9</f>
        <v>59985</v>
      </c>
      <c r="P20" s="57">
        <f>ВВ!P20*0.9</f>
        <v>59985</v>
      </c>
      <c r="Q20" s="57">
        <f>ВВ!Q20*0.9</f>
        <v>59715</v>
      </c>
      <c r="R20" s="57">
        <f>ВВ!R20*0.9</f>
        <v>59715</v>
      </c>
      <c r="S20" s="57">
        <f>ВВ!S20*0.9</f>
        <v>59715</v>
      </c>
      <c r="T20" s="57">
        <f>ВВ!T20*0.9</f>
        <v>59715</v>
      </c>
      <c r="U20" s="57">
        <f>ВВ!U20*0.9</f>
        <v>59715</v>
      </c>
      <c r="V20" s="57">
        <f>ВВ!V20*0.9</f>
        <v>59985</v>
      </c>
      <c r="W20" s="57">
        <f>ВВ!W20*0.9</f>
        <v>59985</v>
      </c>
      <c r="X20" s="57">
        <f>ВВ!X20*0.9</f>
        <v>59985</v>
      </c>
      <c r="Y20" s="57">
        <f>ВВ!Y20*0.9</f>
        <v>59715</v>
      </c>
      <c r="Z20" s="57">
        <f>ВВ!Z20*0.9</f>
        <v>59715</v>
      </c>
      <c r="AA20" s="57">
        <f>ВВ!AA20*0.9</f>
        <v>59715</v>
      </c>
      <c r="AB20" s="57">
        <f>ВВ!AB20*0.9</f>
        <v>59715</v>
      </c>
      <c r="AC20" s="57">
        <f>ВВ!AC20*0.9</f>
        <v>59715</v>
      </c>
      <c r="AD20" s="57">
        <f>ВВ!AD20*0.9</f>
        <v>59985</v>
      </c>
      <c r="AE20" s="57">
        <f>ВВ!AE20*0.9</f>
        <v>59985</v>
      </c>
      <c r="AF20" s="57">
        <f>ВВ!AF20*0.9</f>
        <v>59715</v>
      </c>
      <c r="AG20" s="57">
        <f>ВВ!AG20*0.9</f>
        <v>59715</v>
      </c>
      <c r="AH20" s="57">
        <f>ВВ!AH20*0.9</f>
        <v>59715</v>
      </c>
      <c r="AI20" s="57">
        <f>ВВ!AI20*0.9</f>
        <v>59715</v>
      </c>
      <c r="AJ20" s="57">
        <f>ВВ!AJ20*0.9</f>
        <v>59715</v>
      </c>
      <c r="AK20" s="57">
        <f>ВВ!AK20*0.9</f>
        <v>59985</v>
      </c>
      <c r="AL20" s="57">
        <f>ВВ!AL20*0.9</f>
        <v>59985</v>
      </c>
      <c r="AM20" s="57">
        <f>ВВ!AM20*0.9</f>
        <v>59715</v>
      </c>
      <c r="AN20" s="57">
        <f>ВВ!AN20*0.9</f>
        <v>59715</v>
      </c>
      <c r="AO20" s="57">
        <f>ВВ!AO20*0.9</f>
        <v>59715</v>
      </c>
      <c r="AP20" s="57">
        <f>ВВ!AP20*0.9</f>
        <v>59715</v>
      </c>
      <c r="AQ20" s="57">
        <f>ВВ!AQ20*0.9</f>
        <v>62685</v>
      </c>
      <c r="AR20" s="57">
        <f>ВВ!AR20*0.9</f>
        <v>61335</v>
      </c>
      <c r="AS20" s="57">
        <f>ВВ!AS20*0.9</f>
        <v>61335</v>
      </c>
      <c r="AT20" s="57">
        <f>ВВ!AT20*0.9</f>
        <v>61335</v>
      </c>
      <c r="AU20" s="57">
        <f>ВВ!AU20*0.9</f>
        <v>60435</v>
      </c>
      <c r="AV20" s="57">
        <f>ВВ!AV20*0.9</f>
        <v>60435</v>
      </c>
      <c r="AW20" s="57">
        <f>ВВ!AW20*0.9</f>
        <v>60435</v>
      </c>
      <c r="AX20" s="57">
        <f>ВВ!AX20*0.9</f>
        <v>60435</v>
      </c>
      <c r="AY20" s="57">
        <f>ВВ!AY20*0.9</f>
        <v>60435</v>
      </c>
      <c r="AZ20" s="57">
        <f>ВВ!AZ20*0.9</f>
        <v>61335</v>
      </c>
      <c r="BA20" s="57">
        <f>ВВ!BA20*0.9</f>
        <v>61335</v>
      </c>
      <c r="BB20" s="57">
        <f>ВВ!BB20*0.9</f>
        <v>61335</v>
      </c>
      <c r="BC20" s="57">
        <f>ВВ!BC20*0.9</f>
        <v>59715</v>
      </c>
      <c r="BD20" s="57">
        <f>ВВ!BD20*0.9</f>
        <v>59715</v>
      </c>
      <c r="BE20" s="57">
        <f>ВВ!BE20*0.9</f>
        <v>59715</v>
      </c>
      <c r="BF20" s="57">
        <f>ВВ!BF20*0.9</f>
        <v>60435</v>
      </c>
      <c r="BG20" s="57">
        <f>ВВ!BG20*0.9</f>
        <v>60435</v>
      </c>
      <c r="BH20" s="57">
        <f>ВВ!BH20*0.9</f>
        <v>59715</v>
      </c>
      <c r="BI20" s="57">
        <f>ВВ!BI20*0.9</f>
        <v>59715</v>
      </c>
      <c r="BJ20" s="57">
        <f>ВВ!BJ20*0.9</f>
        <v>59715</v>
      </c>
      <c r="BK20" s="57">
        <f>ВВ!BK20*0.9</f>
        <v>59715</v>
      </c>
      <c r="BL20" s="57">
        <f>ВВ!BL20*0.9</f>
        <v>59715</v>
      </c>
      <c r="BM20" s="57">
        <f>ВВ!BM20*0.9</f>
        <v>60435</v>
      </c>
      <c r="BN20" s="57">
        <f>ВВ!BN20*0.9</f>
        <v>60435</v>
      </c>
      <c r="BO20" s="57">
        <f>ВВ!BO20*0.9</f>
        <v>59715</v>
      </c>
      <c r="BP20" s="57">
        <f>ВВ!BP20*0.9</f>
        <v>59715</v>
      </c>
      <c r="BQ20" s="57">
        <f>ВВ!BQ20*0.9</f>
        <v>59715</v>
      </c>
      <c r="BR20" s="57">
        <f>ВВ!BR20*0.9</f>
        <v>59715</v>
      </c>
      <c r="BS20" s="57">
        <f>ВВ!BS20*0.9</f>
        <v>59715</v>
      </c>
      <c r="BT20" s="57">
        <f>ВВ!BT20*0.9</f>
        <v>60435</v>
      </c>
      <c r="BU20" s="57">
        <f>ВВ!BU20*0.9</f>
        <v>60435</v>
      </c>
      <c r="BV20" s="57">
        <f>ВВ!BV20*0.9</f>
        <v>61065</v>
      </c>
    </row>
    <row r="21" spans="1:74" x14ac:dyDescent="0.2">
      <c r="A21" s="47" t="s">
        <v>46</v>
      </c>
    </row>
    <row r="22" spans="1:74" ht="162" customHeight="1" x14ac:dyDescent="0.2">
      <c r="A22" s="48" t="s">
        <v>57</v>
      </c>
    </row>
    <row r="23" spans="1:74" x14ac:dyDescent="0.2">
      <c r="A23" s="49" t="s">
        <v>34</v>
      </c>
    </row>
    <row r="24" spans="1:74" ht="24" x14ac:dyDescent="0.2">
      <c r="A24" s="50" t="s">
        <v>58</v>
      </c>
    </row>
    <row r="25" spans="1:74" x14ac:dyDescent="0.2">
      <c r="A25" s="47" t="s">
        <v>48</v>
      </c>
    </row>
    <row r="26" spans="1:74" ht="168" x14ac:dyDescent="0.2">
      <c r="A26" s="51" t="s">
        <v>59</v>
      </c>
    </row>
    <row r="27" spans="1:74" x14ac:dyDescent="0.2">
      <c r="A27" s="49" t="s">
        <v>50</v>
      </c>
    </row>
    <row r="28" spans="1:74" ht="24" x14ac:dyDescent="0.2">
      <c r="A28" s="52" t="s">
        <v>60</v>
      </c>
    </row>
    <row r="29" spans="1:74" x14ac:dyDescent="0.2">
      <c r="A29" s="49" t="s">
        <v>61</v>
      </c>
    </row>
    <row r="30" spans="1:74" ht="84" x14ac:dyDescent="0.2">
      <c r="A30" s="39" t="s">
        <v>62</v>
      </c>
    </row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21">
    <tabColor theme="7" tint="0.39988402966399123"/>
  </sheetPr>
  <dimension ref="A1:CTT62"/>
  <sheetViews>
    <sheetView topLeftCell="A25" workbookViewId="0">
      <pane xSplit="1" topLeftCell="B1" activePane="topRight" state="frozen"/>
      <selection pane="topRight" activeCell="A57" sqref="A57"/>
    </sheetView>
  </sheetViews>
  <sheetFormatPr defaultColWidth="9" defaultRowHeight="12" x14ac:dyDescent="0.2"/>
  <cols>
    <col min="1" max="1" width="65.28515625" style="4" customWidth="1"/>
    <col min="2" max="196" width="8.42578125" style="4" customWidth="1"/>
    <col min="197" max="16384" width="9" style="4"/>
  </cols>
  <sheetData>
    <row r="1" spans="1:281" s="1" customFormat="1" ht="28.5" customHeight="1" x14ac:dyDescent="0.2">
      <c r="A1" s="35" t="s">
        <v>0</v>
      </c>
    </row>
    <row r="2" spans="1:281" s="1" customFormat="1" ht="12" hidden="1" customHeight="1" x14ac:dyDescent="0.2">
      <c r="A2" s="69" t="s">
        <v>25</v>
      </c>
    </row>
    <row r="3" spans="1:281" s="32" customFormat="1" ht="22.5" hidden="1" customHeight="1" x14ac:dyDescent="0.2">
      <c r="A3" s="70" t="s">
        <v>2</v>
      </c>
      <c r="B3" s="71">
        <f>ВВ!B3</f>
        <v>46101</v>
      </c>
      <c r="C3" s="71">
        <f>ВВ!C3</f>
        <v>46102</v>
      </c>
      <c r="D3" s="71">
        <f>ВВ!D3</f>
        <v>46103</v>
      </c>
      <c r="E3" s="71">
        <f>ВВ!E3</f>
        <v>46104</v>
      </c>
      <c r="F3" s="71">
        <f>ВВ!F3</f>
        <v>46105</v>
      </c>
      <c r="G3" s="71">
        <f>ВВ!G3</f>
        <v>46106</v>
      </c>
      <c r="H3" s="71">
        <f>ВВ!H3</f>
        <v>46107</v>
      </c>
      <c r="I3" s="71">
        <f>ВВ!I3</f>
        <v>46108</v>
      </c>
      <c r="J3" s="71">
        <f>ВВ!J3</f>
        <v>46109</v>
      </c>
      <c r="K3" s="71">
        <f>ВВ!K3</f>
        <v>46110</v>
      </c>
      <c r="L3" s="71">
        <f>ВВ!L3</f>
        <v>46111</v>
      </c>
      <c r="M3" s="71">
        <f>ВВ!M3</f>
        <v>46112</v>
      </c>
      <c r="N3" s="71">
        <f>ВВ!N3</f>
        <v>46113</v>
      </c>
      <c r="O3" s="71">
        <f>ВВ!O3</f>
        <v>46114</v>
      </c>
      <c r="P3" s="71">
        <f>ВВ!P3</f>
        <v>46115</v>
      </c>
      <c r="Q3" s="71">
        <f>ВВ!Q3</f>
        <v>46116</v>
      </c>
      <c r="R3" s="71">
        <f>ВВ!R3</f>
        <v>46117</v>
      </c>
      <c r="S3" s="71">
        <f>ВВ!S3</f>
        <v>46118</v>
      </c>
      <c r="T3" s="71">
        <f>ВВ!T3</f>
        <v>46119</v>
      </c>
      <c r="U3" s="71">
        <f>ВВ!U3</f>
        <v>46120</v>
      </c>
      <c r="V3" s="71">
        <f>ВВ!V3</f>
        <v>46121</v>
      </c>
      <c r="W3" s="71">
        <f>ВВ!W3</f>
        <v>46122</v>
      </c>
      <c r="X3" s="71">
        <f>ВВ!X3</f>
        <v>46123</v>
      </c>
      <c r="Y3" s="71">
        <f>ВВ!Y3</f>
        <v>46124</v>
      </c>
      <c r="Z3" s="71">
        <f>ВВ!Z3</f>
        <v>46125</v>
      </c>
      <c r="AA3" s="71">
        <f>ВВ!AA3</f>
        <v>46126</v>
      </c>
      <c r="AB3" s="71">
        <f>ВВ!AB3</f>
        <v>46127</v>
      </c>
      <c r="AC3" s="71">
        <f>ВВ!AC3</f>
        <v>46128</v>
      </c>
      <c r="AD3" s="71">
        <f>ВВ!AD3</f>
        <v>46129</v>
      </c>
      <c r="AE3" s="71">
        <f>ВВ!AE3</f>
        <v>46130</v>
      </c>
      <c r="AF3" s="71">
        <f>ВВ!AF3</f>
        <v>46131</v>
      </c>
      <c r="AG3" s="71">
        <f>ВВ!AG3</f>
        <v>46132</v>
      </c>
      <c r="AH3" s="71">
        <f>ВВ!AH3</f>
        <v>46133</v>
      </c>
      <c r="AI3" s="71">
        <f>ВВ!AI3</f>
        <v>46134</v>
      </c>
      <c r="AJ3" s="71">
        <f>ВВ!AJ3</f>
        <v>46135</v>
      </c>
      <c r="AK3" s="71">
        <f>ВВ!AK3</f>
        <v>46136</v>
      </c>
      <c r="AL3" s="71">
        <f>ВВ!AL3</f>
        <v>46137</v>
      </c>
      <c r="AM3" s="71">
        <f>ВВ!AM3</f>
        <v>46138</v>
      </c>
      <c r="AN3" s="71">
        <f>ВВ!AN3</f>
        <v>46139</v>
      </c>
      <c r="AO3" s="71">
        <f>ВВ!AO3</f>
        <v>46140</v>
      </c>
      <c r="AP3" s="71">
        <f>ВВ!AP3</f>
        <v>46141</v>
      </c>
      <c r="AQ3" s="71">
        <f>ВВ!AQ3</f>
        <v>46142</v>
      </c>
      <c r="AR3" s="71">
        <f>ВВ!AR3</f>
        <v>46143</v>
      </c>
      <c r="AS3" s="71">
        <f>ВВ!AS3</f>
        <v>46144</v>
      </c>
      <c r="AT3" s="71">
        <f>ВВ!AT3</f>
        <v>46145</v>
      </c>
      <c r="AU3" s="71">
        <f>ВВ!AU3</f>
        <v>46146</v>
      </c>
      <c r="AV3" s="71">
        <f>ВВ!AV3</f>
        <v>46147</v>
      </c>
      <c r="AW3" s="71">
        <f>ВВ!AW3</f>
        <v>46148</v>
      </c>
      <c r="AX3" s="71">
        <f>ВВ!AX3</f>
        <v>46149</v>
      </c>
      <c r="AY3" s="71">
        <f>ВВ!AY3</f>
        <v>46150</v>
      </c>
      <c r="AZ3" s="71">
        <f>ВВ!AZ3</f>
        <v>46151</v>
      </c>
      <c r="BA3" s="71">
        <f>ВВ!BA3</f>
        <v>46152</v>
      </c>
      <c r="BB3" s="71">
        <f>ВВ!BB3</f>
        <v>46153</v>
      </c>
      <c r="BC3" s="71">
        <f>ВВ!BC3</f>
        <v>46154</v>
      </c>
      <c r="BD3" s="71">
        <f>ВВ!BD3</f>
        <v>46155</v>
      </c>
      <c r="BE3" s="71">
        <f>ВВ!BE3</f>
        <v>46156</v>
      </c>
      <c r="BF3" s="71">
        <f>ВВ!BF3</f>
        <v>46157</v>
      </c>
      <c r="BG3" s="71">
        <f>ВВ!BG3</f>
        <v>46158</v>
      </c>
      <c r="BH3" s="71">
        <f>ВВ!BH3</f>
        <v>46159</v>
      </c>
      <c r="BI3" s="71">
        <f>ВВ!BI3</f>
        <v>46160</v>
      </c>
      <c r="BJ3" s="71">
        <f>ВВ!BJ3</f>
        <v>46161</v>
      </c>
      <c r="BK3" s="71">
        <f>ВВ!BK3</f>
        <v>46162</v>
      </c>
      <c r="BL3" s="71">
        <f>ВВ!BL3</f>
        <v>46163</v>
      </c>
      <c r="BM3" s="71">
        <f>ВВ!BM3</f>
        <v>46164</v>
      </c>
      <c r="BN3" s="71">
        <f>ВВ!BN3</f>
        <v>46165</v>
      </c>
      <c r="BO3" s="71">
        <f>ВВ!BO3</f>
        <v>46166</v>
      </c>
      <c r="BP3" s="71">
        <f>ВВ!BP3</f>
        <v>46167</v>
      </c>
      <c r="BQ3" s="71">
        <f>ВВ!BQ3</f>
        <v>46168</v>
      </c>
      <c r="BR3" s="71">
        <f>ВВ!BR3</f>
        <v>46169</v>
      </c>
      <c r="BS3" s="71">
        <f>ВВ!BS3</f>
        <v>46170</v>
      </c>
      <c r="BT3" s="71">
        <f>ВВ!BT3</f>
        <v>46171</v>
      </c>
      <c r="BU3" s="71">
        <f>ВВ!BU3</f>
        <v>46172</v>
      </c>
      <c r="BV3" s="71">
        <f>ВВ!BV3</f>
        <v>46173</v>
      </c>
      <c r="BW3" s="71">
        <f>ВВ!BW3</f>
        <v>46174</v>
      </c>
      <c r="BX3" s="71">
        <f>ВВ!BX3</f>
        <v>46175</v>
      </c>
      <c r="BY3" s="71">
        <f>ВВ!BY3</f>
        <v>46176</v>
      </c>
      <c r="BZ3" s="71">
        <f>ВВ!BZ3</f>
        <v>46177</v>
      </c>
      <c r="CA3" s="71">
        <f>ВВ!CA3</f>
        <v>46178</v>
      </c>
      <c r="CB3" s="71">
        <f>ВВ!CB3</f>
        <v>46179</v>
      </c>
      <c r="CC3" s="71">
        <f>ВВ!CC3</f>
        <v>46180</v>
      </c>
      <c r="CD3" s="71">
        <f>ВВ!CD3</f>
        <v>46181</v>
      </c>
      <c r="CE3" s="71">
        <f>ВВ!CE3</f>
        <v>46182</v>
      </c>
      <c r="CF3" s="71">
        <f>ВВ!CF3</f>
        <v>46183</v>
      </c>
      <c r="CG3" s="71">
        <f>ВВ!CG3</f>
        <v>46184</v>
      </c>
      <c r="CH3" s="71">
        <f>ВВ!CH3</f>
        <v>46185</v>
      </c>
      <c r="CI3" s="71">
        <f>ВВ!CI3</f>
        <v>46186</v>
      </c>
      <c r="CJ3" s="71">
        <f>ВВ!CJ3</f>
        <v>46187</v>
      </c>
      <c r="CK3" s="71">
        <f>ВВ!CK3</f>
        <v>46188</v>
      </c>
      <c r="CL3" s="71">
        <f>ВВ!CL3</f>
        <v>46189</v>
      </c>
      <c r="CM3" s="71">
        <f>ВВ!CM3</f>
        <v>46190</v>
      </c>
      <c r="CN3" s="71">
        <f>ВВ!CN3</f>
        <v>46191</v>
      </c>
      <c r="CO3" s="71">
        <f>ВВ!CO3</f>
        <v>46192</v>
      </c>
      <c r="CP3" s="71">
        <f>ВВ!CP3</f>
        <v>46193</v>
      </c>
      <c r="CQ3" s="71">
        <f>ВВ!CQ3</f>
        <v>46194</v>
      </c>
      <c r="CR3" s="71">
        <f>ВВ!CR3</f>
        <v>46195</v>
      </c>
      <c r="CS3" s="71">
        <f>ВВ!CS3</f>
        <v>46196</v>
      </c>
      <c r="CT3" s="71">
        <f>ВВ!CT3</f>
        <v>46197</v>
      </c>
      <c r="CU3" s="71">
        <f>ВВ!CU3</f>
        <v>46198</v>
      </c>
      <c r="CV3" s="71">
        <f>ВВ!CV3</f>
        <v>46199</v>
      </c>
      <c r="CW3" s="71">
        <f>ВВ!CW3</f>
        <v>46200</v>
      </c>
      <c r="CX3" s="71">
        <f>ВВ!CX3</f>
        <v>46201</v>
      </c>
      <c r="CY3" s="71">
        <f>ВВ!CY3</f>
        <v>46202</v>
      </c>
      <c r="CZ3" s="71">
        <f>ВВ!CZ3</f>
        <v>46203</v>
      </c>
      <c r="DA3" s="71">
        <f>ВВ!DA3</f>
        <v>46204</v>
      </c>
      <c r="DB3" s="71">
        <f>ВВ!DB3</f>
        <v>46205</v>
      </c>
      <c r="DC3" s="71">
        <f>ВВ!DC3</f>
        <v>46206</v>
      </c>
      <c r="DD3" s="71">
        <f>ВВ!DD3</f>
        <v>46207</v>
      </c>
      <c r="DE3" s="71">
        <f>ВВ!DE3</f>
        <v>46208</v>
      </c>
      <c r="DF3" s="71">
        <f>ВВ!DF3</f>
        <v>46209</v>
      </c>
      <c r="DG3" s="71">
        <f>ВВ!DG3</f>
        <v>46210</v>
      </c>
      <c r="DH3" s="71">
        <f>ВВ!DH3</f>
        <v>46211</v>
      </c>
      <c r="DI3" s="71">
        <f>ВВ!DI3</f>
        <v>46212</v>
      </c>
      <c r="DJ3" s="71">
        <f>ВВ!DJ3</f>
        <v>46213</v>
      </c>
      <c r="DK3" s="71">
        <f>ВВ!DK3</f>
        <v>46214</v>
      </c>
      <c r="DL3" s="71">
        <f>ВВ!DL3</f>
        <v>46215</v>
      </c>
      <c r="DM3" s="71">
        <f>ВВ!DM3</f>
        <v>46216</v>
      </c>
      <c r="DN3" s="71">
        <f>ВВ!DN3</f>
        <v>46217</v>
      </c>
      <c r="DO3" s="71">
        <f>ВВ!DO3</f>
        <v>46218</v>
      </c>
      <c r="DP3" s="71">
        <f>ВВ!DP3</f>
        <v>46219</v>
      </c>
      <c r="DQ3" s="71">
        <f>ВВ!DQ3</f>
        <v>46220</v>
      </c>
      <c r="DR3" s="71">
        <f>ВВ!DR3</f>
        <v>46221</v>
      </c>
      <c r="DS3" s="71">
        <f>ВВ!DS3</f>
        <v>46222</v>
      </c>
      <c r="DT3" s="71">
        <f>ВВ!DT3</f>
        <v>46223</v>
      </c>
      <c r="DU3" s="71">
        <f>ВВ!DU3</f>
        <v>46224</v>
      </c>
      <c r="DV3" s="71">
        <f>ВВ!DV3</f>
        <v>46225</v>
      </c>
      <c r="DW3" s="71">
        <f>ВВ!DW3</f>
        <v>46226</v>
      </c>
      <c r="DX3" s="71">
        <f>ВВ!DX3</f>
        <v>46227</v>
      </c>
      <c r="DY3" s="71">
        <f>ВВ!DY3</f>
        <v>46228</v>
      </c>
      <c r="DZ3" s="71">
        <f>ВВ!DZ3</f>
        <v>46229</v>
      </c>
      <c r="EA3" s="71">
        <f>ВВ!EA3</f>
        <v>46230</v>
      </c>
      <c r="EB3" s="71">
        <f>ВВ!EB3</f>
        <v>46231</v>
      </c>
      <c r="EC3" s="71">
        <f>ВВ!EC3</f>
        <v>46232</v>
      </c>
      <c r="ED3" s="71">
        <f>ВВ!ED3</f>
        <v>46233</v>
      </c>
      <c r="EE3" s="71">
        <f>ВВ!EE3</f>
        <v>46234</v>
      </c>
      <c r="EF3" s="71">
        <f>ВВ!EF3</f>
        <v>46235</v>
      </c>
      <c r="EG3" s="71">
        <f>ВВ!EG3</f>
        <v>46236</v>
      </c>
      <c r="EH3" s="71">
        <f>ВВ!EH3</f>
        <v>46237</v>
      </c>
      <c r="EI3" s="71">
        <f>ВВ!EI3</f>
        <v>46238</v>
      </c>
      <c r="EJ3" s="71">
        <f>ВВ!EJ3</f>
        <v>46239</v>
      </c>
      <c r="EK3" s="71">
        <f>ВВ!EK3</f>
        <v>46240</v>
      </c>
      <c r="EL3" s="71">
        <f>ВВ!EL3</f>
        <v>46241</v>
      </c>
      <c r="EM3" s="71">
        <f>ВВ!EM3</f>
        <v>46242</v>
      </c>
      <c r="EN3" s="71">
        <f>ВВ!EN3</f>
        <v>46243</v>
      </c>
      <c r="EO3" s="71">
        <f>ВВ!EO3</f>
        <v>46244</v>
      </c>
      <c r="EP3" s="71">
        <f>ВВ!EP3</f>
        <v>46245</v>
      </c>
      <c r="EQ3" s="71">
        <f>ВВ!EQ3</f>
        <v>46246</v>
      </c>
      <c r="ER3" s="71">
        <f>ВВ!ER3</f>
        <v>46247</v>
      </c>
      <c r="ES3" s="71">
        <f>ВВ!ES3</f>
        <v>46248</v>
      </c>
      <c r="ET3" s="71">
        <f>ВВ!ET3</f>
        <v>46249</v>
      </c>
      <c r="EU3" s="71">
        <f>ВВ!EU3</f>
        <v>46250</v>
      </c>
      <c r="EV3" s="71">
        <f>ВВ!EV3</f>
        <v>46251</v>
      </c>
      <c r="EW3" s="71">
        <f>ВВ!EW3</f>
        <v>46252</v>
      </c>
      <c r="EX3" s="71">
        <f>ВВ!EX3</f>
        <v>46253</v>
      </c>
      <c r="EY3" s="71">
        <f>ВВ!EY3</f>
        <v>46254</v>
      </c>
      <c r="EZ3" s="71">
        <f>ВВ!EZ3</f>
        <v>46255</v>
      </c>
      <c r="FA3" s="71">
        <f>ВВ!FA3</f>
        <v>46256</v>
      </c>
      <c r="FB3" s="71">
        <f>ВВ!FB3</f>
        <v>46257</v>
      </c>
      <c r="FC3" s="71">
        <f>ВВ!FC3</f>
        <v>46258</v>
      </c>
      <c r="FD3" s="71">
        <f>ВВ!FD3</f>
        <v>46259</v>
      </c>
      <c r="FE3" s="71">
        <f>ВВ!FE3</f>
        <v>46260</v>
      </c>
      <c r="FF3" s="71">
        <f>ВВ!FF3</f>
        <v>46261</v>
      </c>
      <c r="FG3" s="71">
        <f>ВВ!FG3</f>
        <v>46262</v>
      </c>
      <c r="FH3" s="71">
        <f>ВВ!FH3</f>
        <v>46263</v>
      </c>
      <c r="FI3" s="71">
        <f>ВВ!FI3</f>
        <v>46264</v>
      </c>
      <c r="FJ3" s="71">
        <f>ВВ!FJ3</f>
        <v>46265</v>
      </c>
      <c r="FK3" s="71">
        <f>ВВ!FK3</f>
        <v>46266</v>
      </c>
      <c r="FL3" s="71">
        <f>ВВ!FL3</f>
        <v>46267</v>
      </c>
      <c r="FM3" s="71">
        <f>ВВ!FM3</f>
        <v>46268</v>
      </c>
      <c r="FN3" s="71">
        <f>ВВ!FN3</f>
        <v>46269</v>
      </c>
      <c r="FO3" s="71">
        <f>ВВ!FO3</f>
        <v>46270</v>
      </c>
      <c r="FP3" s="71">
        <f>ВВ!FP3</f>
        <v>46271</v>
      </c>
      <c r="FQ3" s="71">
        <f>ВВ!FQ3</f>
        <v>46272</v>
      </c>
      <c r="FR3" s="71">
        <f>ВВ!FR3</f>
        <v>46273</v>
      </c>
      <c r="FS3" s="71">
        <f>ВВ!FS3</f>
        <v>46274</v>
      </c>
      <c r="FT3" s="71">
        <f>ВВ!FT3</f>
        <v>46275</v>
      </c>
      <c r="FU3" s="71">
        <f>ВВ!FU3</f>
        <v>46276</v>
      </c>
      <c r="FV3" s="71">
        <f>ВВ!FV3</f>
        <v>46277</v>
      </c>
      <c r="FW3" s="71">
        <f>ВВ!FW3</f>
        <v>46278</v>
      </c>
      <c r="FX3" s="71">
        <f>ВВ!FX3</f>
        <v>46279</v>
      </c>
      <c r="FY3" s="71">
        <f>ВВ!FY3</f>
        <v>46280</v>
      </c>
      <c r="FZ3" s="71">
        <f>ВВ!FZ3</f>
        <v>46281</v>
      </c>
      <c r="GA3" s="71">
        <f>ВВ!GA3</f>
        <v>46282</v>
      </c>
      <c r="GB3" s="71">
        <f>ВВ!GB3</f>
        <v>46283</v>
      </c>
      <c r="GC3" s="71">
        <f>ВВ!GC3</f>
        <v>46284</v>
      </c>
      <c r="GD3" s="71">
        <f>ВВ!GD3</f>
        <v>46285</v>
      </c>
      <c r="GE3" s="71">
        <f>ВВ!GE3</f>
        <v>46286</v>
      </c>
      <c r="GF3" s="71">
        <f>ВВ!GF3</f>
        <v>46287</v>
      </c>
      <c r="GG3" s="71">
        <f>ВВ!GG3</f>
        <v>46288</v>
      </c>
      <c r="GH3" s="71">
        <f>ВВ!GH3</f>
        <v>46289</v>
      </c>
      <c r="GI3" s="71">
        <f>ВВ!GI3</f>
        <v>46290</v>
      </c>
      <c r="GJ3" s="71">
        <f>ВВ!GJ3</f>
        <v>46291</v>
      </c>
      <c r="GK3" s="71">
        <f>ВВ!GK3</f>
        <v>46292</v>
      </c>
      <c r="GL3" s="71">
        <f>ВВ!GL3</f>
        <v>46293</v>
      </c>
      <c r="GM3" s="71">
        <f>ВВ!GM3</f>
        <v>46294</v>
      </c>
      <c r="GN3" s="71">
        <f>ВВ!GN3</f>
        <v>46295</v>
      </c>
      <c r="GO3" s="71">
        <f>ВВ!GO3</f>
        <v>46296</v>
      </c>
      <c r="GP3" s="71">
        <f>ВВ!GP3</f>
        <v>46297</v>
      </c>
      <c r="GQ3" s="71">
        <f>ВВ!GQ3</f>
        <v>46298</v>
      </c>
      <c r="GR3" s="71">
        <f>ВВ!GR3</f>
        <v>46299</v>
      </c>
      <c r="GS3" s="71">
        <f>ВВ!GS3</f>
        <v>46300</v>
      </c>
      <c r="GT3" s="71">
        <f>ВВ!GT3</f>
        <v>46301</v>
      </c>
      <c r="GU3" s="71">
        <f>ВВ!GU3</f>
        <v>46302</v>
      </c>
      <c r="GV3" s="71">
        <f>ВВ!GV3</f>
        <v>46303</v>
      </c>
      <c r="GW3" s="71">
        <f>ВВ!GW3</f>
        <v>46304</v>
      </c>
      <c r="GX3" s="71">
        <f>ВВ!GX3</f>
        <v>46305</v>
      </c>
      <c r="GY3" s="71">
        <f>ВВ!GY3</f>
        <v>46306</v>
      </c>
      <c r="GZ3" s="71">
        <f>ВВ!GZ3</f>
        <v>46307</v>
      </c>
      <c r="HA3" s="71">
        <f>ВВ!HA3</f>
        <v>46308</v>
      </c>
      <c r="HB3" s="71">
        <f>ВВ!HB3</f>
        <v>46309</v>
      </c>
      <c r="HC3" s="71">
        <f>ВВ!HC3</f>
        <v>46310</v>
      </c>
      <c r="HD3" s="71">
        <f>ВВ!HD3</f>
        <v>46311</v>
      </c>
      <c r="HE3" s="71">
        <f>ВВ!HE3</f>
        <v>46312</v>
      </c>
      <c r="HF3" s="71">
        <f>ВВ!HF3</f>
        <v>46313</v>
      </c>
      <c r="HG3" s="71">
        <f>ВВ!HG3</f>
        <v>46314</v>
      </c>
      <c r="HH3" s="71">
        <f>ВВ!HH3</f>
        <v>46315</v>
      </c>
      <c r="HI3" s="71">
        <f>ВВ!HI3</f>
        <v>46316</v>
      </c>
      <c r="HJ3" s="71">
        <f>ВВ!HJ3</f>
        <v>46317</v>
      </c>
      <c r="HK3" s="71">
        <f>ВВ!HK3</f>
        <v>46318</v>
      </c>
      <c r="HL3" s="71">
        <f>ВВ!HL3</f>
        <v>46319</v>
      </c>
      <c r="HM3" s="71">
        <f>ВВ!HM3</f>
        <v>46320</v>
      </c>
      <c r="HN3" s="71">
        <f>ВВ!HN3</f>
        <v>46321</v>
      </c>
      <c r="HO3" s="71">
        <f>ВВ!HO3</f>
        <v>46322</v>
      </c>
      <c r="HP3" s="71">
        <f>ВВ!HP3</f>
        <v>46323</v>
      </c>
      <c r="HQ3" s="71">
        <f>ВВ!HQ3</f>
        <v>46324</v>
      </c>
      <c r="HR3" s="71">
        <f>ВВ!HR3</f>
        <v>46325</v>
      </c>
      <c r="HS3" s="71">
        <f>ВВ!HS3</f>
        <v>46326</v>
      </c>
      <c r="HT3" s="71">
        <f>ВВ!HT3</f>
        <v>46327</v>
      </c>
      <c r="HU3" s="71">
        <f>ВВ!HU3</f>
        <v>46328</v>
      </c>
      <c r="HV3" s="71">
        <f>ВВ!HV3</f>
        <v>46329</v>
      </c>
      <c r="HW3" s="71">
        <f>ВВ!HW3</f>
        <v>46330</v>
      </c>
      <c r="HX3" s="71">
        <f>ВВ!HX3</f>
        <v>46331</v>
      </c>
      <c r="HY3" s="71">
        <f>ВВ!HY3</f>
        <v>46332</v>
      </c>
      <c r="HZ3" s="71">
        <f>ВВ!HZ3</f>
        <v>46333</v>
      </c>
      <c r="IA3" s="71">
        <f>ВВ!IA3</f>
        <v>46334</v>
      </c>
      <c r="IB3" s="71">
        <f>ВВ!IB3</f>
        <v>46335</v>
      </c>
      <c r="IC3" s="71">
        <f>ВВ!IC3</f>
        <v>46336</v>
      </c>
      <c r="ID3" s="71">
        <f>ВВ!ID3</f>
        <v>46337</v>
      </c>
      <c r="IE3" s="71">
        <f>ВВ!IE3</f>
        <v>46338</v>
      </c>
      <c r="IF3" s="71">
        <f>ВВ!IF3</f>
        <v>46339</v>
      </c>
      <c r="IG3" s="71">
        <f>ВВ!IG3</f>
        <v>46340</v>
      </c>
      <c r="IH3" s="71">
        <f>ВВ!IH3</f>
        <v>46341</v>
      </c>
      <c r="II3" s="71">
        <f>ВВ!II3</f>
        <v>46342</v>
      </c>
      <c r="IJ3" s="71">
        <f>ВВ!IJ3</f>
        <v>46343</v>
      </c>
      <c r="IK3" s="71">
        <f>ВВ!IK3</f>
        <v>46344</v>
      </c>
      <c r="IL3" s="71">
        <f>ВВ!IL3</f>
        <v>46345</v>
      </c>
      <c r="IM3" s="71">
        <f>ВВ!IM3</f>
        <v>46346</v>
      </c>
      <c r="IN3" s="71">
        <f>ВВ!IN3</f>
        <v>46347</v>
      </c>
      <c r="IO3" s="71">
        <f>ВВ!IO3</f>
        <v>46348</v>
      </c>
      <c r="IP3" s="71">
        <f>ВВ!IP3</f>
        <v>46349</v>
      </c>
      <c r="IQ3" s="71">
        <f>ВВ!IQ3</f>
        <v>46350</v>
      </c>
      <c r="IR3" s="71">
        <f>ВВ!IR3</f>
        <v>46351</v>
      </c>
      <c r="IS3" s="71">
        <f>ВВ!IS3</f>
        <v>46352</v>
      </c>
      <c r="IT3" s="71">
        <f>ВВ!IT3</f>
        <v>46353</v>
      </c>
      <c r="IU3" s="71">
        <f>ВВ!IU3</f>
        <v>46354</v>
      </c>
      <c r="IV3" s="71">
        <f>ВВ!IV3</f>
        <v>46355</v>
      </c>
      <c r="IW3" s="71">
        <f>ВВ!IW3</f>
        <v>46356</v>
      </c>
      <c r="IX3" s="71">
        <f>ВВ!IX3</f>
        <v>46357</v>
      </c>
      <c r="IY3" s="71">
        <f>ВВ!IY3</f>
        <v>46358</v>
      </c>
      <c r="IZ3" s="71">
        <f>ВВ!IZ3</f>
        <v>46359</v>
      </c>
      <c r="JA3" s="71">
        <f>ВВ!JA3</f>
        <v>46360</v>
      </c>
      <c r="JB3" s="71">
        <f>ВВ!JB3</f>
        <v>46361</v>
      </c>
      <c r="JC3" s="71">
        <f>ВВ!JC3</f>
        <v>46362</v>
      </c>
      <c r="JD3" s="71">
        <f>ВВ!JD3</f>
        <v>46363</v>
      </c>
      <c r="JE3" s="71">
        <f>ВВ!JE3</f>
        <v>46364</v>
      </c>
      <c r="JF3" s="71">
        <f>ВВ!JF3</f>
        <v>46365</v>
      </c>
      <c r="JG3" s="71">
        <f>ВВ!JG3</f>
        <v>46366</v>
      </c>
      <c r="JH3" s="71">
        <f>ВВ!JH3</f>
        <v>46367</v>
      </c>
      <c r="JI3" s="71">
        <f>ВВ!JI3</f>
        <v>46368</v>
      </c>
      <c r="JJ3" s="71">
        <f>ВВ!JJ3</f>
        <v>46369</v>
      </c>
      <c r="JK3" s="71">
        <f>ВВ!JK3</f>
        <v>46370</v>
      </c>
      <c r="JL3" s="71">
        <f>ВВ!JL3</f>
        <v>46371</v>
      </c>
      <c r="JM3" s="71">
        <f>ВВ!JM3</f>
        <v>46372</v>
      </c>
      <c r="JN3" s="71">
        <f>ВВ!JN3</f>
        <v>46373</v>
      </c>
      <c r="JO3" s="71">
        <f>ВВ!JO3</f>
        <v>46374</v>
      </c>
      <c r="JP3" s="71">
        <f>ВВ!JP3</f>
        <v>46375</v>
      </c>
      <c r="JQ3" s="71">
        <f>ВВ!JQ3</f>
        <v>46376</v>
      </c>
      <c r="JR3" s="71">
        <f>ВВ!JR3</f>
        <v>46377</v>
      </c>
      <c r="JS3" s="71">
        <f>ВВ!JS3</f>
        <v>46378</v>
      </c>
      <c r="JT3" s="71">
        <f>ВВ!JT3</f>
        <v>46379</v>
      </c>
      <c r="JU3" s="71">
        <f>ВВ!JU3</f>
        <v>46380</v>
      </c>
    </row>
    <row r="4" spans="1:281" s="32" customFormat="1" ht="48" hidden="1" x14ac:dyDescent="0.2">
      <c r="A4" s="39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1:281" s="32" customFormat="1" hidden="1" x14ac:dyDescent="0.2">
      <c r="A5" s="11">
        <v>1</v>
      </c>
      <c r="B5" s="57">
        <f>ВВ!B5</f>
        <v>11950</v>
      </c>
      <c r="C5" s="57">
        <f>ВВ!C5</f>
        <v>11950</v>
      </c>
      <c r="D5" s="57">
        <f>ВВ!D5</f>
        <v>11950</v>
      </c>
      <c r="E5" s="57">
        <f>ВВ!E5</f>
        <v>11950</v>
      </c>
      <c r="F5" s="57">
        <f>ВВ!F5</f>
        <v>11950</v>
      </c>
      <c r="G5" s="57">
        <f>ВВ!G5</f>
        <v>11950</v>
      </c>
      <c r="H5" s="57">
        <f>ВВ!H5</f>
        <v>11950</v>
      </c>
      <c r="I5" s="57">
        <f>ВВ!I5</f>
        <v>11950</v>
      </c>
      <c r="J5" s="57">
        <f>ВВ!J5</f>
        <v>11950</v>
      </c>
      <c r="K5" s="57">
        <f>ВВ!K5</f>
        <v>11950</v>
      </c>
      <c r="L5" s="57">
        <f>ВВ!L5</f>
        <v>11950</v>
      </c>
      <c r="M5" s="57">
        <f>ВВ!M5</f>
        <v>11950</v>
      </c>
      <c r="N5" s="57">
        <f>ВВ!N5</f>
        <v>9800</v>
      </c>
      <c r="O5" s="57">
        <f>ВВ!O5</f>
        <v>9800</v>
      </c>
      <c r="P5" s="57">
        <f>ВВ!P5</f>
        <v>9800</v>
      </c>
      <c r="Q5" s="57">
        <f>ВВ!Q5</f>
        <v>9500</v>
      </c>
      <c r="R5" s="57">
        <f>ВВ!R5</f>
        <v>9500</v>
      </c>
      <c r="S5" s="57">
        <f>ВВ!S5</f>
        <v>9500</v>
      </c>
      <c r="T5" s="57">
        <f>ВВ!T5</f>
        <v>9500</v>
      </c>
      <c r="U5" s="57">
        <f>ВВ!U5</f>
        <v>9500</v>
      </c>
      <c r="V5" s="57">
        <f>ВВ!V5</f>
        <v>9800</v>
      </c>
      <c r="W5" s="57">
        <f>ВВ!W5</f>
        <v>9800</v>
      </c>
      <c r="X5" s="57">
        <f>ВВ!X5</f>
        <v>9800</v>
      </c>
      <c r="Y5" s="57">
        <f>ВВ!Y5</f>
        <v>9500</v>
      </c>
      <c r="Z5" s="57">
        <f>ВВ!Z5</f>
        <v>9500</v>
      </c>
      <c r="AA5" s="57">
        <f>ВВ!AA5</f>
        <v>9500</v>
      </c>
      <c r="AB5" s="57">
        <f>ВВ!AB5</f>
        <v>9500</v>
      </c>
      <c r="AC5" s="57">
        <f>ВВ!AC5</f>
        <v>9500</v>
      </c>
      <c r="AD5" s="57">
        <f>ВВ!AD5</f>
        <v>9800</v>
      </c>
      <c r="AE5" s="57">
        <f>ВВ!AE5</f>
        <v>9800</v>
      </c>
      <c r="AF5" s="57">
        <f>ВВ!AF5</f>
        <v>9500</v>
      </c>
      <c r="AG5" s="57">
        <f>ВВ!AG5</f>
        <v>9500</v>
      </c>
      <c r="AH5" s="57">
        <f>ВВ!AH5</f>
        <v>9500</v>
      </c>
      <c r="AI5" s="57">
        <f>ВВ!AI5</f>
        <v>9500</v>
      </c>
      <c r="AJ5" s="57">
        <f>ВВ!AJ5</f>
        <v>9500</v>
      </c>
      <c r="AK5" s="57">
        <f>ВВ!AK5</f>
        <v>9800</v>
      </c>
      <c r="AL5" s="57">
        <f>ВВ!AL5</f>
        <v>9800</v>
      </c>
      <c r="AM5" s="57">
        <f>ВВ!AM5</f>
        <v>9500</v>
      </c>
      <c r="AN5" s="57">
        <f>ВВ!AN5</f>
        <v>9500</v>
      </c>
      <c r="AO5" s="57">
        <f>ВВ!AO5</f>
        <v>9500</v>
      </c>
      <c r="AP5" s="57">
        <f>ВВ!AP5</f>
        <v>9500</v>
      </c>
      <c r="AQ5" s="57">
        <f>ВВ!AQ5</f>
        <v>12800</v>
      </c>
      <c r="AR5" s="57">
        <f>ВВ!AR5</f>
        <v>11300</v>
      </c>
      <c r="AS5" s="57">
        <f>ВВ!AS5</f>
        <v>11300</v>
      </c>
      <c r="AT5" s="57">
        <f>ВВ!AT5</f>
        <v>11300</v>
      </c>
      <c r="AU5" s="57">
        <f>ВВ!AU5</f>
        <v>10300</v>
      </c>
      <c r="AV5" s="57">
        <f>ВВ!AV5</f>
        <v>10300</v>
      </c>
      <c r="AW5" s="57">
        <f>ВВ!AW5</f>
        <v>10300</v>
      </c>
      <c r="AX5" s="57">
        <f>ВВ!AX5</f>
        <v>10300</v>
      </c>
      <c r="AY5" s="57">
        <f>ВВ!AY5</f>
        <v>10300</v>
      </c>
      <c r="AZ5" s="57">
        <f>ВВ!AZ5</f>
        <v>11300</v>
      </c>
      <c r="BA5" s="57">
        <f>ВВ!BA5</f>
        <v>11300</v>
      </c>
      <c r="BB5" s="57">
        <f>ВВ!BB5</f>
        <v>11300</v>
      </c>
      <c r="BC5" s="57">
        <f>ВВ!BC5</f>
        <v>9500</v>
      </c>
      <c r="BD5" s="57">
        <f>ВВ!BD5</f>
        <v>9500</v>
      </c>
      <c r="BE5" s="57">
        <f>ВВ!BE5</f>
        <v>9500</v>
      </c>
      <c r="BF5" s="57">
        <f>ВВ!BF5</f>
        <v>10300</v>
      </c>
      <c r="BG5" s="57">
        <f>ВВ!BG5</f>
        <v>10300</v>
      </c>
      <c r="BH5" s="57">
        <f>ВВ!BH5</f>
        <v>9500</v>
      </c>
      <c r="BI5" s="57">
        <f>ВВ!BI5</f>
        <v>9500</v>
      </c>
      <c r="BJ5" s="57">
        <f>ВВ!BJ5</f>
        <v>9500</v>
      </c>
      <c r="BK5" s="57">
        <f>ВВ!BK5</f>
        <v>9500</v>
      </c>
      <c r="BL5" s="57">
        <f>ВВ!BL5</f>
        <v>9500</v>
      </c>
      <c r="BM5" s="57">
        <f>ВВ!BM5</f>
        <v>10300</v>
      </c>
      <c r="BN5" s="57">
        <f>ВВ!BN5</f>
        <v>10300</v>
      </c>
      <c r="BO5" s="57">
        <f>ВВ!BO5</f>
        <v>9500</v>
      </c>
      <c r="BP5" s="57">
        <f>ВВ!BP5</f>
        <v>9500</v>
      </c>
      <c r="BQ5" s="57">
        <f>ВВ!BQ5</f>
        <v>9500</v>
      </c>
      <c r="BR5" s="57">
        <f>ВВ!BR5</f>
        <v>9500</v>
      </c>
      <c r="BS5" s="57">
        <f>ВВ!BS5</f>
        <v>9500</v>
      </c>
      <c r="BT5" s="57">
        <f>ВВ!BT5</f>
        <v>10300</v>
      </c>
      <c r="BU5" s="57">
        <f>ВВ!BU5</f>
        <v>10300</v>
      </c>
      <c r="BV5" s="57">
        <f>ВВ!BV5</f>
        <v>11000</v>
      </c>
      <c r="BW5" s="57">
        <f>ВВ!BW5</f>
        <v>11300</v>
      </c>
      <c r="BX5" s="57">
        <f>ВВ!BX5</f>
        <v>11300</v>
      </c>
      <c r="BY5" s="57">
        <f>ВВ!BY5</f>
        <v>11300</v>
      </c>
      <c r="BZ5" s="57">
        <f>ВВ!BZ5</f>
        <v>11300</v>
      </c>
      <c r="CA5" s="57">
        <f>ВВ!CA5</f>
        <v>18800</v>
      </c>
      <c r="CB5" s="57">
        <f>ВВ!CB5</f>
        <v>18800</v>
      </c>
      <c r="CC5" s="57">
        <f>ВВ!CC5</f>
        <v>18800</v>
      </c>
      <c r="CD5" s="57">
        <f>ВВ!CD5</f>
        <v>18800</v>
      </c>
      <c r="CE5" s="57">
        <f>ВВ!CE5</f>
        <v>18800</v>
      </c>
      <c r="CF5" s="57">
        <f>ВВ!CF5</f>
        <v>18800</v>
      </c>
      <c r="CG5" s="57">
        <f>ВВ!CG5</f>
        <v>18800</v>
      </c>
      <c r="CH5" s="57">
        <f>ВВ!CH5</f>
        <v>18800</v>
      </c>
      <c r="CI5" s="57">
        <f>ВВ!CI5</f>
        <v>11300</v>
      </c>
      <c r="CJ5" s="57">
        <f>ВВ!CJ5</f>
        <v>11300</v>
      </c>
      <c r="CK5" s="57">
        <f>ВВ!CK5</f>
        <v>11300</v>
      </c>
      <c r="CL5" s="57">
        <f>ВВ!CL5</f>
        <v>11300</v>
      </c>
      <c r="CM5" s="57">
        <f>ВВ!CM5</f>
        <v>11300</v>
      </c>
      <c r="CN5" s="57">
        <f>ВВ!CN5</f>
        <v>11300</v>
      </c>
      <c r="CO5" s="57">
        <f>ВВ!CO5</f>
        <v>11300</v>
      </c>
      <c r="CP5" s="57">
        <f>ВВ!CP5</f>
        <v>11300</v>
      </c>
      <c r="CQ5" s="57">
        <f>ВВ!CQ5</f>
        <v>11300</v>
      </c>
      <c r="CR5" s="57">
        <f>ВВ!CR5</f>
        <v>18800</v>
      </c>
      <c r="CS5" s="57">
        <f>ВВ!CS5</f>
        <v>18800</v>
      </c>
      <c r="CT5" s="57">
        <f>ВВ!CT5</f>
        <v>18800</v>
      </c>
      <c r="CU5" s="57">
        <f>ВВ!CU5</f>
        <v>18800</v>
      </c>
      <c r="CV5" s="57">
        <f>ВВ!CV5</f>
        <v>18800</v>
      </c>
      <c r="CW5" s="57">
        <f>ВВ!CW5</f>
        <v>18800</v>
      </c>
      <c r="CX5" s="57">
        <f>ВВ!CX5</f>
        <v>18800</v>
      </c>
      <c r="CY5" s="57">
        <f>ВВ!CY5</f>
        <v>11300</v>
      </c>
      <c r="CZ5" s="57">
        <f>ВВ!CZ5</f>
        <v>11300</v>
      </c>
      <c r="DA5" s="57">
        <f>ВВ!DA5</f>
        <v>21400</v>
      </c>
      <c r="DB5" s="57">
        <f>ВВ!DB5</f>
        <v>21400</v>
      </c>
      <c r="DC5" s="57">
        <f>ВВ!DC5</f>
        <v>21400</v>
      </c>
      <c r="DD5" s="57">
        <f>ВВ!DD5</f>
        <v>21400</v>
      </c>
      <c r="DE5" s="57">
        <f>ВВ!DE5</f>
        <v>21400</v>
      </c>
      <c r="DF5" s="57">
        <f>ВВ!DF5</f>
        <v>21400</v>
      </c>
      <c r="DG5" s="57">
        <f>ВВ!DG5</f>
        <v>21400</v>
      </c>
      <c r="DH5" s="57">
        <f>ВВ!DH5</f>
        <v>21400</v>
      </c>
      <c r="DI5" s="57">
        <f>ВВ!DI5</f>
        <v>21400</v>
      </c>
      <c r="DJ5" s="57">
        <f>ВВ!DJ5</f>
        <v>21400</v>
      </c>
      <c r="DK5" s="57">
        <f>ВВ!DK5</f>
        <v>14700</v>
      </c>
      <c r="DL5" s="57">
        <f>ВВ!DL5</f>
        <v>14700</v>
      </c>
      <c r="DM5" s="57">
        <f>ВВ!DM5</f>
        <v>14700</v>
      </c>
      <c r="DN5" s="57">
        <f>ВВ!DN5</f>
        <v>14700</v>
      </c>
      <c r="DO5" s="57">
        <f>ВВ!DO5</f>
        <v>15200</v>
      </c>
      <c r="DP5" s="57">
        <f>ВВ!DP5</f>
        <v>15200</v>
      </c>
      <c r="DQ5" s="57">
        <f>ВВ!DQ5</f>
        <v>16400</v>
      </c>
      <c r="DR5" s="57">
        <f>ВВ!DR5</f>
        <v>16400</v>
      </c>
      <c r="DS5" s="57">
        <f>ВВ!DS5</f>
        <v>15200</v>
      </c>
      <c r="DT5" s="57">
        <f>ВВ!DT5</f>
        <v>15200</v>
      </c>
      <c r="DU5" s="57">
        <f>ВВ!DU5</f>
        <v>15200</v>
      </c>
      <c r="DV5" s="57">
        <f>ВВ!DV5</f>
        <v>15200</v>
      </c>
      <c r="DW5" s="57">
        <f>ВВ!DW5</f>
        <v>15200</v>
      </c>
      <c r="DX5" s="57">
        <f>ВВ!DX5</f>
        <v>16400</v>
      </c>
      <c r="DY5" s="57">
        <f>ВВ!DY5</f>
        <v>16400</v>
      </c>
      <c r="DZ5" s="57">
        <f>ВВ!DZ5</f>
        <v>15200</v>
      </c>
      <c r="EA5" s="57">
        <f>ВВ!EA5</f>
        <v>15200</v>
      </c>
      <c r="EB5" s="57">
        <f>ВВ!EB5</f>
        <v>15200</v>
      </c>
      <c r="EC5" s="57">
        <f>ВВ!EC5</f>
        <v>15200</v>
      </c>
      <c r="ED5" s="57">
        <f>ВВ!ED5</f>
        <v>15200</v>
      </c>
      <c r="EE5" s="57">
        <f>ВВ!EE5</f>
        <v>16400</v>
      </c>
      <c r="EF5" s="57">
        <f>ВВ!EF5</f>
        <v>16400</v>
      </c>
      <c r="EG5" s="57">
        <f>ВВ!EG5</f>
        <v>15200</v>
      </c>
      <c r="EH5" s="57">
        <f>ВВ!EH5</f>
        <v>15200</v>
      </c>
      <c r="EI5" s="57">
        <f>ВВ!EI5</f>
        <v>15200</v>
      </c>
      <c r="EJ5" s="57">
        <f>ВВ!EJ5</f>
        <v>15200</v>
      </c>
      <c r="EK5" s="57">
        <f>ВВ!EK5</f>
        <v>15200</v>
      </c>
      <c r="EL5" s="57">
        <f>ВВ!EL5</f>
        <v>16400</v>
      </c>
      <c r="EM5" s="57">
        <f>ВВ!EM5</f>
        <v>16400</v>
      </c>
      <c r="EN5" s="57">
        <f>ВВ!EN5</f>
        <v>15200</v>
      </c>
      <c r="EO5" s="57">
        <f>ВВ!EO5</f>
        <v>15200</v>
      </c>
      <c r="EP5" s="57">
        <f>ВВ!EP5</f>
        <v>15200</v>
      </c>
      <c r="EQ5" s="57">
        <f>ВВ!EQ5</f>
        <v>15200</v>
      </c>
      <c r="ER5" s="57">
        <f>ВВ!ER5</f>
        <v>15200</v>
      </c>
      <c r="ES5" s="57">
        <f>ВВ!ES5</f>
        <v>16400</v>
      </c>
      <c r="ET5" s="57">
        <f>ВВ!ET5</f>
        <v>16400</v>
      </c>
      <c r="EU5" s="57">
        <f>ВВ!EU5</f>
        <v>15200</v>
      </c>
      <c r="EV5" s="57">
        <f>ВВ!EV5</f>
        <v>15200</v>
      </c>
      <c r="EW5" s="57">
        <f>ВВ!EW5</f>
        <v>15200</v>
      </c>
      <c r="EX5" s="57">
        <f>ВВ!EX5</f>
        <v>15200</v>
      </c>
      <c r="EY5" s="57">
        <f>ВВ!EY5</f>
        <v>15200</v>
      </c>
      <c r="EZ5" s="57">
        <f>ВВ!EZ5</f>
        <v>16400</v>
      </c>
      <c r="FA5" s="57">
        <f>ВВ!FA5</f>
        <v>16400</v>
      </c>
      <c r="FB5" s="57">
        <f>ВВ!FB5</f>
        <v>13300</v>
      </c>
      <c r="FC5" s="57">
        <f>ВВ!FC5</f>
        <v>13300</v>
      </c>
      <c r="FD5" s="57">
        <f>ВВ!FD5</f>
        <v>13300</v>
      </c>
      <c r="FE5" s="57">
        <f>ВВ!FE5</f>
        <v>13300</v>
      </c>
      <c r="FF5" s="57">
        <f>ВВ!FF5</f>
        <v>13300</v>
      </c>
      <c r="FG5" s="57">
        <f>ВВ!FG5</f>
        <v>15200</v>
      </c>
      <c r="FH5" s="57">
        <f>ВВ!FH5</f>
        <v>15200</v>
      </c>
      <c r="FI5" s="57">
        <f>ВВ!FI5</f>
        <v>12800</v>
      </c>
      <c r="FJ5" s="57">
        <f>ВВ!FJ5</f>
        <v>12800</v>
      </c>
      <c r="FK5" s="57">
        <f>ВВ!FK5</f>
        <v>12800</v>
      </c>
      <c r="FL5" s="57">
        <f>ВВ!FL5</f>
        <v>12800</v>
      </c>
      <c r="FM5" s="57">
        <f>ВВ!FM5</f>
        <v>12800</v>
      </c>
      <c r="FN5" s="57">
        <f>ВВ!FN5</f>
        <v>15200</v>
      </c>
      <c r="FO5" s="57">
        <f>ВВ!FO5</f>
        <v>15200</v>
      </c>
      <c r="FP5" s="57">
        <f>ВВ!FP5</f>
        <v>12800</v>
      </c>
      <c r="FQ5" s="57">
        <f>ВВ!FQ5</f>
        <v>12800</v>
      </c>
      <c r="FR5" s="57">
        <f>ВВ!FR5</f>
        <v>12800</v>
      </c>
      <c r="FS5" s="57">
        <f>ВВ!FS5</f>
        <v>12800</v>
      </c>
      <c r="FT5" s="57">
        <f>ВВ!FT5</f>
        <v>12800</v>
      </c>
      <c r="FU5" s="57">
        <f>ВВ!FU5</f>
        <v>15200</v>
      </c>
      <c r="FV5" s="57">
        <f>ВВ!FV5</f>
        <v>15200</v>
      </c>
      <c r="FW5" s="57">
        <f>ВВ!FW5</f>
        <v>12800</v>
      </c>
      <c r="FX5" s="57">
        <f>ВВ!FX5</f>
        <v>12800</v>
      </c>
      <c r="FY5" s="57">
        <f>ВВ!FY5</f>
        <v>12800</v>
      </c>
      <c r="FZ5" s="57">
        <f>ВВ!FZ5</f>
        <v>12800</v>
      </c>
      <c r="GA5" s="57">
        <f>ВВ!GA5</f>
        <v>12800</v>
      </c>
      <c r="GB5" s="57">
        <f>ВВ!GB5</f>
        <v>15200</v>
      </c>
      <c r="GC5" s="57">
        <f>ВВ!GC5</f>
        <v>15200</v>
      </c>
      <c r="GD5" s="57">
        <f>ВВ!GD5</f>
        <v>12800</v>
      </c>
      <c r="GE5" s="57">
        <f>ВВ!GE5</f>
        <v>12800</v>
      </c>
      <c r="GF5" s="57">
        <f>ВВ!GF5</f>
        <v>12800</v>
      </c>
      <c r="GG5" s="57">
        <f>ВВ!GG5</f>
        <v>12800</v>
      </c>
      <c r="GH5" s="57">
        <f>ВВ!GH5</f>
        <v>12800</v>
      </c>
      <c r="GI5" s="57">
        <f>ВВ!GI5</f>
        <v>15200</v>
      </c>
      <c r="GJ5" s="57">
        <f>ВВ!GJ5</f>
        <v>15200</v>
      </c>
      <c r="GK5" s="57">
        <f>ВВ!GK5</f>
        <v>14000</v>
      </c>
      <c r="GL5" s="57">
        <f>ВВ!GL5</f>
        <v>14000</v>
      </c>
      <c r="GM5" s="57">
        <f>ВВ!GM5</f>
        <v>14000</v>
      </c>
      <c r="GN5" s="57">
        <f>ВВ!GN5</f>
        <v>14000</v>
      </c>
      <c r="GO5" s="57">
        <f>ВВ!GO5</f>
        <v>9800</v>
      </c>
      <c r="GP5" s="57">
        <f>ВВ!GP5</f>
        <v>10300</v>
      </c>
      <c r="GQ5" s="57">
        <f>ВВ!GQ5</f>
        <v>10300</v>
      </c>
      <c r="GR5" s="57">
        <f>ВВ!GR5</f>
        <v>9800</v>
      </c>
      <c r="GS5" s="57">
        <f>ВВ!GS5</f>
        <v>9800</v>
      </c>
      <c r="GT5" s="57">
        <f>ВВ!GT5</f>
        <v>9800</v>
      </c>
      <c r="GU5" s="57">
        <f>ВВ!GU5</f>
        <v>9800</v>
      </c>
      <c r="GV5" s="57">
        <f>ВВ!GV5</f>
        <v>9800</v>
      </c>
      <c r="GW5" s="57">
        <f>ВВ!GW5</f>
        <v>10300</v>
      </c>
      <c r="GX5" s="57">
        <f>ВВ!GX5</f>
        <v>10300</v>
      </c>
      <c r="GY5" s="57">
        <f>ВВ!GY5</f>
        <v>9800</v>
      </c>
      <c r="GZ5" s="57">
        <f>ВВ!GZ5</f>
        <v>9800</v>
      </c>
      <c r="HA5" s="57">
        <f>ВВ!HA5</f>
        <v>9800</v>
      </c>
      <c r="HB5" s="57">
        <f>ВВ!HB5</f>
        <v>9800</v>
      </c>
      <c r="HC5" s="57">
        <f>ВВ!HC5</f>
        <v>9800</v>
      </c>
      <c r="HD5" s="57">
        <f>ВВ!HD5</f>
        <v>10300</v>
      </c>
      <c r="HE5" s="57">
        <f>ВВ!HE5</f>
        <v>10300</v>
      </c>
      <c r="HF5" s="57">
        <f>ВВ!HF5</f>
        <v>9800</v>
      </c>
      <c r="HG5" s="57">
        <f>ВВ!HG5</f>
        <v>9800</v>
      </c>
      <c r="HH5" s="57">
        <f>ВВ!HH5</f>
        <v>9800</v>
      </c>
      <c r="HI5" s="57">
        <f>ВВ!HI5</f>
        <v>9800</v>
      </c>
      <c r="HJ5" s="57">
        <f>ВВ!HJ5</f>
        <v>9800</v>
      </c>
      <c r="HK5" s="57">
        <f>ВВ!HK5</f>
        <v>10300</v>
      </c>
      <c r="HL5" s="57">
        <f>ВВ!HL5</f>
        <v>10300</v>
      </c>
      <c r="HM5" s="57">
        <f>ВВ!HM5</f>
        <v>9800</v>
      </c>
      <c r="HN5" s="57">
        <f>ВВ!HN5</f>
        <v>9800</v>
      </c>
      <c r="HO5" s="57">
        <f>ВВ!HO5</f>
        <v>9800</v>
      </c>
      <c r="HP5" s="57">
        <f>ВВ!HP5</f>
        <v>9800</v>
      </c>
      <c r="HQ5" s="57">
        <f>ВВ!HQ5</f>
        <v>9800</v>
      </c>
      <c r="HR5" s="57">
        <f>ВВ!HR5</f>
        <v>10300</v>
      </c>
      <c r="HS5" s="57">
        <f>ВВ!HS5</f>
        <v>10300</v>
      </c>
      <c r="HT5" s="57">
        <f>ВВ!HT5</f>
        <v>9800</v>
      </c>
      <c r="HU5" s="57">
        <f>ВВ!HU5</f>
        <v>9800</v>
      </c>
      <c r="HV5" s="57">
        <f>ВВ!HV5</f>
        <v>10300</v>
      </c>
      <c r="HW5" s="57">
        <f>ВВ!HW5</f>
        <v>11000</v>
      </c>
      <c r="HX5" s="57">
        <f>ВВ!HX5</f>
        <v>9500</v>
      </c>
      <c r="HY5" s="57">
        <f>ВВ!HY5</f>
        <v>9800</v>
      </c>
      <c r="HZ5" s="57">
        <f>ВВ!HZ5</f>
        <v>9800</v>
      </c>
      <c r="IA5" s="57">
        <f>ВВ!IA5</f>
        <v>9500</v>
      </c>
      <c r="IB5" s="57">
        <f>ВВ!IB5</f>
        <v>9500</v>
      </c>
      <c r="IC5" s="57">
        <f>ВВ!IC5</f>
        <v>9500</v>
      </c>
      <c r="ID5" s="57">
        <f>ВВ!ID5</f>
        <v>9500</v>
      </c>
      <c r="IE5" s="57">
        <f>ВВ!IE5</f>
        <v>9500</v>
      </c>
      <c r="IF5" s="57">
        <f>ВВ!IF5</f>
        <v>9800</v>
      </c>
      <c r="IG5" s="57">
        <f>ВВ!IG5</f>
        <v>9800</v>
      </c>
      <c r="IH5" s="57">
        <f>ВВ!IH5</f>
        <v>9500</v>
      </c>
      <c r="II5" s="57">
        <f>ВВ!II5</f>
        <v>9500</v>
      </c>
      <c r="IJ5" s="57">
        <f>ВВ!IJ5</f>
        <v>9500</v>
      </c>
      <c r="IK5" s="57">
        <f>ВВ!IK5</f>
        <v>9500</v>
      </c>
      <c r="IL5" s="57">
        <f>ВВ!IL5</f>
        <v>9500</v>
      </c>
      <c r="IM5" s="57">
        <f>ВВ!IM5</f>
        <v>9800</v>
      </c>
      <c r="IN5" s="57">
        <f>ВВ!IN5</f>
        <v>9800</v>
      </c>
      <c r="IO5" s="57">
        <f>ВВ!IO5</f>
        <v>9500</v>
      </c>
      <c r="IP5" s="57">
        <f>ВВ!IP5</f>
        <v>9500</v>
      </c>
      <c r="IQ5" s="57">
        <f>ВВ!IQ5</f>
        <v>9500</v>
      </c>
      <c r="IR5" s="57">
        <f>ВВ!IR5</f>
        <v>9500</v>
      </c>
      <c r="IS5" s="57">
        <f>ВВ!IS5</f>
        <v>9500</v>
      </c>
      <c r="IT5" s="57">
        <f>ВВ!IT5</f>
        <v>9800</v>
      </c>
      <c r="IU5" s="57">
        <f>ВВ!IU5</f>
        <v>9800</v>
      </c>
      <c r="IV5" s="57">
        <f>ВВ!IV5</f>
        <v>9500</v>
      </c>
      <c r="IW5" s="57">
        <f>ВВ!IW5</f>
        <v>9500</v>
      </c>
      <c r="IX5" s="57">
        <f>ВВ!IX5</f>
        <v>11300</v>
      </c>
      <c r="IY5" s="57">
        <f>ВВ!IY5</f>
        <v>11300</v>
      </c>
      <c r="IZ5" s="57">
        <f>ВВ!IZ5</f>
        <v>11000</v>
      </c>
      <c r="JA5" s="57">
        <f>ВВ!JA5</f>
        <v>11000</v>
      </c>
      <c r="JB5" s="57">
        <f>ВВ!JB5</f>
        <v>11000</v>
      </c>
      <c r="JC5" s="57">
        <f>ВВ!JC5</f>
        <v>11000</v>
      </c>
      <c r="JD5" s="57">
        <f>ВВ!JD5</f>
        <v>11000</v>
      </c>
      <c r="JE5" s="57">
        <f>ВВ!JE5</f>
        <v>11300</v>
      </c>
      <c r="JF5" s="57">
        <f>ВВ!JF5</f>
        <v>11300</v>
      </c>
      <c r="JG5" s="57">
        <f>ВВ!JG5</f>
        <v>11000</v>
      </c>
      <c r="JH5" s="57">
        <f>ВВ!JH5</f>
        <v>11000</v>
      </c>
      <c r="JI5" s="57">
        <f>ВВ!JI5</f>
        <v>11000</v>
      </c>
      <c r="JJ5" s="57">
        <f>ВВ!JJ5</f>
        <v>11000</v>
      </c>
      <c r="JK5" s="57">
        <f>ВВ!JK5</f>
        <v>11000</v>
      </c>
      <c r="JL5" s="57">
        <f>ВВ!JL5</f>
        <v>11800</v>
      </c>
      <c r="JM5" s="57">
        <f>ВВ!JM5</f>
        <v>11800</v>
      </c>
      <c r="JN5" s="57">
        <f>ВВ!JN5</f>
        <v>11300</v>
      </c>
      <c r="JO5" s="57">
        <f>ВВ!JO5</f>
        <v>11300</v>
      </c>
      <c r="JP5" s="57">
        <f>ВВ!JP5</f>
        <v>11300</v>
      </c>
      <c r="JQ5" s="57">
        <f>ВВ!JQ5</f>
        <v>11300</v>
      </c>
      <c r="JR5" s="57">
        <f>ВВ!JR5</f>
        <v>11300</v>
      </c>
      <c r="JS5" s="57">
        <f>ВВ!JS5</f>
        <v>12500</v>
      </c>
      <c r="JT5" s="57">
        <f>ВВ!JT5</f>
        <v>12500</v>
      </c>
      <c r="JU5" s="57">
        <f>ВВ!JU5</f>
        <v>12800</v>
      </c>
    </row>
    <row r="6" spans="1:281" s="32" customFormat="1" hidden="1" x14ac:dyDescent="0.2">
      <c r="A6" s="11">
        <v>2</v>
      </c>
      <c r="B6" s="57">
        <f>ВВ!B6</f>
        <v>13900</v>
      </c>
      <c r="C6" s="57">
        <f>ВВ!C6</f>
        <v>13900</v>
      </c>
      <c r="D6" s="57">
        <f>ВВ!D6</f>
        <v>13900</v>
      </c>
      <c r="E6" s="57">
        <f>ВВ!E6</f>
        <v>13900</v>
      </c>
      <c r="F6" s="57">
        <f>ВВ!F6</f>
        <v>13900</v>
      </c>
      <c r="G6" s="57">
        <f>ВВ!G6</f>
        <v>13900</v>
      </c>
      <c r="H6" s="57">
        <f>ВВ!H6</f>
        <v>13900</v>
      </c>
      <c r="I6" s="57">
        <f>ВВ!I6</f>
        <v>13900</v>
      </c>
      <c r="J6" s="57">
        <f>ВВ!J6</f>
        <v>13900</v>
      </c>
      <c r="K6" s="57">
        <f>ВВ!K6</f>
        <v>13900</v>
      </c>
      <c r="L6" s="57">
        <f>ВВ!L6</f>
        <v>13900</v>
      </c>
      <c r="M6" s="57">
        <f>ВВ!M6</f>
        <v>13900</v>
      </c>
      <c r="N6" s="57">
        <f>ВВ!N6</f>
        <v>11650</v>
      </c>
      <c r="O6" s="57">
        <f>ВВ!O6</f>
        <v>11650</v>
      </c>
      <c r="P6" s="57">
        <f>ВВ!P6</f>
        <v>11650</v>
      </c>
      <c r="Q6" s="57">
        <f>ВВ!Q6</f>
        <v>11350</v>
      </c>
      <c r="R6" s="57">
        <f>ВВ!R6</f>
        <v>11350</v>
      </c>
      <c r="S6" s="57">
        <f>ВВ!S6</f>
        <v>11350</v>
      </c>
      <c r="T6" s="57">
        <f>ВВ!T6</f>
        <v>11350</v>
      </c>
      <c r="U6" s="57">
        <f>ВВ!U6</f>
        <v>11350</v>
      </c>
      <c r="V6" s="57">
        <f>ВВ!V6</f>
        <v>11650</v>
      </c>
      <c r="W6" s="57">
        <f>ВВ!W6</f>
        <v>11650</v>
      </c>
      <c r="X6" s="57">
        <f>ВВ!X6</f>
        <v>11650</v>
      </c>
      <c r="Y6" s="57">
        <f>ВВ!Y6</f>
        <v>11350</v>
      </c>
      <c r="Z6" s="57">
        <f>ВВ!Z6</f>
        <v>11350</v>
      </c>
      <c r="AA6" s="57">
        <f>ВВ!AA6</f>
        <v>11350</v>
      </c>
      <c r="AB6" s="57">
        <f>ВВ!AB6</f>
        <v>11350</v>
      </c>
      <c r="AC6" s="57">
        <f>ВВ!AC6</f>
        <v>11350</v>
      </c>
      <c r="AD6" s="57">
        <f>ВВ!AD6</f>
        <v>11650</v>
      </c>
      <c r="AE6" s="57">
        <f>ВВ!AE6</f>
        <v>11650</v>
      </c>
      <c r="AF6" s="57">
        <f>ВВ!AF6</f>
        <v>11350</v>
      </c>
      <c r="AG6" s="57">
        <f>ВВ!AG6</f>
        <v>11350</v>
      </c>
      <c r="AH6" s="57">
        <f>ВВ!AH6</f>
        <v>11350</v>
      </c>
      <c r="AI6" s="57">
        <f>ВВ!AI6</f>
        <v>11350</v>
      </c>
      <c r="AJ6" s="57">
        <f>ВВ!AJ6</f>
        <v>11350</v>
      </c>
      <c r="AK6" s="57">
        <f>ВВ!AK6</f>
        <v>11650</v>
      </c>
      <c r="AL6" s="57">
        <f>ВВ!AL6</f>
        <v>11650</v>
      </c>
      <c r="AM6" s="57">
        <f>ВВ!AM6</f>
        <v>11350</v>
      </c>
      <c r="AN6" s="57">
        <f>ВВ!AN6</f>
        <v>11350</v>
      </c>
      <c r="AO6" s="57">
        <f>ВВ!AO6</f>
        <v>11350</v>
      </c>
      <c r="AP6" s="57">
        <f>ВВ!AP6</f>
        <v>11350</v>
      </c>
      <c r="AQ6" s="57">
        <f>ВВ!AQ6</f>
        <v>14650</v>
      </c>
      <c r="AR6" s="57">
        <f>ВВ!AR6</f>
        <v>13150</v>
      </c>
      <c r="AS6" s="57">
        <f>ВВ!AS6</f>
        <v>13150</v>
      </c>
      <c r="AT6" s="57">
        <f>ВВ!AT6</f>
        <v>13150</v>
      </c>
      <c r="AU6" s="57">
        <f>ВВ!AU6</f>
        <v>12150</v>
      </c>
      <c r="AV6" s="57">
        <f>ВВ!AV6</f>
        <v>12150</v>
      </c>
      <c r="AW6" s="57">
        <f>ВВ!AW6</f>
        <v>12150</v>
      </c>
      <c r="AX6" s="57">
        <f>ВВ!AX6</f>
        <v>12150</v>
      </c>
      <c r="AY6" s="57">
        <f>ВВ!AY6</f>
        <v>12150</v>
      </c>
      <c r="AZ6" s="57">
        <f>ВВ!AZ6</f>
        <v>13150</v>
      </c>
      <c r="BA6" s="57">
        <f>ВВ!BA6</f>
        <v>13150</v>
      </c>
      <c r="BB6" s="57">
        <f>ВВ!BB6</f>
        <v>13150</v>
      </c>
      <c r="BC6" s="57">
        <f>ВВ!BC6</f>
        <v>11350</v>
      </c>
      <c r="BD6" s="57">
        <f>ВВ!BD6</f>
        <v>11350</v>
      </c>
      <c r="BE6" s="57">
        <f>ВВ!BE6</f>
        <v>11350</v>
      </c>
      <c r="BF6" s="57">
        <f>ВВ!BF6</f>
        <v>12150</v>
      </c>
      <c r="BG6" s="57">
        <f>ВВ!BG6</f>
        <v>12150</v>
      </c>
      <c r="BH6" s="57">
        <f>ВВ!BH6</f>
        <v>11350</v>
      </c>
      <c r="BI6" s="57">
        <f>ВВ!BI6</f>
        <v>11350</v>
      </c>
      <c r="BJ6" s="57">
        <f>ВВ!BJ6</f>
        <v>11350</v>
      </c>
      <c r="BK6" s="57">
        <f>ВВ!BK6</f>
        <v>11350</v>
      </c>
      <c r="BL6" s="57">
        <f>ВВ!BL6</f>
        <v>11350</v>
      </c>
      <c r="BM6" s="57">
        <f>ВВ!BM6</f>
        <v>12150</v>
      </c>
      <c r="BN6" s="57">
        <f>ВВ!BN6</f>
        <v>12150</v>
      </c>
      <c r="BO6" s="57">
        <f>ВВ!BO6</f>
        <v>11350</v>
      </c>
      <c r="BP6" s="57">
        <f>ВВ!BP6</f>
        <v>11350</v>
      </c>
      <c r="BQ6" s="57">
        <f>ВВ!BQ6</f>
        <v>11350</v>
      </c>
      <c r="BR6" s="57">
        <f>ВВ!BR6</f>
        <v>11350</v>
      </c>
      <c r="BS6" s="57">
        <f>ВВ!BS6</f>
        <v>11350</v>
      </c>
      <c r="BT6" s="57">
        <f>ВВ!BT6</f>
        <v>12150</v>
      </c>
      <c r="BU6" s="57">
        <f>ВВ!BU6</f>
        <v>12150</v>
      </c>
      <c r="BV6" s="57">
        <f>ВВ!BV6</f>
        <v>12850</v>
      </c>
      <c r="BW6" s="57">
        <f>ВВ!BW6</f>
        <v>13150</v>
      </c>
      <c r="BX6" s="57">
        <f>ВВ!BX6</f>
        <v>13150</v>
      </c>
      <c r="BY6" s="57">
        <f>ВВ!BY6</f>
        <v>13150</v>
      </c>
      <c r="BZ6" s="57">
        <f>ВВ!BZ6</f>
        <v>13150</v>
      </c>
      <c r="CA6" s="57">
        <f>ВВ!CA6</f>
        <v>20650</v>
      </c>
      <c r="CB6" s="57">
        <f>ВВ!CB6</f>
        <v>20650</v>
      </c>
      <c r="CC6" s="57">
        <f>ВВ!CC6</f>
        <v>20650</v>
      </c>
      <c r="CD6" s="57">
        <f>ВВ!CD6</f>
        <v>20650</v>
      </c>
      <c r="CE6" s="57">
        <f>ВВ!CE6</f>
        <v>20650</v>
      </c>
      <c r="CF6" s="57">
        <f>ВВ!CF6</f>
        <v>20650</v>
      </c>
      <c r="CG6" s="57">
        <f>ВВ!CG6</f>
        <v>20650</v>
      </c>
      <c r="CH6" s="57">
        <f>ВВ!CH6</f>
        <v>20650</v>
      </c>
      <c r="CI6" s="57">
        <f>ВВ!CI6</f>
        <v>13150</v>
      </c>
      <c r="CJ6" s="57">
        <f>ВВ!CJ6</f>
        <v>13150</v>
      </c>
      <c r="CK6" s="57">
        <f>ВВ!CK6</f>
        <v>13150</v>
      </c>
      <c r="CL6" s="57">
        <f>ВВ!CL6</f>
        <v>13150</v>
      </c>
      <c r="CM6" s="57">
        <f>ВВ!CM6</f>
        <v>13150</v>
      </c>
      <c r="CN6" s="57">
        <f>ВВ!CN6</f>
        <v>13150</v>
      </c>
      <c r="CO6" s="57">
        <f>ВВ!CO6</f>
        <v>13150</v>
      </c>
      <c r="CP6" s="57">
        <f>ВВ!CP6</f>
        <v>13150</v>
      </c>
      <c r="CQ6" s="57">
        <f>ВВ!CQ6</f>
        <v>13150</v>
      </c>
      <c r="CR6" s="57">
        <f>ВВ!CR6</f>
        <v>20650</v>
      </c>
      <c r="CS6" s="57">
        <f>ВВ!CS6</f>
        <v>20650</v>
      </c>
      <c r="CT6" s="57">
        <f>ВВ!CT6</f>
        <v>20650</v>
      </c>
      <c r="CU6" s="57">
        <f>ВВ!CU6</f>
        <v>20650</v>
      </c>
      <c r="CV6" s="57">
        <f>ВВ!CV6</f>
        <v>20650</v>
      </c>
      <c r="CW6" s="57">
        <f>ВВ!CW6</f>
        <v>20650</v>
      </c>
      <c r="CX6" s="57">
        <f>ВВ!CX6</f>
        <v>20650</v>
      </c>
      <c r="CY6" s="57">
        <f>ВВ!CY6</f>
        <v>13150</v>
      </c>
      <c r="CZ6" s="57">
        <f>ВВ!CZ6</f>
        <v>13150</v>
      </c>
      <c r="DA6" s="57">
        <f>ВВ!DA6</f>
        <v>23250</v>
      </c>
      <c r="DB6" s="57">
        <f>ВВ!DB6</f>
        <v>23250</v>
      </c>
      <c r="DC6" s="57">
        <f>ВВ!DC6</f>
        <v>23250</v>
      </c>
      <c r="DD6" s="57">
        <f>ВВ!DD6</f>
        <v>23250</v>
      </c>
      <c r="DE6" s="57">
        <f>ВВ!DE6</f>
        <v>23250</v>
      </c>
      <c r="DF6" s="57">
        <f>ВВ!DF6</f>
        <v>23250</v>
      </c>
      <c r="DG6" s="57">
        <f>ВВ!DG6</f>
        <v>23250</v>
      </c>
      <c r="DH6" s="57">
        <f>ВВ!DH6</f>
        <v>23250</v>
      </c>
      <c r="DI6" s="57">
        <f>ВВ!DI6</f>
        <v>23250</v>
      </c>
      <c r="DJ6" s="57">
        <f>ВВ!DJ6</f>
        <v>23250</v>
      </c>
      <c r="DK6" s="57">
        <f>ВВ!DK6</f>
        <v>16550</v>
      </c>
      <c r="DL6" s="57">
        <f>ВВ!DL6</f>
        <v>16550</v>
      </c>
      <c r="DM6" s="57">
        <f>ВВ!DM6</f>
        <v>16550</v>
      </c>
      <c r="DN6" s="57">
        <f>ВВ!DN6</f>
        <v>16550</v>
      </c>
      <c r="DO6" s="57">
        <f>ВВ!DO6</f>
        <v>17050</v>
      </c>
      <c r="DP6" s="57">
        <f>ВВ!DP6</f>
        <v>17050</v>
      </c>
      <c r="DQ6" s="57">
        <f>ВВ!DQ6</f>
        <v>18250</v>
      </c>
      <c r="DR6" s="57">
        <f>ВВ!DR6</f>
        <v>18250</v>
      </c>
      <c r="DS6" s="57">
        <f>ВВ!DS6</f>
        <v>17050</v>
      </c>
      <c r="DT6" s="57">
        <f>ВВ!DT6</f>
        <v>17050</v>
      </c>
      <c r="DU6" s="57">
        <f>ВВ!DU6</f>
        <v>17050</v>
      </c>
      <c r="DV6" s="57">
        <f>ВВ!DV6</f>
        <v>17050</v>
      </c>
      <c r="DW6" s="57">
        <f>ВВ!DW6</f>
        <v>17050</v>
      </c>
      <c r="DX6" s="57">
        <f>ВВ!DX6</f>
        <v>18250</v>
      </c>
      <c r="DY6" s="57">
        <f>ВВ!DY6</f>
        <v>18250</v>
      </c>
      <c r="DZ6" s="57">
        <f>ВВ!DZ6</f>
        <v>17050</v>
      </c>
      <c r="EA6" s="57">
        <f>ВВ!EA6</f>
        <v>17050</v>
      </c>
      <c r="EB6" s="57">
        <f>ВВ!EB6</f>
        <v>17050</v>
      </c>
      <c r="EC6" s="57">
        <f>ВВ!EC6</f>
        <v>17050</v>
      </c>
      <c r="ED6" s="57">
        <f>ВВ!ED6</f>
        <v>17050</v>
      </c>
      <c r="EE6" s="57">
        <f>ВВ!EE6</f>
        <v>18250</v>
      </c>
      <c r="EF6" s="57">
        <f>ВВ!EF6</f>
        <v>18250</v>
      </c>
      <c r="EG6" s="57">
        <f>ВВ!EG6</f>
        <v>17050</v>
      </c>
      <c r="EH6" s="57">
        <f>ВВ!EH6</f>
        <v>17050</v>
      </c>
      <c r="EI6" s="57">
        <f>ВВ!EI6</f>
        <v>17050</v>
      </c>
      <c r="EJ6" s="57">
        <f>ВВ!EJ6</f>
        <v>17050</v>
      </c>
      <c r="EK6" s="57">
        <f>ВВ!EK6</f>
        <v>17050</v>
      </c>
      <c r="EL6" s="57">
        <f>ВВ!EL6</f>
        <v>18250</v>
      </c>
      <c r="EM6" s="57">
        <f>ВВ!EM6</f>
        <v>18250</v>
      </c>
      <c r="EN6" s="57">
        <f>ВВ!EN6</f>
        <v>17050</v>
      </c>
      <c r="EO6" s="57">
        <f>ВВ!EO6</f>
        <v>17050</v>
      </c>
      <c r="EP6" s="57">
        <f>ВВ!EP6</f>
        <v>17050</v>
      </c>
      <c r="EQ6" s="57">
        <f>ВВ!EQ6</f>
        <v>17050</v>
      </c>
      <c r="ER6" s="57">
        <f>ВВ!ER6</f>
        <v>17050</v>
      </c>
      <c r="ES6" s="57">
        <f>ВВ!ES6</f>
        <v>18250</v>
      </c>
      <c r="ET6" s="57">
        <f>ВВ!ET6</f>
        <v>18250</v>
      </c>
      <c r="EU6" s="57">
        <f>ВВ!EU6</f>
        <v>17050</v>
      </c>
      <c r="EV6" s="57">
        <f>ВВ!EV6</f>
        <v>17050</v>
      </c>
      <c r="EW6" s="57">
        <f>ВВ!EW6</f>
        <v>17050</v>
      </c>
      <c r="EX6" s="57">
        <f>ВВ!EX6</f>
        <v>17050</v>
      </c>
      <c r="EY6" s="57">
        <f>ВВ!EY6</f>
        <v>17050</v>
      </c>
      <c r="EZ6" s="57">
        <f>ВВ!EZ6</f>
        <v>18250</v>
      </c>
      <c r="FA6" s="57">
        <f>ВВ!FA6</f>
        <v>18250</v>
      </c>
      <c r="FB6" s="57">
        <f>ВВ!FB6</f>
        <v>15150</v>
      </c>
      <c r="FC6" s="57">
        <f>ВВ!FC6</f>
        <v>15150</v>
      </c>
      <c r="FD6" s="57">
        <f>ВВ!FD6</f>
        <v>15150</v>
      </c>
      <c r="FE6" s="57">
        <f>ВВ!FE6</f>
        <v>15150</v>
      </c>
      <c r="FF6" s="57">
        <f>ВВ!FF6</f>
        <v>15150</v>
      </c>
      <c r="FG6" s="57">
        <f>ВВ!FG6</f>
        <v>17050</v>
      </c>
      <c r="FH6" s="57">
        <f>ВВ!FH6</f>
        <v>17050</v>
      </c>
      <c r="FI6" s="57">
        <f>ВВ!FI6</f>
        <v>14650</v>
      </c>
      <c r="FJ6" s="57">
        <f>ВВ!FJ6</f>
        <v>14650</v>
      </c>
      <c r="FK6" s="57">
        <f>ВВ!FK6</f>
        <v>14650</v>
      </c>
      <c r="FL6" s="57">
        <f>ВВ!FL6</f>
        <v>14650</v>
      </c>
      <c r="FM6" s="57">
        <f>ВВ!FM6</f>
        <v>14650</v>
      </c>
      <c r="FN6" s="57">
        <f>ВВ!FN6</f>
        <v>17050</v>
      </c>
      <c r="FO6" s="57">
        <f>ВВ!FO6</f>
        <v>17050</v>
      </c>
      <c r="FP6" s="57">
        <f>ВВ!FP6</f>
        <v>14650</v>
      </c>
      <c r="FQ6" s="57">
        <f>ВВ!FQ6</f>
        <v>14650</v>
      </c>
      <c r="FR6" s="57">
        <f>ВВ!FR6</f>
        <v>14650</v>
      </c>
      <c r="FS6" s="57">
        <f>ВВ!FS6</f>
        <v>14650</v>
      </c>
      <c r="FT6" s="57">
        <f>ВВ!FT6</f>
        <v>14650</v>
      </c>
      <c r="FU6" s="57">
        <f>ВВ!FU6</f>
        <v>17050</v>
      </c>
      <c r="FV6" s="57">
        <f>ВВ!FV6</f>
        <v>17050</v>
      </c>
      <c r="FW6" s="57">
        <f>ВВ!FW6</f>
        <v>14650</v>
      </c>
      <c r="FX6" s="57">
        <f>ВВ!FX6</f>
        <v>14650</v>
      </c>
      <c r="FY6" s="57">
        <f>ВВ!FY6</f>
        <v>14650</v>
      </c>
      <c r="FZ6" s="57">
        <f>ВВ!FZ6</f>
        <v>14650</v>
      </c>
      <c r="GA6" s="57">
        <f>ВВ!GA6</f>
        <v>14650</v>
      </c>
      <c r="GB6" s="57">
        <f>ВВ!GB6</f>
        <v>17050</v>
      </c>
      <c r="GC6" s="57">
        <f>ВВ!GC6</f>
        <v>17050</v>
      </c>
      <c r="GD6" s="57">
        <f>ВВ!GD6</f>
        <v>14650</v>
      </c>
      <c r="GE6" s="57">
        <f>ВВ!GE6</f>
        <v>14650</v>
      </c>
      <c r="GF6" s="57">
        <f>ВВ!GF6</f>
        <v>14650</v>
      </c>
      <c r="GG6" s="57">
        <f>ВВ!GG6</f>
        <v>14650</v>
      </c>
      <c r="GH6" s="57">
        <f>ВВ!GH6</f>
        <v>14650</v>
      </c>
      <c r="GI6" s="57">
        <f>ВВ!GI6</f>
        <v>17050</v>
      </c>
      <c r="GJ6" s="57">
        <f>ВВ!GJ6</f>
        <v>17050</v>
      </c>
      <c r="GK6" s="57">
        <f>ВВ!GK6</f>
        <v>15850</v>
      </c>
      <c r="GL6" s="57">
        <f>ВВ!GL6</f>
        <v>15850</v>
      </c>
      <c r="GM6" s="57">
        <f>ВВ!GM6</f>
        <v>15850</v>
      </c>
      <c r="GN6" s="57">
        <f>ВВ!GN6</f>
        <v>15850</v>
      </c>
      <c r="GO6" s="57">
        <f>ВВ!GO6</f>
        <v>11650</v>
      </c>
      <c r="GP6" s="57">
        <f>ВВ!GP6</f>
        <v>12150</v>
      </c>
      <c r="GQ6" s="57">
        <f>ВВ!GQ6</f>
        <v>12150</v>
      </c>
      <c r="GR6" s="57">
        <f>ВВ!GR6</f>
        <v>11650</v>
      </c>
      <c r="GS6" s="57">
        <f>ВВ!GS6</f>
        <v>11650</v>
      </c>
      <c r="GT6" s="57">
        <f>ВВ!GT6</f>
        <v>11650</v>
      </c>
      <c r="GU6" s="57">
        <f>ВВ!GU6</f>
        <v>11650</v>
      </c>
      <c r="GV6" s="57">
        <f>ВВ!GV6</f>
        <v>11650</v>
      </c>
      <c r="GW6" s="57">
        <f>ВВ!GW6</f>
        <v>12150</v>
      </c>
      <c r="GX6" s="57">
        <f>ВВ!GX6</f>
        <v>12150</v>
      </c>
      <c r="GY6" s="57">
        <f>ВВ!GY6</f>
        <v>11650</v>
      </c>
      <c r="GZ6" s="57">
        <f>ВВ!GZ6</f>
        <v>11650</v>
      </c>
      <c r="HA6" s="57">
        <f>ВВ!HA6</f>
        <v>11650</v>
      </c>
      <c r="HB6" s="57">
        <f>ВВ!HB6</f>
        <v>11650</v>
      </c>
      <c r="HC6" s="57">
        <f>ВВ!HC6</f>
        <v>11650</v>
      </c>
      <c r="HD6" s="57">
        <f>ВВ!HD6</f>
        <v>12150</v>
      </c>
      <c r="HE6" s="57">
        <f>ВВ!HE6</f>
        <v>12150</v>
      </c>
      <c r="HF6" s="57">
        <f>ВВ!HF6</f>
        <v>11650</v>
      </c>
      <c r="HG6" s="57">
        <f>ВВ!HG6</f>
        <v>11650</v>
      </c>
      <c r="HH6" s="57">
        <f>ВВ!HH6</f>
        <v>11650</v>
      </c>
      <c r="HI6" s="57">
        <f>ВВ!HI6</f>
        <v>11650</v>
      </c>
      <c r="HJ6" s="57">
        <f>ВВ!HJ6</f>
        <v>11650</v>
      </c>
      <c r="HK6" s="57">
        <f>ВВ!HK6</f>
        <v>12150</v>
      </c>
      <c r="HL6" s="57">
        <f>ВВ!HL6</f>
        <v>12150</v>
      </c>
      <c r="HM6" s="57">
        <f>ВВ!HM6</f>
        <v>11650</v>
      </c>
      <c r="HN6" s="57">
        <f>ВВ!HN6</f>
        <v>11650</v>
      </c>
      <c r="HO6" s="57">
        <f>ВВ!HO6</f>
        <v>11650</v>
      </c>
      <c r="HP6" s="57">
        <f>ВВ!HP6</f>
        <v>11650</v>
      </c>
      <c r="HQ6" s="57">
        <f>ВВ!HQ6</f>
        <v>11650</v>
      </c>
      <c r="HR6" s="57">
        <f>ВВ!HR6</f>
        <v>12150</v>
      </c>
      <c r="HS6" s="57">
        <f>ВВ!HS6</f>
        <v>12150</v>
      </c>
      <c r="HT6" s="57">
        <f>ВВ!HT6</f>
        <v>11650</v>
      </c>
      <c r="HU6" s="57">
        <f>ВВ!HU6</f>
        <v>11650</v>
      </c>
      <c r="HV6" s="57">
        <f>ВВ!HV6</f>
        <v>12150</v>
      </c>
      <c r="HW6" s="57">
        <f>ВВ!HW6</f>
        <v>12850</v>
      </c>
      <c r="HX6" s="57">
        <f>ВВ!HX6</f>
        <v>11350</v>
      </c>
      <c r="HY6" s="57">
        <f>ВВ!HY6</f>
        <v>11650</v>
      </c>
      <c r="HZ6" s="57">
        <f>ВВ!HZ6</f>
        <v>11650</v>
      </c>
      <c r="IA6" s="57">
        <f>ВВ!IA6</f>
        <v>11350</v>
      </c>
      <c r="IB6" s="57">
        <f>ВВ!IB6</f>
        <v>11350</v>
      </c>
      <c r="IC6" s="57">
        <f>ВВ!IC6</f>
        <v>11350</v>
      </c>
      <c r="ID6" s="57">
        <f>ВВ!ID6</f>
        <v>11350</v>
      </c>
      <c r="IE6" s="57">
        <f>ВВ!IE6</f>
        <v>11350</v>
      </c>
      <c r="IF6" s="57">
        <f>ВВ!IF6</f>
        <v>11650</v>
      </c>
      <c r="IG6" s="57">
        <f>ВВ!IG6</f>
        <v>11650</v>
      </c>
      <c r="IH6" s="57">
        <f>ВВ!IH6</f>
        <v>11350</v>
      </c>
      <c r="II6" s="57">
        <f>ВВ!II6</f>
        <v>11350</v>
      </c>
      <c r="IJ6" s="57">
        <f>ВВ!IJ6</f>
        <v>11350</v>
      </c>
      <c r="IK6" s="57">
        <f>ВВ!IK6</f>
        <v>11350</v>
      </c>
      <c r="IL6" s="57">
        <f>ВВ!IL6</f>
        <v>11350</v>
      </c>
      <c r="IM6" s="57">
        <f>ВВ!IM6</f>
        <v>11650</v>
      </c>
      <c r="IN6" s="57">
        <f>ВВ!IN6</f>
        <v>11650</v>
      </c>
      <c r="IO6" s="57">
        <f>ВВ!IO6</f>
        <v>11350</v>
      </c>
      <c r="IP6" s="57">
        <f>ВВ!IP6</f>
        <v>11350</v>
      </c>
      <c r="IQ6" s="57">
        <f>ВВ!IQ6</f>
        <v>11350</v>
      </c>
      <c r="IR6" s="57">
        <f>ВВ!IR6</f>
        <v>11350</v>
      </c>
      <c r="IS6" s="57">
        <f>ВВ!IS6</f>
        <v>11350</v>
      </c>
      <c r="IT6" s="57">
        <f>ВВ!IT6</f>
        <v>11650</v>
      </c>
      <c r="IU6" s="57">
        <f>ВВ!IU6</f>
        <v>11650</v>
      </c>
      <c r="IV6" s="57">
        <f>ВВ!IV6</f>
        <v>11350</v>
      </c>
      <c r="IW6" s="57">
        <f>ВВ!IW6</f>
        <v>11350</v>
      </c>
      <c r="IX6" s="57">
        <f>ВВ!IX6</f>
        <v>13150</v>
      </c>
      <c r="IY6" s="57">
        <f>ВВ!IY6</f>
        <v>13150</v>
      </c>
      <c r="IZ6" s="57">
        <f>ВВ!IZ6</f>
        <v>12850</v>
      </c>
      <c r="JA6" s="57">
        <f>ВВ!JA6</f>
        <v>12850</v>
      </c>
      <c r="JB6" s="57">
        <f>ВВ!JB6</f>
        <v>12850</v>
      </c>
      <c r="JC6" s="57">
        <f>ВВ!JC6</f>
        <v>12850</v>
      </c>
      <c r="JD6" s="57">
        <f>ВВ!JD6</f>
        <v>12850</v>
      </c>
      <c r="JE6" s="57">
        <f>ВВ!JE6</f>
        <v>13150</v>
      </c>
      <c r="JF6" s="57">
        <f>ВВ!JF6</f>
        <v>13150</v>
      </c>
      <c r="JG6" s="57">
        <f>ВВ!JG6</f>
        <v>12850</v>
      </c>
      <c r="JH6" s="57">
        <f>ВВ!JH6</f>
        <v>12850</v>
      </c>
      <c r="JI6" s="57">
        <f>ВВ!JI6</f>
        <v>12850</v>
      </c>
      <c r="JJ6" s="57">
        <f>ВВ!JJ6</f>
        <v>12850</v>
      </c>
      <c r="JK6" s="57">
        <f>ВВ!JK6</f>
        <v>12850</v>
      </c>
      <c r="JL6" s="57">
        <f>ВВ!JL6</f>
        <v>13650</v>
      </c>
      <c r="JM6" s="57">
        <f>ВВ!JM6</f>
        <v>13650</v>
      </c>
      <c r="JN6" s="57">
        <f>ВВ!JN6</f>
        <v>13150</v>
      </c>
      <c r="JO6" s="57">
        <f>ВВ!JO6</f>
        <v>13150</v>
      </c>
      <c r="JP6" s="57">
        <f>ВВ!JP6</f>
        <v>13150</v>
      </c>
      <c r="JQ6" s="57">
        <f>ВВ!JQ6</f>
        <v>13150</v>
      </c>
      <c r="JR6" s="57">
        <f>ВВ!JR6</f>
        <v>13150</v>
      </c>
      <c r="JS6" s="57">
        <f>ВВ!JS6</f>
        <v>14350</v>
      </c>
      <c r="JT6" s="57">
        <f>ВВ!JT6</f>
        <v>14350</v>
      </c>
      <c r="JU6" s="57">
        <f>ВВ!JU6</f>
        <v>14650</v>
      </c>
    </row>
    <row r="7" spans="1:281" s="32" customFormat="1" ht="24" hidden="1" x14ac:dyDescent="0.2">
      <c r="A7" s="39" t="s">
        <v>4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</row>
    <row r="8" spans="1:281" s="32" customFormat="1" hidden="1" x14ac:dyDescent="0.2">
      <c r="A8" s="13">
        <v>1</v>
      </c>
      <c r="B8" s="57">
        <f>ВВ!B8</f>
        <v>13950</v>
      </c>
      <c r="C8" s="57">
        <f>ВВ!C8</f>
        <v>13950</v>
      </c>
      <c r="D8" s="57">
        <f>ВВ!D8</f>
        <v>13950</v>
      </c>
      <c r="E8" s="57">
        <f>ВВ!E8</f>
        <v>13950</v>
      </c>
      <c r="F8" s="57">
        <f>ВВ!F8</f>
        <v>13950</v>
      </c>
      <c r="G8" s="57">
        <f>ВВ!G8</f>
        <v>13950</v>
      </c>
      <c r="H8" s="57">
        <f>ВВ!H8</f>
        <v>13950</v>
      </c>
      <c r="I8" s="57">
        <f>ВВ!I8</f>
        <v>13950</v>
      </c>
      <c r="J8" s="57">
        <f>ВВ!J8</f>
        <v>13950</v>
      </c>
      <c r="K8" s="57">
        <f>ВВ!K8</f>
        <v>13950</v>
      </c>
      <c r="L8" s="57">
        <f>ВВ!L8</f>
        <v>13950</v>
      </c>
      <c r="M8" s="57">
        <f>ВВ!M8</f>
        <v>13950</v>
      </c>
      <c r="N8" s="57">
        <f>ВВ!N8</f>
        <v>11800</v>
      </c>
      <c r="O8" s="57">
        <f>ВВ!O8</f>
        <v>11800</v>
      </c>
      <c r="P8" s="57">
        <f>ВВ!P8</f>
        <v>11800</v>
      </c>
      <c r="Q8" s="57">
        <f>ВВ!Q8</f>
        <v>11500</v>
      </c>
      <c r="R8" s="57">
        <f>ВВ!R8</f>
        <v>11500</v>
      </c>
      <c r="S8" s="57">
        <f>ВВ!S8</f>
        <v>11500</v>
      </c>
      <c r="T8" s="57">
        <f>ВВ!T8</f>
        <v>11500</v>
      </c>
      <c r="U8" s="57">
        <f>ВВ!U8</f>
        <v>11500</v>
      </c>
      <c r="V8" s="57">
        <f>ВВ!V8</f>
        <v>11800</v>
      </c>
      <c r="W8" s="57">
        <f>ВВ!W8</f>
        <v>11800</v>
      </c>
      <c r="X8" s="57">
        <f>ВВ!X8</f>
        <v>11800</v>
      </c>
      <c r="Y8" s="57">
        <f>ВВ!Y8</f>
        <v>11500</v>
      </c>
      <c r="Z8" s="57">
        <f>ВВ!Z8</f>
        <v>11500</v>
      </c>
      <c r="AA8" s="57">
        <f>ВВ!AA8</f>
        <v>11500</v>
      </c>
      <c r="AB8" s="57">
        <f>ВВ!AB8</f>
        <v>11500</v>
      </c>
      <c r="AC8" s="57">
        <f>ВВ!AC8</f>
        <v>11500</v>
      </c>
      <c r="AD8" s="57">
        <f>ВВ!AD8</f>
        <v>11800</v>
      </c>
      <c r="AE8" s="57">
        <f>ВВ!AE8</f>
        <v>11800</v>
      </c>
      <c r="AF8" s="57">
        <f>ВВ!AF8</f>
        <v>11500</v>
      </c>
      <c r="AG8" s="57">
        <f>ВВ!AG8</f>
        <v>11500</v>
      </c>
      <c r="AH8" s="57">
        <f>ВВ!AH8</f>
        <v>11500</v>
      </c>
      <c r="AI8" s="57">
        <f>ВВ!AI8</f>
        <v>11500</v>
      </c>
      <c r="AJ8" s="57">
        <f>ВВ!AJ8</f>
        <v>11500</v>
      </c>
      <c r="AK8" s="57">
        <f>ВВ!AK8</f>
        <v>11800</v>
      </c>
      <c r="AL8" s="57">
        <f>ВВ!AL8</f>
        <v>11800</v>
      </c>
      <c r="AM8" s="57">
        <f>ВВ!AM8</f>
        <v>11500</v>
      </c>
      <c r="AN8" s="57">
        <f>ВВ!AN8</f>
        <v>11500</v>
      </c>
      <c r="AO8" s="57">
        <f>ВВ!AO8</f>
        <v>11500</v>
      </c>
      <c r="AP8" s="57">
        <f>ВВ!AP8</f>
        <v>11500</v>
      </c>
      <c r="AQ8" s="57">
        <f>ВВ!AQ8</f>
        <v>14800</v>
      </c>
      <c r="AR8" s="57">
        <f>ВВ!AR8</f>
        <v>13300</v>
      </c>
      <c r="AS8" s="57">
        <f>ВВ!AS8</f>
        <v>13300</v>
      </c>
      <c r="AT8" s="57">
        <f>ВВ!AT8</f>
        <v>13300</v>
      </c>
      <c r="AU8" s="57">
        <f>ВВ!AU8</f>
        <v>12300</v>
      </c>
      <c r="AV8" s="57">
        <f>ВВ!AV8</f>
        <v>12300</v>
      </c>
      <c r="AW8" s="57">
        <f>ВВ!AW8</f>
        <v>12300</v>
      </c>
      <c r="AX8" s="57">
        <f>ВВ!AX8</f>
        <v>12300</v>
      </c>
      <c r="AY8" s="57">
        <f>ВВ!AY8</f>
        <v>12300</v>
      </c>
      <c r="AZ8" s="57">
        <f>ВВ!AZ8</f>
        <v>13300</v>
      </c>
      <c r="BA8" s="57">
        <f>ВВ!BA8</f>
        <v>13300</v>
      </c>
      <c r="BB8" s="57">
        <f>ВВ!BB8</f>
        <v>13300</v>
      </c>
      <c r="BC8" s="57">
        <f>ВВ!BC8</f>
        <v>11500</v>
      </c>
      <c r="BD8" s="57">
        <f>ВВ!BD8</f>
        <v>11500</v>
      </c>
      <c r="BE8" s="57">
        <f>ВВ!BE8</f>
        <v>11500</v>
      </c>
      <c r="BF8" s="57">
        <f>ВВ!BF8</f>
        <v>12300</v>
      </c>
      <c r="BG8" s="57">
        <f>ВВ!BG8</f>
        <v>12300</v>
      </c>
      <c r="BH8" s="57">
        <f>ВВ!BH8</f>
        <v>11500</v>
      </c>
      <c r="BI8" s="57">
        <f>ВВ!BI8</f>
        <v>11500</v>
      </c>
      <c r="BJ8" s="57">
        <f>ВВ!BJ8</f>
        <v>11500</v>
      </c>
      <c r="BK8" s="57">
        <f>ВВ!BK8</f>
        <v>11500</v>
      </c>
      <c r="BL8" s="57">
        <f>ВВ!BL8</f>
        <v>11500</v>
      </c>
      <c r="BM8" s="57">
        <f>ВВ!BM8</f>
        <v>12300</v>
      </c>
      <c r="BN8" s="57">
        <f>ВВ!BN8</f>
        <v>12300</v>
      </c>
      <c r="BO8" s="57">
        <f>ВВ!BO8</f>
        <v>11500</v>
      </c>
      <c r="BP8" s="57">
        <f>ВВ!BP8</f>
        <v>11500</v>
      </c>
      <c r="BQ8" s="57">
        <f>ВВ!BQ8</f>
        <v>11500</v>
      </c>
      <c r="BR8" s="57">
        <f>ВВ!BR8</f>
        <v>11500</v>
      </c>
      <c r="BS8" s="57">
        <f>ВВ!BS8</f>
        <v>11500</v>
      </c>
      <c r="BT8" s="57">
        <f>ВВ!BT8</f>
        <v>12300</v>
      </c>
      <c r="BU8" s="57">
        <f>ВВ!BU8</f>
        <v>12300</v>
      </c>
      <c r="BV8" s="57">
        <f>ВВ!BV8</f>
        <v>13000</v>
      </c>
      <c r="BW8" s="57">
        <f>ВВ!BW8</f>
        <v>13300</v>
      </c>
      <c r="BX8" s="57">
        <f>ВВ!BX8</f>
        <v>13300</v>
      </c>
      <c r="BY8" s="57">
        <f>ВВ!BY8</f>
        <v>13300</v>
      </c>
      <c r="BZ8" s="57">
        <f>ВВ!BZ8</f>
        <v>13300</v>
      </c>
      <c r="CA8" s="57">
        <f>ВВ!CA8</f>
        <v>20800</v>
      </c>
      <c r="CB8" s="57">
        <f>ВВ!CB8</f>
        <v>20800</v>
      </c>
      <c r="CC8" s="57">
        <f>ВВ!CC8</f>
        <v>20800</v>
      </c>
      <c r="CD8" s="57">
        <f>ВВ!CD8</f>
        <v>20800</v>
      </c>
      <c r="CE8" s="57">
        <f>ВВ!CE8</f>
        <v>20800</v>
      </c>
      <c r="CF8" s="57">
        <f>ВВ!CF8</f>
        <v>20800</v>
      </c>
      <c r="CG8" s="57">
        <f>ВВ!CG8</f>
        <v>20800</v>
      </c>
      <c r="CH8" s="57">
        <f>ВВ!CH8</f>
        <v>20800</v>
      </c>
      <c r="CI8" s="57">
        <f>ВВ!CI8</f>
        <v>13300</v>
      </c>
      <c r="CJ8" s="57">
        <f>ВВ!CJ8</f>
        <v>13300</v>
      </c>
      <c r="CK8" s="57">
        <f>ВВ!CK8</f>
        <v>13300</v>
      </c>
      <c r="CL8" s="57">
        <f>ВВ!CL8</f>
        <v>13300</v>
      </c>
      <c r="CM8" s="57">
        <f>ВВ!CM8</f>
        <v>13300</v>
      </c>
      <c r="CN8" s="57">
        <f>ВВ!CN8</f>
        <v>13300</v>
      </c>
      <c r="CO8" s="57">
        <f>ВВ!CO8</f>
        <v>13300</v>
      </c>
      <c r="CP8" s="57">
        <f>ВВ!CP8</f>
        <v>13300</v>
      </c>
      <c r="CQ8" s="57">
        <f>ВВ!CQ8</f>
        <v>13300</v>
      </c>
      <c r="CR8" s="57">
        <f>ВВ!CR8</f>
        <v>20800</v>
      </c>
      <c r="CS8" s="57">
        <f>ВВ!CS8</f>
        <v>20800</v>
      </c>
      <c r="CT8" s="57">
        <f>ВВ!CT8</f>
        <v>20800</v>
      </c>
      <c r="CU8" s="57">
        <f>ВВ!CU8</f>
        <v>20800</v>
      </c>
      <c r="CV8" s="57">
        <f>ВВ!CV8</f>
        <v>20800</v>
      </c>
      <c r="CW8" s="57">
        <f>ВВ!CW8</f>
        <v>20800</v>
      </c>
      <c r="CX8" s="57">
        <f>ВВ!CX8</f>
        <v>20800</v>
      </c>
      <c r="CY8" s="57">
        <f>ВВ!CY8</f>
        <v>13300</v>
      </c>
      <c r="CZ8" s="57">
        <f>ВВ!CZ8</f>
        <v>13300</v>
      </c>
      <c r="DA8" s="57">
        <f>ВВ!DA8</f>
        <v>23400</v>
      </c>
      <c r="DB8" s="57">
        <f>ВВ!DB8</f>
        <v>23400</v>
      </c>
      <c r="DC8" s="57">
        <f>ВВ!DC8</f>
        <v>23400</v>
      </c>
      <c r="DD8" s="57">
        <f>ВВ!DD8</f>
        <v>23400</v>
      </c>
      <c r="DE8" s="57">
        <f>ВВ!DE8</f>
        <v>23400</v>
      </c>
      <c r="DF8" s="57">
        <f>ВВ!DF8</f>
        <v>23400</v>
      </c>
      <c r="DG8" s="57">
        <f>ВВ!DG8</f>
        <v>23400</v>
      </c>
      <c r="DH8" s="57">
        <f>ВВ!DH8</f>
        <v>23400</v>
      </c>
      <c r="DI8" s="57">
        <f>ВВ!DI8</f>
        <v>23400</v>
      </c>
      <c r="DJ8" s="57">
        <f>ВВ!DJ8</f>
        <v>23400</v>
      </c>
      <c r="DK8" s="57">
        <f>ВВ!DK8</f>
        <v>16700</v>
      </c>
      <c r="DL8" s="57">
        <f>ВВ!DL8</f>
        <v>16700</v>
      </c>
      <c r="DM8" s="57">
        <f>ВВ!DM8</f>
        <v>16700</v>
      </c>
      <c r="DN8" s="57">
        <f>ВВ!DN8</f>
        <v>16700</v>
      </c>
      <c r="DO8" s="57">
        <f>ВВ!DO8</f>
        <v>17200</v>
      </c>
      <c r="DP8" s="57">
        <f>ВВ!DP8</f>
        <v>17200</v>
      </c>
      <c r="DQ8" s="57">
        <f>ВВ!DQ8</f>
        <v>18400</v>
      </c>
      <c r="DR8" s="57">
        <f>ВВ!DR8</f>
        <v>18400</v>
      </c>
      <c r="DS8" s="57">
        <f>ВВ!DS8</f>
        <v>17200</v>
      </c>
      <c r="DT8" s="57">
        <f>ВВ!DT8</f>
        <v>17200</v>
      </c>
      <c r="DU8" s="57">
        <f>ВВ!DU8</f>
        <v>17200</v>
      </c>
      <c r="DV8" s="57">
        <f>ВВ!DV8</f>
        <v>17200</v>
      </c>
      <c r="DW8" s="57">
        <f>ВВ!DW8</f>
        <v>17200</v>
      </c>
      <c r="DX8" s="57">
        <f>ВВ!DX8</f>
        <v>18400</v>
      </c>
      <c r="DY8" s="57">
        <f>ВВ!DY8</f>
        <v>18400</v>
      </c>
      <c r="DZ8" s="57">
        <f>ВВ!DZ8</f>
        <v>17200</v>
      </c>
      <c r="EA8" s="57">
        <f>ВВ!EA8</f>
        <v>17200</v>
      </c>
      <c r="EB8" s="57">
        <f>ВВ!EB8</f>
        <v>17200</v>
      </c>
      <c r="EC8" s="57">
        <f>ВВ!EC8</f>
        <v>17200</v>
      </c>
      <c r="ED8" s="57">
        <f>ВВ!ED8</f>
        <v>17200</v>
      </c>
      <c r="EE8" s="57">
        <f>ВВ!EE8</f>
        <v>18400</v>
      </c>
      <c r="EF8" s="57">
        <f>ВВ!EF8</f>
        <v>18400</v>
      </c>
      <c r="EG8" s="57">
        <f>ВВ!EG8</f>
        <v>17200</v>
      </c>
      <c r="EH8" s="57">
        <f>ВВ!EH8</f>
        <v>17200</v>
      </c>
      <c r="EI8" s="57">
        <f>ВВ!EI8</f>
        <v>17200</v>
      </c>
      <c r="EJ8" s="57">
        <f>ВВ!EJ8</f>
        <v>17200</v>
      </c>
      <c r="EK8" s="57">
        <f>ВВ!EK8</f>
        <v>17200</v>
      </c>
      <c r="EL8" s="57">
        <f>ВВ!EL8</f>
        <v>18400</v>
      </c>
      <c r="EM8" s="57">
        <f>ВВ!EM8</f>
        <v>18400</v>
      </c>
      <c r="EN8" s="57">
        <f>ВВ!EN8</f>
        <v>17200</v>
      </c>
      <c r="EO8" s="57">
        <f>ВВ!EO8</f>
        <v>17200</v>
      </c>
      <c r="EP8" s="57">
        <f>ВВ!EP8</f>
        <v>17200</v>
      </c>
      <c r="EQ8" s="57">
        <f>ВВ!EQ8</f>
        <v>17200</v>
      </c>
      <c r="ER8" s="57">
        <f>ВВ!ER8</f>
        <v>17200</v>
      </c>
      <c r="ES8" s="57">
        <f>ВВ!ES8</f>
        <v>18400</v>
      </c>
      <c r="ET8" s="57">
        <f>ВВ!ET8</f>
        <v>18400</v>
      </c>
      <c r="EU8" s="57">
        <f>ВВ!EU8</f>
        <v>17200</v>
      </c>
      <c r="EV8" s="57">
        <f>ВВ!EV8</f>
        <v>17200</v>
      </c>
      <c r="EW8" s="57">
        <f>ВВ!EW8</f>
        <v>17200</v>
      </c>
      <c r="EX8" s="57">
        <f>ВВ!EX8</f>
        <v>17200</v>
      </c>
      <c r="EY8" s="57">
        <f>ВВ!EY8</f>
        <v>17200</v>
      </c>
      <c r="EZ8" s="57">
        <f>ВВ!EZ8</f>
        <v>18400</v>
      </c>
      <c r="FA8" s="57">
        <f>ВВ!FA8</f>
        <v>18400</v>
      </c>
      <c r="FB8" s="57">
        <f>ВВ!FB8</f>
        <v>15300</v>
      </c>
      <c r="FC8" s="57">
        <f>ВВ!FC8</f>
        <v>15300</v>
      </c>
      <c r="FD8" s="57">
        <f>ВВ!FD8</f>
        <v>15300</v>
      </c>
      <c r="FE8" s="57">
        <f>ВВ!FE8</f>
        <v>15300</v>
      </c>
      <c r="FF8" s="57">
        <f>ВВ!FF8</f>
        <v>15300</v>
      </c>
      <c r="FG8" s="57">
        <f>ВВ!FG8</f>
        <v>17200</v>
      </c>
      <c r="FH8" s="57">
        <f>ВВ!FH8</f>
        <v>17200</v>
      </c>
      <c r="FI8" s="57">
        <f>ВВ!FI8</f>
        <v>14800</v>
      </c>
      <c r="FJ8" s="57">
        <f>ВВ!FJ8</f>
        <v>14800</v>
      </c>
      <c r="FK8" s="57">
        <f>ВВ!FK8</f>
        <v>14800</v>
      </c>
      <c r="FL8" s="57">
        <f>ВВ!FL8</f>
        <v>14800</v>
      </c>
      <c r="FM8" s="57">
        <f>ВВ!FM8</f>
        <v>14800</v>
      </c>
      <c r="FN8" s="57">
        <f>ВВ!FN8</f>
        <v>17200</v>
      </c>
      <c r="FO8" s="57">
        <f>ВВ!FO8</f>
        <v>17200</v>
      </c>
      <c r="FP8" s="57">
        <f>ВВ!FP8</f>
        <v>14800</v>
      </c>
      <c r="FQ8" s="57">
        <f>ВВ!FQ8</f>
        <v>14800</v>
      </c>
      <c r="FR8" s="57">
        <f>ВВ!FR8</f>
        <v>14800</v>
      </c>
      <c r="FS8" s="57">
        <f>ВВ!FS8</f>
        <v>14800</v>
      </c>
      <c r="FT8" s="57">
        <f>ВВ!FT8</f>
        <v>14800</v>
      </c>
      <c r="FU8" s="57">
        <f>ВВ!FU8</f>
        <v>17200</v>
      </c>
      <c r="FV8" s="57">
        <f>ВВ!FV8</f>
        <v>17200</v>
      </c>
      <c r="FW8" s="57">
        <f>ВВ!FW8</f>
        <v>14800</v>
      </c>
      <c r="FX8" s="57">
        <f>ВВ!FX8</f>
        <v>14800</v>
      </c>
      <c r="FY8" s="57">
        <f>ВВ!FY8</f>
        <v>14800</v>
      </c>
      <c r="FZ8" s="57">
        <f>ВВ!FZ8</f>
        <v>14800</v>
      </c>
      <c r="GA8" s="57">
        <f>ВВ!GA8</f>
        <v>14800</v>
      </c>
      <c r="GB8" s="57">
        <f>ВВ!GB8</f>
        <v>17200</v>
      </c>
      <c r="GC8" s="57">
        <f>ВВ!GC8</f>
        <v>17200</v>
      </c>
      <c r="GD8" s="57">
        <f>ВВ!GD8</f>
        <v>14800</v>
      </c>
      <c r="GE8" s="57">
        <f>ВВ!GE8</f>
        <v>14800</v>
      </c>
      <c r="GF8" s="57">
        <f>ВВ!GF8</f>
        <v>14800</v>
      </c>
      <c r="GG8" s="57">
        <f>ВВ!GG8</f>
        <v>14800</v>
      </c>
      <c r="GH8" s="57">
        <f>ВВ!GH8</f>
        <v>14800</v>
      </c>
      <c r="GI8" s="57">
        <f>ВВ!GI8</f>
        <v>17200</v>
      </c>
      <c r="GJ8" s="57">
        <f>ВВ!GJ8</f>
        <v>17200</v>
      </c>
      <c r="GK8" s="57">
        <f>ВВ!GK8</f>
        <v>16000</v>
      </c>
      <c r="GL8" s="57">
        <f>ВВ!GL8</f>
        <v>16000</v>
      </c>
      <c r="GM8" s="57">
        <f>ВВ!GM8</f>
        <v>16000</v>
      </c>
      <c r="GN8" s="57">
        <f>ВВ!GN8</f>
        <v>16000</v>
      </c>
      <c r="GO8" s="57">
        <f>ВВ!GO8</f>
        <v>11800</v>
      </c>
      <c r="GP8" s="57">
        <f>ВВ!GP8</f>
        <v>12300</v>
      </c>
      <c r="GQ8" s="57">
        <f>ВВ!GQ8</f>
        <v>12300</v>
      </c>
      <c r="GR8" s="57">
        <f>ВВ!GR8</f>
        <v>11800</v>
      </c>
      <c r="GS8" s="57">
        <f>ВВ!GS8</f>
        <v>11800</v>
      </c>
      <c r="GT8" s="57">
        <f>ВВ!GT8</f>
        <v>11800</v>
      </c>
      <c r="GU8" s="57">
        <f>ВВ!GU8</f>
        <v>11800</v>
      </c>
      <c r="GV8" s="57">
        <f>ВВ!GV8</f>
        <v>11800</v>
      </c>
      <c r="GW8" s="57">
        <f>ВВ!GW8</f>
        <v>12300</v>
      </c>
      <c r="GX8" s="57">
        <f>ВВ!GX8</f>
        <v>12300</v>
      </c>
      <c r="GY8" s="57">
        <f>ВВ!GY8</f>
        <v>11800</v>
      </c>
      <c r="GZ8" s="57">
        <f>ВВ!GZ8</f>
        <v>11800</v>
      </c>
      <c r="HA8" s="57">
        <f>ВВ!HA8</f>
        <v>11800</v>
      </c>
      <c r="HB8" s="57">
        <f>ВВ!HB8</f>
        <v>11800</v>
      </c>
      <c r="HC8" s="57">
        <f>ВВ!HC8</f>
        <v>11800</v>
      </c>
      <c r="HD8" s="57">
        <f>ВВ!HD8</f>
        <v>12300</v>
      </c>
      <c r="HE8" s="57">
        <f>ВВ!HE8</f>
        <v>12300</v>
      </c>
      <c r="HF8" s="57">
        <f>ВВ!HF8</f>
        <v>11800</v>
      </c>
      <c r="HG8" s="57">
        <f>ВВ!HG8</f>
        <v>11800</v>
      </c>
      <c r="HH8" s="57">
        <f>ВВ!HH8</f>
        <v>11800</v>
      </c>
      <c r="HI8" s="57">
        <f>ВВ!HI8</f>
        <v>11800</v>
      </c>
      <c r="HJ8" s="57">
        <f>ВВ!HJ8</f>
        <v>11800</v>
      </c>
      <c r="HK8" s="57">
        <f>ВВ!HK8</f>
        <v>12300</v>
      </c>
      <c r="HL8" s="57">
        <f>ВВ!HL8</f>
        <v>12300</v>
      </c>
      <c r="HM8" s="57">
        <f>ВВ!HM8</f>
        <v>11800</v>
      </c>
      <c r="HN8" s="57">
        <f>ВВ!HN8</f>
        <v>11800</v>
      </c>
      <c r="HO8" s="57">
        <f>ВВ!HO8</f>
        <v>11800</v>
      </c>
      <c r="HP8" s="57">
        <f>ВВ!HP8</f>
        <v>11800</v>
      </c>
      <c r="HQ8" s="57">
        <f>ВВ!HQ8</f>
        <v>11800</v>
      </c>
      <c r="HR8" s="57">
        <f>ВВ!HR8</f>
        <v>12300</v>
      </c>
      <c r="HS8" s="57">
        <f>ВВ!HS8</f>
        <v>12300</v>
      </c>
      <c r="HT8" s="57">
        <f>ВВ!HT8</f>
        <v>11800</v>
      </c>
      <c r="HU8" s="57">
        <f>ВВ!HU8</f>
        <v>11800</v>
      </c>
      <c r="HV8" s="57">
        <f>ВВ!HV8</f>
        <v>12300</v>
      </c>
      <c r="HW8" s="57">
        <f>ВВ!HW8</f>
        <v>13000</v>
      </c>
      <c r="HX8" s="57">
        <f>ВВ!HX8</f>
        <v>11500</v>
      </c>
      <c r="HY8" s="57">
        <f>ВВ!HY8</f>
        <v>11800</v>
      </c>
      <c r="HZ8" s="57">
        <f>ВВ!HZ8</f>
        <v>11800</v>
      </c>
      <c r="IA8" s="57">
        <f>ВВ!IA8</f>
        <v>11500</v>
      </c>
      <c r="IB8" s="57">
        <f>ВВ!IB8</f>
        <v>11500</v>
      </c>
      <c r="IC8" s="57">
        <f>ВВ!IC8</f>
        <v>11500</v>
      </c>
      <c r="ID8" s="57">
        <f>ВВ!ID8</f>
        <v>11500</v>
      </c>
      <c r="IE8" s="57">
        <f>ВВ!IE8</f>
        <v>11500</v>
      </c>
      <c r="IF8" s="57">
        <f>ВВ!IF8</f>
        <v>11800</v>
      </c>
      <c r="IG8" s="57">
        <f>ВВ!IG8</f>
        <v>11800</v>
      </c>
      <c r="IH8" s="57">
        <f>ВВ!IH8</f>
        <v>11500</v>
      </c>
      <c r="II8" s="57">
        <f>ВВ!II8</f>
        <v>11500</v>
      </c>
      <c r="IJ8" s="57">
        <f>ВВ!IJ8</f>
        <v>11500</v>
      </c>
      <c r="IK8" s="57">
        <f>ВВ!IK8</f>
        <v>11500</v>
      </c>
      <c r="IL8" s="57">
        <f>ВВ!IL8</f>
        <v>11500</v>
      </c>
      <c r="IM8" s="57">
        <f>ВВ!IM8</f>
        <v>11800</v>
      </c>
      <c r="IN8" s="57">
        <f>ВВ!IN8</f>
        <v>11800</v>
      </c>
      <c r="IO8" s="57">
        <f>ВВ!IO8</f>
        <v>11500</v>
      </c>
      <c r="IP8" s="57">
        <f>ВВ!IP8</f>
        <v>11500</v>
      </c>
      <c r="IQ8" s="57">
        <f>ВВ!IQ8</f>
        <v>11500</v>
      </c>
      <c r="IR8" s="57">
        <f>ВВ!IR8</f>
        <v>11500</v>
      </c>
      <c r="IS8" s="57">
        <f>ВВ!IS8</f>
        <v>11500</v>
      </c>
      <c r="IT8" s="57">
        <f>ВВ!IT8</f>
        <v>11800</v>
      </c>
      <c r="IU8" s="57">
        <f>ВВ!IU8</f>
        <v>11800</v>
      </c>
      <c r="IV8" s="57">
        <f>ВВ!IV8</f>
        <v>11500</v>
      </c>
      <c r="IW8" s="57">
        <f>ВВ!IW8</f>
        <v>11500</v>
      </c>
      <c r="IX8" s="57">
        <f>ВВ!IX8</f>
        <v>13300</v>
      </c>
      <c r="IY8" s="57">
        <f>ВВ!IY8</f>
        <v>13300</v>
      </c>
      <c r="IZ8" s="57">
        <f>ВВ!IZ8</f>
        <v>13000</v>
      </c>
      <c r="JA8" s="57">
        <f>ВВ!JA8</f>
        <v>13000</v>
      </c>
      <c r="JB8" s="57">
        <f>ВВ!JB8</f>
        <v>13000</v>
      </c>
      <c r="JC8" s="57">
        <f>ВВ!JC8</f>
        <v>13000</v>
      </c>
      <c r="JD8" s="57">
        <f>ВВ!JD8</f>
        <v>13000</v>
      </c>
      <c r="JE8" s="57">
        <f>ВВ!JE8</f>
        <v>13300</v>
      </c>
      <c r="JF8" s="57">
        <f>ВВ!JF8</f>
        <v>13300</v>
      </c>
      <c r="JG8" s="57">
        <f>ВВ!JG8</f>
        <v>13000</v>
      </c>
      <c r="JH8" s="57">
        <f>ВВ!JH8</f>
        <v>13000</v>
      </c>
      <c r="JI8" s="57">
        <f>ВВ!JI8</f>
        <v>13000</v>
      </c>
      <c r="JJ8" s="57">
        <f>ВВ!JJ8</f>
        <v>13000</v>
      </c>
      <c r="JK8" s="57">
        <f>ВВ!JK8</f>
        <v>13000</v>
      </c>
      <c r="JL8" s="57">
        <f>ВВ!JL8</f>
        <v>13800</v>
      </c>
      <c r="JM8" s="57">
        <f>ВВ!JM8</f>
        <v>13800</v>
      </c>
      <c r="JN8" s="57">
        <f>ВВ!JN8</f>
        <v>13300</v>
      </c>
      <c r="JO8" s="57">
        <f>ВВ!JO8</f>
        <v>13300</v>
      </c>
      <c r="JP8" s="57">
        <f>ВВ!JP8</f>
        <v>13300</v>
      </c>
      <c r="JQ8" s="57">
        <f>ВВ!JQ8</f>
        <v>13300</v>
      </c>
      <c r="JR8" s="57">
        <f>ВВ!JR8</f>
        <v>13300</v>
      </c>
      <c r="JS8" s="57">
        <f>ВВ!JS8</f>
        <v>14500</v>
      </c>
      <c r="JT8" s="57">
        <f>ВВ!JT8</f>
        <v>14500</v>
      </c>
      <c r="JU8" s="57">
        <f>ВВ!JU8</f>
        <v>14800</v>
      </c>
    </row>
    <row r="9" spans="1:281" s="32" customFormat="1" hidden="1" x14ac:dyDescent="0.2">
      <c r="A9" s="13">
        <v>2</v>
      </c>
      <c r="B9" s="57">
        <f>ВВ!B9</f>
        <v>15900</v>
      </c>
      <c r="C9" s="57">
        <f>ВВ!C9</f>
        <v>15900</v>
      </c>
      <c r="D9" s="57">
        <f>ВВ!D9</f>
        <v>15900</v>
      </c>
      <c r="E9" s="57">
        <f>ВВ!E9</f>
        <v>15900</v>
      </c>
      <c r="F9" s="57">
        <f>ВВ!F9</f>
        <v>15900</v>
      </c>
      <c r="G9" s="57">
        <f>ВВ!G9</f>
        <v>15900</v>
      </c>
      <c r="H9" s="57">
        <f>ВВ!H9</f>
        <v>15900</v>
      </c>
      <c r="I9" s="57">
        <f>ВВ!I9</f>
        <v>15900</v>
      </c>
      <c r="J9" s="57">
        <f>ВВ!J9</f>
        <v>15900</v>
      </c>
      <c r="K9" s="57">
        <f>ВВ!K9</f>
        <v>15900</v>
      </c>
      <c r="L9" s="57">
        <f>ВВ!L9</f>
        <v>15900</v>
      </c>
      <c r="M9" s="57">
        <f>ВВ!M9</f>
        <v>15800</v>
      </c>
      <c r="N9" s="57">
        <f>ВВ!N9</f>
        <v>13650</v>
      </c>
      <c r="O9" s="57">
        <f>ВВ!O9</f>
        <v>13650</v>
      </c>
      <c r="P9" s="57">
        <f>ВВ!P9</f>
        <v>13650</v>
      </c>
      <c r="Q9" s="57">
        <f>ВВ!Q9</f>
        <v>13350</v>
      </c>
      <c r="R9" s="57">
        <f>ВВ!R9</f>
        <v>13350</v>
      </c>
      <c r="S9" s="57">
        <f>ВВ!S9</f>
        <v>13350</v>
      </c>
      <c r="T9" s="57">
        <f>ВВ!T9</f>
        <v>13350</v>
      </c>
      <c r="U9" s="57">
        <f>ВВ!U9</f>
        <v>13350</v>
      </c>
      <c r="V9" s="57">
        <f>ВВ!V9</f>
        <v>13650</v>
      </c>
      <c r="W9" s="57">
        <f>ВВ!W9</f>
        <v>13650</v>
      </c>
      <c r="X9" s="57">
        <f>ВВ!X9</f>
        <v>13650</v>
      </c>
      <c r="Y9" s="57">
        <f>ВВ!Y9</f>
        <v>13350</v>
      </c>
      <c r="Z9" s="57">
        <f>ВВ!Z9</f>
        <v>13350</v>
      </c>
      <c r="AA9" s="57">
        <f>ВВ!AA9</f>
        <v>13350</v>
      </c>
      <c r="AB9" s="57">
        <f>ВВ!AB9</f>
        <v>13350</v>
      </c>
      <c r="AC9" s="57">
        <f>ВВ!AC9</f>
        <v>13350</v>
      </c>
      <c r="AD9" s="57">
        <f>ВВ!AD9</f>
        <v>13650</v>
      </c>
      <c r="AE9" s="57">
        <f>ВВ!AE9</f>
        <v>13650</v>
      </c>
      <c r="AF9" s="57">
        <f>ВВ!AF9</f>
        <v>13350</v>
      </c>
      <c r="AG9" s="57">
        <f>ВВ!AG9</f>
        <v>13350</v>
      </c>
      <c r="AH9" s="57">
        <f>ВВ!AH9</f>
        <v>13350</v>
      </c>
      <c r="AI9" s="57">
        <f>ВВ!AI9</f>
        <v>13350</v>
      </c>
      <c r="AJ9" s="57">
        <f>ВВ!AJ9</f>
        <v>13350</v>
      </c>
      <c r="AK9" s="57">
        <f>ВВ!AK9</f>
        <v>13650</v>
      </c>
      <c r="AL9" s="57">
        <f>ВВ!AL9</f>
        <v>13650</v>
      </c>
      <c r="AM9" s="57">
        <f>ВВ!AM9</f>
        <v>13350</v>
      </c>
      <c r="AN9" s="57">
        <f>ВВ!AN9</f>
        <v>13350</v>
      </c>
      <c r="AO9" s="57">
        <f>ВВ!AO9</f>
        <v>13350</v>
      </c>
      <c r="AP9" s="57">
        <f>ВВ!AP9</f>
        <v>13350</v>
      </c>
      <c r="AQ9" s="57">
        <f>ВВ!AQ9</f>
        <v>16650</v>
      </c>
      <c r="AR9" s="57">
        <f>ВВ!AR9</f>
        <v>15150</v>
      </c>
      <c r="AS9" s="57">
        <f>ВВ!AS9</f>
        <v>15150</v>
      </c>
      <c r="AT9" s="57">
        <f>ВВ!AT9</f>
        <v>15150</v>
      </c>
      <c r="AU9" s="57">
        <f>ВВ!AU9</f>
        <v>14150</v>
      </c>
      <c r="AV9" s="57">
        <f>ВВ!AV9</f>
        <v>14150</v>
      </c>
      <c r="AW9" s="57">
        <f>ВВ!AW9</f>
        <v>14150</v>
      </c>
      <c r="AX9" s="57">
        <f>ВВ!AX9</f>
        <v>14150</v>
      </c>
      <c r="AY9" s="57">
        <f>ВВ!AY9</f>
        <v>14150</v>
      </c>
      <c r="AZ9" s="57">
        <f>ВВ!AZ9</f>
        <v>15150</v>
      </c>
      <c r="BA9" s="57">
        <f>ВВ!BA9</f>
        <v>15150</v>
      </c>
      <c r="BB9" s="57">
        <f>ВВ!BB9</f>
        <v>15150</v>
      </c>
      <c r="BC9" s="57">
        <f>ВВ!BC9</f>
        <v>13350</v>
      </c>
      <c r="BD9" s="57">
        <f>ВВ!BD9</f>
        <v>13350</v>
      </c>
      <c r="BE9" s="57">
        <f>ВВ!BE9</f>
        <v>13350</v>
      </c>
      <c r="BF9" s="57">
        <f>ВВ!BF9</f>
        <v>14150</v>
      </c>
      <c r="BG9" s="57">
        <f>ВВ!BG9</f>
        <v>14150</v>
      </c>
      <c r="BH9" s="57">
        <f>ВВ!BH9</f>
        <v>13350</v>
      </c>
      <c r="BI9" s="57">
        <f>ВВ!BI9</f>
        <v>13350</v>
      </c>
      <c r="BJ9" s="57">
        <f>ВВ!BJ9</f>
        <v>13350</v>
      </c>
      <c r="BK9" s="57">
        <f>ВВ!BK9</f>
        <v>13350</v>
      </c>
      <c r="BL9" s="57">
        <f>ВВ!BL9</f>
        <v>13350</v>
      </c>
      <c r="BM9" s="57">
        <f>ВВ!BM9</f>
        <v>14150</v>
      </c>
      <c r="BN9" s="57">
        <f>ВВ!BN9</f>
        <v>14150</v>
      </c>
      <c r="BO9" s="57">
        <f>ВВ!BO9</f>
        <v>13350</v>
      </c>
      <c r="BP9" s="57">
        <f>ВВ!BP9</f>
        <v>13350</v>
      </c>
      <c r="BQ9" s="57">
        <f>ВВ!BQ9</f>
        <v>13350</v>
      </c>
      <c r="BR9" s="57">
        <f>ВВ!BR9</f>
        <v>13350</v>
      </c>
      <c r="BS9" s="57">
        <f>ВВ!BS9</f>
        <v>13350</v>
      </c>
      <c r="BT9" s="57">
        <f>ВВ!BT9</f>
        <v>14150</v>
      </c>
      <c r="BU9" s="57">
        <f>ВВ!BU9</f>
        <v>14150</v>
      </c>
      <c r="BV9" s="57">
        <f>ВВ!BV9</f>
        <v>14850</v>
      </c>
      <c r="BW9" s="57">
        <f>ВВ!BW9</f>
        <v>15150</v>
      </c>
      <c r="BX9" s="57">
        <f>ВВ!BX9</f>
        <v>15150</v>
      </c>
      <c r="BY9" s="57">
        <f>ВВ!BY9</f>
        <v>15150</v>
      </c>
      <c r="BZ9" s="57">
        <f>ВВ!BZ9</f>
        <v>15150</v>
      </c>
      <c r="CA9" s="57">
        <f>ВВ!CA9</f>
        <v>22650</v>
      </c>
      <c r="CB9" s="57">
        <f>ВВ!CB9</f>
        <v>22650</v>
      </c>
      <c r="CC9" s="57">
        <f>ВВ!CC9</f>
        <v>22650</v>
      </c>
      <c r="CD9" s="57">
        <f>ВВ!CD9</f>
        <v>22650</v>
      </c>
      <c r="CE9" s="57">
        <f>ВВ!CE9</f>
        <v>22650</v>
      </c>
      <c r="CF9" s="57">
        <f>ВВ!CF9</f>
        <v>22650</v>
      </c>
      <c r="CG9" s="57">
        <f>ВВ!CG9</f>
        <v>22650</v>
      </c>
      <c r="CH9" s="57">
        <f>ВВ!CH9</f>
        <v>22650</v>
      </c>
      <c r="CI9" s="57">
        <f>ВВ!CI9</f>
        <v>15150</v>
      </c>
      <c r="CJ9" s="57">
        <f>ВВ!CJ9</f>
        <v>15150</v>
      </c>
      <c r="CK9" s="57">
        <f>ВВ!CK9</f>
        <v>15150</v>
      </c>
      <c r="CL9" s="57">
        <f>ВВ!CL9</f>
        <v>15150</v>
      </c>
      <c r="CM9" s="57">
        <f>ВВ!CM9</f>
        <v>15150</v>
      </c>
      <c r="CN9" s="57">
        <f>ВВ!CN9</f>
        <v>15150</v>
      </c>
      <c r="CO9" s="57">
        <f>ВВ!CO9</f>
        <v>15150</v>
      </c>
      <c r="CP9" s="57">
        <f>ВВ!CP9</f>
        <v>15150</v>
      </c>
      <c r="CQ9" s="57">
        <f>ВВ!CQ9</f>
        <v>15150</v>
      </c>
      <c r="CR9" s="57">
        <f>ВВ!CR9</f>
        <v>22650</v>
      </c>
      <c r="CS9" s="57">
        <f>ВВ!CS9</f>
        <v>22650</v>
      </c>
      <c r="CT9" s="57">
        <f>ВВ!CT9</f>
        <v>22650</v>
      </c>
      <c r="CU9" s="57">
        <f>ВВ!CU9</f>
        <v>22650</v>
      </c>
      <c r="CV9" s="57">
        <f>ВВ!CV9</f>
        <v>22650</v>
      </c>
      <c r="CW9" s="57">
        <f>ВВ!CW9</f>
        <v>22650</v>
      </c>
      <c r="CX9" s="57">
        <f>ВВ!CX9</f>
        <v>22650</v>
      </c>
      <c r="CY9" s="57">
        <f>ВВ!CY9</f>
        <v>15150</v>
      </c>
      <c r="CZ9" s="57">
        <f>ВВ!CZ9</f>
        <v>15150</v>
      </c>
      <c r="DA9" s="57">
        <f>ВВ!DA9</f>
        <v>25250</v>
      </c>
      <c r="DB9" s="57">
        <f>ВВ!DB9</f>
        <v>25250</v>
      </c>
      <c r="DC9" s="57">
        <f>ВВ!DC9</f>
        <v>25250</v>
      </c>
      <c r="DD9" s="57">
        <f>ВВ!DD9</f>
        <v>25250</v>
      </c>
      <c r="DE9" s="57">
        <f>ВВ!DE9</f>
        <v>25250</v>
      </c>
      <c r="DF9" s="57">
        <f>ВВ!DF9</f>
        <v>25250</v>
      </c>
      <c r="DG9" s="57">
        <f>ВВ!DG9</f>
        <v>25250</v>
      </c>
      <c r="DH9" s="57">
        <f>ВВ!DH9</f>
        <v>25250</v>
      </c>
      <c r="DI9" s="57">
        <f>ВВ!DI9</f>
        <v>25250</v>
      </c>
      <c r="DJ9" s="57">
        <f>ВВ!DJ9</f>
        <v>25250</v>
      </c>
      <c r="DK9" s="57">
        <f>ВВ!DK9</f>
        <v>18550</v>
      </c>
      <c r="DL9" s="57">
        <f>ВВ!DL9</f>
        <v>18550</v>
      </c>
      <c r="DM9" s="57">
        <f>ВВ!DM9</f>
        <v>18550</v>
      </c>
      <c r="DN9" s="57">
        <f>ВВ!DN9</f>
        <v>18550</v>
      </c>
      <c r="DO9" s="57">
        <f>ВВ!DO9</f>
        <v>19050</v>
      </c>
      <c r="DP9" s="57">
        <f>ВВ!DP9</f>
        <v>19050</v>
      </c>
      <c r="DQ9" s="57">
        <f>ВВ!DQ9</f>
        <v>20250</v>
      </c>
      <c r="DR9" s="57">
        <f>ВВ!DR9</f>
        <v>20250</v>
      </c>
      <c r="DS9" s="57">
        <f>ВВ!DS9</f>
        <v>19050</v>
      </c>
      <c r="DT9" s="57">
        <f>ВВ!DT9</f>
        <v>19050</v>
      </c>
      <c r="DU9" s="57">
        <f>ВВ!DU9</f>
        <v>19050</v>
      </c>
      <c r="DV9" s="57">
        <f>ВВ!DV9</f>
        <v>19050</v>
      </c>
      <c r="DW9" s="57">
        <f>ВВ!DW9</f>
        <v>19050</v>
      </c>
      <c r="DX9" s="57">
        <f>ВВ!DX9</f>
        <v>20250</v>
      </c>
      <c r="DY9" s="57">
        <f>ВВ!DY9</f>
        <v>20250</v>
      </c>
      <c r="DZ9" s="57">
        <f>ВВ!DZ9</f>
        <v>19050</v>
      </c>
      <c r="EA9" s="57">
        <f>ВВ!EA9</f>
        <v>19050</v>
      </c>
      <c r="EB9" s="57">
        <f>ВВ!EB9</f>
        <v>19050</v>
      </c>
      <c r="EC9" s="57">
        <f>ВВ!EC9</f>
        <v>19050</v>
      </c>
      <c r="ED9" s="57">
        <f>ВВ!ED9</f>
        <v>19050</v>
      </c>
      <c r="EE9" s="57">
        <f>ВВ!EE9</f>
        <v>20250</v>
      </c>
      <c r="EF9" s="57">
        <f>ВВ!EF9</f>
        <v>20250</v>
      </c>
      <c r="EG9" s="57">
        <f>ВВ!EG9</f>
        <v>19050</v>
      </c>
      <c r="EH9" s="57">
        <f>ВВ!EH9</f>
        <v>19050</v>
      </c>
      <c r="EI9" s="57">
        <f>ВВ!EI9</f>
        <v>19050</v>
      </c>
      <c r="EJ9" s="57">
        <f>ВВ!EJ9</f>
        <v>19050</v>
      </c>
      <c r="EK9" s="57">
        <f>ВВ!EK9</f>
        <v>19050</v>
      </c>
      <c r="EL9" s="57">
        <f>ВВ!EL9</f>
        <v>20250</v>
      </c>
      <c r="EM9" s="57">
        <f>ВВ!EM9</f>
        <v>20250</v>
      </c>
      <c r="EN9" s="57">
        <f>ВВ!EN9</f>
        <v>19050</v>
      </c>
      <c r="EO9" s="57">
        <f>ВВ!EO9</f>
        <v>19050</v>
      </c>
      <c r="EP9" s="57">
        <f>ВВ!EP9</f>
        <v>19050</v>
      </c>
      <c r="EQ9" s="57">
        <f>ВВ!EQ9</f>
        <v>19050</v>
      </c>
      <c r="ER9" s="57">
        <f>ВВ!ER9</f>
        <v>19050</v>
      </c>
      <c r="ES9" s="57">
        <f>ВВ!ES9</f>
        <v>20250</v>
      </c>
      <c r="ET9" s="57">
        <f>ВВ!ET9</f>
        <v>20250</v>
      </c>
      <c r="EU9" s="57">
        <f>ВВ!EU9</f>
        <v>19050</v>
      </c>
      <c r="EV9" s="57">
        <f>ВВ!EV9</f>
        <v>19050</v>
      </c>
      <c r="EW9" s="57">
        <f>ВВ!EW9</f>
        <v>19050</v>
      </c>
      <c r="EX9" s="57">
        <f>ВВ!EX9</f>
        <v>19050</v>
      </c>
      <c r="EY9" s="57">
        <f>ВВ!EY9</f>
        <v>19050</v>
      </c>
      <c r="EZ9" s="57">
        <f>ВВ!EZ9</f>
        <v>20250</v>
      </c>
      <c r="FA9" s="57">
        <f>ВВ!FA9</f>
        <v>20250</v>
      </c>
      <c r="FB9" s="57">
        <f>ВВ!FB9</f>
        <v>17150</v>
      </c>
      <c r="FC9" s="57">
        <f>ВВ!FC9</f>
        <v>17150</v>
      </c>
      <c r="FD9" s="57">
        <f>ВВ!FD9</f>
        <v>17150</v>
      </c>
      <c r="FE9" s="57">
        <f>ВВ!FE9</f>
        <v>17150</v>
      </c>
      <c r="FF9" s="57">
        <f>ВВ!FF9</f>
        <v>17150</v>
      </c>
      <c r="FG9" s="57">
        <f>ВВ!FG9</f>
        <v>19050</v>
      </c>
      <c r="FH9" s="57">
        <f>ВВ!FH9</f>
        <v>19050</v>
      </c>
      <c r="FI9" s="57">
        <f>ВВ!FI9</f>
        <v>16650</v>
      </c>
      <c r="FJ9" s="57">
        <f>ВВ!FJ9</f>
        <v>16650</v>
      </c>
      <c r="FK9" s="57">
        <f>ВВ!FK9</f>
        <v>16650</v>
      </c>
      <c r="FL9" s="57">
        <f>ВВ!FL9</f>
        <v>16650</v>
      </c>
      <c r="FM9" s="57">
        <f>ВВ!FM9</f>
        <v>16650</v>
      </c>
      <c r="FN9" s="57">
        <f>ВВ!FN9</f>
        <v>19050</v>
      </c>
      <c r="FO9" s="57">
        <f>ВВ!FO9</f>
        <v>19050</v>
      </c>
      <c r="FP9" s="57">
        <f>ВВ!FP9</f>
        <v>16650</v>
      </c>
      <c r="FQ9" s="57">
        <f>ВВ!FQ9</f>
        <v>16650</v>
      </c>
      <c r="FR9" s="57">
        <f>ВВ!FR9</f>
        <v>16650</v>
      </c>
      <c r="FS9" s="57">
        <f>ВВ!FS9</f>
        <v>16650</v>
      </c>
      <c r="FT9" s="57">
        <f>ВВ!FT9</f>
        <v>16650</v>
      </c>
      <c r="FU9" s="57">
        <f>ВВ!FU9</f>
        <v>19050</v>
      </c>
      <c r="FV9" s="57">
        <f>ВВ!FV9</f>
        <v>19050</v>
      </c>
      <c r="FW9" s="57">
        <f>ВВ!FW9</f>
        <v>16650</v>
      </c>
      <c r="FX9" s="57">
        <f>ВВ!FX9</f>
        <v>16650</v>
      </c>
      <c r="FY9" s="57">
        <f>ВВ!FY9</f>
        <v>16650</v>
      </c>
      <c r="FZ9" s="57">
        <f>ВВ!FZ9</f>
        <v>16650</v>
      </c>
      <c r="GA9" s="57">
        <f>ВВ!GA9</f>
        <v>16650</v>
      </c>
      <c r="GB9" s="57">
        <f>ВВ!GB9</f>
        <v>19050</v>
      </c>
      <c r="GC9" s="57">
        <f>ВВ!GC9</f>
        <v>19050</v>
      </c>
      <c r="GD9" s="57">
        <f>ВВ!GD9</f>
        <v>16650</v>
      </c>
      <c r="GE9" s="57">
        <f>ВВ!GE9</f>
        <v>16650</v>
      </c>
      <c r="GF9" s="57">
        <f>ВВ!GF9</f>
        <v>16650</v>
      </c>
      <c r="GG9" s="57">
        <f>ВВ!GG9</f>
        <v>16650</v>
      </c>
      <c r="GH9" s="57">
        <f>ВВ!GH9</f>
        <v>16650</v>
      </c>
      <c r="GI9" s="57">
        <f>ВВ!GI9</f>
        <v>19050</v>
      </c>
      <c r="GJ9" s="57">
        <f>ВВ!GJ9</f>
        <v>19050</v>
      </c>
      <c r="GK9" s="57">
        <f>ВВ!GK9</f>
        <v>17850</v>
      </c>
      <c r="GL9" s="57">
        <f>ВВ!GL9</f>
        <v>17850</v>
      </c>
      <c r="GM9" s="57">
        <f>ВВ!GM9</f>
        <v>17850</v>
      </c>
      <c r="GN9" s="57">
        <f>ВВ!GN9</f>
        <v>17850</v>
      </c>
      <c r="GO9" s="57">
        <f>ВВ!GO9</f>
        <v>13650</v>
      </c>
      <c r="GP9" s="57">
        <f>ВВ!GP9</f>
        <v>14150</v>
      </c>
      <c r="GQ9" s="57">
        <f>ВВ!GQ9</f>
        <v>14150</v>
      </c>
      <c r="GR9" s="57">
        <f>ВВ!GR9</f>
        <v>13650</v>
      </c>
      <c r="GS9" s="57">
        <f>ВВ!GS9</f>
        <v>13650</v>
      </c>
      <c r="GT9" s="57">
        <f>ВВ!GT9</f>
        <v>13650</v>
      </c>
      <c r="GU9" s="57">
        <f>ВВ!GU9</f>
        <v>13650</v>
      </c>
      <c r="GV9" s="57">
        <f>ВВ!GV9</f>
        <v>13650</v>
      </c>
      <c r="GW9" s="57">
        <f>ВВ!GW9</f>
        <v>14150</v>
      </c>
      <c r="GX9" s="57">
        <f>ВВ!GX9</f>
        <v>14150</v>
      </c>
      <c r="GY9" s="57">
        <f>ВВ!GY9</f>
        <v>13650</v>
      </c>
      <c r="GZ9" s="57">
        <f>ВВ!GZ9</f>
        <v>13650</v>
      </c>
      <c r="HA9" s="57">
        <f>ВВ!HA9</f>
        <v>13650</v>
      </c>
      <c r="HB9" s="57">
        <f>ВВ!HB9</f>
        <v>13650</v>
      </c>
      <c r="HC9" s="57">
        <f>ВВ!HC9</f>
        <v>13650</v>
      </c>
      <c r="HD9" s="57">
        <f>ВВ!HD9</f>
        <v>14150</v>
      </c>
      <c r="HE9" s="57">
        <f>ВВ!HE9</f>
        <v>14150</v>
      </c>
      <c r="HF9" s="57">
        <f>ВВ!HF9</f>
        <v>13650</v>
      </c>
      <c r="HG9" s="57">
        <f>ВВ!HG9</f>
        <v>13650</v>
      </c>
      <c r="HH9" s="57">
        <f>ВВ!HH9</f>
        <v>13650</v>
      </c>
      <c r="HI9" s="57">
        <f>ВВ!HI9</f>
        <v>13650</v>
      </c>
      <c r="HJ9" s="57">
        <f>ВВ!HJ9</f>
        <v>13650</v>
      </c>
      <c r="HK9" s="57">
        <f>ВВ!HK9</f>
        <v>14150</v>
      </c>
      <c r="HL9" s="57">
        <f>ВВ!HL9</f>
        <v>14150</v>
      </c>
      <c r="HM9" s="57">
        <f>ВВ!HM9</f>
        <v>13650</v>
      </c>
      <c r="HN9" s="57">
        <f>ВВ!HN9</f>
        <v>13650</v>
      </c>
      <c r="HO9" s="57">
        <f>ВВ!HO9</f>
        <v>13650</v>
      </c>
      <c r="HP9" s="57">
        <f>ВВ!HP9</f>
        <v>13650</v>
      </c>
      <c r="HQ9" s="57">
        <f>ВВ!HQ9</f>
        <v>13650</v>
      </c>
      <c r="HR9" s="57">
        <f>ВВ!HR9</f>
        <v>14150</v>
      </c>
      <c r="HS9" s="57">
        <f>ВВ!HS9</f>
        <v>14150</v>
      </c>
      <c r="HT9" s="57">
        <f>ВВ!HT9</f>
        <v>13650</v>
      </c>
      <c r="HU9" s="57">
        <f>ВВ!HU9</f>
        <v>13650</v>
      </c>
      <c r="HV9" s="57">
        <f>ВВ!HV9</f>
        <v>14150</v>
      </c>
      <c r="HW9" s="57">
        <f>ВВ!HW9</f>
        <v>14850</v>
      </c>
      <c r="HX9" s="57">
        <f>ВВ!HX9</f>
        <v>13350</v>
      </c>
      <c r="HY9" s="57">
        <f>ВВ!HY9</f>
        <v>13650</v>
      </c>
      <c r="HZ9" s="57">
        <f>ВВ!HZ9</f>
        <v>13650</v>
      </c>
      <c r="IA9" s="57">
        <f>ВВ!IA9</f>
        <v>13350</v>
      </c>
      <c r="IB9" s="57">
        <f>ВВ!IB9</f>
        <v>13350</v>
      </c>
      <c r="IC9" s="57">
        <f>ВВ!IC9</f>
        <v>13350</v>
      </c>
      <c r="ID9" s="57">
        <f>ВВ!ID9</f>
        <v>13350</v>
      </c>
      <c r="IE9" s="57">
        <f>ВВ!IE9</f>
        <v>13350</v>
      </c>
      <c r="IF9" s="57">
        <f>ВВ!IF9</f>
        <v>13650</v>
      </c>
      <c r="IG9" s="57">
        <f>ВВ!IG9</f>
        <v>13650</v>
      </c>
      <c r="IH9" s="57">
        <f>ВВ!IH9</f>
        <v>13350</v>
      </c>
      <c r="II9" s="57">
        <f>ВВ!II9</f>
        <v>13350</v>
      </c>
      <c r="IJ9" s="57">
        <f>ВВ!IJ9</f>
        <v>13350</v>
      </c>
      <c r="IK9" s="57">
        <f>ВВ!IK9</f>
        <v>13350</v>
      </c>
      <c r="IL9" s="57">
        <f>ВВ!IL9</f>
        <v>13350</v>
      </c>
      <c r="IM9" s="57">
        <f>ВВ!IM9</f>
        <v>13650</v>
      </c>
      <c r="IN9" s="57">
        <f>ВВ!IN9</f>
        <v>13650</v>
      </c>
      <c r="IO9" s="57">
        <f>ВВ!IO9</f>
        <v>13350</v>
      </c>
      <c r="IP9" s="57">
        <f>ВВ!IP9</f>
        <v>13350</v>
      </c>
      <c r="IQ9" s="57">
        <f>ВВ!IQ9</f>
        <v>13350</v>
      </c>
      <c r="IR9" s="57">
        <f>ВВ!IR9</f>
        <v>13350</v>
      </c>
      <c r="IS9" s="57">
        <f>ВВ!IS9</f>
        <v>13350</v>
      </c>
      <c r="IT9" s="57">
        <f>ВВ!IT9</f>
        <v>13650</v>
      </c>
      <c r="IU9" s="57">
        <f>ВВ!IU9</f>
        <v>13650</v>
      </c>
      <c r="IV9" s="57">
        <f>ВВ!IV9</f>
        <v>13350</v>
      </c>
      <c r="IW9" s="57">
        <f>ВВ!IW9</f>
        <v>13350</v>
      </c>
      <c r="IX9" s="57">
        <f>ВВ!IX9</f>
        <v>15150</v>
      </c>
      <c r="IY9" s="57">
        <f>ВВ!IY9</f>
        <v>15150</v>
      </c>
      <c r="IZ9" s="57">
        <f>ВВ!IZ9</f>
        <v>14850</v>
      </c>
      <c r="JA9" s="57">
        <f>ВВ!JA9</f>
        <v>14850</v>
      </c>
      <c r="JB9" s="57">
        <f>ВВ!JB9</f>
        <v>14850</v>
      </c>
      <c r="JC9" s="57">
        <f>ВВ!JC9</f>
        <v>14850</v>
      </c>
      <c r="JD9" s="57">
        <f>ВВ!JD9</f>
        <v>14850</v>
      </c>
      <c r="JE9" s="57">
        <f>ВВ!JE9</f>
        <v>15150</v>
      </c>
      <c r="JF9" s="57">
        <f>ВВ!JF9</f>
        <v>15150</v>
      </c>
      <c r="JG9" s="57">
        <f>ВВ!JG9</f>
        <v>14850</v>
      </c>
      <c r="JH9" s="57">
        <f>ВВ!JH9</f>
        <v>14850</v>
      </c>
      <c r="JI9" s="57">
        <f>ВВ!JI9</f>
        <v>14850</v>
      </c>
      <c r="JJ9" s="57">
        <f>ВВ!JJ9</f>
        <v>14850</v>
      </c>
      <c r="JK9" s="57">
        <f>ВВ!JK9</f>
        <v>14850</v>
      </c>
      <c r="JL9" s="57">
        <f>ВВ!JL9</f>
        <v>15650</v>
      </c>
      <c r="JM9" s="57">
        <f>ВВ!JM9</f>
        <v>15650</v>
      </c>
      <c r="JN9" s="57">
        <f>ВВ!JN9</f>
        <v>15150</v>
      </c>
      <c r="JO9" s="57">
        <f>ВВ!JO9</f>
        <v>15150</v>
      </c>
      <c r="JP9" s="57">
        <f>ВВ!JP9</f>
        <v>15150</v>
      </c>
      <c r="JQ9" s="57">
        <f>ВВ!JQ9</f>
        <v>15150</v>
      </c>
      <c r="JR9" s="57">
        <f>ВВ!JR9</f>
        <v>15150</v>
      </c>
      <c r="JS9" s="57">
        <f>ВВ!JS9</f>
        <v>16350</v>
      </c>
      <c r="JT9" s="57">
        <f>ВВ!JT9</f>
        <v>16350</v>
      </c>
      <c r="JU9" s="57">
        <f>ВВ!JU9</f>
        <v>16650</v>
      </c>
    </row>
    <row r="10" spans="1:281" s="32" customFormat="1" hidden="1" x14ac:dyDescent="0.2">
      <c r="A10" s="9" t="s">
        <v>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</row>
    <row r="11" spans="1:281" s="32" customFormat="1" hidden="1" x14ac:dyDescent="0.2">
      <c r="A11" s="11">
        <f>A5</f>
        <v>1</v>
      </c>
      <c r="B11" s="57">
        <f>ВВ!B11</f>
        <v>14950</v>
      </c>
      <c r="C11" s="57">
        <f>ВВ!C11</f>
        <v>14950</v>
      </c>
      <c r="D11" s="57">
        <f>ВВ!D11</f>
        <v>14950</v>
      </c>
      <c r="E11" s="57">
        <f>ВВ!E11</f>
        <v>14950</v>
      </c>
      <c r="F11" s="57">
        <f>ВВ!F11</f>
        <v>14950</v>
      </c>
      <c r="G11" s="57">
        <f>ВВ!G11</f>
        <v>14950</v>
      </c>
      <c r="H11" s="57">
        <f>ВВ!H11</f>
        <v>14950</v>
      </c>
      <c r="I11" s="57">
        <f>ВВ!I11</f>
        <v>14950</v>
      </c>
      <c r="J11" s="57">
        <f>ВВ!J11</f>
        <v>14950</v>
      </c>
      <c r="K11" s="57">
        <f>ВВ!K11</f>
        <v>14950</v>
      </c>
      <c r="L11" s="57">
        <f>ВВ!L11</f>
        <v>14950</v>
      </c>
      <c r="M11" s="57">
        <f>ВВ!M11</f>
        <v>14950</v>
      </c>
      <c r="N11" s="57">
        <f>ВВ!N11</f>
        <v>12800</v>
      </c>
      <c r="O11" s="57">
        <f>ВВ!O11</f>
        <v>12800</v>
      </c>
      <c r="P11" s="57">
        <f>ВВ!P11</f>
        <v>12800</v>
      </c>
      <c r="Q11" s="57">
        <f>ВВ!Q11</f>
        <v>12500</v>
      </c>
      <c r="R11" s="57">
        <f>ВВ!R11</f>
        <v>12500</v>
      </c>
      <c r="S11" s="57">
        <f>ВВ!S11</f>
        <v>12500</v>
      </c>
      <c r="T11" s="57">
        <f>ВВ!T11</f>
        <v>12500</v>
      </c>
      <c r="U11" s="57">
        <f>ВВ!U11</f>
        <v>12500</v>
      </c>
      <c r="V11" s="57">
        <f>ВВ!V11</f>
        <v>12800</v>
      </c>
      <c r="W11" s="57">
        <f>ВВ!W11</f>
        <v>12800</v>
      </c>
      <c r="X11" s="57">
        <f>ВВ!X11</f>
        <v>12800</v>
      </c>
      <c r="Y11" s="57">
        <f>ВВ!Y11</f>
        <v>12500</v>
      </c>
      <c r="Z11" s="57">
        <f>ВВ!Z11</f>
        <v>12500</v>
      </c>
      <c r="AA11" s="57">
        <f>ВВ!AA11</f>
        <v>12500</v>
      </c>
      <c r="AB11" s="57">
        <f>ВВ!AB11</f>
        <v>12500</v>
      </c>
      <c r="AC11" s="57">
        <f>ВВ!AC11</f>
        <v>12500</v>
      </c>
      <c r="AD11" s="57">
        <f>ВВ!AD11</f>
        <v>12800</v>
      </c>
      <c r="AE11" s="57">
        <f>ВВ!AE11</f>
        <v>12800</v>
      </c>
      <c r="AF11" s="57">
        <f>ВВ!AF11</f>
        <v>12500</v>
      </c>
      <c r="AG11" s="57">
        <f>ВВ!AG11</f>
        <v>12500</v>
      </c>
      <c r="AH11" s="57">
        <f>ВВ!AH11</f>
        <v>12500</v>
      </c>
      <c r="AI11" s="57">
        <f>ВВ!AI11</f>
        <v>12500</v>
      </c>
      <c r="AJ11" s="57">
        <f>ВВ!AJ11</f>
        <v>12500</v>
      </c>
      <c r="AK11" s="57">
        <f>ВВ!AK11</f>
        <v>12800</v>
      </c>
      <c r="AL11" s="57">
        <f>ВВ!AL11</f>
        <v>12800</v>
      </c>
      <c r="AM11" s="57">
        <f>ВВ!AM11</f>
        <v>12500</v>
      </c>
      <c r="AN11" s="57">
        <f>ВВ!AN11</f>
        <v>12500</v>
      </c>
      <c r="AO11" s="57">
        <f>ВВ!AO11</f>
        <v>12500</v>
      </c>
      <c r="AP11" s="57">
        <f>ВВ!AP11</f>
        <v>12500</v>
      </c>
      <c r="AQ11" s="57">
        <f>ВВ!AQ11</f>
        <v>15800</v>
      </c>
      <c r="AR11" s="57">
        <f>ВВ!AR11</f>
        <v>14300</v>
      </c>
      <c r="AS11" s="57">
        <f>ВВ!AS11</f>
        <v>14300</v>
      </c>
      <c r="AT11" s="57">
        <f>ВВ!AT11</f>
        <v>14300</v>
      </c>
      <c r="AU11" s="57">
        <f>ВВ!AU11</f>
        <v>13300</v>
      </c>
      <c r="AV11" s="57">
        <f>ВВ!AV11</f>
        <v>13300</v>
      </c>
      <c r="AW11" s="57">
        <f>ВВ!AW11</f>
        <v>13300</v>
      </c>
      <c r="AX11" s="57">
        <f>ВВ!AX11</f>
        <v>13300</v>
      </c>
      <c r="AY11" s="57">
        <f>ВВ!AY11</f>
        <v>13300</v>
      </c>
      <c r="AZ11" s="57">
        <f>ВВ!AZ11</f>
        <v>14300</v>
      </c>
      <c r="BA11" s="57">
        <f>ВВ!BA11</f>
        <v>14300</v>
      </c>
      <c r="BB11" s="57">
        <f>ВВ!BB11</f>
        <v>14300</v>
      </c>
      <c r="BC11" s="57">
        <f>ВВ!BC11</f>
        <v>12500</v>
      </c>
      <c r="BD11" s="57">
        <f>ВВ!BD11</f>
        <v>12500</v>
      </c>
      <c r="BE11" s="57">
        <f>ВВ!BE11</f>
        <v>12500</v>
      </c>
      <c r="BF11" s="57">
        <f>ВВ!BF11</f>
        <v>13300</v>
      </c>
      <c r="BG11" s="57">
        <f>ВВ!BG11</f>
        <v>13300</v>
      </c>
      <c r="BH11" s="57">
        <f>ВВ!BH11</f>
        <v>12500</v>
      </c>
      <c r="BI11" s="57">
        <f>ВВ!BI11</f>
        <v>12500</v>
      </c>
      <c r="BJ11" s="57">
        <f>ВВ!BJ11</f>
        <v>12500</v>
      </c>
      <c r="BK11" s="57">
        <f>ВВ!BK11</f>
        <v>12500</v>
      </c>
      <c r="BL11" s="57">
        <f>ВВ!BL11</f>
        <v>12500</v>
      </c>
      <c r="BM11" s="57">
        <f>ВВ!BM11</f>
        <v>13300</v>
      </c>
      <c r="BN11" s="57">
        <f>ВВ!BN11</f>
        <v>13300</v>
      </c>
      <c r="BO11" s="57">
        <f>ВВ!BO11</f>
        <v>12500</v>
      </c>
      <c r="BP11" s="57">
        <f>ВВ!BP11</f>
        <v>12500</v>
      </c>
      <c r="BQ11" s="57">
        <f>ВВ!BQ11</f>
        <v>12500</v>
      </c>
      <c r="BR11" s="57">
        <f>ВВ!BR11</f>
        <v>12500</v>
      </c>
      <c r="BS11" s="57">
        <f>ВВ!BS11</f>
        <v>12500</v>
      </c>
      <c r="BT11" s="57">
        <f>ВВ!BT11</f>
        <v>13300</v>
      </c>
      <c r="BU11" s="57">
        <f>ВВ!BU11</f>
        <v>13300</v>
      </c>
      <c r="BV11" s="57">
        <f>ВВ!BV11</f>
        <v>14000</v>
      </c>
      <c r="BW11" s="57">
        <f>ВВ!BW11</f>
        <v>14300</v>
      </c>
      <c r="BX11" s="57">
        <f>ВВ!BX11</f>
        <v>14300</v>
      </c>
      <c r="BY11" s="57">
        <f>ВВ!BY11</f>
        <v>14300</v>
      </c>
      <c r="BZ11" s="57">
        <f>ВВ!BZ11</f>
        <v>14300</v>
      </c>
      <c r="CA11" s="57">
        <f>ВВ!CA11</f>
        <v>21800</v>
      </c>
      <c r="CB11" s="57">
        <f>ВВ!CB11</f>
        <v>21800</v>
      </c>
      <c r="CC11" s="57">
        <f>ВВ!CC11</f>
        <v>21800</v>
      </c>
      <c r="CD11" s="57">
        <f>ВВ!CD11</f>
        <v>21800</v>
      </c>
      <c r="CE11" s="57">
        <f>ВВ!CE11</f>
        <v>21800</v>
      </c>
      <c r="CF11" s="57">
        <f>ВВ!CF11</f>
        <v>21800</v>
      </c>
      <c r="CG11" s="57">
        <f>ВВ!CG11</f>
        <v>21800</v>
      </c>
      <c r="CH11" s="57">
        <f>ВВ!CH11</f>
        <v>21800</v>
      </c>
      <c r="CI11" s="57">
        <f>ВВ!CI11</f>
        <v>14300</v>
      </c>
      <c r="CJ11" s="57">
        <f>ВВ!CJ11</f>
        <v>14300</v>
      </c>
      <c r="CK11" s="57">
        <f>ВВ!CK11</f>
        <v>14300</v>
      </c>
      <c r="CL11" s="57">
        <f>ВВ!CL11</f>
        <v>14300</v>
      </c>
      <c r="CM11" s="57">
        <f>ВВ!CM11</f>
        <v>14300</v>
      </c>
      <c r="CN11" s="57">
        <f>ВВ!CN11</f>
        <v>14300</v>
      </c>
      <c r="CO11" s="57">
        <f>ВВ!CO11</f>
        <v>14300</v>
      </c>
      <c r="CP11" s="57">
        <f>ВВ!CP11</f>
        <v>14300</v>
      </c>
      <c r="CQ11" s="57">
        <f>ВВ!CQ11</f>
        <v>14300</v>
      </c>
      <c r="CR11" s="57">
        <f>ВВ!CR11</f>
        <v>21800</v>
      </c>
      <c r="CS11" s="57">
        <f>ВВ!CS11</f>
        <v>21800</v>
      </c>
      <c r="CT11" s="57">
        <f>ВВ!CT11</f>
        <v>21800</v>
      </c>
      <c r="CU11" s="57">
        <f>ВВ!CU11</f>
        <v>21800</v>
      </c>
      <c r="CV11" s="57">
        <f>ВВ!CV11</f>
        <v>21800</v>
      </c>
      <c r="CW11" s="57">
        <f>ВВ!CW11</f>
        <v>21800</v>
      </c>
      <c r="CX11" s="57">
        <f>ВВ!CX11</f>
        <v>21800</v>
      </c>
      <c r="CY11" s="57">
        <f>ВВ!CY11</f>
        <v>14300</v>
      </c>
      <c r="CZ11" s="57">
        <f>ВВ!CZ11</f>
        <v>14300</v>
      </c>
      <c r="DA11" s="57">
        <f>ВВ!DA11</f>
        <v>24400</v>
      </c>
      <c r="DB11" s="57">
        <f>ВВ!DB11</f>
        <v>24400</v>
      </c>
      <c r="DC11" s="57">
        <f>ВВ!DC11</f>
        <v>24400</v>
      </c>
      <c r="DD11" s="57">
        <f>ВВ!DD11</f>
        <v>24400</v>
      </c>
      <c r="DE11" s="57">
        <f>ВВ!DE11</f>
        <v>24400</v>
      </c>
      <c r="DF11" s="57">
        <f>ВВ!DF11</f>
        <v>24400</v>
      </c>
      <c r="DG11" s="57">
        <f>ВВ!DG11</f>
        <v>24400</v>
      </c>
      <c r="DH11" s="57">
        <f>ВВ!DH11</f>
        <v>24400</v>
      </c>
      <c r="DI11" s="57">
        <f>ВВ!DI11</f>
        <v>24400</v>
      </c>
      <c r="DJ11" s="57">
        <f>ВВ!DJ11</f>
        <v>24400</v>
      </c>
      <c r="DK11" s="57">
        <f>ВВ!DK11</f>
        <v>17700</v>
      </c>
      <c r="DL11" s="57">
        <f>ВВ!DL11</f>
        <v>17700</v>
      </c>
      <c r="DM11" s="57">
        <f>ВВ!DM11</f>
        <v>17700</v>
      </c>
      <c r="DN11" s="57">
        <f>ВВ!DN11</f>
        <v>17700</v>
      </c>
      <c r="DO11" s="57">
        <f>ВВ!DO11</f>
        <v>18200</v>
      </c>
      <c r="DP11" s="57">
        <f>ВВ!DP11</f>
        <v>18200</v>
      </c>
      <c r="DQ11" s="57">
        <f>ВВ!DQ11</f>
        <v>19400</v>
      </c>
      <c r="DR11" s="57">
        <f>ВВ!DR11</f>
        <v>19400</v>
      </c>
      <c r="DS11" s="57">
        <f>ВВ!DS11</f>
        <v>18200</v>
      </c>
      <c r="DT11" s="57">
        <f>ВВ!DT11</f>
        <v>18200</v>
      </c>
      <c r="DU11" s="57">
        <f>ВВ!DU11</f>
        <v>18200</v>
      </c>
      <c r="DV11" s="57">
        <f>ВВ!DV11</f>
        <v>18200</v>
      </c>
      <c r="DW11" s="57">
        <f>ВВ!DW11</f>
        <v>18200</v>
      </c>
      <c r="DX11" s="57">
        <f>ВВ!DX11</f>
        <v>19400</v>
      </c>
      <c r="DY11" s="57">
        <f>ВВ!DY11</f>
        <v>19400</v>
      </c>
      <c r="DZ11" s="57">
        <f>ВВ!DZ11</f>
        <v>18200</v>
      </c>
      <c r="EA11" s="57">
        <f>ВВ!EA11</f>
        <v>18200</v>
      </c>
      <c r="EB11" s="57">
        <f>ВВ!EB11</f>
        <v>18200</v>
      </c>
      <c r="EC11" s="57">
        <f>ВВ!EC11</f>
        <v>18200</v>
      </c>
      <c r="ED11" s="57">
        <f>ВВ!ED11</f>
        <v>18200</v>
      </c>
      <c r="EE11" s="57">
        <f>ВВ!EE11</f>
        <v>19400</v>
      </c>
      <c r="EF11" s="57">
        <f>ВВ!EF11</f>
        <v>19400</v>
      </c>
      <c r="EG11" s="57">
        <f>ВВ!EG11</f>
        <v>18200</v>
      </c>
      <c r="EH11" s="57">
        <f>ВВ!EH11</f>
        <v>18200</v>
      </c>
      <c r="EI11" s="57">
        <f>ВВ!EI11</f>
        <v>18200</v>
      </c>
      <c r="EJ11" s="57">
        <f>ВВ!EJ11</f>
        <v>18200</v>
      </c>
      <c r="EK11" s="57">
        <f>ВВ!EK11</f>
        <v>18200</v>
      </c>
      <c r="EL11" s="57">
        <f>ВВ!EL11</f>
        <v>19400</v>
      </c>
      <c r="EM11" s="57">
        <f>ВВ!EM11</f>
        <v>19400</v>
      </c>
      <c r="EN11" s="57">
        <f>ВВ!EN11</f>
        <v>18200</v>
      </c>
      <c r="EO11" s="57">
        <f>ВВ!EO11</f>
        <v>18200</v>
      </c>
      <c r="EP11" s="57">
        <f>ВВ!EP11</f>
        <v>18200</v>
      </c>
      <c r="EQ11" s="57">
        <f>ВВ!EQ11</f>
        <v>18200</v>
      </c>
      <c r="ER11" s="57">
        <f>ВВ!ER11</f>
        <v>18200</v>
      </c>
      <c r="ES11" s="57">
        <f>ВВ!ES11</f>
        <v>19400</v>
      </c>
      <c r="ET11" s="57">
        <f>ВВ!ET11</f>
        <v>19400</v>
      </c>
      <c r="EU11" s="57">
        <f>ВВ!EU11</f>
        <v>18200</v>
      </c>
      <c r="EV11" s="57">
        <f>ВВ!EV11</f>
        <v>18200</v>
      </c>
      <c r="EW11" s="57">
        <f>ВВ!EW11</f>
        <v>18200</v>
      </c>
      <c r="EX11" s="57">
        <f>ВВ!EX11</f>
        <v>18200</v>
      </c>
      <c r="EY11" s="57">
        <f>ВВ!EY11</f>
        <v>18200</v>
      </c>
      <c r="EZ11" s="57">
        <f>ВВ!EZ11</f>
        <v>19400</v>
      </c>
      <c r="FA11" s="57">
        <f>ВВ!FA11</f>
        <v>19400</v>
      </c>
      <c r="FB11" s="57">
        <f>ВВ!FB11</f>
        <v>16300</v>
      </c>
      <c r="FC11" s="57">
        <f>ВВ!FC11</f>
        <v>16300</v>
      </c>
      <c r="FD11" s="57">
        <f>ВВ!FD11</f>
        <v>16300</v>
      </c>
      <c r="FE11" s="57">
        <f>ВВ!FE11</f>
        <v>16300</v>
      </c>
      <c r="FF11" s="57">
        <f>ВВ!FF11</f>
        <v>16300</v>
      </c>
      <c r="FG11" s="57">
        <f>ВВ!FG11</f>
        <v>18200</v>
      </c>
      <c r="FH11" s="57">
        <f>ВВ!FH11</f>
        <v>18200</v>
      </c>
      <c r="FI11" s="57">
        <f>ВВ!FI11</f>
        <v>15800</v>
      </c>
      <c r="FJ11" s="57">
        <f>ВВ!FJ11</f>
        <v>15800</v>
      </c>
      <c r="FK11" s="57">
        <f>ВВ!FK11</f>
        <v>15800</v>
      </c>
      <c r="FL11" s="57">
        <f>ВВ!FL11</f>
        <v>15800</v>
      </c>
      <c r="FM11" s="57">
        <f>ВВ!FM11</f>
        <v>15800</v>
      </c>
      <c r="FN11" s="57">
        <f>ВВ!FN11</f>
        <v>18200</v>
      </c>
      <c r="FO11" s="57">
        <f>ВВ!FO11</f>
        <v>18200</v>
      </c>
      <c r="FP11" s="57">
        <f>ВВ!FP11</f>
        <v>15800</v>
      </c>
      <c r="FQ11" s="57">
        <f>ВВ!FQ11</f>
        <v>15800</v>
      </c>
      <c r="FR11" s="57">
        <f>ВВ!FR11</f>
        <v>15800</v>
      </c>
      <c r="FS11" s="57">
        <f>ВВ!FS11</f>
        <v>15800</v>
      </c>
      <c r="FT11" s="57">
        <f>ВВ!FT11</f>
        <v>15800</v>
      </c>
      <c r="FU11" s="57">
        <f>ВВ!FU11</f>
        <v>18200</v>
      </c>
      <c r="FV11" s="57">
        <f>ВВ!FV11</f>
        <v>18200</v>
      </c>
      <c r="FW11" s="57">
        <f>ВВ!FW11</f>
        <v>15800</v>
      </c>
      <c r="FX11" s="57">
        <f>ВВ!FX11</f>
        <v>15800</v>
      </c>
      <c r="FY11" s="57">
        <f>ВВ!FY11</f>
        <v>15800</v>
      </c>
      <c r="FZ11" s="57">
        <f>ВВ!FZ11</f>
        <v>15800</v>
      </c>
      <c r="GA11" s="57">
        <f>ВВ!GA11</f>
        <v>15800</v>
      </c>
      <c r="GB11" s="57">
        <f>ВВ!GB11</f>
        <v>18200</v>
      </c>
      <c r="GC11" s="57">
        <f>ВВ!GC11</f>
        <v>18200</v>
      </c>
      <c r="GD11" s="57">
        <f>ВВ!GD11</f>
        <v>15800</v>
      </c>
      <c r="GE11" s="57">
        <f>ВВ!GE11</f>
        <v>15800</v>
      </c>
      <c r="GF11" s="57">
        <f>ВВ!GF11</f>
        <v>15800</v>
      </c>
      <c r="GG11" s="57">
        <f>ВВ!GG11</f>
        <v>15800</v>
      </c>
      <c r="GH11" s="57">
        <f>ВВ!GH11</f>
        <v>15800</v>
      </c>
      <c r="GI11" s="57">
        <f>ВВ!GI11</f>
        <v>18200</v>
      </c>
      <c r="GJ11" s="57">
        <f>ВВ!GJ11</f>
        <v>18200</v>
      </c>
      <c r="GK11" s="57">
        <f>ВВ!GK11</f>
        <v>17000</v>
      </c>
      <c r="GL11" s="57">
        <f>ВВ!GL11</f>
        <v>17000</v>
      </c>
      <c r="GM11" s="57">
        <f>ВВ!GM11</f>
        <v>17000</v>
      </c>
      <c r="GN11" s="57">
        <f>ВВ!GN11</f>
        <v>17000</v>
      </c>
      <c r="GO11" s="57">
        <f>ВВ!GO11</f>
        <v>12800</v>
      </c>
      <c r="GP11" s="57">
        <f>ВВ!GP11</f>
        <v>13300</v>
      </c>
      <c r="GQ11" s="57">
        <f>ВВ!GQ11</f>
        <v>13300</v>
      </c>
      <c r="GR11" s="57">
        <f>ВВ!GR11</f>
        <v>12800</v>
      </c>
      <c r="GS11" s="57">
        <f>ВВ!GS11</f>
        <v>12800</v>
      </c>
      <c r="GT11" s="57">
        <f>ВВ!GT11</f>
        <v>12800</v>
      </c>
      <c r="GU11" s="57">
        <f>ВВ!GU11</f>
        <v>12800</v>
      </c>
      <c r="GV11" s="57">
        <f>ВВ!GV11</f>
        <v>12800</v>
      </c>
      <c r="GW11" s="57">
        <f>ВВ!GW11</f>
        <v>13300</v>
      </c>
      <c r="GX11" s="57">
        <f>ВВ!GX11</f>
        <v>13300</v>
      </c>
      <c r="GY11" s="57">
        <f>ВВ!GY11</f>
        <v>12800</v>
      </c>
      <c r="GZ11" s="57">
        <f>ВВ!GZ11</f>
        <v>12800</v>
      </c>
      <c r="HA11" s="57">
        <f>ВВ!HA11</f>
        <v>12800</v>
      </c>
      <c r="HB11" s="57">
        <f>ВВ!HB11</f>
        <v>12800</v>
      </c>
      <c r="HC11" s="57">
        <f>ВВ!HC11</f>
        <v>12800</v>
      </c>
      <c r="HD11" s="57">
        <f>ВВ!HD11</f>
        <v>13300</v>
      </c>
      <c r="HE11" s="57">
        <f>ВВ!HE11</f>
        <v>13300</v>
      </c>
      <c r="HF11" s="57">
        <f>ВВ!HF11</f>
        <v>12800</v>
      </c>
      <c r="HG11" s="57">
        <f>ВВ!HG11</f>
        <v>12800</v>
      </c>
      <c r="HH11" s="57">
        <f>ВВ!HH11</f>
        <v>12800</v>
      </c>
      <c r="HI11" s="57">
        <f>ВВ!HI11</f>
        <v>12800</v>
      </c>
      <c r="HJ11" s="57">
        <f>ВВ!HJ11</f>
        <v>12800</v>
      </c>
      <c r="HK11" s="57">
        <f>ВВ!HK11</f>
        <v>13300</v>
      </c>
      <c r="HL11" s="57">
        <f>ВВ!HL11</f>
        <v>13300</v>
      </c>
      <c r="HM11" s="57">
        <f>ВВ!HM11</f>
        <v>12800</v>
      </c>
      <c r="HN11" s="57">
        <f>ВВ!HN11</f>
        <v>12800</v>
      </c>
      <c r="HO11" s="57">
        <f>ВВ!HO11</f>
        <v>12800</v>
      </c>
      <c r="HP11" s="57">
        <f>ВВ!HP11</f>
        <v>12800</v>
      </c>
      <c r="HQ11" s="57">
        <f>ВВ!HQ11</f>
        <v>12800</v>
      </c>
      <c r="HR11" s="57">
        <f>ВВ!HR11</f>
        <v>13300</v>
      </c>
      <c r="HS11" s="57">
        <f>ВВ!HS11</f>
        <v>13300</v>
      </c>
      <c r="HT11" s="57">
        <f>ВВ!HT11</f>
        <v>12800</v>
      </c>
      <c r="HU11" s="57">
        <f>ВВ!HU11</f>
        <v>12800</v>
      </c>
      <c r="HV11" s="57">
        <f>ВВ!HV11</f>
        <v>13300</v>
      </c>
      <c r="HW11" s="57">
        <f>ВВ!HW11</f>
        <v>14000</v>
      </c>
      <c r="HX11" s="57">
        <f>ВВ!HX11</f>
        <v>12500</v>
      </c>
      <c r="HY11" s="57">
        <f>ВВ!HY11</f>
        <v>12800</v>
      </c>
      <c r="HZ11" s="57">
        <f>ВВ!HZ11</f>
        <v>12800</v>
      </c>
      <c r="IA11" s="57">
        <f>ВВ!IA11</f>
        <v>12500</v>
      </c>
      <c r="IB11" s="57">
        <f>ВВ!IB11</f>
        <v>12500</v>
      </c>
      <c r="IC11" s="57">
        <f>ВВ!IC11</f>
        <v>12500</v>
      </c>
      <c r="ID11" s="57">
        <f>ВВ!ID11</f>
        <v>12500</v>
      </c>
      <c r="IE11" s="57">
        <f>ВВ!IE11</f>
        <v>12500</v>
      </c>
      <c r="IF11" s="57">
        <f>ВВ!IF11</f>
        <v>12800</v>
      </c>
      <c r="IG11" s="57">
        <f>ВВ!IG11</f>
        <v>12800</v>
      </c>
      <c r="IH11" s="57">
        <f>ВВ!IH11</f>
        <v>12500</v>
      </c>
      <c r="II11" s="57">
        <f>ВВ!II11</f>
        <v>12500</v>
      </c>
      <c r="IJ11" s="57">
        <f>ВВ!IJ11</f>
        <v>12500</v>
      </c>
      <c r="IK11" s="57">
        <f>ВВ!IK11</f>
        <v>12500</v>
      </c>
      <c r="IL11" s="57">
        <f>ВВ!IL11</f>
        <v>12500</v>
      </c>
      <c r="IM11" s="57">
        <f>ВВ!IM11</f>
        <v>12800</v>
      </c>
      <c r="IN11" s="57">
        <f>ВВ!IN11</f>
        <v>12800</v>
      </c>
      <c r="IO11" s="57">
        <f>ВВ!IO11</f>
        <v>12500</v>
      </c>
      <c r="IP11" s="57">
        <f>ВВ!IP11</f>
        <v>12500</v>
      </c>
      <c r="IQ11" s="57">
        <f>ВВ!IQ11</f>
        <v>12500</v>
      </c>
      <c r="IR11" s="57">
        <f>ВВ!IR11</f>
        <v>12500</v>
      </c>
      <c r="IS11" s="57">
        <f>ВВ!IS11</f>
        <v>12500</v>
      </c>
      <c r="IT11" s="57">
        <f>ВВ!IT11</f>
        <v>12800</v>
      </c>
      <c r="IU11" s="57">
        <f>ВВ!IU11</f>
        <v>12800</v>
      </c>
      <c r="IV11" s="57">
        <f>ВВ!IV11</f>
        <v>12500</v>
      </c>
      <c r="IW11" s="57">
        <f>ВВ!IW11</f>
        <v>12500</v>
      </c>
      <c r="IX11" s="57">
        <f>ВВ!IX11</f>
        <v>14300</v>
      </c>
      <c r="IY11" s="57">
        <f>ВВ!IY11</f>
        <v>14300</v>
      </c>
      <c r="IZ11" s="57">
        <f>ВВ!IZ11</f>
        <v>14000</v>
      </c>
      <c r="JA11" s="57">
        <f>ВВ!JA11</f>
        <v>14000</v>
      </c>
      <c r="JB11" s="57">
        <f>ВВ!JB11</f>
        <v>14000</v>
      </c>
      <c r="JC11" s="57">
        <f>ВВ!JC11</f>
        <v>14000</v>
      </c>
      <c r="JD11" s="57">
        <f>ВВ!JD11</f>
        <v>14000</v>
      </c>
      <c r="JE11" s="57">
        <f>ВВ!JE11</f>
        <v>14300</v>
      </c>
      <c r="JF11" s="57">
        <f>ВВ!JF11</f>
        <v>14300</v>
      </c>
      <c r="JG11" s="57">
        <f>ВВ!JG11</f>
        <v>14000</v>
      </c>
      <c r="JH11" s="57">
        <f>ВВ!JH11</f>
        <v>14000</v>
      </c>
      <c r="JI11" s="57">
        <f>ВВ!JI11</f>
        <v>14000</v>
      </c>
      <c r="JJ11" s="57">
        <f>ВВ!JJ11</f>
        <v>14000</v>
      </c>
      <c r="JK11" s="57">
        <f>ВВ!JK11</f>
        <v>14000</v>
      </c>
      <c r="JL11" s="57">
        <f>ВВ!JL11</f>
        <v>14800</v>
      </c>
      <c r="JM11" s="57">
        <f>ВВ!JM11</f>
        <v>14800</v>
      </c>
      <c r="JN11" s="57">
        <f>ВВ!JN11</f>
        <v>14300</v>
      </c>
      <c r="JO11" s="57">
        <f>ВВ!JO11</f>
        <v>14300</v>
      </c>
      <c r="JP11" s="57">
        <f>ВВ!JP11</f>
        <v>14300</v>
      </c>
      <c r="JQ11" s="57">
        <f>ВВ!JQ11</f>
        <v>14300</v>
      </c>
      <c r="JR11" s="57">
        <f>ВВ!JR11</f>
        <v>14300</v>
      </c>
      <c r="JS11" s="57">
        <f>ВВ!JS11</f>
        <v>15500</v>
      </c>
      <c r="JT11" s="57">
        <f>ВВ!JT11</f>
        <v>15500</v>
      </c>
      <c r="JU11" s="57">
        <f>ВВ!JU11</f>
        <v>15800</v>
      </c>
    </row>
    <row r="12" spans="1:281" s="32" customFormat="1" hidden="1" x14ac:dyDescent="0.2">
      <c r="A12" s="11">
        <f>A6</f>
        <v>2</v>
      </c>
      <c r="B12" s="57">
        <f>ВВ!B12</f>
        <v>16900</v>
      </c>
      <c r="C12" s="57">
        <f>ВВ!C12</f>
        <v>16900</v>
      </c>
      <c r="D12" s="57">
        <f>ВВ!D12</f>
        <v>16900</v>
      </c>
      <c r="E12" s="57">
        <f>ВВ!E12</f>
        <v>16900</v>
      </c>
      <c r="F12" s="57">
        <f>ВВ!F12</f>
        <v>16900</v>
      </c>
      <c r="G12" s="57">
        <f>ВВ!G12</f>
        <v>16900</v>
      </c>
      <c r="H12" s="57">
        <f>ВВ!H12</f>
        <v>16900</v>
      </c>
      <c r="I12" s="57">
        <f>ВВ!I12</f>
        <v>16900</v>
      </c>
      <c r="J12" s="57">
        <f>ВВ!J12</f>
        <v>16900</v>
      </c>
      <c r="K12" s="57">
        <f>ВВ!K12</f>
        <v>16900</v>
      </c>
      <c r="L12" s="57">
        <f>ВВ!L12</f>
        <v>16900</v>
      </c>
      <c r="M12" s="57">
        <f>ВВ!M12</f>
        <v>16900</v>
      </c>
      <c r="N12" s="57">
        <f>ВВ!N12</f>
        <v>14650</v>
      </c>
      <c r="O12" s="57">
        <f>ВВ!O12</f>
        <v>14650</v>
      </c>
      <c r="P12" s="57">
        <f>ВВ!P12</f>
        <v>14650</v>
      </c>
      <c r="Q12" s="57">
        <f>ВВ!Q12</f>
        <v>14350</v>
      </c>
      <c r="R12" s="57">
        <f>ВВ!R12</f>
        <v>14350</v>
      </c>
      <c r="S12" s="57">
        <f>ВВ!S12</f>
        <v>14350</v>
      </c>
      <c r="T12" s="57">
        <f>ВВ!T12</f>
        <v>14350</v>
      </c>
      <c r="U12" s="57">
        <f>ВВ!U12</f>
        <v>14350</v>
      </c>
      <c r="V12" s="57">
        <f>ВВ!V12</f>
        <v>14650</v>
      </c>
      <c r="W12" s="57">
        <f>ВВ!W12</f>
        <v>14650</v>
      </c>
      <c r="X12" s="57">
        <f>ВВ!X12</f>
        <v>14650</v>
      </c>
      <c r="Y12" s="57">
        <f>ВВ!Y12</f>
        <v>14350</v>
      </c>
      <c r="Z12" s="57">
        <f>ВВ!Z12</f>
        <v>14350</v>
      </c>
      <c r="AA12" s="57">
        <f>ВВ!AA12</f>
        <v>14350</v>
      </c>
      <c r="AB12" s="57">
        <f>ВВ!AB12</f>
        <v>14350</v>
      </c>
      <c r="AC12" s="57">
        <f>ВВ!AC12</f>
        <v>14350</v>
      </c>
      <c r="AD12" s="57">
        <f>ВВ!AD12</f>
        <v>14650</v>
      </c>
      <c r="AE12" s="57">
        <f>ВВ!AE12</f>
        <v>14650</v>
      </c>
      <c r="AF12" s="57">
        <f>ВВ!AF12</f>
        <v>14350</v>
      </c>
      <c r="AG12" s="57">
        <f>ВВ!AG12</f>
        <v>14350</v>
      </c>
      <c r="AH12" s="57">
        <f>ВВ!AH12</f>
        <v>14350</v>
      </c>
      <c r="AI12" s="57">
        <f>ВВ!AI12</f>
        <v>14350</v>
      </c>
      <c r="AJ12" s="57">
        <f>ВВ!AJ12</f>
        <v>14350</v>
      </c>
      <c r="AK12" s="57">
        <f>ВВ!AK12</f>
        <v>14650</v>
      </c>
      <c r="AL12" s="57">
        <f>ВВ!AL12</f>
        <v>14650</v>
      </c>
      <c r="AM12" s="57">
        <f>ВВ!AM12</f>
        <v>14350</v>
      </c>
      <c r="AN12" s="57">
        <f>ВВ!AN12</f>
        <v>14350</v>
      </c>
      <c r="AO12" s="57">
        <f>ВВ!AO12</f>
        <v>14350</v>
      </c>
      <c r="AP12" s="57">
        <f>ВВ!AP12</f>
        <v>14350</v>
      </c>
      <c r="AQ12" s="57">
        <f>ВВ!AQ12</f>
        <v>17650</v>
      </c>
      <c r="AR12" s="57">
        <f>ВВ!AR12</f>
        <v>16150</v>
      </c>
      <c r="AS12" s="57">
        <f>ВВ!AS12</f>
        <v>16150</v>
      </c>
      <c r="AT12" s="57">
        <f>ВВ!AT12</f>
        <v>16150</v>
      </c>
      <c r="AU12" s="57">
        <f>ВВ!AU12</f>
        <v>15150</v>
      </c>
      <c r="AV12" s="57">
        <f>ВВ!AV12</f>
        <v>15150</v>
      </c>
      <c r="AW12" s="57">
        <f>ВВ!AW12</f>
        <v>15150</v>
      </c>
      <c r="AX12" s="57">
        <f>ВВ!AX12</f>
        <v>15150</v>
      </c>
      <c r="AY12" s="57">
        <f>ВВ!AY12</f>
        <v>15150</v>
      </c>
      <c r="AZ12" s="57">
        <f>ВВ!AZ12</f>
        <v>16150</v>
      </c>
      <c r="BA12" s="57">
        <f>ВВ!BA12</f>
        <v>16150</v>
      </c>
      <c r="BB12" s="57">
        <f>ВВ!BB12</f>
        <v>16150</v>
      </c>
      <c r="BC12" s="57">
        <f>ВВ!BC12</f>
        <v>14350</v>
      </c>
      <c r="BD12" s="57">
        <f>ВВ!BD12</f>
        <v>14350</v>
      </c>
      <c r="BE12" s="57">
        <f>ВВ!BE12</f>
        <v>14350</v>
      </c>
      <c r="BF12" s="57">
        <f>ВВ!BF12</f>
        <v>15150</v>
      </c>
      <c r="BG12" s="57">
        <f>ВВ!BG12</f>
        <v>15150</v>
      </c>
      <c r="BH12" s="57">
        <f>ВВ!BH12</f>
        <v>14350</v>
      </c>
      <c r="BI12" s="57">
        <f>ВВ!BI12</f>
        <v>14350</v>
      </c>
      <c r="BJ12" s="57">
        <f>ВВ!BJ12</f>
        <v>14350</v>
      </c>
      <c r="BK12" s="57">
        <f>ВВ!BK12</f>
        <v>14350</v>
      </c>
      <c r="BL12" s="57">
        <f>ВВ!BL12</f>
        <v>14350</v>
      </c>
      <c r="BM12" s="57">
        <f>ВВ!BM12</f>
        <v>15150</v>
      </c>
      <c r="BN12" s="57">
        <f>ВВ!BN12</f>
        <v>15150</v>
      </c>
      <c r="BO12" s="57">
        <f>ВВ!BO12</f>
        <v>14350</v>
      </c>
      <c r="BP12" s="57">
        <f>ВВ!BP12</f>
        <v>14350</v>
      </c>
      <c r="BQ12" s="57">
        <f>ВВ!BQ12</f>
        <v>14350</v>
      </c>
      <c r="BR12" s="57">
        <f>ВВ!BR12</f>
        <v>14350</v>
      </c>
      <c r="BS12" s="57">
        <f>ВВ!BS12</f>
        <v>14350</v>
      </c>
      <c r="BT12" s="57">
        <f>ВВ!BT12</f>
        <v>15150</v>
      </c>
      <c r="BU12" s="57">
        <f>ВВ!BU12</f>
        <v>15150</v>
      </c>
      <c r="BV12" s="57">
        <f>ВВ!BV12</f>
        <v>15850</v>
      </c>
      <c r="BW12" s="57">
        <f>ВВ!BW12</f>
        <v>16150</v>
      </c>
      <c r="BX12" s="57">
        <f>ВВ!BX12</f>
        <v>16150</v>
      </c>
      <c r="BY12" s="57">
        <f>ВВ!BY12</f>
        <v>16150</v>
      </c>
      <c r="BZ12" s="57">
        <f>ВВ!BZ12</f>
        <v>16150</v>
      </c>
      <c r="CA12" s="57">
        <f>ВВ!CA12</f>
        <v>23650</v>
      </c>
      <c r="CB12" s="57">
        <f>ВВ!CB12</f>
        <v>23650</v>
      </c>
      <c r="CC12" s="57">
        <f>ВВ!CC12</f>
        <v>23650</v>
      </c>
      <c r="CD12" s="57">
        <f>ВВ!CD12</f>
        <v>23650</v>
      </c>
      <c r="CE12" s="57">
        <f>ВВ!CE12</f>
        <v>23650</v>
      </c>
      <c r="CF12" s="57">
        <f>ВВ!CF12</f>
        <v>23650</v>
      </c>
      <c r="CG12" s="57">
        <f>ВВ!CG12</f>
        <v>23650</v>
      </c>
      <c r="CH12" s="57">
        <f>ВВ!CH12</f>
        <v>23650</v>
      </c>
      <c r="CI12" s="57">
        <f>ВВ!CI12</f>
        <v>16150</v>
      </c>
      <c r="CJ12" s="57">
        <f>ВВ!CJ12</f>
        <v>16150</v>
      </c>
      <c r="CK12" s="57">
        <f>ВВ!CK12</f>
        <v>16150</v>
      </c>
      <c r="CL12" s="57">
        <f>ВВ!CL12</f>
        <v>16150</v>
      </c>
      <c r="CM12" s="57">
        <f>ВВ!CM12</f>
        <v>16150</v>
      </c>
      <c r="CN12" s="57">
        <f>ВВ!CN12</f>
        <v>16150</v>
      </c>
      <c r="CO12" s="57">
        <f>ВВ!CO12</f>
        <v>16150</v>
      </c>
      <c r="CP12" s="57">
        <f>ВВ!CP12</f>
        <v>16150</v>
      </c>
      <c r="CQ12" s="57">
        <f>ВВ!CQ12</f>
        <v>16150</v>
      </c>
      <c r="CR12" s="57">
        <f>ВВ!CR12</f>
        <v>23650</v>
      </c>
      <c r="CS12" s="57">
        <f>ВВ!CS12</f>
        <v>23650</v>
      </c>
      <c r="CT12" s="57">
        <f>ВВ!CT12</f>
        <v>23650</v>
      </c>
      <c r="CU12" s="57">
        <f>ВВ!CU12</f>
        <v>23650</v>
      </c>
      <c r="CV12" s="57">
        <f>ВВ!CV12</f>
        <v>23650</v>
      </c>
      <c r="CW12" s="57">
        <f>ВВ!CW12</f>
        <v>23650</v>
      </c>
      <c r="CX12" s="57">
        <f>ВВ!CX12</f>
        <v>23650</v>
      </c>
      <c r="CY12" s="57">
        <f>ВВ!CY12</f>
        <v>16150</v>
      </c>
      <c r="CZ12" s="57">
        <f>ВВ!CZ12</f>
        <v>16150</v>
      </c>
      <c r="DA12" s="57">
        <f>ВВ!DA12</f>
        <v>26250</v>
      </c>
      <c r="DB12" s="57">
        <f>ВВ!DB12</f>
        <v>26250</v>
      </c>
      <c r="DC12" s="57">
        <f>ВВ!DC12</f>
        <v>26250</v>
      </c>
      <c r="DD12" s="57">
        <f>ВВ!DD12</f>
        <v>26250</v>
      </c>
      <c r="DE12" s="57">
        <f>ВВ!DE12</f>
        <v>26250</v>
      </c>
      <c r="DF12" s="57">
        <f>ВВ!DF12</f>
        <v>26250</v>
      </c>
      <c r="DG12" s="57">
        <f>ВВ!DG12</f>
        <v>26250</v>
      </c>
      <c r="DH12" s="57">
        <f>ВВ!DH12</f>
        <v>26250</v>
      </c>
      <c r="DI12" s="57">
        <f>ВВ!DI12</f>
        <v>26250</v>
      </c>
      <c r="DJ12" s="57">
        <f>ВВ!DJ12</f>
        <v>26250</v>
      </c>
      <c r="DK12" s="57">
        <f>ВВ!DK12</f>
        <v>19550</v>
      </c>
      <c r="DL12" s="57">
        <f>ВВ!DL12</f>
        <v>19550</v>
      </c>
      <c r="DM12" s="57">
        <f>ВВ!DM12</f>
        <v>19550</v>
      </c>
      <c r="DN12" s="57">
        <f>ВВ!DN12</f>
        <v>19550</v>
      </c>
      <c r="DO12" s="57">
        <f>ВВ!DO12</f>
        <v>20050</v>
      </c>
      <c r="DP12" s="57">
        <f>ВВ!DP12</f>
        <v>20050</v>
      </c>
      <c r="DQ12" s="57">
        <f>ВВ!DQ12</f>
        <v>21250</v>
      </c>
      <c r="DR12" s="57">
        <f>ВВ!DR12</f>
        <v>21250</v>
      </c>
      <c r="DS12" s="57">
        <f>ВВ!DS12</f>
        <v>20050</v>
      </c>
      <c r="DT12" s="57">
        <f>ВВ!DT12</f>
        <v>20050</v>
      </c>
      <c r="DU12" s="57">
        <f>ВВ!DU12</f>
        <v>20050</v>
      </c>
      <c r="DV12" s="57">
        <f>ВВ!DV12</f>
        <v>20050</v>
      </c>
      <c r="DW12" s="57">
        <f>ВВ!DW12</f>
        <v>20050</v>
      </c>
      <c r="DX12" s="57">
        <f>ВВ!DX12</f>
        <v>21250</v>
      </c>
      <c r="DY12" s="57">
        <f>ВВ!DY12</f>
        <v>21250</v>
      </c>
      <c r="DZ12" s="57">
        <f>ВВ!DZ12</f>
        <v>20050</v>
      </c>
      <c r="EA12" s="57">
        <f>ВВ!EA12</f>
        <v>20050</v>
      </c>
      <c r="EB12" s="57">
        <f>ВВ!EB12</f>
        <v>20050</v>
      </c>
      <c r="EC12" s="57">
        <f>ВВ!EC12</f>
        <v>20050</v>
      </c>
      <c r="ED12" s="57">
        <f>ВВ!ED12</f>
        <v>20050</v>
      </c>
      <c r="EE12" s="57">
        <f>ВВ!EE12</f>
        <v>21250</v>
      </c>
      <c r="EF12" s="57">
        <f>ВВ!EF12</f>
        <v>21250</v>
      </c>
      <c r="EG12" s="57">
        <f>ВВ!EG12</f>
        <v>20050</v>
      </c>
      <c r="EH12" s="57">
        <f>ВВ!EH12</f>
        <v>20050</v>
      </c>
      <c r="EI12" s="57">
        <f>ВВ!EI12</f>
        <v>20050</v>
      </c>
      <c r="EJ12" s="57">
        <f>ВВ!EJ12</f>
        <v>20050</v>
      </c>
      <c r="EK12" s="57">
        <f>ВВ!EK12</f>
        <v>20050</v>
      </c>
      <c r="EL12" s="57">
        <f>ВВ!EL12</f>
        <v>21250</v>
      </c>
      <c r="EM12" s="57">
        <f>ВВ!EM12</f>
        <v>21250</v>
      </c>
      <c r="EN12" s="57">
        <f>ВВ!EN12</f>
        <v>20050</v>
      </c>
      <c r="EO12" s="57">
        <f>ВВ!EO12</f>
        <v>20050</v>
      </c>
      <c r="EP12" s="57">
        <f>ВВ!EP12</f>
        <v>20050</v>
      </c>
      <c r="EQ12" s="57">
        <f>ВВ!EQ12</f>
        <v>20050</v>
      </c>
      <c r="ER12" s="57">
        <f>ВВ!ER12</f>
        <v>20050</v>
      </c>
      <c r="ES12" s="57">
        <f>ВВ!ES12</f>
        <v>21250</v>
      </c>
      <c r="ET12" s="57">
        <f>ВВ!ET12</f>
        <v>21250</v>
      </c>
      <c r="EU12" s="57">
        <f>ВВ!EU12</f>
        <v>20050</v>
      </c>
      <c r="EV12" s="57">
        <f>ВВ!EV12</f>
        <v>20050</v>
      </c>
      <c r="EW12" s="57">
        <f>ВВ!EW12</f>
        <v>20050</v>
      </c>
      <c r="EX12" s="57">
        <f>ВВ!EX12</f>
        <v>20050</v>
      </c>
      <c r="EY12" s="57">
        <f>ВВ!EY12</f>
        <v>20050</v>
      </c>
      <c r="EZ12" s="57">
        <f>ВВ!EZ12</f>
        <v>21250</v>
      </c>
      <c r="FA12" s="57">
        <f>ВВ!FA12</f>
        <v>21250</v>
      </c>
      <c r="FB12" s="57">
        <f>ВВ!FB12</f>
        <v>18150</v>
      </c>
      <c r="FC12" s="57">
        <f>ВВ!FC12</f>
        <v>18150</v>
      </c>
      <c r="FD12" s="57">
        <f>ВВ!FD12</f>
        <v>18150</v>
      </c>
      <c r="FE12" s="57">
        <f>ВВ!FE12</f>
        <v>18150</v>
      </c>
      <c r="FF12" s="57">
        <f>ВВ!FF12</f>
        <v>18150</v>
      </c>
      <c r="FG12" s="57">
        <f>ВВ!FG12</f>
        <v>20050</v>
      </c>
      <c r="FH12" s="57">
        <f>ВВ!FH12</f>
        <v>20050</v>
      </c>
      <c r="FI12" s="57">
        <f>ВВ!FI12</f>
        <v>17650</v>
      </c>
      <c r="FJ12" s="57">
        <f>ВВ!FJ12</f>
        <v>17650</v>
      </c>
      <c r="FK12" s="57">
        <f>ВВ!FK12</f>
        <v>17650</v>
      </c>
      <c r="FL12" s="57">
        <f>ВВ!FL12</f>
        <v>17650</v>
      </c>
      <c r="FM12" s="57">
        <f>ВВ!FM12</f>
        <v>17650</v>
      </c>
      <c r="FN12" s="57">
        <f>ВВ!FN12</f>
        <v>20050</v>
      </c>
      <c r="FO12" s="57">
        <f>ВВ!FO12</f>
        <v>20050</v>
      </c>
      <c r="FP12" s="57">
        <f>ВВ!FP12</f>
        <v>17650</v>
      </c>
      <c r="FQ12" s="57">
        <f>ВВ!FQ12</f>
        <v>17650</v>
      </c>
      <c r="FR12" s="57">
        <f>ВВ!FR12</f>
        <v>17650</v>
      </c>
      <c r="FS12" s="57">
        <f>ВВ!FS12</f>
        <v>17650</v>
      </c>
      <c r="FT12" s="57">
        <f>ВВ!FT12</f>
        <v>17650</v>
      </c>
      <c r="FU12" s="57">
        <f>ВВ!FU12</f>
        <v>20050</v>
      </c>
      <c r="FV12" s="57">
        <f>ВВ!FV12</f>
        <v>20050</v>
      </c>
      <c r="FW12" s="57">
        <f>ВВ!FW12</f>
        <v>17650</v>
      </c>
      <c r="FX12" s="57">
        <f>ВВ!FX12</f>
        <v>17650</v>
      </c>
      <c r="FY12" s="57">
        <f>ВВ!FY12</f>
        <v>17650</v>
      </c>
      <c r="FZ12" s="57">
        <f>ВВ!FZ12</f>
        <v>17650</v>
      </c>
      <c r="GA12" s="57">
        <f>ВВ!GA12</f>
        <v>17650</v>
      </c>
      <c r="GB12" s="57">
        <f>ВВ!GB12</f>
        <v>20050</v>
      </c>
      <c r="GC12" s="57">
        <f>ВВ!GC12</f>
        <v>20050</v>
      </c>
      <c r="GD12" s="57">
        <f>ВВ!GD12</f>
        <v>17650</v>
      </c>
      <c r="GE12" s="57">
        <f>ВВ!GE12</f>
        <v>17650</v>
      </c>
      <c r="GF12" s="57">
        <f>ВВ!GF12</f>
        <v>17650</v>
      </c>
      <c r="GG12" s="57">
        <f>ВВ!GG12</f>
        <v>17650</v>
      </c>
      <c r="GH12" s="57">
        <f>ВВ!GH12</f>
        <v>17650</v>
      </c>
      <c r="GI12" s="57">
        <f>ВВ!GI12</f>
        <v>20050</v>
      </c>
      <c r="GJ12" s="57">
        <f>ВВ!GJ12</f>
        <v>20050</v>
      </c>
      <c r="GK12" s="57">
        <f>ВВ!GK12</f>
        <v>18850</v>
      </c>
      <c r="GL12" s="57">
        <f>ВВ!GL12</f>
        <v>18850</v>
      </c>
      <c r="GM12" s="57">
        <f>ВВ!GM12</f>
        <v>18850</v>
      </c>
      <c r="GN12" s="57">
        <f>ВВ!GN12</f>
        <v>18850</v>
      </c>
      <c r="GO12" s="57">
        <f>ВВ!GO12</f>
        <v>14650</v>
      </c>
      <c r="GP12" s="57">
        <f>ВВ!GP12</f>
        <v>15150</v>
      </c>
      <c r="GQ12" s="57">
        <f>ВВ!GQ12</f>
        <v>15150</v>
      </c>
      <c r="GR12" s="57">
        <f>ВВ!GR12</f>
        <v>14650</v>
      </c>
      <c r="GS12" s="57">
        <f>ВВ!GS12</f>
        <v>14650</v>
      </c>
      <c r="GT12" s="57">
        <f>ВВ!GT12</f>
        <v>14650</v>
      </c>
      <c r="GU12" s="57">
        <f>ВВ!GU12</f>
        <v>14650</v>
      </c>
      <c r="GV12" s="57">
        <f>ВВ!GV12</f>
        <v>14650</v>
      </c>
      <c r="GW12" s="57">
        <f>ВВ!GW12</f>
        <v>15150</v>
      </c>
      <c r="GX12" s="57">
        <f>ВВ!GX12</f>
        <v>15150</v>
      </c>
      <c r="GY12" s="57">
        <f>ВВ!GY12</f>
        <v>14650</v>
      </c>
      <c r="GZ12" s="57">
        <f>ВВ!GZ12</f>
        <v>14650</v>
      </c>
      <c r="HA12" s="57">
        <f>ВВ!HA12</f>
        <v>14650</v>
      </c>
      <c r="HB12" s="57">
        <f>ВВ!HB12</f>
        <v>14650</v>
      </c>
      <c r="HC12" s="57">
        <f>ВВ!HC12</f>
        <v>14650</v>
      </c>
      <c r="HD12" s="57">
        <f>ВВ!HD12</f>
        <v>15150</v>
      </c>
      <c r="HE12" s="57">
        <f>ВВ!HE12</f>
        <v>15150</v>
      </c>
      <c r="HF12" s="57">
        <f>ВВ!HF12</f>
        <v>14650</v>
      </c>
      <c r="HG12" s="57">
        <f>ВВ!HG12</f>
        <v>14650</v>
      </c>
      <c r="HH12" s="57">
        <f>ВВ!HH12</f>
        <v>14650</v>
      </c>
      <c r="HI12" s="57">
        <f>ВВ!HI12</f>
        <v>14650</v>
      </c>
      <c r="HJ12" s="57">
        <f>ВВ!HJ12</f>
        <v>14650</v>
      </c>
      <c r="HK12" s="57">
        <f>ВВ!HK12</f>
        <v>15150</v>
      </c>
      <c r="HL12" s="57">
        <f>ВВ!HL12</f>
        <v>15150</v>
      </c>
      <c r="HM12" s="57">
        <f>ВВ!HM12</f>
        <v>14650</v>
      </c>
      <c r="HN12" s="57">
        <f>ВВ!HN12</f>
        <v>14650</v>
      </c>
      <c r="HO12" s="57">
        <f>ВВ!HO12</f>
        <v>14650</v>
      </c>
      <c r="HP12" s="57">
        <f>ВВ!HP12</f>
        <v>14650</v>
      </c>
      <c r="HQ12" s="57">
        <f>ВВ!HQ12</f>
        <v>14650</v>
      </c>
      <c r="HR12" s="57">
        <f>ВВ!HR12</f>
        <v>15150</v>
      </c>
      <c r="HS12" s="57">
        <f>ВВ!HS12</f>
        <v>15150</v>
      </c>
      <c r="HT12" s="57">
        <f>ВВ!HT12</f>
        <v>14650</v>
      </c>
      <c r="HU12" s="57">
        <f>ВВ!HU12</f>
        <v>14650</v>
      </c>
      <c r="HV12" s="57">
        <f>ВВ!HV12</f>
        <v>15150</v>
      </c>
      <c r="HW12" s="57">
        <f>ВВ!HW12</f>
        <v>15850</v>
      </c>
      <c r="HX12" s="57">
        <f>ВВ!HX12</f>
        <v>14350</v>
      </c>
      <c r="HY12" s="57">
        <f>ВВ!HY12</f>
        <v>14650</v>
      </c>
      <c r="HZ12" s="57">
        <f>ВВ!HZ12</f>
        <v>14650</v>
      </c>
      <c r="IA12" s="57">
        <f>ВВ!IA12</f>
        <v>14350</v>
      </c>
      <c r="IB12" s="57">
        <f>ВВ!IB12</f>
        <v>14350</v>
      </c>
      <c r="IC12" s="57">
        <f>ВВ!IC12</f>
        <v>14350</v>
      </c>
      <c r="ID12" s="57">
        <f>ВВ!ID12</f>
        <v>14350</v>
      </c>
      <c r="IE12" s="57">
        <f>ВВ!IE12</f>
        <v>14350</v>
      </c>
      <c r="IF12" s="57">
        <f>ВВ!IF12</f>
        <v>14650</v>
      </c>
      <c r="IG12" s="57">
        <f>ВВ!IG12</f>
        <v>14650</v>
      </c>
      <c r="IH12" s="57">
        <f>ВВ!IH12</f>
        <v>14350</v>
      </c>
      <c r="II12" s="57">
        <f>ВВ!II12</f>
        <v>14350</v>
      </c>
      <c r="IJ12" s="57">
        <f>ВВ!IJ12</f>
        <v>14350</v>
      </c>
      <c r="IK12" s="57">
        <f>ВВ!IK12</f>
        <v>14350</v>
      </c>
      <c r="IL12" s="57">
        <f>ВВ!IL12</f>
        <v>14350</v>
      </c>
      <c r="IM12" s="57">
        <f>ВВ!IM12</f>
        <v>14650</v>
      </c>
      <c r="IN12" s="57">
        <f>ВВ!IN12</f>
        <v>14650</v>
      </c>
      <c r="IO12" s="57">
        <f>ВВ!IO12</f>
        <v>14350</v>
      </c>
      <c r="IP12" s="57">
        <f>ВВ!IP12</f>
        <v>14350</v>
      </c>
      <c r="IQ12" s="57">
        <f>ВВ!IQ12</f>
        <v>14350</v>
      </c>
      <c r="IR12" s="57">
        <f>ВВ!IR12</f>
        <v>14350</v>
      </c>
      <c r="IS12" s="57">
        <f>ВВ!IS12</f>
        <v>14350</v>
      </c>
      <c r="IT12" s="57">
        <f>ВВ!IT12</f>
        <v>14650</v>
      </c>
      <c r="IU12" s="57">
        <f>ВВ!IU12</f>
        <v>14650</v>
      </c>
      <c r="IV12" s="57">
        <f>ВВ!IV12</f>
        <v>14350</v>
      </c>
      <c r="IW12" s="57">
        <f>ВВ!IW12</f>
        <v>14350</v>
      </c>
      <c r="IX12" s="57">
        <f>ВВ!IX12</f>
        <v>16150</v>
      </c>
      <c r="IY12" s="57">
        <f>ВВ!IY12</f>
        <v>16150</v>
      </c>
      <c r="IZ12" s="57">
        <f>ВВ!IZ12</f>
        <v>15850</v>
      </c>
      <c r="JA12" s="57">
        <f>ВВ!JA12</f>
        <v>15850</v>
      </c>
      <c r="JB12" s="57">
        <f>ВВ!JB12</f>
        <v>15850</v>
      </c>
      <c r="JC12" s="57">
        <f>ВВ!JC12</f>
        <v>15850</v>
      </c>
      <c r="JD12" s="57">
        <f>ВВ!JD12</f>
        <v>15850</v>
      </c>
      <c r="JE12" s="57">
        <f>ВВ!JE12</f>
        <v>16150</v>
      </c>
      <c r="JF12" s="57">
        <f>ВВ!JF12</f>
        <v>16150</v>
      </c>
      <c r="JG12" s="57">
        <f>ВВ!JG12</f>
        <v>15850</v>
      </c>
      <c r="JH12" s="57">
        <f>ВВ!JH12</f>
        <v>15850</v>
      </c>
      <c r="JI12" s="57">
        <f>ВВ!JI12</f>
        <v>15850</v>
      </c>
      <c r="JJ12" s="57">
        <f>ВВ!JJ12</f>
        <v>15850</v>
      </c>
      <c r="JK12" s="57">
        <f>ВВ!JK12</f>
        <v>15850</v>
      </c>
      <c r="JL12" s="57">
        <f>ВВ!JL12</f>
        <v>16650</v>
      </c>
      <c r="JM12" s="57">
        <f>ВВ!JM12</f>
        <v>16650</v>
      </c>
      <c r="JN12" s="57">
        <f>ВВ!JN12</f>
        <v>16150</v>
      </c>
      <c r="JO12" s="57">
        <f>ВВ!JO12</f>
        <v>16150</v>
      </c>
      <c r="JP12" s="57">
        <f>ВВ!JP12</f>
        <v>16150</v>
      </c>
      <c r="JQ12" s="57">
        <f>ВВ!JQ12</f>
        <v>16150</v>
      </c>
      <c r="JR12" s="57">
        <f>ВВ!JR12</f>
        <v>16150</v>
      </c>
      <c r="JS12" s="57">
        <f>ВВ!JS12</f>
        <v>17350</v>
      </c>
      <c r="JT12" s="57">
        <f>ВВ!JT12</f>
        <v>17350</v>
      </c>
      <c r="JU12" s="57">
        <f>ВВ!JU12</f>
        <v>17650</v>
      </c>
    </row>
    <row r="13" spans="1:281" s="32" customFormat="1" hidden="1" x14ac:dyDescent="0.2">
      <c r="A13" s="9" t="s">
        <v>6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</row>
    <row r="14" spans="1:281" s="32" customFormat="1" hidden="1" x14ac:dyDescent="0.2">
      <c r="A14" s="11">
        <f>A5</f>
        <v>1</v>
      </c>
      <c r="B14" s="57">
        <f>ВВ!B14</f>
        <v>16450</v>
      </c>
      <c r="C14" s="57">
        <f>ВВ!C14</f>
        <v>16450</v>
      </c>
      <c r="D14" s="57">
        <f>ВВ!D14</f>
        <v>16450</v>
      </c>
      <c r="E14" s="57">
        <f>ВВ!E14</f>
        <v>16450</v>
      </c>
      <c r="F14" s="57">
        <f>ВВ!F14</f>
        <v>16450</v>
      </c>
      <c r="G14" s="57">
        <f>ВВ!G14</f>
        <v>16450</v>
      </c>
      <c r="H14" s="57">
        <f>ВВ!H14</f>
        <v>16450</v>
      </c>
      <c r="I14" s="57">
        <f>ВВ!I14</f>
        <v>16450</v>
      </c>
      <c r="J14" s="57">
        <f>ВВ!J14</f>
        <v>16450</v>
      </c>
      <c r="K14" s="57">
        <f>ВВ!K14</f>
        <v>16450</v>
      </c>
      <c r="L14" s="57">
        <f>ВВ!L14</f>
        <v>16450</v>
      </c>
      <c r="M14" s="57">
        <f>ВВ!M14</f>
        <v>16450</v>
      </c>
      <c r="N14" s="57">
        <f>ВВ!N14</f>
        <v>14300</v>
      </c>
      <c r="O14" s="57">
        <f>ВВ!O14</f>
        <v>14300</v>
      </c>
      <c r="P14" s="57">
        <f>ВВ!P14</f>
        <v>14300</v>
      </c>
      <c r="Q14" s="57">
        <f>ВВ!Q14</f>
        <v>14000</v>
      </c>
      <c r="R14" s="57">
        <f>ВВ!R14</f>
        <v>14000</v>
      </c>
      <c r="S14" s="57">
        <f>ВВ!S14</f>
        <v>14000</v>
      </c>
      <c r="T14" s="57">
        <f>ВВ!T14</f>
        <v>14000</v>
      </c>
      <c r="U14" s="57">
        <f>ВВ!U14</f>
        <v>14000</v>
      </c>
      <c r="V14" s="57">
        <f>ВВ!V14</f>
        <v>14300</v>
      </c>
      <c r="W14" s="57">
        <f>ВВ!W14</f>
        <v>14300</v>
      </c>
      <c r="X14" s="57">
        <f>ВВ!X14</f>
        <v>14300</v>
      </c>
      <c r="Y14" s="57">
        <f>ВВ!Y14</f>
        <v>14000</v>
      </c>
      <c r="Z14" s="57">
        <f>ВВ!Z14</f>
        <v>14000</v>
      </c>
      <c r="AA14" s="57">
        <f>ВВ!AA14</f>
        <v>14000</v>
      </c>
      <c r="AB14" s="57">
        <f>ВВ!AB14</f>
        <v>14000</v>
      </c>
      <c r="AC14" s="57">
        <f>ВВ!AC14</f>
        <v>14000</v>
      </c>
      <c r="AD14" s="57">
        <f>ВВ!AD14</f>
        <v>14300</v>
      </c>
      <c r="AE14" s="57">
        <f>ВВ!AE14</f>
        <v>14300</v>
      </c>
      <c r="AF14" s="57">
        <f>ВВ!AF14</f>
        <v>14000</v>
      </c>
      <c r="AG14" s="57">
        <f>ВВ!AG14</f>
        <v>14000</v>
      </c>
      <c r="AH14" s="57">
        <f>ВВ!AH14</f>
        <v>14000</v>
      </c>
      <c r="AI14" s="57">
        <f>ВВ!AI14</f>
        <v>14000</v>
      </c>
      <c r="AJ14" s="57">
        <f>ВВ!AJ14</f>
        <v>14000</v>
      </c>
      <c r="AK14" s="57">
        <f>ВВ!AK14</f>
        <v>14300</v>
      </c>
      <c r="AL14" s="57">
        <f>ВВ!AL14</f>
        <v>14300</v>
      </c>
      <c r="AM14" s="57">
        <f>ВВ!AM14</f>
        <v>14000</v>
      </c>
      <c r="AN14" s="57">
        <f>ВВ!AN14</f>
        <v>14000</v>
      </c>
      <c r="AO14" s="57">
        <f>ВВ!AO14</f>
        <v>14000</v>
      </c>
      <c r="AP14" s="57">
        <f>ВВ!AP14</f>
        <v>14000</v>
      </c>
      <c r="AQ14" s="57">
        <f>ВВ!AQ14</f>
        <v>17300</v>
      </c>
      <c r="AR14" s="57">
        <f>ВВ!AR14</f>
        <v>15800</v>
      </c>
      <c r="AS14" s="57">
        <f>ВВ!AS14</f>
        <v>15800</v>
      </c>
      <c r="AT14" s="57">
        <f>ВВ!AT14</f>
        <v>15800</v>
      </c>
      <c r="AU14" s="57">
        <f>ВВ!AU14</f>
        <v>14800</v>
      </c>
      <c r="AV14" s="57">
        <f>ВВ!AV14</f>
        <v>14800</v>
      </c>
      <c r="AW14" s="57">
        <f>ВВ!AW14</f>
        <v>14800</v>
      </c>
      <c r="AX14" s="57">
        <f>ВВ!AX14</f>
        <v>14800</v>
      </c>
      <c r="AY14" s="57">
        <f>ВВ!AY14</f>
        <v>14800</v>
      </c>
      <c r="AZ14" s="57">
        <f>ВВ!AZ14</f>
        <v>15800</v>
      </c>
      <c r="BA14" s="57">
        <f>ВВ!BA14</f>
        <v>15800</v>
      </c>
      <c r="BB14" s="57">
        <f>ВВ!BB14</f>
        <v>15800</v>
      </c>
      <c r="BC14" s="57">
        <f>ВВ!BC14</f>
        <v>14000</v>
      </c>
      <c r="BD14" s="57">
        <f>ВВ!BD14</f>
        <v>14000</v>
      </c>
      <c r="BE14" s="57">
        <f>ВВ!BE14</f>
        <v>14000</v>
      </c>
      <c r="BF14" s="57">
        <f>ВВ!BF14</f>
        <v>14800</v>
      </c>
      <c r="BG14" s="57">
        <f>ВВ!BG14</f>
        <v>14800</v>
      </c>
      <c r="BH14" s="57">
        <f>ВВ!BH14</f>
        <v>14000</v>
      </c>
      <c r="BI14" s="57">
        <f>ВВ!BI14</f>
        <v>14000</v>
      </c>
      <c r="BJ14" s="57">
        <f>ВВ!BJ14</f>
        <v>14000</v>
      </c>
      <c r="BK14" s="57">
        <f>ВВ!BK14</f>
        <v>14000</v>
      </c>
      <c r="BL14" s="57">
        <f>ВВ!BL14</f>
        <v>14000</v>
      </c>
      <c r="BM14" s="57">
        <f>ВВ!BM14</f>
        <v>14800</v>
      </c>
      <c r="BN14" s="57">
        <f>ВВ!BN14</f>
        <v>14800</v>
      </c>
      <c r="BO14" s="57">
        <f>ВВ!BO14</f>
        <v>14000</v>
      </c>
      <c r="BP14" s="57">
        <f>ВВ!BP14</f>
        <v>14000</v>
      </c>
      <c r="BQ14" s="57">
        <f>ВВ!BQ14</f>
        <v>14000</v>
      </c>
      <c r="BR14" s="57">
        <f>ВВ!BR14</f>
        <v>14000</v>
      </c>
      <c r="BS14" s="57">
        <f>ВВ!BS14</f>
        <v>14000</v>
      </c>
      <c r="BT14" s="57">
        <f>ВВ!BT14</f>
        <v>14800</v>
      </c>
      <c r="BU14" s="57">
        <f>ВВ!BU14</f>
        <v>14800</v>
      </c>
      <c r="BV14" s="57">
        <f>ВВ!BV14</f>
        <v>15500</v>
      </c>
      <c r="BW14" s="57">
        <f>ВВ!BW14</f>
        <v>15800</v>
      </c>
      <c r="BX14" s="57">
        <f>ВВ!BX14</f>
        <v>15800</v>
      </c>
      <c r="BY14" s="57">
        <f>ВВ!BY14</f>
        <v>15800</v>
      </c>
      <c r="BZ14" s="57">
        <f>ВВ!BZ14</f>
        <v>15800</v>
      </c>
      <c r="CA14" s="57">
        <f>ВВ!CA14</f>
        <v>23300</v>
      </c>
      <c r="CB14" s="57">
        <f>ВВ!CB14</f>
        <v>23300</v>
      </c>
      <c r="CC14" s="57">
        <f>ВВ!CC14</f>
        <v>23300</v>
      </c>
      <c r="CD14" s="57">
        <f>ВВ!CD14</f>
        <v>23300</v>
      </c>
      <c r="CE14" s="57">
        <f>ВВ!CE14</f>
        <v>23300</v>
      </c>
      <c r="CF14" s="57">
        <f>ВВ!CF14</f>
        <v>23300</v>
      </c>
      <c r="CG14" s="57">
        <f>ВВ!CG14</f>
        <v>23300</v>
      </c>
      <c r="CH14" s="57">
        <f>ВВ!CH14</f>
        <v>23300</v>
      </c>
      <c r="CI14" s="57">
        <f>ВВ!CI14</f>
        <v>15800</v>
      </c>
      <c r="CJ14" s="57">
        <f>ВВ!CJ14</f>
        <v>15800</v>
      </c>
      <c r="CK14" s="57">
        <f>ВВ!CK14</f>
        <v>15800</v>
      </c>
      <c r="CL14" s="57">
        <f>ВВ!CL14</f>
        <v>15800</v>
      </c>
      <c r="CM14" s="57">
        <f>ВВ!CM14</f>
        <v>15800</v>
      </c>
      <c r="CN14" s="57">
        <f>ВВ!CN14</f>
        <v>15800</v>
      </c>
      <c r="CO14" s="57">
        <f>ВВ!CO14</f>
        <v>15800</v>
      </c>
      <c r="CP14" s="57">
        <f>ВВ!CP14</f>
        <v>15800</v>
      </c>
      <c r="CQ14" s="57">
        <f>ВВ!CQ14</f>
        <v>15800</v>
      </c>
      <c r="CR14" s="57">
        <f>ВВ!CR14</f>
        <v>23300</v>
      </c>
      <c r="CS14" s="57">
        <f>ВВ!CS14</f>
        <v>23300</v>
      </c>
      <c r="CT14" s="57">
        <f>ВВ!CT14</f>
        <v>23300</v>
      </c>
      <c r="CU14" s="57">
        <f>ВВ!CU14</f>
        <v>23300</v>
      </c>
      <c r="CV14" s="57">
        <f>ВВ!CV14</f>
        <v>23300</v>
      </c>
      <c r="CW14" s="57">
        <f>ВВ!CW14</f>
        <v>23300</v>
      </c>
      <c r="CX14" s="57">
        <f>ВВ!CX14</f>
        <v>23300</v>
      </c>
      <c r="CY14" s="57">
        <f>ВВ!CY14</f>
        <v>15800</v>
      </c>
      <c r="CZ14" s="57">
        <f>ВВ!CZ14</f>
        <v>15800</v>
      </c>
      <c r="DA14" s="57">
        <f>ВВ!DA14</f>
        <v>25900</v>
      </c>
      <c r="DB14" s="57">
        <f>ВВ!DB14</f>
        <v>25900</v>
      </c>
      <c r="DC14" s="57">
        <f>ВВ!DC14</f>
        <v>25900</v>
      </c>
      <c r="DD14" s="57">
        <f>ВВ!DD14</f>
        <v>25900</v>
      </c>
      <c r="DE14" s="57">
        <f>ВВ!DE14</f>
        <v>25900</v>
      </c>
      <c r="DF14" s="57">
        <f>ВВ!DF14</f>
        <v>25900</v>
      </c>
      <c r="DG14" s="57">
        <f>ВВ!DG14</f>
        <v>25900</v>
      </c>
      <c r="DH14" s="57">
        <f>ВВ!DH14</f>
        <v>25900</v>
      </c>
      <c r="DI14" s="57">
        <f>ВВ!DI14</f>
        <v>25900</v>
      </c>
      <c r="DJ14" s="57">
        <f>ВВ!DJ14</f>
        <v>25900</v>
      </c>
      <c r="DK14" s="57">
        <f>ВВ!DK14</f>
        <v>19200</v>
      </c>
      <c r="DL14" s="57">
        <f>ВВ!DL14</f>
        <v>19200</v>
      </c>
      <c r="DM14" s="57">
        <f>ВВ!DM14</f>
        <v>19200</v>
      </c>
      <c r="DN14" s="57">
        <f>ВВ!DN14</f>
        <v>19200</v>
      </c>
      <c r="DO14" s="57">
        <f>ВВ!DO14</f>
        <v>19700</v>
      </c>
      <c r="DP14" s="57">
        <f>ВВ!DP14</f>
        <v>19700</v>
      </c>
      <c r="DQ14" s="57">
        <f>ВВ!DQ14</f>
        <v>20900</v>
      </c>
      <c r="DR14" s="57">
        <f>ВВ!DR14</f>
        <v>20900</v>
      </c>
      <c r="DS14" s="57">
        <f>ВВ!DS14</f>
        <v>19700</v>
      </c>
      <c r="DT14" s="57">
        <f>ВВ!DT14</f>
        <v>19700</v>
      </c>
      <c r="DU14" s="57">
        <f>ВВ!DU14</f>
        <v>19700</v>
      </c>
      <c r="DV14" s="57">
        <f>ВВ!DV14</f>
        <v>19700</v>
      </c>
      <c r="DW14" s="57">
        <f>ВВ!DW14</f>
        <v>19700</v>
      </c>
      <c r="DX14" s="57">
        <f>ВВ!DX14</f>
        <v>20900</v>
      </c>
      <c r="DY14" s="57">
        <f>ВВ!DY14</f>
        <v>20900</v>
      </c>
      <c r="DZ14" s="57">
        <f>ВВ!DZ14</f>
        <v>19700</v>
      </c>
      <c r="EA14" s="57">
        <f>ВВ!EA14</f>
        <v>19700</v>
      </c>
      <c r="EB14" s="57">
        <f>ВВ!EB14</f>
        <v>19700</v>
      </c>
      <c r="EC14" s="57">
        <f>ВВ!EC14</f>
        <v>19700</v>
      </c>
      <c r="ED14" s="57">
        <f>ВВ!ED14</f>
        <v>19700</v>
      </c>
      <c r="EE14" s="57">
        <f>ВВ!EE14</f>
        <v>20900</v>
      </c>
      <c r="EF14" s="57">
        <f>ВВ!EF14</f>
        <v>20900</v>
      </c>
      <c r="EG14" s="57">
        <f>ВВ!EG14</f>
        <v>19700</v>
      </c>
      <c r="EH14" s="57">
        <f>ВВ!EH14</f>
        <v>19700</v>
      </c>
      <c r="EI14" s="57">
        <f>ВВ!EI14</f>
        <v>19700</v>
      </c>
      <c r="EJ14" s="57">
        <f>ВВ!EJ14</f>
        <v>19700</v>
      </c>
      <c r="EK14" s="57">
        <f>ВВ!EK14</f>
        <v>19700</v>
      </c>
      <c r="EL14" s="57">
        <f>ВВ!EL14</f>
        <v>20900</v>
      </c>
      <c r="EM14" s="57">
        <f>ВВ!EM14</f>
        <v>20900</v>
      </c>
      <c r="EN14" s="57">
        <f>ВВ!EN14</f>
        <v>19700</v>
      </c>
      <c r="EO14" s="57">
        <f>ВВ!EO14</f>
        <v>19700</v>
      </c>
      <c r="EP14" s="57">
        <f>ВВ!EP14</f>
        <v>19700</v>
      </c>
      <c r="EQ14" s="57">
        <f>ВВ!EQ14</f>
        <v>19700</v>
      </c>
      <c r="ER14" s="57">
        <f>ВВ!ER14</f>
        <v>19700</v>
      </c>
      <c r="ES14" s="57">
        <f>ВВ!ES14</f>
        <v>20900</v>
      </c>
      <c r="ET14" s="57">
        <f>ВВ!ET14</f>
        <v>20900</v>
      </c>
      <c r="EU14" s="57">
        <f>ВВ!EU14</f>
        <v>19700</v>
      </c>
      <c r="EV14" s="57">
        <f>ВВ!EV14</f>
        <v>19700</v>
      </c>
      <c r="EW14" s="57">
        <f>ВВ!EW14</f>
        <v>19700</v>
      </c>
      <c r="EX14" s="57">
        <f>ВВ!EX14</f>
        <v>19700</v>
      </c>
      <c r="EY14" s="57">
        <f>ВВ!EY14</f>
        <v>19700</v>
      </c>
      <c r="EZ14" s="57">
        <f>ВВ!EZ14</f>
        <v>20900</v>
      </c>
      <c r="FA14" s="57">
        <f>ВВ!FA14</f>
        <v>20900</v>
      </c>
      <c r="FB14" s="57">
        <f>ВВ!FB14</f>
        <v>17800</v>
      </c>
      <c r="FC14" s="57">
        <f>ВВ!FC14</f>
        <v>17800</v>
      </c>
      <c r="FD14" s="57">
        <f>ВВ!FD14</f>
        <v>17800</v>
      </c>
      <c r="FE14" s="57">
        <f>ВВ!FE14</f>
        <v>17800</v>
      </c>
      <c r="FF14" s="57">
        <f>ВВ!FF14</f>
        <v>17800</v>
      </c>
      <c r="FG14" s="57">
        <f>ВВ!FG14</f>
        <v>19700</v>
      </c>
      <c r="FH14" s="57">
        <f>ВВ!FH14</f>
        <v>19700</v>
      </c>
      <c r="FI14" s="57">
        <f>ВВ!FI14</f>
        <v>17300</v>
      </c>
      <c r="FJ14" s="57">
        <f>ВВ!FJ14</f>
        <v>17300</v>
      </c>
      <c r="FK14" s="57">
        <f>ВВ!FK14</f>
        <v>17300</v>
      </c>
      <c r="FL14" s="57">
        <f>ВВ!FL14</f>
        <v>17300</v>
      </c>
      <c r="FM14" s="57">
        <f>ВВ!FM14</f>
        <v>17300</v>
      </c>
      <c r="FN14" s="57">
        <f>ВВ!FN14</f>
        <v>19700</v>
      </c>
      <c r="FO14" s="57">
        <f>ВВ!FO14</f>
        <v>19700</v>
      </c>
      <c r="FP14" s="57">
        <f>ВВ!FP14</f>
        <v>17300</v>
      </c>
      <c r="FQ14" s="57">
        <f>ВВ!FQ14</f>
        <v>17300</v>
      </c>
      <c r="FR14" s="57">
        <f>ВВ!FR14</f>
        <v>17300</v>
      </c>
      <c r="FS14" s="57">
        <f>ВВ!FS14</f>
        <v>17300</v>
      </c>
      <c r="FT14" s="57">
        <f>ВВ!FT14</f>
        <v>17300</v>
      </c>
      <c r="FU14" s="57">
        <f>ВВ!FU14</f>
        <v>19700</v>
      </c>
      <c r="FV14" s="57">
        <f>ВВ!FV14</f>
        <v>19700</v>
      </c>
      <c r="FW14" s="57">
        <f>ВВ!FW14</f>
        <v>17300</v>
      </c>
      <c r="FX14" s="57">
        <f>ВВ!FX14</f>
        <v>17300</v>
      </c>
      <c r="FY14" s="57">
        <f>ВВ!FY14</f>
        <v>17300</v>
      </c>
      <c r="FZ14" s="57">
        <f>ВВ!FZ14</f>
        <v>17300</v>
      </c>
      <c r="GA14" s="57">
        <f>ВВ!GA14</f>
        <v>17300</v>
      </c>
      <c r="GB14" s="57">
        <f>ВВ!GB14</f>
        <v>19700</v>
      </c>
      <c r="GC14" s="57">
        <f>ВВ!GC14</f>
        <v>19700</v>
      </c>
      <c r="GD14" s="57">
        <f>ВВ!GD14</f>
        <v>17300</v>
      </c>
      <c r="GE14" s="57">
        <f>ВВ!GE14</f>
        <v>17300</v>
      </c>
      <c r="GF14" s="57">
        <f>ВВ!GF14</f>
        <v>17300</v>
      </c>
      <c r="GG14" s="57">
        <f>ВВ!GG14</f>
        <v>17300</v>
      </c>
      <c r="GH14" s="57">
        <f>ВВ!GH14</f>
        <v>17300</v>
      </c>
      <c r="GI14" s="57">
        <f>ВВ!GI14</f>
        <v>19700</v>
      </c>
      <c r="GJ14" s="57">
        <f>ВВ!GJ14</f>
        <v>19700</v>
      </c>
      <c r="GK14" s="57">
        <f>ВВ!GK14</f>
        <v>18500</v>
      </c>
      <c r="GL14" s="57">
        <f>ВВ!GL14</f>
        <v>18500</v>
      </c>
      <c r="GM14" s="57">
        <f>ВВ!GM14</f>
        <v>18500</v>
      </c>
      <c r="GN14" s="57">
        <f>ВВ!GN14</f>
        <v>18500</v>
      </c>
      <c r="GO14" s="57">
        <f>ВВ!GO14</f>
        <v>14300</v>
      </c>
      <c r="GP14" s="57">
        <f>ВВ!GP14</f>
        <v>14800</v>
      </c>
      <c r="GQ14" s="57">
        <f>ВВ!GQ14</f>
        <v>14800</v>
      </c>
      <c r="GR14" s="57">
        <f>ВВ!GR14</f>
        <v>14300</v>
      </c>
      <c r="GS14" s="57">
        <f>ВВ!GS14</f>
        <v>14300</v>
      </c>
      <c r="GT14" s="57">
        <f>ВВ!GT14</f>
        <v>14300</v>
      </c>
      <c r="GU14" s="57">
        <f>ВВ!GU14</f>
        <v>14300</v>
      </c>
      <c r="GV14" s="57">
        <f>ВВ!GV14</f>
        <v>14300</v>
      </c>
      <c r="GW14" s="57">
        <f>ВВ!GW14</f>
        <v>14800</v>
      </c>
      <c r="GX14" s="57">
        <f>ВВ!GX14</f>
        <v>14800</v>
      </c>
      <c r="GY14" s="57">
        <f>ВВ!GY14</f>
        <v>14300</v>
      </c>
      <c r="GZ14" s="57">
        <f>ВВ!GZ14</f>
        <v>14300</v>
      </c>
      <c r="HA14" s="57">
        <f>ВВ!HA14</f>
        <v>14300</v>
      </c>
      <c r="HB14" s="57">
        <f>ВВ!HB14</f>
        <v>14300</v>
      </c>
      <c r="HC14" s="57">
        <f>ВВ!HC14</f>
        <v>14300</v>
      </c>
      <c r="HD14" s="57">
        <f>ВВ!HD14</f>
        <v>14800</v>
      </c>
      <c r="HE14" s="57">
        <f>ВВ!HE14</f>
        <v>14800</v>
      </c>
      <c r="HF14" s="57">
        <f>ВВ!HF14</f>
        <v>14300</v>
      </c>
      <c r="HG14" s="57">
        <f>ВВ!HG14</f>
        <v>14300</v>
      </c>
      <c r="HH14" s="57">
        <f>ВВ!HH14</f>
        <v>14300</v>
      </c>
      <c r="HI14" s="57">
        <f>ВВ!HI14</f>
        <v>14300</v>
      </c>
      <c r="HJ14" s="57">
        <f>ВВ!HJ14</f>
        <v>14300</v>
      </c>
      <c r="HK14" s="57">
        <f>ВВ!HK14</f>
        <v>14800</v>
      </c>
      <c r="HL14" s="57">
        <f>ВВ!HL14</f>
        <v>14800</v>
      </c>
      <c r="HM14" s="57">
        <f>ВВ!HM14</f>
        <v>14300</v>
      </c>
      <c r="HN14" s="57">
        <f>ВВ!HN14</f>
        <v>14300</v>
      </c>
      <c r="HO14" s="57">
        <f>ВВ!HO14</f>
        <v>14300</v>
      </c>
      <c r="HP14" s="57">
        <f>ВВ!HP14</f>
        <v>14300</v>
      </c>
      <c r="HQ14" s="57">
        <f>ВВ!HQ14</f>
        <v>14300</v>
      </c>
      <c r="HR14" s="57">
        <f>ВВ!HR14</f>
        <v>14800</v>
      </c>
      <c r="HS14" s="57">
        <f>ВВ!HS14</f>
        <v>14800</v>
      </c>
      <c r="HT14" s="57">
        <f>ВВ!HT14</f>
        <v>14300</v>
      </c>
      <c r="HU14" s="57">
        <f>ВВ!HU14</f>
        <v>14300</v>
      </c>
      <c r="HV14" s="57">
        <f>ВВ!HV14</f>
        <v>14800</v>
      </c>
      <c r="HW14" s="57">
        <f>ВВ!HW14</f>
        <v>15500</v>
      </c>
      <c r="HX14" s="57">
        <f>ВВ!HX14</f>
        <v>14000</v>
      </c>
      <c r="HY14" s="57">
        <f>ВВ!HY14</f>
        <v>14300</v>
      </c>
      <c r="HZ14" s="57">
        <f>ВВ!HZ14</f>
        <v>14300</v>
      </c>
      <c r="IA14" s="57">
        <f>ВВ!IA14</f>
        <v>14000</v>
      </c>
      <c r="IB14" s="57">
        <f>ВВ!IB14</f>
        <v>14000</v>
      </c>
      <c r="IC14" s="57">
        <f>ВВ!IC14</f>
        <v>14000</v>
      </c>
      <c r="ID14" s="57">
        <f>ВВ!ID14</f>
        <v>14000</v>
      </c>
      <c r="IE14" s="57">
        <f>ВВ!IE14</f>
        <v>14000</v>
      </c>
      <c r="IF14" s="57">
        <f>ВВ!IF14</f>
        <v>14300</v>
      </c>
      <c r="IG14" s="57">
        <f>ВВ!IG14</f>
        <v>14300</v>
      </c>
      <c r="IH14" s="57">
        <f>ВВ!IH14</f>
        <v>14000</v>
      </c>
      <c r="II14" s="57">
        <f>ВВ!II14</f>
        <v>14000</v>
      </c>
      <c r="IJ14" s="57">
        <f>ВВ!IJ14</f>
        <v>14000</v>
      </c>
      <c r="IK14" s="57">
        <f>ВВ!IK14</f>
        <v>14000</v>
      </c>
      <c r="IL14" s="57">
        <f>ВВ!IL14</f>
        <v>14000</v>
      </c>
      <c r="IM14" s="57">
        <f>ВВ!IM14</f>
        <v>14300</v>
      </c>
      <c r="IN14" s="57">
        <f>ВВ!IN14</f>
        <v>14300</v>
      </c>
      <c r="IO14" s="57">
        <f>ВВ!IO14</f>
        <v>14000</v>
      </c>
      <c r="IP14" s="57">
        <f>ВВ!IP14</f>
        <v>14000</v>
      </c>
      <c r="IQ14" s="57">
        <f>ВВ!IQ14</f>
        <v>14000</v>
      </c>
      <c r="IR14" s="57">
        <f>ВВ!IR14</f>
        <v>14000</v>
      </c>
      <c r="IS14" s="57">
        <f>ВВ!IS14</f>
        <v>14000</v>
      </c>
      <c r="IT14" s="57">
        <f>ВВ!IT14</f>
        <v>14300</v>
      </c>
      <c r="IU14" s="57">
        <f>ВВ!IU14</f>
        <v>14300</v>
      </c>
      <c r="IV14" s="57">
        <f>ВВ!IV14</f>
        <v>14000</v>
      </c>
      <c r="IW14" s="57">
        <f>ВВ!IW14</f>
        <v>14000</v>
      </c>
      <c r="IX14" s="57">
        <f>ВВ!IX14</f>
        <v>15800</v>
      </c>
      <c r="IY14" s="57">
        <f>ВВ!IY14</f>
        <v>15800</v>
      </c>
      <c r="IZ14" s="57">
        <f>ВВ!IZ14</f>
        <v>15500</v>
      </c>
      <c r="JA14" s="57">
        <f>ВВ!JA14</f>
        <v>15500</v>
      </c>
      <c r="JB14" s="57">
        <f>ВВ!JB14</f>
        <v>15500</v>
      </c>
      <c r="JC14" s="57">
        <f>ВВ!JC14</f>
        <v>15500</v>
      </c>
      <c r="JD14" s="57">
        <f>ВВ!JD14</f>
        <v>15500</v>
      </c>
      <c r="JE14" s="57">
        <f>ВВ!JE14</f>
        <v>15800</v>
      </c>
      <c r="JF14" s="57">
        <f>ВВ!JF14</f>
        <v>15800</v>
      </c>
      <c r="JG14" s="57">
        <f>ВВ!JG14</f>
        <v>15500</v>
      </c>
      <c r="JH14" s="57">
        <f>ВВ!JH14</f>
        <v>15500</v>
      </c>
      <c r="JI14" s="57">
        <f>ВВ!JI14</f>
        <v>15500</v>
      </c>
      <c r="JJ14" s="57">
        <f>ВВ!JJ14</f>
        <v>15500</v>
      </c>
      <c r="JK14" s="57">
        <f>ВВ!JK14</f>
        <v>15500</v>
      </c>
      <c r="JL14" s="57">
        <f>ВВ!JL14</f>
        <v>16300</v>
      </c>
      <c r="JM14" s="57">
        <f>ВВ!JM14</f>
        <v>16300</v>
      </c>
      <c r="JN14" s="57">
        <f>ВВ!JN14</f>
        <v>15800</v>
      </c>
      <c r="JO14" s="57">
        <f>ВВ!JO14</f>
        <v>15800</v>
      </c>
      <c r="JP14" s="57">
        <f>ВВ!JP14</f>
        <v>15800</v>
      </c>
      <c r="JQ14" s="57">
        <f>ВВ!JQ14</f>
        <v>15800</v>
      </c>
      <c r="JR14" s="57">
        <f>ВВ!JR14</f>
        <v>15800</v>
      </c>
      <c r="JS14" s="57">
        <f>ВВ!JS14</f>
        <v>17000</v>
      </c>
      <c r="JT14" s="57">
        <f>ВВ!JT14</f>
        <v>17000</v>
      </c>
      <c r="JU14" s="57">
        <f>ВВ!JU14</f>
        <v>17300</v>
      </c>
    </row>
    <row r="15" spans="1:281" s="32" customFormat="1" hidden="1" x14ac:dyDescent="0.2">
      <c r="A15" s="11">
        <f>A6</f>
        <v>2</v>
      </c>
      <c r="B15" s="57">
        <f>ВВ!B15</f>
        <v>18400</v>
      </c>
      <c r="C15" s="57">
        <f>ВВ!C15</f>
        <v>18400</v>
      </c>
      <c r="D15" s="57">
        <f>ВВ!D15</f>
        <v>18400</v>
      </c>
      <c r="E15" s="57">
        <f>ВВ!E15</f>
        <v>18400</v>
      </c>
      <c r="F15" s="57">
        <f>ВВ!F15</f>
        <v>18400</v>
      </c>
      <c r="G15" s="57">
        <f>ВВ!G15</f>
        <v>18400</v>
      </c>
      <c r="H15" s="57">
        <f>ВВ!H15</f>
        <v>18400</v>
      </c>
      <c r="I15" s="57">
        <f>ВВ!I15</f>
        <v>18400</v>
      </c>
      <c r="J15" s="57">
        <f>ВВ!J15</f>
        <v>18400</v>
      </c>
      <c r="K15" s="57">
        <f>ВВ!K15</f>
        <v>18400</v>
      </c>
      <c r="L15" s="57">
        <f>ВВ!L15</f>
        <v>18400</v>
      </c>
      <c r="M15" s="57">
        <f>ВВ!M15</f>
        <v>18400</v>
      </c>
      <c r="N15" s="57">
        <f>ВВ!N15</f>
        <v>16150</v>
      </c>
      <c r="O15" s="57">
        <f>ВВ!O15</f>
        <v>16150</v>
      </c>
      <c r="P15" s="57">
        <f>ВВ!P15</f>
        <v>16150</v>
      </c>
      <c r="Q15" s="57">
        <f>ВВ!Q15</f>
        <v>15850</v>
      </c>
      <c r="R15" s="57">
        <f>ВВ!R15</f>
        <v>15850</v>
      </c>
      <c r="S15" s="57">
        <f>ВВ!S15</f>
        <v>15850</v>
      </c>
      <c r="T15" s="57">
        <f>ВВ!T15</f>
        <v>15850</v>
      </c>
      <c r="U15" s="57">
        <f>ВВ!U15</f>
        <v>15850</v>
      </c>
      <c r="V15" s="57">
        <f>ВВ!V15</f>
        <v>16150</v>
      </c>
      <c r="W15" s="57">
        <f>ВВ!W15</f>
        <v>16150</v>
      </c>
      <c r="X15" s="57">
        <f>ВВ!X15</f>
        <v>16150</v>
      </c>
      <c r="Y15" s="57">
        <f>ВВ!Y15</f>
        <v>15850</v>
      </c>
      <c r="Z15" s="57">
        <f>ВВ!Z15</f>
        <v>15850</v>
      </c>
      <c r="AA15" s="57">
        <f>ВВ!AA15</f>
        <v>15850</v>
      </c>
      <c r="AB15" s="57">
        <f>ВВ!AB15</f>
        <v>15850</v>
      </c>
      <c r="AC15" s="57">
        <f>ВВ!AC15</f>
        <v>15850</v>
      </c>
      <c r="AD15" s="57">
        <f>ВВ!AD15</f>
        <v>16150</v>
      </c>
      <c r="AE15" s="57">
        <f>ВВ!AE15</f>
        <v>16150</v>
      </c>
      <c r="AF15" s="57">
        <f>ВВ!AF15</f>
        <v>15850</v>
      </c>
      <c r="AG15" s="57">
        <f>ВВ!AG15</f>
        <v>15850</v>
      </c>
      <c r="AH15" s="57">
        <f>ВВ!AH15</f>
        <v>15850</v>
      </c>
      <c r="AI15" s="57">
        <f>ВВ!AI15</f>
        <v>15850</v>
      </c>
      <c r="AJ15" s="57">
        <f>ВВ!AJ15</f>
        <v>15850</v>
      </c>
      <c r="AK15" s="57">
        <f>ВВ!AK15</f>
        <v>16150</v>
      </c>
      <c r="AL15" s="57">
        <f>ВВ!AL15</f>
        <v>16150</v>
      </c>
      <c r="AM15" s="57">
        <f>ВВ!AM15</f>
        <v>15850</v>
      </c>
      <c r="AN15" s="57">
        <f>ВВ!AN15</f>
        <v>15850</v>
      </c>
      <c r="AO15" s="57">
        <f>ВВ!AO15</f>
        <v>15850</v>
      </c>
      <c r="AP15" s="57">
        <f>ВВ!AP15</f>
        <v>15850</v>
      </c>
      <c r="AQ15" s="57">
        <f>ВВ!AQ15</f>
        <v>19150</v>
      </c>
      <c r="AR15" s="57">
        <f>ВВ!AR15</f>
        <v>17650</v>
      </c>
      <c r="AS15" s="57">
        <f>ВВ!AS15</f>
        <v>17650</v>
      </c>
      <c r="AT15" s="57">
        <f>ВВ!AT15</f>
        <v>17650</v>
      </c>
      <c r="AU15" s="57">
        <f>ВВ!AU15</f>
        <v>16650</v>
      </c>
      <c r="AV15" s="57">
        <f>ВВ!AV15</f>
        <v>16650</v>
      </c>
      <c r="AW15" s="57">
        <f>ВВ!AW15</f>
        <v>16650</v>
      </c>
      <c r="AX15" s="57">
        <f>ВВ!AX15</f>
        <v>16650</v>
      </c>
      <c r="AY15" s="57">
        <f>ВВ!AY15</f>
        <v>16650</v>
      </c>
      <c r="AZ15" s="57">
        <f>ВВ!AZ15</f>
        <v>17650</v>
      </c>
      <c r="BA15" s="57">
        <f>ВВ!BA15</f>
        <v>17650</v>
      </c>
      <c r="BB15" s="57">
        <f>ВВ!BB15</f>
        <v>17650</v>
      </c>
      <c r="BC15" s="57">
        <f>ВВ!BC15</f>
        <v>15850</v>
      </c>
      <c r="BD15" s="57">
        <f>ВВ!BD15</f>
        <v>15850</v>
      </c>
      <c r="BE15" s="57">
        <f>ВВ!BE15</f>
        <v>15850</v>
      </c>
      <c r="BF15" s="57">
        <f>ВВ!BF15</f>
        <v>16650</v>
      </c>
      <c r="BG15" s="57">
        <f>ВВ!BG15</f>
        <v>16650</v>
      </c>
      <c r="BH15" s="57">
        <f>ВВ!BH15</f>
        <v>15850</v>
      </c>
      <c r="BI15" s="57">
        <f>ВВ!BI15</f>
        <v>15850</v>
      </c>
      <c r="BJ15" s="57">
        <f>ВВ!BJ15</f>
        <v>15850</v>
      </c>
      <c r="BK15" s="57">
        <f>ВВ!BK15</f>
        <v>15850</v>
      </c>
      <c r="BL15" s="57">
        <f>ВВ!BL15</f>
        <v>15850</v>
      </c>
      <c r="BM15" s="57">
        <f>ВВ!BM15</f>
        <v>16650</v>
      </c>
      <c r="BN15" s="57">
        <f>ВВ!BN15</f>
        <v>16650</v>
      </c>
      <c r="BO15" s="57">
        <f>ВВ!BO15</f>
        <v>15850</v>
      </c>
      <c r="BP15" s="57">
        <f>ВВ!BP15</f>
        <v>15850</v>
      </c>
      <c r="BQ15" s="57">
        <f>ВВ!BQ15</f>
        <v>15850</v>
      </c>
      <c r="BR15" s="57">
        <f>ВВ!BR15</f>
        <v>15850</v>
      </c>
      <c r="BS15" s="57">
        <f>ВВ!BS15</f>
        <v>15850</v>
      </c>
      <c r="BT15" s="57">
        <f>ВВ!BT15</f>
        <v>16650</v>
      </c>
      <c r="BU15" s="57">
        <f>ВВ!BU15</f>
        <v>16650</v>
      </c>
      <c r="BV15" s="57">
        <f>ВВ!BV15</f>
        <v>17350</v>
      </c>
      <c r="BW15" s="57">
        <f>ВВ!BW15</f>
        <v>17650</v>
      </c>
      <c r="BX15" s="57">
        <f>ВВ!BX15</f>
        <v>17650</v>
      </c>
      <c r="BY15" s="57">
        <f>ВВ!BY15</f>
        <v>17650</v>
      </c>
      <c r="BZ15" s="57">
        <f>ВВ!BZ15</f>
        <v>17650</v>
      </c>
      <c r="CA15" s="57">
        <f>ВВ!CA15</f>
        <v>25150</v>
      </c>
      <c r="CB15" s="57">
        <f>ВВ!CB15</f>
        <v>25150</v>
      </c>
      <c r="CC15" s="57">
        <f>ВВ!CC15</f>
        <v>25150</v>
      </c>
      <c r="CD15" s="57">
        <f>ВВ!CD15</f>
        <v>25150</v>
      </c>
      <c r="CE15" s="57">
        <f>ВВ!CE15</f>
        <v>25150</v>
      </c>
      <c r="CF15" s="57">
        <f>ВВ!CF15</f>
        <v>25150</v>
      </c>
      <c r="CG15" s="57">
        <f>ВВ!CG15</f>
        <v>25150</v>
      </c>
      <c r="CH15" s="57">
        <f>ВВ!CH15</f>
        <v>25150</v>
      </c>
      <c r="CI15" s="57">
        <f>ВВ!CI15</f>
        <v>17650</v>
      </c>
      <c r="CJ15" s="57">
        <f>ВВ!CJ15</f>
        <v>17650</v>
      </c>
      <c r="CK15" s="57">
        <f>ВВ!CK15</f>
        <v>17650</v>
      </c>
      <c r="CL15" s="57">
        <f>ВВ!CL15</f>
        <v>17650</v>
      </c>
      <c r="CM15" s="57">
        <f>ВВ!CM15</f>
        <v>17650</v>
      </c>
      <c r="CN15" s="57">
        <f>ВВ!CN15</f>
        <v>17650</v>
      </c>
      <c r="CO15" s="57">
        <f>ВВ!CO15</f>
        <v>17650</v>
      </c>
      <c r="CP15" s="57">
        <f>ВВ!CP15</f>
        <v>17650</v>
      </c>
      <c r="CQ15" s="57">
        <f>ВВ!CQ15</f>
        <v>17650</v>
      </c>
      <c r="CR15" s="57">
        <f>ВВ!CR15</f>
        <v>25150</v>
      </c>
      <c r="CS15" s="57">
        <f>ВВ!CS15</f>
        <v>25150</v>
      </c>
      <c r="CT15" s="57">
        <f>ВВ!CT15</f>
        <v>25150</v>
      </c>
      <c r="CU15" s="57">
        <f>ВВ!CU15</f>
        <v>25150</v>
      </c>
      <c r="CV15" s="57">
        <f>ВВ!CV15</f>
        <v>25150</v>
      </c>
      <c r="CW15" s="57">
        <f>ВВ!CW15</f>
        <v>25150</v>
      </c>
      <c r="CX15" s="57">
        <f>ВВ!CX15</f>
        <v>25150</v>
      </c>
      <c r="CY15" s="57">
        <f>ВВ!CY15</f>
        <v>17650</v>
      </c>
      <c r="CZ15" s="57">
        <f>ВВ!CZ15</f>
        <v>17650</v>
      </c>
      <c r="DA15" s="57">
        <f>ВВ!DA15</f>
        <v>27750</v>
      </c>
      <c r="DB15" s="57">
        <f>ВВ!DB15</f>
        <v>27750</v>
      </c>
      <c r="DC15" s="57">
        <f>ВВ!DC15</f>
        <v>27750</v>
      </c>
      <c r="DD15" s="57">
        <f>ВВ!DD15</f>
        <v>27750</v>
      </c>
      <c r="DE15" s="57">
        <f>ВВ!DE15</f>
        <v>27750</v>
      </c>
      <c r="DF15" s="57">
        <f>ВВ!DF15</f>
        <v>27750</v>
      </c>
      <c r="DG15" s="57">
        <f>ВВ!DG15</f>
        <v>27750</v>
      </c>
      <c r="DH15" s="57">
        <f>ВВ!DH15</f>
        <v>27750</v>
      </c>
      <c r="DI15" s="57">
        <f>ВВ!DI15</f>
        <v>27750</v>
      </c>
      <c r="DJ15" s="57">
        <f>ВВ!DJ15</f>
        <v>27750</v>
      </c>
      <c r="DK15" s="57">
        <f>ВВ!DK15</f>
        <v>21050</v>
      </c>
      <c r="DL15" s="57">
        <f>ВВ!DL15</f>
        <v>21050</v>
      </c>
      <c r="DM15" s="57">
        <f>ВВ!DM15</f>
        <v>21050</v>
      </c>
      <c r="DN15" s="57">
        <f>ВВ!DN15</f>
        <v>21050</v>
      </c>
      <c r="DO15" s="57">
        <f>ВВ!DO15</f>
        <v>21550</v>
      </c>
      <c r="DP15" s="57">
        <f>ВВ!DP15</f>
        <v>21550</v>
      </c>
      <c r="DQ15" s="57">
        <f>ВВ!DQ15</f>
        <v>22750</v>
      </c>
      <c r="DR15" s="57">
        <f>ВВ!DR15</f>
        <v>22750</v>
      </c>
      <c r="DS15" s="57">
        <f>ВВ!DS15</f>
        <v>21550</v>
      </c>
      <c r="DT15" s="57">
        <f>ВВ!DT15</f>
        <v>21550</v>
      </c>
      <c r="DU15" s="57">
        <f>ВВ!DU15</f>
        <v>21550</v>
      </c>
      <c r="DV15" s="57">
        <f>ВВ!DV15</f>
        <v>21550</v>
      </c>
      <c r="DW15" s="57">
        <f>ВВ!DW15</f>
        <v>21550</v>
      </c>
      <c r="DX15" s="57">
        <f>ВВ!DX15</f>
        <v>22750</v>
      </c>
      <c r="DY15" s="57">
        <f>ВВ!DY15</f>
        <v>22750</v>
      </c>
      <c r="DZ15" s="57">
        <f>ВВ!DZ15</f>
        <v>21550</v>
      </c>
      <c r="EA15" s="57">
        <f>ВВ!EA15</f>
        <v>21550</v>
      </c>
      <c r="EB15" s="57">
        <f>ВВ!EB15</f>
        <v>21550</v>
      </c>
      <c r="EC15" s="57">
        <f>ВВ!EC15</f>
        <v>21550</v>
      </c>
      <c r="ED15" s="57">
        <f>ВВ!ED15</f>
        <v>21550</v>
      </c>
      <c r="EE15" s="57">
        <f>ВВ!EE15</f>
        <v>22750</v>
      </c>
      <c r="EF15" s="57">
        <f>ВВ!EF15</f>
        <v>22750</v>
      </c>
      <c r="EG15" s="57">
        <f>ВВ!EG15</f>
        <v>21550</v>
      </c>
      <c r="EH15" s="57">
        <f>ВВ!EH15</f>
        <v>21550</v>
      </c>
      <c r="EI15" s="57">
        <f>ВВ!EI15</f>
        <v>21550</v>
      </c>
      <c r="EJ15" s="57">
        <f>ВВ!EJ15</f>
        <v>21550</v>
      </c>
      <c r="EK15" s="57">
        <f>ВВ!EK15</f>
        <v>21550</v>
      </c>
      <c r="EL15" s="57">
        <f>ВВ!EL15</f>
        <v>22750</v>
      </c>
      <c r="EM15" s="57">
        <f>ВВ!EM15</f>
        <v>22750</v>
      </c>
      <c r="EN15" s="57">
        <f>ВВ!EN15</f>
        <v>21550</v>
      </c>
      <c r="EO15" s="57">
        <f>ВВ!EO15</f>
        <v>21550</v>
      </c>
      <c r="EP15" s="57">
        <f>ВВ!EP15</f>
        <v>21550</v>
      </c>
      <c r="EQ15" s="57">
        <f>ВВ!EQ15</f>
        <v>21550</v>
      </c>
      <c r="ER15" s="57">
        <f>ВВ!ER15</f>
        <v>21550</v>
      </c>
      <c r="ES15" s="57">
        <f>ВВ!ES15</f>
        <v>22750</v>
      </c>
      <c r="ET15" s="57">
        <f>ВВ!ET15</f>
        <v>22750</v>
      </c>
      <c r="EU15" s="57">
        <f>ВВ!EU15</f>
        <v>21550</v>
      </c>
      <c r="EV15" s="57">
        <f>ВВ!EV15</f>
        <v>21550</v>
      </c>
      <c r="EW15" s="57">
        <f>ВВ!EW15</f>
        <v>21550</v>
      </c>
      <c r="EX15" s="57">
        <f>ВВ!EX15</f>
        <v>21550</v>
      </c>
      <c r="EY15" s="57">
        <f>ВВ!EY15</f>
        <v>21550</v>
      </c>
      <c r="EZ15" s="57">
        <f>ВВ!EZ15</f>
        <v>22750</v>
      </c>
      <c r="FA15" s="57">
        <f>ВВ!FA15</f>
        <v>22750</v>
      </c>
      <c r="FB15" s="57">
        <f>ВВ!FB15</f>
        <v>19650</v>
      </c>
      <c r="FC15" s="57">
        <f>ВВ!FC15</f>
        <v>19650</v>
      </c>
      <c r="FD15" s="57">
        <f>ВВ!FD15</f>
        <v>19650</v>
      </c>
      <c r="FE15" s="57">
        <f>ВВ!FE15</f>
        <v>19650</v>
      </c>
      <c r="FF15" s="57">
        <f>ВВ!FF15</f>
        <v>19650</v>
      </c>
      <c r="FG15" s="57">
        <f>ВВ!FG15</f>
        <v>21550</v>
      </c>
      <c r="FH15" s="57">
        <f>ВВ!FH15</f>
        <v>21550</v>
      </c>
      <c r="FI15" s="57">
        <f>ВВ!FI15</f>
        <v>19150</v>
      </c>
      <c r="FJ15" s="57">
        <f>ВВ!FJ15</f>
        <v>19150</v>
      </c>
      <c r="FK15" s="57">
        <f>ВВ!FK15</f>
        <v>19150</v>
      </c>
      <c r="FL15" s="57">
        <f>ВВ!FL15</f>
        <v>19150</v>
      </c>
      <c r="FM15" s="57">
        <f>ВВ!FM15</f>
        <v>19150</v>
      </c>
      <c r="FN15" s="57">
        <f>ВВ!FN15</f>
        <v>21550</v>
      </c>
      <c r="FO15" s="57">
        <f>ВВ!FO15</f>
        <v>21550</v>
      </c>
      <c r="FP15" s="57">
        <f>ВВ!FP15</f>
        <v>19150</v>
      </c>
      <c r="FQ15" s="57">
        <f>ВВ!FQ15</f>
        <v>19150</v>
      </c>
      <c r="FR15" s="57">
        <f>ВВ!FR15</f>
        <v>19150</v>
      </c>
      <c r="FS15" s="57">
        <f>ВВ!FS15</f>
        <v>19150</v>
      </c>
      <c r="FT15" s="57">
        <f>ВВ!FT15</f>
        <v>19150</v>
      </c>
      <c r="FU15" s="57">
        <f>ВВ!FU15</f>
        <v>21550</v>
      </c>
      <c r="FV15" s="57">
        <f>ВВ!FV15</f>
        <v>21550</v>
      </c>
      <c r="FW15" s="57">
        <f>ВВ!FW15</f>
        <v>19150</v>
      </c>
      <c r="FX15" s="57">
        <f>ВВ!FX15</f>
        <v>19150</v>
      </c>
      <c r="FY15" s="57">
        <f>ВВ!FY15</f>
        <v>19150</v>
      </c>
      <c r="FZ15" s="57">
        <f>ВВ!FZ15</f>
        <v>19150</v>
      </c>
      <c r="GA15" s="57">
        <f>ВВ!GA15</f>
        <v>19150</v>
      </c>
      <c r="GB15" s="57">
        <f>ВВ!GB15</f>
        <v>21550</v>
      </c>
      <c r="GC15" s="57">
        <f>ВВ!GC15</f>
        <v>21550</v>
      </c>
      <c r="GD15" s="57">
        <f>ВВ!GD15</f>
        <v>19150</v>
      </c>
      <c r="GE15" s="57">
        <f>ВВ!GE15</f>
        <v>19150</v>
      </c>
      <c r="GF15" s="57">
        <f>ВВ!GF15</f>
        <v>19150</v>
      </c>
      <c r="GG15" s="57">
        <f>ВВ!GG15</f>
        <v>19150</v>
      </c>
      <c r="GH15" s="57">
        <f>ВВ!GH15</f>
        <v>19150</v>
      </c>
      <c r="GI15" s="57">
        <f>ВВ!GI15</f>
        <v>21550</v>
      </c>
      <c r="GJ15" s="57">
        <f>ВВ!GJ15</f>
        <v>21550</v>
      </c>
      <c r="GK15" s="57">
        <f>ВВ!GK15</f>
        <v>20350</v>
      </c>
      <c r="GL15" s="57">
        <f>ВВ!GL15</f>
        <v>20350</v>
      </c>
      <c r="GM15" s="57">
        <f>ВВ!GM15</f>
        <v>20350</v>
      </c>
      <c r="GN15" s="57">
        <f>ВВ!GN15</f>
        <v>20350</v>
      </c>
      <c r="GO15" s="57">
        <f>ВВ!GO15</f>
        <v>16150</v>
      </c>
      <c r="GP15" s="57">
        <f>ВВ!GP15</f>
        <v>16650</v>
      </c>
      <c r="GQ15" s="57">
        <f>ВВ!GQ15</f>
        <v>16650</v>
      </c>
      <c r="GR15" s="57">
        <f>ВВ!GR15</f>
        <v>16150</v>
      </c>
      <c r="GS15" s="57">
        <f>ВВ!GS15</f>
        <v>16150</v>
      </c>
      <c r="GT15" s="57">
        <f>ВВ!GT15</f>
        <v>16150</v>
      </c>
      <c r="GU15" s="57">
        <f>ВВ!GU15</f>
        <v>16150</v>
      </c>
      <c r="GV15" s="57">
        <f>ВВ!GV15</f>
        <v>16150</v>
      </c>
      <c r="GW15" s="57">
        <f>ВВ!GW15</f>
        <v>16650</v>
      </c>
      <c r="GX15" s="57">
        <f>ВВ!GX15</f>
        <v>16650</v>
      </c>
      <c r="GY15" s="57">
        <f>ВВ!GY15</f>
        <v>16150</v>
      </c>
      <c r="GZ15" s="57">
        <f>ВВ!GZ15</f>
        <v>16150</v>
      </c>
      <c r="HA15" s="57">
        <f>ВВ!HA15</f>
        <v>16150</v>
      </c>
      <c r="HB15" s="57">
        <f>ВВ!HB15</f>
        <v>16150</v>
      </c>
      <c r="HC15" s="57">
        <f>ВВ!HC15</f>
        <v>16150</v>
      </c>
      <c r="HD15" s="57">
        <f>ВВ!HD15</f>
        <v>16650</v>
      </c>
      <c r="HE15" s="57">
        <f>ВВ!HE15</f>
        <v>16650</v>
      </c>
      <c r="HF15" s="57">
        <f>ВВ!HF15</f>
        <v>16150</v>
      </c>
      <c r="HG15" s="57">
        <f>ВВ!HG15</f>
        <v>16150</v>
      </c>
      <c r="HH15" s="57">
        <f>ВВ!HH15</f>
        <v>16150</v>
      </c>
      <c r="HI15" s="57">
        <f>ВВ!HI15</f>
        <v>16150</v>
      </c>
      <c r="HJ15" s="57">
        <f>ВВ!HJ15</f>
        <v>16150</v>
      </c>
      <c r="HK15" s="57">
        <f>ВВ!HK15</f>
        <v>16650</v>
      </c>
      <c r="HL15" s="57">
        <f>ВВ!HL15</f>
        <v>16650</v>
      </c>
      <c r="HM15" s="57">
        <f>ВВ!HM15</f>
        <v>16150</v>
      </c>
      <c r="HN15" s="57">
        <f>ВВ!HN15</f>
        <v>16150</v>
      </c>
      <c r="HO15" s="57">
        <f>ВВ!HO15</f>
        <v>16150</v>
      </c>
      <c r="HP15" s="57">
        <f>ВВ!HP15</f>
        <v>16150</v>
      </c>
      <c r="HQ15" s="57">
        <f>ВВ!HQ15</f>
        <v>16150</v>
      </c>
      <c r="HR15" s="57">
        <f>ВВ!HR15</f>
        <v>16650</v>
      </c>
      <c r="HS15" s="57">
        <f>ВВ!HS15</f>
        <v>16650</v>
      </c>
      <c r="HT15" s="57">
        <f>ВВ!HT15</f>
        <v>16150</v>
      </c>
      <c r="HU15" s="57">
        <f>ВВ!HU15</f>
        <v>16150</v>
      </c>
      <c r="HV15" s="57">
        <f>ВВ!HV15</f>
        <v>16650</v>
      </c>
      <c r="HW15" s="57">
        <f>ВВ!HW15</f>
        <v>17350</v>
      </c>
      <c r="HX15" s="57">
        <f>ВВ!HX15</f>
        <v>15850</v>
      </c>
      <c r="HY15" s="57">
        <f>ВВ!HY15</f>
        <v>16150</v>
      </c>
      <c r="HZ15" s="57">
        <f>ВВ!HZ15</f>
        <v>16150</v>
      </c>
      <c r="IA15" s="57">
        <f>ВВ!IA15</f>
        <v>15850</v>
      </c>
      <c r="IB15" s="57">
        <f>ВВ!IB15</f>
        <v>15850</v>
      </c>
      <c r="IC15" s="57">
        <f>ВВ!IC15</f>
        <v>15850</v>
      </c>
      <c r="ID15" s="57">
        <f>ВВ!ID15</f>
        <v>15850</v>
      </c>
      <c r="IE15" s="57">
        <f>ВВ!IE15</f>
        <v>15850</v>
      </c>
      <c r="IF15" s="57">
        <f>ВВ!IF15</f>
        <v>16150</v>
      </c>
      <c r="IG15" s="57">
        <f>ВВ!IG15</f>
        <v>16150</v>
      </c>
      <c r="IH15" s="57">
        <f>ВВ!IH15</f>
        <v>15850</v>
      </c>
      <c r="II15" s="57">
        <f>ВВ!II15</f>
        <v>15850</v>
      </c>
      <c r="IJ15" s="57">
        <f>ВВ!IJ15</f>
        <v>15850</v>
      </c>
      <c r="IK15" s="57">
        <f>ВВ!IK15</f>
        <v>15850</v>
      </c>
      <c r="IL15" s="57">
        <f>ВВ!IL15</f>
        <v>15850</v>
      </c>
      <c r="IM15" s="57">
        <f>ВВ!IM15</f>
        <v>16150</v>
      </c>
      <c r="IN15" s="57">
        <f>ВВ!IN15</f>
        <v>16150</v>
      </c>
      <c r="IO15" s="57">
        <f>ВВ!IO15</f>
        <v>15850</v>
      </c>
      <c r="IP15" s="57">
        <f>ВВ!IP15</f>
        <v>15850</v>
      </c>
      <c r="IQ15" s="57">
        <f>ВВ!IQ15</f>
        <v>15850</v>
      </c>
      <c r="IR15" s="57">
        <f>ВВ!IR15</f>
        <v>15850</v>
      </c>
      <c r="IS15" s="57">
        <f>ВВ!IS15</f>
        <v>15850</v>
      </c>
      <c r="IT15" s="57">
        <f>ВВ!IT15</f>
        <v>16150</v>
      </c>
      <c r="IU15" s="57">
        <f>ВВ!IU15</f>
        <v>16150</v>
      </c>
      <c r="IV15" s="57">
        <f>ВВ!IV15</f>
        <v>15850</v>
      </c>
      <c r="IW15" s="57">
        <f>ВВ!IW15</f>
        <v>15850</v>
      </c>
      <c r="IX15" s="57">
        <f>ВВ!IX15</f>
        <v>17650</v>
      </c>
      <c r="IY15" s="57">
        <f>ВВ!IY15</f>
        <v>17650</v>
      </c>
      <c r="IZ15" s="57">
        <f>ВВ!IZ15</f>
        <v>17350</v>
      </c>
      <c r="JA15" s="57">
        <f>ВВ!JA15</f>
        <v>17350</v>
      </c>
      <c r="JB15" s="57">
        <f>ВВ!JB15</f>
        <v>17350</v>
      </c>
      <c r="JC15" s="57">
        <f>ВВ!JC15</f>
        <v>17350</v>
      </c>
      <c r="JD15" s="57">
        <f>ВВ!JD15</f>
        <v>17350</v>
      </c>
      <c r="JE15" s="57">
        <f>ВВ!JE15</f>
        <v>17650</v>
      </c>
      <c r="JF15" s="57">
        <f>ВВ!JF15</f>
        <v>17650</v>
      </c>
      <c r="JG15" s="57">
        <f>ВВ!JG15</f>
        <v>17350</v>
      </c>
      <c r="JH15" s="57">
        <f>ВВ!JH15</f>
        <v>17350</v>
      </c>
      <c r="JI15" s="57">
        <f>ВВ!JI15</f>
        <v>17350</v>
      </c>
      <c r="JJ15" s="57">
        <f>ВВ!JJ15</f>
        <v>17350</v>
      </c>
      <c r="JK15" s="57">
        <f>ВВ!JK15</f>
        <v>17350</v>
      </c>
      <c r="JL15" s="57">
        <f>ВВ!JL15</f>
        <v>18150</v>
      </c>
      <c r="JM15" s="57">
        <f>ВВ!JM15</f>
        <v>18150</v>
      </c>
      <c r="JN15" s="57">
        <f>ВВ!JN15</f>
        <v>17650</v>
      </c>
      <c r="JO15" s="57">
        <f>ВВ!JO15</f>
        <v>17650</v>
      </c>
      <c r="JP15" s="57">
        <f>ВВ!JP15</f>
        <v>17650</v>
      </c>
      <c r="JQ15" s="57">
        <f>ВВ!JQ15</f>
        <v>17650</v>
      </c>
      <c r="JR15" s="57">
        <f>ВВ!JR15</f>
        <v>17650</v>
      </c>
      <c r="JS15" s="57">
        <f>ВВ!JS15</f>
        <v>18850</v>
      </c>
      <c r="JT15" s="57">
        <f>ВВ!JT15</f>
        <v>18850</v>
      </c>
      <c r="JU15" s="57">
        <f>ВВ!JU15</f>
        <v>19150</v>
      </c>
    </row>
    <row r="16" spans="1:281" s="32" customFormat="1" hidden="1" x14ac:dyDescent="0.2">
      <c r="A16" s="9" t="s">
        <v>7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</row>
    <row r="17" spans="1:2568" s="32" customFormat="1" hidden="1" x14ac:dyDescent="0.2">
      <c r="A17" s="11">
        <f>A5</f>
        <v>1</v>
      </c>
      <c r="B17" s="57">
        <f>ВВ!B17</f>
        <v>31950</v>
      </c>
      <c r="C17" s="57">
        <f>ВВ!C17</f>
        <v>31950</v>
      </c>
      <c r="D17" s="57">
        <f>ВВ!D17</f>
        <v>31950</v>
      </c>
      <c r="E17" s="57">
        <f>ВВ!E17</f>
        <v>31950</v>
      </c>
      <c r="F17" s="57">
        <f>ВВ!F17</f>
        <v>31950</v>
      </c>
      <c r="G17" s="57">
        <f>ВВ!G17</f>
        <v>31950</v>
      </c>
      <c r="H17" s="57">
        <f>ВВ!H17</f>
        <v>31950</v>
      </c>
      <c r="I17" s="57">
        <f>ВВ!I17</f>
        <v>31950</v>
      </c>
      <c r="J17" s="57">
        <f>ВВ!J17</f>
        <v>31950</v>
      </c>
      <c r="K17" s="57">
        <f>ВВ!K17</f>
        <v>31950</v>
      </c>
      <c r="L17" s="57">
        <f>ВВ!L17</f>
        <v>31950</v>
      </c>
      <c r="M17" s="57">
        <f>ВВ!M17</f>
        <v>31950</v>
      </c>
      <c r="N17" s="57">
        <f>ВВ!N17</f>
        <v>29800</v>
      </c>
      <c r="O17" s="57">
        <f>ВВ!O17</f>
        <v>29800</v>
      </c>
      <c r="P17" s="57">
        <f>ВВ!P17</f>
        <v>29800</v>
      </c>
      <c r="Q17" s="57">
        <f>ВВ!Q17</f>
        <v>29500</v>
      </c>
      <c r="R17" s="57">
        <f>ВВ!R17</f>
        <v>29500</v>
      </c>
      <c r="S17" s="57">
        <f>ВВ!S17</f>
        <v>29500</v>
      </c>
      <c r="T17" s="57">
        <f>ВВ!T17</f>
        <v>29500</v>
      </c>
      <c r="U17" s="57">
        <f>ВВ!U17</f>
        <v>29500</v>
      </c>
      <c r="V17" s="57">
        <f>ВВ!V17</f>
        <v>29800</v>
      </c>
      <c r="W17" s="57">
        <f>ВВ!W17</f>
        <v>29800</v>
      </c>
      <c r="X17" s="57">
        <f>ВВ!X17</f>
        <v>29800</v>
      </c>
      <c r="Y17" s="57">
        <f>ВВ!Y17</f>
        <v>29500</v>
      </c>
      <c r="Z17" s="57">
        <f>ВВ!Z17</f>
        <v>29500</v>
      </c>
      <c r="AA17" s="57">
        <f>ВВ!AA17</f>
        <v>29500</v>
      </c>
      <c r="AB17" s="57">
        <f>ВВ!AB17</f>
        <v>29500</v>
      </c>
      <c r="AC17" s="57">
        <f>ВВ!AC17</f>
        <v>29500</v>
      </c>
      <c r="AD17" s="57">
        <f>ВВ!AD17</f>
        <v>29800</v>
      </c>
      <c r="AE17" s="57">
        <f>ВВ!AE17</f>
        <v>29800</v>
      </c>
      <c r="AF17" s="57">
        <f>ВВ!AF17</f>
        <v>29500</v>
      </c>
      <c r="AG17" s="57">
        <f>ВВ!AG17</f>
        <v>29500</v>
      </c>
      <c r="AH17" s="57">
        <f>ВВ!AH17</f>
        <v>29500</v>
      </c>
      <c r="AI17" s="57">
        <f>ВВ!AI17</f>
        <v>29500</v>
      </c>
      <c r="AJ17" s="57">
        <f>ВВ!AJ17</f>
        <v>29500</v>
      </c>
      <c r="AK17" s="57">
        <f>ВВ!AK17</f>
        <v>29800</v>
      </c>
      <c r="AL17" s="57">
        <f>ВВ!AL17</f>
        <v>29800</v>
      </c>
      <c r="AM17" s="57">
        <f>ВВ!AM17</f>
        <v>29500</v>
      </c>
      <c r="AN17" s="57">
        <f>ВВ!AN17</f>
        <v>29500</v>
      </c>
      <c r="AO17" s="57">
        <f>ВВ!AO17</f>
        <v>29500</v>
      </c>
      <c r="AP17" s="57">
        <f>ВВ!AP17</f>
        <v>29500</v>
      </c>
      <c r="AQ17" s="57">
        <f>ВВ!AQ17</f>
        <v>32800</v>
      </c>
      <c r="AR17" s="57">
        <f>ВВ!AR17</f>
        <v>31300</v>
      </c>
      <c r="AS17" s="57">
        <f>ВВ!AS17</f>
        <v>31300</v>
      </c>
      <c r="AT17" s="57">
        <f>ВВ!AT17</f>
        <v>31300</v>
      </c>
      <c r="AU17" s="57">
        <f>ВВ!AU17</f>
        <v>30300</v>
      </c>
      <c r="AV17" s="57">
        <f>ВВ!AV17</f>
        <v>30300</v>
      </c>
      <c r="AW17" s="57">
        <f>ВВ!AW17</f>
        <v>30300</v>
      </c>
      <c r="AX17" s="57">
        <f>ВВ!AX17</f>
        <v>30300</v>
      </c>
      <c r="AY17" s="57">
        <f>ВВ!AY17</f>
        <v>30300</v>
      </c>
      <c r="AZ17" s="57">
        <f>ВВ!AZ17</f>
        <v>31300</v>
      </c>
      <c r="BA17" s="57">
        <f>ВВ!BA17</f>
        <v>31300</v>
      </c>
      <c r="BB17" s="57">
        <f>ВВ!BB17</f>
        <v>31300</v>
      </c>
      <c r="BC17" s="57">
        <f>ВВ!BC17</f>
        <v>29500</v>
      </c>
      <c r="BD17" s="57">
        <f>ВВ!BD17</f>
        <v>29500</v>
      </c>
      <c r="BE17" s="57">
        <f>ВВ!BE17</f>
        <v>29500</v>
      </c>
      <c r="BF17" s="57">
        <f>ВВ!BF17</f>
        <v>30300</v>
      </c>
      <c r="BG17" s="57">
        <f>ВВ!BG17</f>
        <v>30300</v>
      </c>
      <c r="BH17" s="57">
        <f>ВВ!BH17</f>
        <v>29500</v>
      </c>
      <c r="BI17" s="57">
        <f>ВВ!BI17</f>
        <v>29500</v>
      </c>
      <c r="BJ17" s="57">
        <f>ВВ!BJ17</f>
        <v>29500</v>
      </c>
      <c r="BK17" s="57">
        <f>ВВ!BK17</f>
        <v>29500</v>
      </c>
      <c r="BL17" s="57">
        <f>ВВ!BL17</f>
        <v>29500</v>
      </c>
      <c r="BM17" s="57">
        <f>ВВ!BM17</f>
        <v>30300</v>
      </c>
      <c r="BN17" s="57">
        <f>ВВ!BN17</f>
        <v>30300</v>
      </c>
      <c r="BO17" s="57">
        <f>ВВ!BO17</f>
        <v>29500</v>
      </c>
      <c r="BP17" s="57">
        <f>ВВ!BP17</f>
        <v>29500</v>
      </c>
      <c r="BQ17" s="57">
        <f>ВВ!BQ17</f>
        <v>29500</v>
      </c>
      <c r="BR17" s="57">
        <f>ВВ!BR17</f>
        <v>29500</v>
      </c>
      <c r="BS17" s="57">
        <f>ВВ!BS17</f>
        <v>29500</v>
      </c>
      <c r="BT17" s="57">
        <f>ВВ!BT17</f>
        <v>30300</v>
      </c>
      <c r="BU17" s="57">
        <f>ВВ!BU17</f>
        <v>30300</v>
      </c>
      <c r="BV17" s="57">
        <f>ВВ!BV17</f>
        <v>31000</v>
      </c>
      <c r="BW17" s="57">
        <f>ВВ!BW17</f>
        <v>31300</v>
      </c>
      <c r="BX17" s="57">
        <f>ВВ!BX17</f>
        <v>31300</v>
      </c>
      <c r="BY17" s="57">
        <f>ВВ!BY17</f>
        <v>31300</v>
      </c>
      <c r="BZ17" s="57">
        <f>ВВ!BZ17</f>
        <v>31300</v>
      </c>
      <c r="CA17" s="57">
        <f>ВВ!CA17</f>
        <v>38800</v>
      </c>
      <c r="CB17" s="57">
        <f>ВВ!CB17</f>
        <v>38800</v>
      </c>
      <c r="CC17" s="57">
        <f>ВВ!CC17</f>
        <v>38800</v>
      </c>
      <c r="CD17" s="57">
        <f>ВВ!CD17</f>
        <v>38800</v>
      </c>
      <c r="CE17" s="57">
        <f>ВВ!CE17</f>
        <v>38800</v>
      </c>
      <c r="CF17" s="57">
        <f>ВВ!CF17</f>
        <v>38800</v>
      </c>
      <c r="CG17" s="57">
        <f>ВВ!CG17</f>
        <v>38800</v>
      </c>
      <c r="CH17" s="57">
        <f>ВВ!CH17</f>
        <v>38800</v>
      </c>
      <c r="CI17" s="57">
        <f>ВВ!CI17</f>
        <v>31300</v>
      </c>
      <c r="CJ17" s="57">
        <f>ВВ!CJ17</f>
        <v>31300</v>
      </c>
      <c r="CK17" s="57">
        <f>ВВ!CK17</f>
        <v>31300</v>
      </c>
      <c r="CL17" s="57">
        <f>ВВ!CL17</f>
        <v>31300</v>
      </c>
      <c r="CM17" s="57">
        <f>ВВ!CM17</f>
        <v>31300</v>
      </c>
      <c r="CN17" s="57">
        <f>ВВ!CN17</f>
        <v>31300</v>
      </c>
      <c r="CO17" s="57">
        <f>ВВ!CO17</f>
        <v>31300</v>
      </c>
      <c r="CP17" s="57">
        <f>ВВ!CP17</f>
        <v>31300</v>
      </c>
      <c r="CQ17" s="57">
        <f>ВВ!CQ17</f>
        <v>31300</v>
      </c>
      <c r="CR17" s="57">
        <f>ВВ!CR17</f>
        <v>38800</v>
      </c>
      <c r="CS17" s="57">
        <f>ВВ!CS17</f>
        <v>38800</v>
      </c>
      <c r="CT17" s="57">
        <f>ВВ!CT17</f>
        <v>38800</v>
      </c>
      <c r="CU17" s="57">
        <f>ВВ!CU17</f>
        <v>38800</v>
      </c>
      <c r="CV17" s="57">
        <f>ВВ!CV17</f>
        <v>38800</v>
      </c>
      <c r="CW17" s="57">
        <f>ВВ!CW17</f>
        <v>38800</v>
      </c>
      <c r="CX17" s="57">
        <f>ВВ!CX17</f>
        <v>38800</v>
      </c>
      <c r="CY17" s="57">
        <f>ВВ!CY17</f>
        <v>31300</v>
      </c>
      <c r="CZ17" s="57">
        <f>ВВ!CZ17</f>
        <v>31300</v>
      </c>
      <c r="DA17" s="57">
        <f>ВВ!DA17</f>
        <v>41400</v>
      </c>
      <c r="DB17" s="57">
        <f>ВВ!DB17</f>
        <v>41400</v>
      </c>
      <c r="DC17" s="57">
        <f>ВВ!DC17</f>
        <v>41400</v>
      </c>
      <c r="DD17" s="57">
        <f>ВВ!DD17</f>
        <v>41400</v>
      </c>
      <c r="DE17" s="57">
        <f>ВВ!DE17</f>
        <v>41400</v>
      </c>
      <c r="DF17" s="57">
        <f>ВВ!DF17</f>
        <v>41400</v>
      </c>
      <c r="DG17" s="57">
        <f>ВВ!DG17</f>
        <v>41400</v>
      </c>
      <c r="DH17" s="57">
        <f>ВВ!DH17</f>
        <v>41400</v>
      </c>
      <c r="DI17" s="57">
        <f>ВВ!DI17</f>
        <v>41400</v>
      </c>
      <c r="DJ17" s="57">
        <f>ВВ!DJ17</f>
        <v>41400</v>
      </c>
      <c r="DK17" s="57">
        <f>ВВ!DK17</f>
        <v>34700</v>
      </c>
      <c r="DL17" s="57">
        <f>ВВ!DL17</f>
        <v>34700</v>
      </c>
      <c r="DM17" s="57">
        <f>ВВ!DM17</f>
        <v>34700</v>
      </c>
      <c r="DN17" s="57">
        <f>ВВ!DN17</f>
        <v>34700</v>
      </c>
      <c r="DO17" s="57">
        <f>ВВ!DO17</f>
        <v>35200</v>
      </c>
      <c r="DP17" s="57">
        <f>ВВ!DP17</f>
        <v>35200</v>
      </c>
      <c r="DQ17" s="57">
        <f>ВВ!DQ17</f>
        <v>36400</v>
      </c>
      <c r="DR17" s="57">
        <f>ВВ!DR17</f>
        <v>36400</v>
      </c>
      <c r="DS17" s="57">
        <f>ВВ!DS17</f>
        <v>35200</v>
      </c>
      <c r="DT17" s="57">
        <f>ВВ!DT17</f>
        <v>35200</v>
      </c>
      <c r="DU17" s="57">
        <f>ВВ!DU17</f>
        <v>35200</v>
      </c>
      <c r="DV17" s="57">
        <f>ВВ!DV17</f>
        <v>35200</v>
      </c>
      <c r="DW17" s="57">
        <f>ВВ!DW17</f>
        <v>35200</v>
      </c>
      <c r="DX17" s="57">
        <f>ВВ!DX17</f>
        <v>36400</v>
      </c>
      <c r="DY17" s="57">
        <f>ВВ!DY17</f>
        <v>36400</v>
      </c>
      <c r="DZ17" s="57">
        <f>ВВ!DZ17</f>
        <v>35200</v>
      </c>
      <c r="EA17" s="57">
        <f>ВВ!EA17</f>
        <v>35200</v>
      </c>
      <c r="EB17" s="57">
        <f>ВВ!EB17</f>
        <v>35200</v>
      </c>
      <c r="EC17" s="57">
        <f>ВВ!EC17</f>
        <v>35200</v>
      </c>
      <c r="ED17" s="57">
        <f>ВВ!ED17</f>
        <v>35200</v>
      </c>
      <c r="EE17" s="57">
        <f>ВВ!EE17</f>
        <v>36400</v>
      </c>
      <c r="EF17" s="57">
        <f>ВВ!EF17</f>
        <v>36400</v>
      </c>
      <c r="EG17" s="57">
        <f>ВВ!EG17</f>
        <v>35200</v>
      </c>
      <c r="EH17" s="57">
        <f>ВВ!EH17</f>
        <v>35200</v>
      </c>
      <c r="EI17" s="57">
        <f>ВВ!EI17</f>
        <v>35200</v>
      </c>
      <c r="EJ17" s="57">
        <f>ВВ!EJ17</f>
        <v>35200</v>
      </c>
      <c r="EK17" s="57">
        <f>ВВ!EK17</f>
        <v>35200</v>
      </c>
      <c r="EL17" s="57">
        <f>ВВ!EL17</f>
        <v>36400</v>
      </c>
      <c r="EM17" s="57">
        <f>ВВ!EM17</f>
        <v>36400</v>
      </c>
      <c r="EN17" s="57">
        <f>ВВ!EN17</f>
        <v>35200</v>
      </c>
      <c r="EO17" s="57">
        <f>ВВ!EO17</f>
        <v>35200</v>
      </c>
      <c r="EP17" s="57">
        <f>ВВ!EP17</f>
        <v>35200</v>
      </c>
      <c r="EQ17" s="57">
        <f>ВВ!EQ17</f>
        <v>35200</v>
      </c>
      <c r="ER17" s="57">
        <f>ВВ!ER17</f>
        <v>35200</v>
      </c>
      <c r="ES17" s="57">
        <f>ВВ!ES17</f>
        <v>36400</v>
      </c>
      <c r="ET17" s="57">
        <f>ВВ!ET17</f>
        <v>36400</v>
      </c>
      <c r="EU17" s="57">
        <f>ВВ!EU17</f>
        <v>35200</v>
      </c>
      <c r="EV17" s="57">
        <f>ВВ!EV17</f>
        <v>35200</v>
      </c>
      <c r="EW17" s="57">
        <f>ВВ!EW17</f>
        <v>35200</v>
      </c>
      <c r="EX17" s="57">
        <f>ВВ!EX17</f>
        <v>35200</v>
      </c>
      <c r="EY17" s="57">
        <f>ВВ!EY17</f>
        <v>35200</v>
      </c>
      <c r="EZ17" s="57">
        <f>ВВ!EZ17</f>
        <v>36400</v>
      </c>
      <c r="FA17" s="57">
        <f>ВВ!FA17</f>
        <v>36400</v>
      </c>
      <c r="FB17" s="57">
        <f>ВВ!FB17</f>
        <v>33300</v>
      </c>
      <c r="FC17" s="57">
        <f>ВВ!FC17</f>
        <v>33300</v>
      </c>
      <c r="FD17" s="57">
        <f>ВВ!FD17</f>
        <v>33300</v>
      </c>
      <c r="FE17" s="57">
        <f>ВВ!FE17</f>
        <v>33300</v>
      </c>
      <c r="FF17" s="57">
        <f>ВВ!FF17</f>
        <v>33300</v>
      </c>
      <c r="FG17" s="57">
        <f>ВВ!FG17</f>
        <v>35200</v>
      </c>
      <c r="FH17" s="57">
        <f>ВВ!FH17</f>
        <v>35200</v>
      </c>
      <c r="FI17" s="57">
        <f>ВВ!FI17</f>
        <v>32800</v>
      </c>
      <c r="FJ17" s="57">
        <f>ВВ!FJ17</f>
        <v>32800</v>
      </c>
      <c r="FK17" s="57">
        <f>ВВ!FK17</f>
        <v>32800</v>
      </c>
      <c r="FL17" s="57">
        <f>ВВ!FL17</f>
        <v>32800</v>
      </c>
      <c r="FM17" s="57">
        <f>ВВ!FM17</f>
        <v>32800</v>
      </c>
      <c r="FN17" s="57">
        <f>ВВ!FN17</f>
        <v>35200</v>
      </c>
      <c r="FO17" s="57">
        <f>ВВ!FO17</f>
        <v>35200</v>
      </c>
      <c r="FP17" s="57">
        <f>ВВ!FP17</f>
        <v>32800</v>
      </c>
      <c r="FQ17" s="57">
        <f>ВВ!FQ17</f>
        <v>32800</v>
      </c>
      <c r="FR17" s="57">
        <f>ВВ!FR17</f>
        <v>32800</v>
      </c>
      <c r="FS17" s="57">
        <f>ВВ!FS17</f>
        <v>32800</v>
      </c>
      <c r="FT17" s="57">
        <f>ВВ!FT17</f>
        <v>32800</v>
      </c>
      <c r="FU17" s="57">
        <f>ВВ!FU17</f>
        <v>35200</v>
      </c>
      <c r="FV17" s="57">
        <f>ВВ!FV17</f>
        <v>35200</v>
      </c>
      <c r="FW17" s="57">
        <f>ВВ!FW17</f>
        <v>32800</v>
      </c>
      <c r="FX17" s="57">
        <f>ВВ!FX17</f>
        <v>32800</v>
      </c>
      <c r="FY17" s="57">
        <f>ВВ!FY17</f>
        <v>32800</v>
      </c>
      <c r="FZ17" s="57">
        <f>ВВ!FZ17</f>
        <v>32800</v>
      </c>
      <c r="GA17" s="57">
        <f>ВВ!GA17</f>
        <v>32800</v>
      </c>
      <c r="GB17" s="57">
        <f>ВВ!GB17</f>
        <v>35200</v>
      </c>
      <c r="GC17" s="57">
        <f>ВВ!GC17</f>
        <v>35200</v>
      </c>
      <c r="GD17" s="57">
        <f>ВВ!GD17</f>
        <v>32800</v>
      </c>
      <c r="GE17" s="57">
        <f>ВВ!GE17</f>
        <v>32800</v>
      </c>
      <c r="GF17" s="57">
        <f>ВВ!GF17</f>
        <v>32800</v>
      </c>
      <c r="GG17" s="57">
        <f>ВВ!GG17</f>
        <v>32800</v>
      </c>
      <c r="GH17" s="57">
        <f>ВВ!GH17</f>
        <v>32800</v>
      </c>
      <c r="GI17" s="57">
        <f>ВВ!GI17</f>
        <v>35200</v>
      </c>
      <c r="GJ17" s="57">
        <f>ВВ!GJ17</f>
        <v>35200</v>
      </c>
      <c r="GK17" s="57">
        <f>ВВ!GK17</f>
        <v>34000</v>
      </c>
      <c r="GL17" s="57">
        <f>ВВ!GL17</f>
        <v>34000</v>
      </c>
      <c r="GM17" s="57">
        <f>ВВ!GM17</f>
        <v>34000</v>
      </c>
      <c r="GN17" s="57">
        <f>ВВ!GN17</f>
        <v>34000</v>
      </c>
      <c r="GO17" s="57">
        <f>ВВ!GO17</f>
        <v>29800</v>
      </c>
      <c r="GP17" s="57">
        <f>ВВ!GP17</f>
        <v>30300</v>
      </c>
      <c r="GQ17" s="57">
        <f>ВВ!GQ17</f>
        <v>30300</v>
      </c>
      <c r="GR17" s="57">
        <f>ВВ!GR17</f>
        <v>29800</v>
      </c>
      <c r="GS17" s="57">
        <f>ВВ!GS17</f>
        <v>29800</v>
      </c>
      <c r="GT17" s="57">
        <f>ВВ!GT17</f>
        <v>29800</v>
      </c>
      <c r="GU17" s="57">
        <f>ВВ!GU17</f>
        <v>29800</v>
      </c>
      <c r="GV17" s="57">
        <f>ВВ!GV17</f>
        <v>29800</v>
      </c>
      <c r="GW17" s="57">
        <f>ВВ!GW17</f>
        <v>30300</v>
      </c>
      <c r="GX17" s="57">
        <f>ВВ!GX17</f>
        <v>30300</v>
      </c>
      <c r="GY17" s="57">
        <f>ВВ!GY17</f>
        <v>29800</v>
      </c>
      <c r="GZ17" s="57">
        <f>ВВ!GZ17</f>
        <v>29800</v>
      </c>
      <c r="HA17" s="57">
        <f>ВВ!HA17</f>
        <v>29800</v>
      </c>
      <c r="HB17" s="57">
        <f>ВВ!HB17</f>
        <v>29800</v>
      </c>
      <c r="HC17" s="57">
        <f>ВВ!HC17</f>
        <v>29800</v>
      </c>
      <c r="HD17" s="57">
        <f>ВВ!HD17</f>
        <v>30300</v>
      </c>
      <c r="HE17" s="57">
        <f>ВВ!HE17</f>
        <v>30300</v>
      </c>
      <c r="HF17" s="57">
        <f>ВВ!HF17</f>
        <v>29800</v>
      </c>
      <c r="HG17" s="57">
        <f>ВВ!HG17</f>
        <v>29800</v>
      </c>
      <c r="HH17" s="57">
        <f>ВВ!HH17</f>
        <v>29800</v>
      </c>
      <c r="HI17" s="57">
        <f>ВВ!HI17</f>
        <v>29800</v>
      </c>
      <c r="HJ17" s="57">
        <f>ВВ!HJ17</f>
        <v>29800</v>
      </c>
      <c r="HK17" s="57">
        <f>ВВ!HK17</f>
        <v>30300</v>
      </c>
      <c r="HL17" s="57">
        <f>ВВ!HL17</f>
        <v>30300</v>
      </c>
      <c r="HM17" s="57">
        <f>ВВ!HM17</f>
        <v>29800</v>
      </c>
      <c r="HN17" s="57">
        <f>ВВ!HN17</f>
        <v>29800</v>
      </c>
      <c r="HO17" s="57">
        <f>ВВ!HO17</f>
        <v>29800</v>
      </c>
      <c r="HP17" s="57">
        <f>ВВ!HP17</f>
        <v>29800</v>
      </c>
      <c r="HQ17" s="57">
        <f>ВВ!HQ17</f>
        <v>29800</v>
      </c>
      <c r="HR17" s="57">
        <f>ВВ!HR17</f>
        <v>30300</v>
      </c>
      <c r="HS17" s="57">
        <f>ВВ!HS17</f>
        <v>30300</v>
      </c>
      <c r="HT17" s="57">
        <f>ВВ!HT17</f>
        <v>29800</v>
      </c>
      <c r="HU17" s="57">
        <f>ВВ!HU17</f>
        <v>29800</v>
      </c>
      <c r="HV17" s="57">
        <f>ВВ!HV17</f>
        <v>30300</v>
      </c>
      <c r="HW17" s="57">
        <f>ВВ!HW17</f>
        <v>31000</v>
      </c>
      <c r="HX17" s="57">
        <f>ВВ!HX17</f>
        <v>29500</v>
      </c>
      <c r="HY17" s="57">
        <f>ВВ!HY17</f>
        <v>29800</v>
      </c>
      <c r="HZ17" s="57">
        <f>ВВ!HZ17</f>
        <v>29800</v>
      </c>
      <c r="IA17" s="57">
        <f>ВВ!IA17</f>
        <v>29500</v>
      </c>
      <c r="IB17" s="57">
        <f>ВВ!IB17</f>
        <v>29500</v>
      </c>
      <c r="IC17" s="57">
        <f>ВВ!IC17</f>
        <v>29500</v>
      </c>
      <c r="ID17" s="57">
        <f>ВВ!ID17</f>
        <v>29500</v>
      </c>
      <c r="IE17" s="57">
        <f>ВВ!IE17</f>
        <v>29500</v>
      </c>
      <c r="IF17" s="57">
        <f>ВВ!IF17</f>
        <v>29800</v>
      </c>
      <c r="IG17" s="57">
        <f>ВВ!IG17</f>
        <v>29800</v>
      </c>
      <c r="IH17" s="57">
        <f>ВВ!IH17</f>
        <v>29500</v>
      </c>
      <c r="II17" s="57">
        <f>ВВ!II17</f>
        <v>29500</v>
      </c>
      <c r="IJ17" s="57">
        <f>ВВ!IJ17</f>
        <v>29500</v>
      </c>
      <c r="IK17" s="57">
        <f>ВВ!IK17</f>
        <v>29500</v>
      </c>
      <c r="IL17" s="57">
        <f>ВВ!IL17</f>
        <v>29500</v>
      </c>
      <c r="IM17" s="57">
        <f>ВВ!IM17</f>
        <v>29800</v>
      </c>
      <c r="IN17" s="57">
        <f>ВВ!IN17</f>
        <v>29800</v>
      </c>
      <c r="IO17" s="57">
        <f>ВВ!IO17</f>
        <v>29500</v>
      </c>
      <c r="IP17" s="57">
        <f>ВВ!IP17</f>
        <v>29500</v>
      </c>
      <c r="IQ17" s="57">
        <f>ВВ!IQ17</f>
        <v>29500</v>
      </c>
      <c r="IR17" s="57">
        <f>ВВ!IR17</f>
        <v>29500</v>
      </c>
      <c r="IS17" s="57">
        <f>ВВ!IS17</f>
        <v>29500</v>
      </c>
      <c r="IT17" s="57">
        <f>ВВ!IT17</f>
        <v>29800</v>
      </c>
      <c r="IU17" s="57">
        <f>ВВ!IU17</f>
        <v>29800</v>
      </c>
      <c r="IV17" s="57">
        <f>ВВ!IV17</f>
        <v>29500</v>
      </c>
      <c r="IW17" s="57">
        <f>ВВ!IW17</f>
        <v>29500</v>
      </c>
      <c r="IX17" s="57">
        <f>ВВ!IX17</f>
        <v>31300</v>
      </c>
      <c r="IY17" s="57">
        <f>ВВ!IY17</f>
        <v>31300</v>
      </c>
      <c r="IZ17" s="57">
        <f>ВВ!IZ17</f>
        <v>31000</v>
      </c>
      <c r="JA17" s="57">
        <f>ВВ!JA17</f>
        <v>31000</v>
      </c>
      <c r="JB17" s="57">
        <f>ВВ!JB17</f>
        <v>31000</v>
      </c>
      <c r="JC17" s="57">
        <f>ВВ!JC17</f>
        <v>31000</v>
      </c>
      <c r="JD17" s="57">
        <f>ВВ!JD17</f>
        <v>31000</v>
      </c>
      <c r="JE17" s="57">
        <f>ВВ!JE17</f>
        <v>31300</v>
      </c>
      <c r="JF17" s="57">
        <f>ВВ!JF17</f>
        <v>31300</v>
      </c>
      <c r="JG17" s="57">
        <f>ВВ!JG17</f>
        <v>31000</v>
      </c>
      <c r="JH17" s="57">
        <f>ВВ!JH17</f>
        <v>31000</v>
      </c>
      <c r="JI17" s="57">
        <f>ВВ!JI17</f>
        <v>31000</v>
      </c>
      <c r="JJ17" s="57">
        <f>ВВ!JJ17</f>
        <v>31000</v>
      </c>
      <c r="JK17" s="57">
        <f>ВВ!JK17</f>
        <v>31000</v>
      </c>
      <c r="JL17" s="57">
        <f>ВВ!JL17</f>
        <v>31800</v>
      </c>
      <c r="JM17" s="57">
        <f>ВВ!JM17</f>
        <v>31800</v>
      </c>
      <c r="JN17" s="57">
        <f>ВВ!JN17</f>
        <v>31300</v>
      </c>
      <c r="JO17" s="57">
        <f>ВВ!JO17</f>
        <v>31300</v>
      </c>
      <c r="JP17" s="57">
        <f>ВВ!JP17</f>
        <v>31300</v>
      </c>
      <c r="JQ17" s="57">
        <f>ВВ!JQ17</f>
        <v>31300</v>
      </c>
      <c r="JR17" s="57">
        <f>ВВ!JR17</f>
        <v>31300</v>
      </c>
      <c r="JS17" s="57">
        <f>ВВ!JS17</f>
        <v>32500</v>
      </c>
      <c r="JT17" s="57">
        <f>ВВ!JT17</f>
        <v>32500</v>
      </c>
      <c r="JU17" s="57">
        <f>ВВ!JU17</f>
        <v>32800</v>
      </c>
    </row>
    <row r="18" spans="1:2568" s="32" customFormat="1" hidden="1" x14ac:dyDescent="0.2">
      <c r="A18" s="11">
        <f>A6</f>
        <v>2</v>
      </c>
      <c r="B18" s="57">
        <f>ВВ!B18</f>
        <v>33900</v>
      </c>
      <c r="C18" s="57">
        <f>ВВ!C18</f>
        <v>33900</v>
      </c>
      <c r="D18" s="57">
        <f>ВВ!D18</f>
        <v>33900</v>
      </c>
      <c r="E18" s="57">
        <f>ВВ!E18</f>
        <v>33900</v>
      </c>
      <c r="F18" s="57">
        <f>ВВ!F18</f>
        <v>33900</v>
      </c>
      <c r="G18" s="57">
        <f>ВВ!G18</f>
        <v>33900</v>
      </c>
      <c r="H18" s="57">
        <f>ВВ!H18</f>
        <v>33900</v>
      </c>
      <c r="I18" s="57">
        <f>ВВ!I18</f>
        <v>33900</v>
      </c>
      <c r="J18" s="57">
        <f>ВВ!J18</f>
        <v>33900</v>
      </c>
      <c r="K18" s="57">
        <f>ВВ!K18</f>
        <v>33900</v>
      </c>
      <c r="L18" s="57">
        <f>ВВ!L18</f>
        <v>33900</v>
      </c>
      <c r="M18" s="57">
        <f>ВВ!M18</f>
        <v>33900</v>
      </c>
      <c r="N18" s="57">
        <f>ВВ!N18</f>
        <v>31650</v>
      </c>
      <c r="O18" s="57">
        <f>ВВ!O18</f>
        <v>31650</v>
      </c>
      <c r="P18" s="57">
        <f>ВВ!P18</f>
        <v>31650</v>
      </c>
      <c r="Q18" s="57">
        <f>ВВ!Q18</f>
        <v>31350</v>
      </c>
      <c r="R18" s="57">
        <f>ВВ!R18</f>
        <v>31350</v>
      </c>
      <c r="S18" s="57">
        <f>ВВ!S18</f>
        <v>31350</v>
      </c>
      <c r="T18" s="57">
        <f>ВВ!T18</f>
        <v>31350</v>
      </c>
      <c r="U18" s="57">
        <f>ВВ!U18</f>
        <v>31350</v>
      </c>
      <c r="V18" s="57">
        <f>ВВ!V18</f>
        <v>31650</v>
      </c>
      <c r="W18" s="57">
        <f>ВВ!W18</f>
        <v>31650</v>
      </c>
      <c r="X18" s="57">
        <f>ВВ!X18</f>
        <v>31650</v>
      </c>
      <c r="Y18" s="57">
        <f>ВВ!Y18</f>
        <v>31350</v>
      </c>
      <c r="Z18" s="57">
        <f>ВВ!Z18</f>
        <v>31350</v>
      </c>
      <c r="AA18" s="57">
        <f>ВВ!AA18</f>
        <v>31350</v>
      </c>
      <c r="AB18" s="57">
        <f>ВВ!AB18</f>
        <v>31350</v>
      </c>
      <c r="AC18" s="57">
        <f>ВВ!AC18</f>
        <v>31350</v>
      </c>
      <c r="AD18" s="57">
        <f>ВВ!AD18</f>
        <v>31650</v>
      </c>
      <c r="AE18" s="57">
        <f>ВВ!AE18</f>
        <v>31650</v>
      </c>
      <c r="AF18" s="57">
        <f>ВВ!AF18</f>
        <v>31350</v>
      </c>
      <c r="AG18" s="57">
        <f>ВВ!AG18</f>
        <v>31350</v>
      </c>
      <c r="AH18" s="57">
        <f>ВВ!AH18</f>
        <v>31350</v>
      </c>
      <c r="AI18" s="57">
        <f>ВВ!AI18</f>
        <v>31350</v>
      </c>
      <c r="AJ18" s="57">
        <f>ВВ!AJ18</f>
        <v>31350</v>
      </c>
      <c r="AK18" s="57">
        <f>ВВ!AK18</f>
        <v>31650</v>
      </c>
      <c r="AL18" s="57">
        <f>ВВ!AL18</f>
        <v>31650</v>
      </c>
      <c r="AM18" s="57">
        <f>ВВ!AM18</f>
        <v>31350</v>
      </c>
      <c r="AN18" s="57">
        <f>ВВ!AN18</f>
        <v>31350</v>
      </c>
      <c r="AO18" s="57">
        <f>ВВ!AO18</f>
        <v>31350</v>
      </c>
      <c r="AP18" s="57">
        <f>ВВ!AP18</f>
        <v>31350</v>
      </c>
      <c r="AQ18" s="57">
        <f>ВВ!AQ18</f>
        <v>34650</v>
      </c>
      <c r="AR18" s="57">
        <f>ВВ!AR18</f>
        <v>33150</v>
      </c>
      <c r="AS18" s="57">
        <f>ВВ!AS18</f>
        <v>33150</v>
      </c>
      <c r="AT18" s="57">
        <f>ВВ!AT18</f>
        <v>33150</v>
      </c>
      <c r="AU18" s="57">
        <f>ВВ!AU18</f>
        <v>32150</v>
      </c>
      <c r="AV18" s="57">
        <f>ВВ!AV18</f>
        <v>32150</v>
      </c>
      <c r="AW18" s="57">
        <f>ВВ!AW18</f>
        <v>32150</v>
      </c>
      <c r="AX18" s="57">
        <f>ВВ!AX18</f>
        <v>32150</v>
      </c>
      <c r="AY18" s="57">
        <f>ВВ!AY18</f>
        <v>32150</v>
      </c>
      <c r="AZ18" s="57">
        <f>ВВ!AZ18</f>
        <v>33150</v>
      </c>
      <c r="BA18" s="57">
        <f>ВВ!BA18</f>
        <v>33150</v>
      </c>
      <c r="BB18" s="57">
        <f>ВВ!BB18</f>
        <v>33150</v>
      </c>
      <c r="BC18" s="57">
        <f>ВВ!BC18</f>
        <v>31350</v>
      </c>
      <c r="BD18" s="57">
        <f>ВВ!BD18</f>
        <v>31350</v>
      </c>
      <c r="BE18" s="57">
        <f>ВВ!BE18</f>
        <v>31350</v>
      </c>
      <c r="BF18" s="57">
        <f>ВВ!BF18</f>
        <v>32150</v>
      </c>
      <c r="BG18" s="57">
        <f>ВВ!BG18</f>
        <v>32150</v>
      </c>
      <c r="BH18" s="57">
        <f>ВВ!BH18</f>
        <v>31350</v>
      </c>
      <c r="BI18" s="57">
        <f>ВВ!BI18</f>
        <v>31350</v>
      </c>
      <c r="BJ18" s="57">
        <f>ВВ!BJ18</f>
        <v>31350</v>
      </c>
      <c r="BK18" s="57">
        <f>ВВ!BK18</f>
        <v>31350</v>
      </c>
      <c r="BL18" s="57">
        <f>ВВ!BL18</f>
        <v>31350</v>
      </c>
      <c r="BM18" s="57">
        <f>ВВ!BM18</f>
        <v>32150</v>
      </c>
      <c r="BN18" s="57">
        <f>ВВ!BN18</f>
        <v>32150</v>
      </c>
      <c r="BO18" s="57">
        <f>ВВ!BO18</f>
        <v>31350</v>
      </c>
      <c r="BP18" s="57">
        <f>ВВ!BP18</f>
        <v>31350</v>
      </c>
      <c r="BQ18" s="57">
        <f>ВВ!BQ18</f>
        <v>31350</v>
      </c>
      <c r="BR18" s="57">
        <f>ВВ!BR18</f>
        <v>31350</v>
      </c>
      <c r="BS18" s="57">
        <f>ВВ!BS18</f>
        <v>31350</v>
      </c>
      <c r="BT18" s="57">
        <f>ВВ!BT18</f>
        <v>32150</v>
      </c>
      <c r="BU18" s="57">
        <f>ВВ!BU18</f>
        <v>32150</v>
      </c>
      <c r="BV18" s="57">
        <f>ВВ!BV18</f>
        <v>32850</v>
      </c>
      <c r="BW18" s="57">
        <f>ВВ!BW18</f>
        <v>33150</v>
      </c>
      <c r="BX18" s="57">
        <f>ВВ!BX18</f>
        <v>33150</v>
      </c>
      <c r="BY18" s="57">
        <f>ВВ!BY18</f>
        <v>33150</v>
      </c>
      <c r="BZ18" s="57">
        <f>ВВ!BZ18</f>
        <v>33150</v>
      </c>
      <c r="CA18" s="57">
        <f>ВВ!CA18</f>
        <v>40650</v>
      </c>
      <c r="CB18" s="57">
        <f>ВВ!CB18</f>
        <v>40650</v>
      </c>
      <c r="CC18" s="57">
        <f>ВВ!CC18</f>
        <v>40650</v>
      </c>
      <c r="CD18" s="57">
        <f>ВВ!CD18</f>
        <v>40650</v>
      </c>
      <c r="CE18" s="57">
        <f>ВВ!CE18</f>
        <v>40650</v>
      </c>
      <c r="CF18" s="57">
        <f>ВВ!CF18</f>
        <v>40650</v>
      </c>
      <c r="CG18" s="57">
        <f>ВВ!CG18</f>
        <v>40650</v>
      </c>
      <c r="CH18" s="57">
        <f>ВВ!CH18</f>
        <v>40650</v>
      </c>
      <c r="CI18" s="57">
        <f>ВВ!CI18</f>
        <v>33150</v>
      </c>
      <c r="CJ18" s="57">
        <f>ВВ!CJ18</f>
        <v>33150</v>
      </c>
      <c r="CK18" s="57">
        <f>ВВ!CK18</f>
        <v>33150</v>
      </c>
      <c r="CL18" s="57">
        <f>ВВ!CL18</f>
        <v>33150</v>
      </c>
      <c r="CM18" s="57">
        <f>ВВ!CM18</f>
        <v>33150</v>
      </c>
      <c r="CN18" s="57">
        <f>ВВ!CN18</f>
        <v>33150</v>
      </c>
      <c r="CO18" s="57">
        <f>ВВ!CO18</f>
        <v>33150</v>
      </c>
      <c r="CP18" s="57">
        <f>ВВ!CP18</f>
        <v>33150</v>
      </c>
      <c r="CQ18" s="57">
        <f>ВВ!CQ18</f>
        <v>33150</v>
      </c>
      <c r="CR18" s="57">
        <f>ВВ!CR18</f>
        <v>40650</v>
      </c>
      <c r="CS18" s="57">
        <f>ВВ!CS18</f>
        <v>40650</v>
      </c>
      <c r="CT18" s="57">
        <f>ВВ!CT18</f>
        <v>40650</v>
      </c>
      <c r="CU18" s="57">
        <f>ВВ!CU18</f>
        <v>40650</v>
      </c>
      <c r="CV18" s="57">
        <f>ВВ!CV18</f>
        <v>40650</v>
      </c>
      <c r="CW18" s="57">
        <f>ВВ!CW18</f>
        <v>40650</v>
      </c>
      <c r="CX18" s="57">
        <f>ВВ!CX18</f>
        <v>40650</v>
      </c>
      <c r="CY18" s="57">
        <f>ВВ!CY18</f>
        <v>33150</v>
      </c>
      <c r="CZ18" s="57">
        <f>ВВ!CZ18</f>
        <v>33150</v>
      </c>
      <c r="DA18" s="57">
        <f>ВВ!DA18</f>
        <v>43250</v>
      </c>
      <c r="DB18" s="57">
        <f>ВВ!DB18</f>
        <v>43250</v>
      </c>
      <c r="DC18" s="57">
        <f>ВВ!DC18</f>
        <v>43250</v>
      </c>
      <c r="DD18" s="57">
        <f>ВВ!DD18</f>
        <v>43250</v>
      </c>
      <c r="DE18" s="57">
        <f>ВВ!DE18</f>
        <v>43250</v>
      </c>
      <c r="DF18" s="57">
        <f>ВВ!DF18</f>
        <v>43250</v>
      </c>
      <c r="DG18" s="57">
        <f>ВВ!DG18</f>
        <v>43250</v>
      </c>
      <c r="DH18" s="57">
        <f>ВВ!DH18</f>
        <v>43250</v>
      </c>
      <c r="DI18" s="57">
        <f>ВВ!DI18</f>
        <v>43250</v>
      </c>
      <c r="DJ18" s="57">
        <f>ВВ!DJ18</f>
        <v>43250</v>
      </c>
      <c r="DK18" s="57">
        <f>ВВ!DK18</f>
        <v>36550</v>
      </c>
      <c r="DL18" s="57">
        <f>ВВ!DL18</f>
        <v>36550</v>
      </c>
      <c r="DM18" s="57">
        <f>ВВ!DM18</f>
        <v>36550</v>
      </c>
      <c r="DN18" s="57">
        <f>ВВ!DN18</f>
        <v>36550</v>
      </c>
      <c r="DO18" s="57">
        <f>ВВ!DO18</f>
        <v>37050</v>
      </c>
      <c r="DP18" s="57">
        <f>ВВ!DP18</f>
        <v>37050</v>
      </c>
      <c r="DQ18" s="57">
        <f>ВВ!DQ18</f>
        <v>38250</v>
      </c>
      <c r="DR18" s="57">
        <f>ВВ!DR18</f>
        <v>38250</v>
      </c>
      <c r="DS18" s="57">
        <f>ВВ!DS18</f>
        <v>37050</v>
      </c>
      <c r="DT18" s="57">
        <f>ВВ!DT18</f>
        <v>37050</v>
      </c>
      <c r="DU18" s="57">
        <f>ВВ!DU18</f>
        <v>37050</v>
      </c>
      <c r="DV18" s="57">
        <f>ВВ!DV18</f>
        <v>37050</v>
      </c>
      <c r="DW18" s="57">
        <f>ВВ!DW18</f>
        <v>37050</v>
      </c>
      <c r="DX18" s="57">
        <f>ВВ!DX18</f>
        <v>38250</v>
      </c>
      <c r="DY18" s="57">
        <f>ВВ!DY18</f>
        <v>38250</v>
      </c>
      <c r="DZ18" s="57">
        <f>ВВ!DZ18</f>
        <v>37050</v>
      </c>
      <c r="EA18" s="57">
        <f>ВВ!EA18</f>
        <v>37050</v>
      </c>
      <c r="EB18" s="57">
        <f>ВВ!EB18</f>
        <v>37050</v>
      </c>
      <c r="EC18" s="57">
        <f>ВВ!EC18</f>
        <v>37050</v>
      </c>
      <c r="ED18" s="57">
        <f>ВВ!ED18</f>
        <v>37050</v>
      </c>
      <c r="EE18" s="57">
        <f>ВВ!EE18</f>
        <v>38250</v>
      </c>
      <c r="EF18" s="57">
        <f>ВВ!EF18</f>
        <v>38250</v>
      </c>
      <c r="EG18" s="57">
        <f>ВВ!EG18</f>
        <v>37050</v>
      </c>
      <c r="EH18" s="57">
        <f>ВВ!EH18</f>
        <v>37050</v>
      </c>
      <c r="EI18" s="57">
        <f>ВВ!EI18</f>
        <v>37050</v>
      </c>
      <c r="EJ18" s="57">
        <f>ВВ!EJ18</f>
        <v>37050</v>
      </c>
      <c r="EK18" s="57">
        <f>ВВ!EK18</f>
        <v>37050</v>
      </c>
      <c r="EL18" s="57">
        <f>ВВ!EL18</f>
        <v>38250</v>
      </c>
      <c r="EM18" s="57">
        <f>ВВ!EM18</f>
        <v>38250</v>
      </c>
      <c r="EN18" s="57">
        <f>ВВ!EN18</f>
        <v>37050</v>
      </c>
      <c r="EO18" s="57">
        <f>ВВ!EO18</f>
        <v>37050</v>
      </c>
      <c r="EP18" s="57">
        <f>ВВ!EP18</f>
        <v>37050</v>
      </c>
      <c r="EQ18" s="57">
        <f>ВВ!EQ18</f>
        <v>37050</v>
      </c>
      <c r="ER18" s="57">
        <f>ВВ!ER18</f>
        <v>37050</v>
      </c>
      <c r="ES18" s="57">
        <f>ВВ!ES18</f>
        <v>38250</v>
      </c>
      <c r="ET18" s="57">
        <f>ВВ!ET18</f>
        <v>38250</v>
      </c>
      <c r="EU18" s="57">
        <f>ВВ!EU18</f>
        <v>37050</v>
      </c>
      <c r="EV18" s="57">
        <f>ВВ!EV18</f>
        <v>37050</v>
      </c>
      <c r="EW18" s="57">
        <f>ВВ!EW18</f>
        <v>37050</v>
      </c>
      <c r="EX18" s="57">
        <f>ВВ!EX18</f>
        <v>37050</v>
      </c>
      <c r="EY18" s="57">
        <f>ВВ!EY18</f>
        <v>37050</v>
      </c>
      <c r="EZ18" s="57">
        <f>ВВ!EZ18</f>
        <v>38250</v>
      </c>
      <c r="FA18" s="57">
        <f>ВВ!FA18</f>
        <v>38250</v>
      </c>
      <c r="FB18" s="57">
        <f>ВВ!FB18</f>
        <v>35150</v>
      </c>
      <c r="FC18" s="57">
        <f>ВВ!FC18</f>
        <v>35150</v>
      </c>
      <c r="FD18" s="57">
        <f>ВВ!FD18</f>
        <v>35150</v>
      </c>
      <c r="FE18" s="57">
        <f>ВВ!FE18</f>
        <v>35150</v>
      </c>
      <c r="FF18" s="57">
        <f>ВВ!FF18</f>
        <v>35150</v>
      </c>
      <c r="FG18" s="57">
        <f>ВВ!FG18</f>
        <v>37050</v>
      </c>
      <c r="FH18" s="57">
        <f>ВВ!FH18</f>
        <v>37050</v>
      </c>
      <c r="FI18" s="57">
        <f>ВВ!FI18</f>
        <v>34650</v>
      </c>
      <c r="FJ18" s="57">
        <f>ВВ!FJ18</f>
        <v>34650</v>
      </c>
      <c r="FK18" s="57">
        <f>ВВ!FK18</f>
        <v>34650</v>
      </c>
      <c r="FL18" s="57">
        <f>ВВ!FL18</f>
        <v>34650</v>
      </c>
      <c r="FM18" s="57">
        <f>ВВ!FM18</f>
        <v>34650</v>
      </c>
      <c r="FN18" s="57">
        <f>ВВ!FN18</f>
        <v>37050</v>
      </c>
      <c r="FO18" s="57">
        <f>ВВ!FO18</f>
        <v>37050</v>
      </c>
      <c r="FP18" s="57">
        <f>ВВ!FP18</f>
        <v>34650</v>
      </c>
      <c r="FQ18" s="57">
        <f>ВВ!FQ18</f>
        <v>34650</v>
      </c>
      <c r="FR18" s="57">
        <f>ВВ!FR18</f>
        <v>34650</v>
      </c>
      <c r="FS18" s="57">
        <f>ВВ!FS18</f>
        <v>34650</v>
      </c>
      <c r="FT18" s="57">
        <f>ВВ!FT18</f>
        <v>34650</v>
      </c>
      <c r="FU18" s="57">
        <f>ВВ!FU18</f>
        <v>37050</v>
      </c>
      <c r="FV18" s="57">
        <f>ВВ!FV18</f>
        <v>37050</v>
      </c>
      <c r="FW18" s="57">
        <f>ВВ!FW18</f>
        <v>34650</v>
      </c>
      <c r="FX18" s="57">
        <f>ВВ!FX18</f>
        <v>34650</v>
      </c>
      <c r="FY18" s="57">
        <f>ВВ!FY18</f>
        <v>34650</v>
      </c>
      <c r="FZ18" s="57">
        <f>ВВ!FZ18</f>
        <v>34650</v>
      </c>
      <c r="GA18" s="57">
        <f>ВВ!GA18</f>
        <v>34650</v>
      </c>
      <c r="GB18" s="57">
        <f>ВВ!GB18</f>
        <v>37050</v>
      </c>
      <c r="GC18" s="57">
        <f>ВВ!GC18</f>
        <v>37050</v>
      </c>
      <c r="GD18" s="57">
        <f>ВВ!GD18</f>
        <v>34650</v>
      </c>
      <c r="GE18" s="57">
        <f>ВВ!GE18</f>
        <v>34650</v>
      </c>
      <c r="GF18" s="57">
        <f>ВВ!GF18</f>
        <v>34650</v>
      </c>
      <c r="GG18" s="57">
        <f>ВВ!GG18</f>
        <v>34650</v>
      </c>
      <c r="GH18" s="57">
        <f>ВВ!GH18</f>
        <v>34650</v>
      </c>
      <c r="GI18" s="57">
        <f>ВВ!GI18</f>
        <v>37050</v>
      </c>
      <c r="GJ18" s="57">
        <f>ВВ!GJ18</f>
        <v>37050</v>
      </c>
      <c r="GK18" s="57">
        <f>ВВ!GK18</f>
        <v>35850</v>
      </c>
      <c r="GL18" s="57">
        <f>ВВ!GL18</f>
        <v>35850</v>
      </c>
      <c r="GM18" s="57">
        <f>ВВ!GM18</f>
        <v>35850</v>
      </c>
      <c r="GN18" s="57">
        <f>ВВ!GN18</f>
        <v>35850</v>
      </c>
      <c r="GO18" s="57">
        <f>ВВ!GO18</f>
        <v>31650</v>
      </c>
      <c r="GP18" s="57">
        <f>ВВ!GP18</f>
        <v>32150</v>
      </c>
      <c r="GQ18" s="57">
        <f>ВВ!GQ18</f>
        <v>32150</v>
      </c>
      <c r="GR18" s="57">
        <f>ВВ!GR18</f>
        <v>31650</v>
      </c>
      <c r="GS18" s="57">
        <f>ВВ!GS18</f>
        <v>31650</v>
      </c>
      <c r="GT18" s="57">
        <f>ВВ!GT18</f>
        <v>31650</v>
      </c>
      <c r="GU18" s="57">
        <f>ВВ!GU18</f>
        <v>31650</v>
      </c>
      <c r="GV18" s="57">
        <f>ВВ!GV18</f>
        <v>31650</v>
      </c>
      <c r="GW18" s="57">
        <f>ВВ!GW18</f>
        <v>32150</v>
      </c>
      <c r="GX18" s="57">
        <f>ВВ!GX18</f>
        <v>32150</v>
      </c>
      <c r="GY18" s="57">
        <f>ВВ!GY18</f>
        <v>31650</v>
      </c>
      <c r="GZ18" s="57">
        <f>ВВ!GZ18</f>
        <v>31650</v>
      </c>
      <c r="HA18" s="57">
        <f>ВВ!HA18</f>
        <v>31650</v>
      </c>
      <c r="HB18" s="57">
        <f>ВВ!HB18</f>
        <v>31650</v>
      </c>
      <c r="HC18" s="57">
        <f>ВВ!HC18</f>
        <v>31650</v>
      </c>
      <c r="HD18" s="57">
        <f>ВВ!HD18</f>
        <v>32150</v>
      </c>
      <c r="HE18" s="57">
        <f>ВВ!HE18</f>
        <v>32150</v>
      </c>
      <c r="HF18" s="57">
        <f>ВВ!HF18</f>
        <v>31650</v>
      </c>
      <c r="HG18" s="57">
        <f>ВВ!HG18</f>
        <v>31650</v>
      </c>
      <c r="HH18" s="57">
        <f>ВВ!HH18</f>
        <v>31650</v>
      </c>
      <c r="HI18" s="57">
        <f>ВВ!HI18</f>
        <v>31650</v>
      </c>
      <c r="HJ18" s="57">
        <f>ВВ!HJ18</f>
        <v>31650</v>
      </c>
      <c r="HK18" s="57">
        <f>ВВ!HK18</f>
        <v>32150</v>
      </c>
      <c r="HL18" s="57">
        <f>ВВ!HL18</f>
        <v>32150</v>
      </c>
      <c r="HM18" s="57">
        <f>ВВ!HM18</f>
        <v>31650</v>
      </c>
      <c r="HN18" s="57">
        <f>ВВ!HN18</f>
        <v>31650</v>
      </c>
      <c r="HO18" s="57">
        <f>ВВ!HO18</f>
        <v>31650</v>
      </c>
      <c r="HP18" s="57">
        <f>ВВ!HP18</f>
        <v>31650</v>
      </c>
      <c r="HQ18" s="57">
        <f>ВВ!HQ18</f>
        <v>31650</v>
      </c>
      <c r="HR18" s="57">
        <f>ВВ!HR18</f>
        <v>32150</v>
      </c>
      <c r="HS18" s="57">
        <f>ВВ!HS18</f>
        <v>32150</v>
      </c>
      <c r="HT18" s="57">
        <f>ВВ!HT18</f>
        <v>31650</v>
      </c>
      <c r="HU18" s="57">
        <f>ВВ!HU18</f>
        <v>31650</v>
      </c>
      <c r="HV18" s="57">
        <f>ВВ!HV18</f>
        <v>32150</v>
      </c>
      <c r="HW18" s="57">
        <f>ВВ!HW18</f>
        <v>32850</v>
      </c>
      <c r="HX18" s="57">
        <f>ВВ!HX18</f>
        <v>31350</v>
      </c>
      <c r="HY18" s="57">
        <f>ВВ!HY18</f>
        <v>31650</v>
      </c>
      <c r="HZ18" s="57">
        <f>ВВ!HZ18</f>
        <v>31650</v>
      </c>
      <c r="IA18" s="57">
        <f>ВВ!IA18</f>
        <v>31350</v>
      </c>
      <c r="IB18" s="57">
        <f>ВВ!IB18</f>
        <v>31350</v>
      </c>
      <c r="IC18" s="57">
        <f>ВВ!IC18</f>
        <v>31350</v>
      </c>
      <c r="ID18" s="57">
        <f>ВВ!ID18</f>
        <v>31350</v>
      </c>
      <c r="IE18" s="57">
        <f>ВВ!IE18</f>
        <v>31350</v>
      </c>
      <c r="IF18" s="57">
        <f>ВВ!IF18</f>
        <v>31650</v>
      </c>
      <c r="IG18" s="57">
        <f>ВВ!IG18</f>
        <v>31650</v>
      </c>
      <c r="IH18" s="57">
        <f>ВВ!IH18</f>
        <v>31350</v>
      </c>
      <c r="II18" s="57">
        <f>ВВ!II18</f>
        <v>31350</v>
      </c>
      <c r="IJ18" s="57">
        <f>ВВ!IJ18</f>
        <v>31350</v>
      </c>
      <c r="IK18" s="57">
        <f>ВВ!IK18</f>
        <v>31350</v>
      </c>
      <c r="IL18" s="57">
        <f>ВВ!IL18</f>
        <v>31350</v>
      </c>
      <c r="IM18" s="57">
        <f>ВВ!IM18</f>
        <v>31650</v>
      </c>
      <c r="IN18" s="57">
        <f>ВВ!IN18</f>
        <v>31650</v>
      </c>
      <c r="IO18" s="57">
        <f>ВВ!IO18</f>
        <v>31350</v>
      </c>
      <c r="IP18" s="57">
        <f>ВВ!IP18</f>
        <v>31350</v>
      </c>
      <c r="IQ18" s="57">
        <f>ВВ!IQ18</f>
        <v>31350</v>
      </c>
      <c r="IR18" s="57">
        <f>ВВ!IR18</f>
        <v>31350</v>
      </c>
      <c r="IS18" s="57">
        <f>ВВ!IS18</f>
        <v>31350</v>
      </c>
      <c r="IT18" s="57">
        <f>ВВ!IT18</f>
        <v>31650</v>
      </c>
      <c r="IU18" s="57">
        <f>ВВ!IU18</f>
        <v>31650</v>
      </c>
      <c r="IV18" s="57">
        <f>ВВ!IV18</f>
        <v>31350</v>
      </c>
      <c r="IW18" s="57">
        <f>ВВ!IW18</f>
        <v>31350</v>
      </c>
      <c r="IX18" s="57">
        <f>ВВ!IX18</f>
        <v>33150</v>
      </c>
      <c r="IY18" s="57">
        <f>ВВ!IY18</f>
        <v>33150</v>
      </c>
      <c r="IZ18" s="57">
        <f>ВВ!IZ18</f>
        <v>32850</v>
      </c>
      <c r="JA18" s="57">
        <f>ВВ!JA18</f>
        <v>32850</v>
      </c>
      <c r="JB18" s="57">
        <f>ВВ!JB18</f>
        <v>32850</v>
      </c>
      <c r="JC18" s="57">
        <f>ВВ!JC18</f>
        <v>32850</v>
      </c>
      <c r="JD18" s="57">
        <f>ВВ!JD18</f>
        <v>32850</v>
      </c>
      <c r="JE18" s="57">
        <f>ВВ!JE18</f>
        <v>33150</v>
      </c>
      <c r="JF18" s="57">
        <f>ВВ!JF18</f>
        <v>33150</v>
      </c>
      <c r="JG18" s="57">
        <f>ВВ!JG18</f>
        <v>32850</v>
      </c>
      <c r="JH18" s="57">
        <f>ВВ!JH18</f>
        <v>32850</v>
      </c>
      <c r="JI18" s="57">
        <f>ВВ!JI18</f>
        <v>32850</v>
      </c>
      <c r="JJ18" s="57">
        <f>ВВ!JJ18</f>
        <v>32850</v>
      </c>
      <c r="JK18" s="57">
        <f>ВВ!JK18</f>
        <v>32850</v>
      </c>
      <c r="JL18" s="57">
        <f>ВВ!JL18</f>
        <v>33650</v>
      </c>
      <c r="JM18" s="57">
        <f>ВВ!JM18</f>
        <v>33650</v>
      </c>
      <c r="JN18" s="57">
        <f>ВВ!JN18</f>
        <v>33150</v>
      </c>
      <c r="JO18" s="57">
        <f>ВВ!JO18</f>
        <v>33150</v>
      </c>
      <c r="JP18" s="57">
        <f>ВВ!JP18</f>
        <v>33150</v>
      </c>
      <c r="JQ18" s="57">
        <f>ВВ!JQ18</f>
        <v>33150</v>
      </c>
      <c r="JR18" s="57">
        <f>ВВ!JR18</f>
        <v>33150</v>
      </c>
      <c r="JS18" s="57">
        <f>ВВ!JS18</f>
        <v>34350</v>
      </c>
      <c r="JT18" s="57">
        <f>ВВ!JT18</f>
        <v>34350</v>
      </c>
      <c r="JU18" s="57">
        <f>ВВ!JU18</f>
        <v>34650</v>
      </c>
    </row>
    <row r="19" spans="1:2568" s="32" customFormat="1" hidden="1" x14ac:dyDescent="0.2">
      <c r="A19" s="9" t="s">
        <v>8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</row>
    <row r="20" spans="1:2568" s="32" customFormat="1" hidden="1" x14ac:dyDescent="0.2">
      <c r="A20" s="11" t="s">
        <v>9</v>
      </c>
      <c r="B20" s="57">
        <f>ВВ!B20</f>
        <v>68900</v>
      </c>
      <c r="C20" s="57">
        <f>ВВ!C20</f>
        <v>68900</v>
      </c>
      <c r="D20" s="57">
        <f>ВВ!D20</f>
        <v>68900</v>
      </c>
      <c r="E20" s="57">
        <f>ВВ!E20</f>
        <v>68900</v>
      </c>
      <c r="F20" s="57">
        <f>ВВ!F20</f>
        <v>68900</v>
      </c>
      <c r="G20" s="57">
        <f>ВВ!G20</f>
        <v>68900</v>
      </c>
      <c r="H20" s="57">
        <f>ВВ!H20</f>
        <v>68900</v>
      </c>
      <c r="I20" s="57">
        <f>ВВ!I20</f>
        <v>68900</v>
      </c>
      <c r="J20" s="57">
        <f>ВВ!J20</f>
        <v>68900</v>
      </c>
      <c r="K20" s="57">
        <f>ВВ!K20</f>
        <v>68900</v>
      </c>
      <c r="L20" s="57">
        <f>ВВ!L20</f>
        <v>68900</v>
      </c>
      <c r="M20" s="57">
        <f>ВВ!M20</f>
        <v>68900</v>
      </c>
      <c r="N20" s="57">
        <f>ВВ!N20</f>
        <v>66650</v>
      </c>
      <c r="O20" s="57">
        <f>ВВ!O20</f>
        <v>66650</v>
      </c>
      <c r="P20" s="57">
        <f>ВВ!P20</f>
        <v>66650</v>
      </c>
      <c r="Q20" s="57">
        <f>ВВ!Q20</f>
        <v>66350</v>
      </c>
      <c r="R20" s="57">
        <f>ВВ!R20</f>
        <v>66350</v>
      </c>
      <c r="S20" s="57">
        <f>ВВ!S20</f>
        <v>66350</v>
      </c>
      <c r="T20" s="57">
        <f>ВВ!T20</f>
        <v>66350</v>
      </c>
      <c r="U20" s="57">
        <f>ВВ!U20</f>
        <v>66350</v>
      </c>
      <c r="V20" s="57">
        <f>ВВ!V20</f>
        <v>66650</v>
      </c>
      <c r="W20" s="57">
        <f>ВВ!W20</f>
        <v>66650</v>
      </c>
      <c r="X20" s="57">
        <f>ВВ!X20</f>
        <v>66650</v>
      </c>
      <c r="Y20" s="57">
        <f>ВВ!Y20</f>
        <v>66350</v>
      </c>
      <c r="Z20" s="57">
        <f>ВВ!Z20</f>
        <v>66350</v>
      </c>
      <c r="AA20" s="57">
        <f>ВВ!AA20</f>
        <v>66350</v>
      </c>
      <c r="AB20" s="57">
        <f>ВВ!AB20</f>
        <v>66350</v>
      </c>
      <c r="AC20" s="57">
        <f>ВВ!AC20</f>
        <v>66350</v>
      </c>
      <c r="AD20" s="57">
        <f>ВВ!AD20</f>
        <v>66650</v>
      </c>
      <c r="AE20" s="57">
        <f>ВВ!AE20</f>
        <v>66650</v>
      </c>
      <c r="AF20" s="57">
        <f>ВВ!AF20</f>
        <v>66350</v>
      </c>
      <c r="AG20" s="57">
        <f>ВВ!AG20</f>
        <v>66350</v>
      </c>
      <c r="AH20" s="57">
        <f>ВВ!AH20</f>
        <v>66350</v>
      </c>
      <c r="AI20" s="57">
        <f>ВВ!AI20</f>
        <v>66350</v>
      </c>
      <c r="AJ20" s="57">
        <f>ВВ!AJ20</f>
        <v>66350</v>
      </c>
      <c r="AK20" s="57">
        <f>ВВ!AK20</f>
        <v>66650</v>
      </c>
      <c r="AL20" s="57">
        <f>ВВ!AL20</f>
        <v>66650</v>
      </c>
      <c r="AM20" s="57">
        <f>ВВ!AM20</f>
        <v>66350</v>
      </c>
      <c r="AN20" s="57">
        <f>ВВ!AN20</f>
        <v>66350</v>
      </c>
      <c r="AO20" s="57">
        <f>ВВ!AO20</f>
        <v>66350</v>
      </c>
      <c r="AP20" s="57">
        <f>ВВ!AP20</f>
        <v>66350</v>
      </c>
      <c r="AQ20" s="57">
        <f>ВВ!AQ20</f>
        <v>69650</v>
      </c>
      <c r="AR20" s="57">
        <f>ВВ!AR20</f>
        <v>68150</v>
      </c>
      <c r="AS20" s="57">
        <f>ВВ!AS20</f>
        <v>68150</v>
      </c>
      <c r="AT20" s="57">
        <f>ВВ!AT20</f>
        <v>68150</v>
      </c>
      <c r="AU20" s="57">
        <f>ВВ!AU20</f>
        <v>67150</v>
      </c>
      <c r="AV20" s="57">
        <f>ВВ!AV20</f>
        <v>67150</v>
      </c>
      <c r="AW20" s="57">
        <f>ВВ!AW20</f>
        <v>67150</v>
      </c>
      <c r="AX20" s="57">
        <f>ВВ!AX20</f>
        <v>67150</v>
      </c>
      <c r="AY20" s="57">
        <f>ВВ!AY20</f>
        <v>67150</v>
      </c>
      <c r="AZ20" s="57">
        <f>ВВ!AZ20</f>
        <v>68150</v>
      </c>
      <c r="BA20" s="57">
        <f>ВВ!BA20</f>
        <v>68150</v>
      </c>
      <c r="BB20" s="57">
        <f>ВВ!BB20</f>
        <v>68150</v>
      </c>
      <c r="BC20" s="57">
        <f>ВВ!BC20</f>
        <v>66350</v>
      </c>
      <c r="BD20" s="57">
        <f>ВВ!BD20</f>
        <v>66350</v>
      </c>
      <c r="BE20" s="57">
        <f>ВВ!BE20</f>
        <v>66350</v>
      </c>
      <c r="BF20" s="57">
        <f>ВВ!BF20</f>
        <v>67150</v>
      </c>
      <c r="BG20" s="57">
        <f>ВВ!BG20</f>
        <v>67150</v>
      </c>
      <c r="BH20" s="57">
        <f>ВВ!BH20</f>
        <v>66350</v>
      </c>
      <c r="BI20" s="57">
        <f>ВВ!BI20</f>
        <v>66350</v>
      </c>
      <c r="BJ20" s="57">
        <f>ВВ!BJ20</f>
        <v>66350</v>
      </c>
      <c r="BK20" s="57">
        <f>ВВ!BK20</f>
        <v>66350</v>
      </c>
      <c r="BL20" s="57">
        <f>ВВ!BL20</f>
        <v>66350</v>
      </c>
      <c r="BM20" s="57">
        <f>ВВ!BM20</f>
        <v>67150</v>
      </c>
      <c r="BN20" s="57">
        <f>ВВ!BN20</f>
        <v>67150</v>
      </c>
      <c r="BO20" s="57">
        <f>ВВ!BO20</f>
        <v>66350</v>
      </c>
      <c r="BP20" s="57">
        <f>ВВ!BP20</f>
        <v>66350</v>
      </c>
      <c r="BQ20" s="57">
        <f>ВВ!BQ20</f>
        <v>66350</v>
      </c>
      <c r="BR20" s="57">
        <f>ВВ!BR20</f>
        <v>66350</v>
      </c>
      <c r="BS20" s="57">
        <f>ВВ!BS20</f>
        <v>66350</v>
      </c>
      <c r="BT20" s="57">
        <f>ВВ!BT20</f>
        <v>67150</v>
      </c>
      <c r="BU20" s="57">
        <f>ВВ!BU20</f>
        <v>67150</v>
      </c>
      <c r="BV20" s="57">
        <f>ВВ!BV20</f>
        <v>67850</v>
      </c>
      <c r="BW20" s="57">
        <f>ВВ!BW20</f>
        <v>68150</v>
      </c>
      <c r="BX20" s="57">
        <f>ВВ!BX20</f>
        <v>68150</v>
      </c>
      <c r="BY20" s="57">
        <f>ВВ!BY20</f>
        <v>68150</v>
      </c>
      <c r="BZ20" s="57">
        <f>ВВ!BZ20</f>
        <v>68150</v>
      </c>
      <c r="CA20" s="57">
        <f>ВВ!CA20</f>
        <v>75650</v>
      </c>
      <c r="CB20" s="57">
        <f>ВВ!CB20</f>
        <v>75650</v>
      </c>
      <c r="CC20" s="57">
        <f>ВВ!CC20</f>
        <v>75650</v>
      </c>
      <c r="CD20" s="57">
        <f>ВВ!CD20</f>
        <v>75650</v>
      </c>
      <c r="CE20" s="57">
        <f>ВВ!CE20</f>
        <v>75650</v>
      </c>
      <c r="CF20" s="57">
        <f>ВВ!CF20</f>
        <v>75650</v>
      </c>
      <c r="CG20" s="57">
        <f>ВВ!CG20</f>
        <v>75650</v>
      </c>
      <c r="CH20" s="57">
        <f>ВВ!CH20</f>
        <v>75650</v>
      </c>
      <c r="CI20" s="57">
        <f>ВВ!CI20</f>
        <v>68150</v>
      </c>
      <c r="CJ20" s="57">
        <f>ВВ!CJ20</f>
        <v>68150</v>
      </c>
      <c r="CK20" s="57">
        <f>ВВ!CK20</f>
        <v>68150</v>
      </c>
      <c r="CL20" s="57">
        <f>ВВ!CL20</f>
        <v>68150</v>
      </c>
      <c r="CM20" s="57">
        <f>ВВ!CM20</f>
        <v>68150</v>
      </c>
      <c r="CN20" s="57">
        <f>ВВ!CN20</f>
        <v>68150</v>
      </c>
      <c r="CO20" s="57">
        <f>ВВ!CO20</f>
        <v>68150</v>
      </c>
      <c r="CP20" s="57">
        <f>ВВ!CP20</f>
        <v>68150</v>
      </c>
      <c r="CQ20" s="57">
        <f>ВВ!CQ20</f>
        <v>68150</v>
      </c>
      <c r="CR20" s="57">
        <f>ВВ!CR20</f>
        <v>75650</v>
      </c>
      <c r="CS20" s="57">
        <f>ВВ!CS20</f>
        <v>75650</v>
      </c>
      <c r="CT20" s="57">
        <f>ВВ!CT20</f>
        <v>75650</v>
      </c>
      <c r="CU20" s="57">
        <f>ВВ!CU20</f>
        <v>75650</v>
      </c>
      <c r="CV20" s="57">
        <f>ВВ!CV20</f>
        <v>75650</v>
      </c>
      <c r="CW20" s="57">
        <f>ВВ!CW20</f>
        <v>75650</v>
      </c>
      <c r="CX20" s="57">
        <f>ВВ!CX20</f>
        <v>75650</v>
      </c>
      <c r="CY20" s="57">
        <f>ВВ!CY20</f>
        <v>68150</v>
      </c>
      <c r="CZ20" s="57">
        <f>ВВ!CZ20</f>
        <v>68150</v>
      </c>
      <c r="DA20" s="57">
        <f>ВВ!DA20</f>
        <v>78250</v>
      </c>
      <c r="DB20" s="57">
        <f>ВВ!DB20</f>
        <v>78250</v>
      </c>
      <c r="DC20" s="57">
        <f>ВВ!DC20</f>
        <v>78250</v>
      </c>
      <c r="DD20" s="57">
        <f>ВВ!DD20</f>
        <v>78250</v>
      </c>
      <c r="DE20" s="57">
        <f>ВВ!DE20</f>
        <v>78250</v>
      </c>
      <c r="DF20" s="57">
        <f>ВВ!DF20</f>
        <v>78250</v>
      </c>
      <c r="DG20" s="57">
        <f>ВВ!DG20</f>
        <v>78250</v>
      </c>
      <c r="DH20" s="57">
        <f>ВВ!DH20</f>
        <v>78250</v>
      </c>
      <c r="DI20" s="57">
        <f>ВВ!DI20</f>
        <v>78250</v>
      </c>
      <c r="DJ20" s="57">
        <f>ВВ!DJ20</f>
        <v>78250</v>
      </c>
      <c r="DK20" s="57">
        <f>ВВ!DK20</f>
        <v>71550</v>
      </c>
      <c r="DL20" s="57">
        <f>ВВ!DL20</f>
        <v>71550</v>
      </c>
      <c r="DM20" s="57">
        <f>ВВ!DM20</f>
        <v>71550</v>
      </c>
      <c r="DN20" s="57">
        <f>ВВ!DN20</f>
        <v>71550</v>
      </c>
      <c r="DO20" s="57">
        <f>ВВ!DO20</f>
        <v>72050</v>
      </c>
      <c r="DP20" s="57">
        <f>ВВ!DP20</f>
        <v>72050</v>
      </c>
      <c r="DQ20" s="57">
        <f>ВВ!DQ20</f>
        <v>73250</v>
      </c>
      <c r="DR20" s="57">
        <f>ВВ!DR20</f>
        <v>73250</v>
      </c>
      <c r="DS20" s="57">
        <f>ВВ!DS20</f>
        <v>72050</v>
      </c>
      <c r="DT20" s="57">
        <f>ВВ!DT20</f>
        <v>72050</v>
      </c>
      <c r="DU20" s="57">
        <f>ВВ!DU20</f>
        <v>72050</v>
      </c>
      <c r="DV20" s="57">
        <f>ВВ!DV20</f>
        <v>72050</v>
      </c>
      <c r="DW20" s="57">
        <f>ВВ!DW20</f>
        <v>72050</v>
      </c>
      <c r="DX20" s="57">
        <f>ВВ!DX20</f>
        <v>73250</v>
      </c>
      <c r="DY20" s="57">
        <f>ВВ!DY20</f>
        <v>73250</v>
      </c>
      <c r="DZ20" s="57">
        <f>ВВ!DZ20</f>
        <v>72050</v>
      </c>
      <c r="EA20" s="57">
        <f>ВВ!EA20</f>
        <v>72050</v>
      </c>
      <c r="EB20" s="57">
        <f>ВВ!EB20</f>
        <v>72050</v>
      </c>
      <c r="EC20" s="57">
        <f>ВВ!EC20</f>
        <v>72050</v>
      </c>
      <c r="ED20" s="57">
        <f>ВВ!ED20</f>
        <v>72050</v>
      </c>
      <c r="EE20" s="57">
        <f>ВВ!EE20</f>
        <v>73250</v>
      </c>
      <c r="EF20" s="57">
        <f>ВВ!EF20</f>
        <v>73250</v>
      </c>
      <c r="EG20" s="57">
        <f>ВВ!EG20</f>
        <v>72050</v>
      </c>
      <c r="EH20" s="57">
        <f>ВВ!EH20</f>
        <v>72050</v>
      </c>
      <c r="EI20" s="57">
        <f>ВВ!EI20</f>
        <v>72050</v>
      </c>
      <c r="EJ20" s="57">
        <f>ВВ!EJ20</f>
        <v>72050</v>
      </c>
      <c r="EK20" s="57">
        <f>ВВ!EK20</f>
        <v>72050</v>
      </c>
      <c r="EL20" s="57">
        <f>ВВ!EL20</f>
        <v>73250</v>
      </c>
      <c r="EM20" s="57">
        <f>ВВ!EM20</f>
        <v>73250</v>
      </c>
      <c r="EN20" s="57">
        <f>ВВ!EN20</f>
        <v>72050</v>
      </c>
      <c r="EO20" s="57">
        <f>ВВ!EO20</f>
        <v>72050</v>
      </c>
      <c r="EP20" s="57">
        <f>ВВ!EP20</f>
        <v>72050</v>
      </c>
      <c r="EQ20" s="57">
        <f>ВВ!EQ20</f>
        <v>72050</v>
      </c>
      <c r="ER20" s="57">
        <f>ВВ!ER20</f>
        <v>72050</v>
      </c>
      <c r="ES20" s="57">
        <f>ВВ!ES20</f>
        <v>73250</v>
      </c>
      <c r="ET20" s="57">
        <f>ВВ!ET20</f>
        <v>73250</v>
      </c>
      <c r="EU20" s="57">
        <f>ВВ!EU20</f>
        <v>72050</v>
      </c>
      <c r="EV20" s="57">
        <f>ВВ!EV20</f>
        <v>72050</v>
      </c>
      <c r="EW20" s="57">
        <f>ВВ!EW20</f>
        <v>72050</v>
      </c>
      <c r="EX20" s="57">
        <f>ВВ!EX20</f>
        <v>72050</v>
      </c>
      <c r="EY20" s="57">
        <f>ВВ!EY20</f>
        <v>72050</v>
      </c>
      <c r="EZ20" s="57">
        <f>ВВ!EZ20</f>
        <v>73250</v>
      </c>
      <c r="FA20" s="57">
        <f>ВВ!FA20</f>
        <v>73250</v>
      </c>
      <c r="FB20" s="57">
        <f>ВВ!FB20</f>
        <v>70150</v>
      </c>
      <c r="FC20" s="57">
        <f>ВВ!FC20</f>
        <v>70150</v>
      </c>
      <c r="FD20" s="57">
        <f>ВВ!FD20</f>
        <v>70150</v>
      </c>
      <c r="FE20" s="57">
        <f>ВВ!FE20</f>
        <v>70150</v>
      </c>
      <c r="FF20" s="57">
        <f>ВВ!FF20</f>
        <v>70150</v>
      </c>
      <c r="FG20" s="57">
        <f>ВВ!FG20</f>
        <v>72050</v>
      </c>
      <c r="FH20" s="57">
        <f>ВВ!FH20</f>
        <v>72050</v>
      </c>
      <c r="FI20" s="57">
        <f>ВВ!FI20</f>
        <v>69650</v>
      </c>
      <c r="FJ20" s="57">
        <f>ВВ!FJ20</f>
        <v>69650</v>
      </c>
      <c r="FK20" s="57">
        <f>ВВ!FK20</f>
        <v>69650</v>
      </c>
      <c r="FL20" s="57">
        <f>ВВ!FL20</f>
        <v>69650</v>
      </c>
      <c r="FM20" s="57">
        <f>ВВ!FM20</f>
        <v>69650</v>
      </c>
      <c r="FN20" s="57">
        <f>ВВ!FN20</f>
        <v>72050</v>
      </c>
      <c r="FO20" s="57">
        <f>ВВ!FO20</f>
        <v>72050</v>
      </c>
      <c r="FP20" s="57">
        <f>ВВ!FP20</f>
        <v>69650</v>
      </c>
      <c r="FQ20" s="57">
        <f>ВВ!FQ20</f>
        <v>69650</v>
      </c>
      <c r="FR20" s="57">
        <f>ВВ!FR20</f>
        <v>69650</v>
      </c>
      <c r="FS20" s="57">
        <f>ВВ!FS20</f>
        <v>69650</v>
      </c>
      <c r="FT20" s="57">
        <f>ВВ!FT20</f>
        <v>69650</v>
      </c>
      <c r="FU20" s="57">
        <f>ВВ!FU20</f>
        <v>72050</v>
      </c>
      <c r="FV20" s="57">
        <f>ВВ!FV20</f>
        <v>72050</v>
      </c>
      <c r="FW20" s="57">
        <f>ВВ!FW20</f>
        <v>69650</v>
      </c>
      <c r="FX20" s="57">
        <f>ВВ!FX20</f>
        <v>69650</v>
      </c>
      <c r="FY20" s="57">
        <f>ВВ!FY20</f>
        <v>69650</v>
      </c>
      <c r="FZ20" s="57">
        <f>ВВ!FZ20</f>
        <v>69650</v>
      </c>
      <c r="GA20" s="57">
        <f>ВВ!GA20</f>
        <v>69650</v>
      </c>
      <c r="GB20" s="57">
        <f>ВВ!GB20</f>
        <v>72050</v>
      </c>
      <c r="GC20" s="57">
        <f>ВВ!GC20</f>
        <v>72050</v>
      </c>
      <c r="GD20" s="57">
        <f>ВВ!GD20</f>
        <v>69650</v>
      </c>
      <c r="GE20" s="57">
        <f>ВВ!GE20</f>
        <v>69650</v>
      </c>
      <c r="GF20" s="57">
        <f>ВВ!GF20</f>
        <v>69650</v>
      </c>
      <c r="GG20" s="57">
        <f>ВВ!GG20</f>
        <v>69650</v>
      </c>
      <c r="GH20" s="57">
        <f>ВВ!GH20</f>
        <v>69650</v>
      </c>
      <c r="GI20" s="57">
        <f>ВВ!GI20</f>
        <v>72050</v>
      </c>
      <c r="GJ20" s="57">
        <f>ВВ!GJ20</f>
        <v>72050</v>
      </c>
      <c r="GK20" s="57">
        <f>ВВ!GK20</f>
        <v>70850</v>
      </c>
      <c r="GL20" s="57">
        <f>ВВ!GL20</f>
        <v>70850</v>
      </c>
      <c r="GM20" s="57">
        <f>ВВ!GM20</f>
        <v>70850</v>
      </c>
      <c r="GN20" s="57">
        <f>ВВ!GN20</f>
        <v>70850</v>
      </c>
      <c r="GO20" s="57">
        <f>ВВ!GO20</f>
        <v>66650</v>
      </c>
      <c r="GP20" s="57">
        <f>ВВ!GP20</f>
        <v>67150</v>
      </c>
      <c r="GQ20" s="57">
        <f>ВВ!GQ20</f>
        <v>67150</v>
      </c>
      <c r="GR20" s="57">
        <f>ВВ!GR20</f>
        <v>66650</v>
      </c>
      <c r="GS20" s="57">
        <f>ВВ!GS20</f>
        <v>66650</v>
      </c>
      <c r="GT20" s="57">
        <f>ВВ!GT20</f>
        <v>66650</v>
      </c>
      <c r="GU20" s="57">
        <f>ВВ!GU20</f>
        <v>66650</v>
      </c>
      <c r="GV20" s="57">
        <f>ВВ!GV20</f>
        <v>66650</v>
      </c>
      <c r="GW20" s="57">
        <f>ВВ!GW20</f>
        <v>67150</v>
      </c>
      <c r="GX20" s="57">
        <f>ВВ!GX20</f>
        <v>67150</v>
      </c>
      <c r="GY20" s="57">
        <f>ВВ!GY20</f>
        <v>66650</v>
      </c>
      <c r="GZ20" s="57">
        <f>ВВ!GZ20</f>
        <v>66650</v>
      </c>
      <c r="HA20" s="57">
        <f>ВВ!HA20</f>
        <v>66650</v>
      </c>
      <c r="HB20" s="57">
        <f>ВВ!HB20</f>
        <v>66650</v>
      </c>
      <c r="HC20" s="57">
        <f>ВВ!HC20</f>
        <v>66650</v>
      </c>
      <c r="HD20" s="57">
        <f>ВВ!HD20</f>
        <v>67150</v>
      </c>
      <c r="HE20" s="57">
        <f>ВВ!HE20</f>
        <v>67150</v>
      </c>
      <c r="HF20" s="57">
        <f>ВВ!HF20</f>
        <v>66650</v>
      </c>
      <c r="HG20" s="57">
        <f>ВВ!HG20</f>
        <v>66650</v>
      </c>
      <c r="HH20" s="57">
        <f>ВВ!HH20</f>
        <v>66650</v>
      </c>
      <c r="HI20" s="57">
        <f>ВВ!HI20</f>
        <v>66650</v>
      </c>
      <c r="HJ20" s="57">
        <f>ВВ!HJ20</f>
        <v>66650</v>
      </c>
      <c r="HK20" s="57">
        <f>ВВ!HK20</f>
        <v>67150</v>
      </c>
      <c r="HL20" s="57">
        <f>ВВ!HL20</f>
        <v>67150</v>
      </c>
      <c r="HM20" s="57">
        <f>ВВ!HM20</f>
        <v>66650</v>
      </c>
      <c r="HN20" s="57">
        <f>ВВ!HN20</f>
        <v>66650</v>
      </c>
      <c r="HO20" s="57">
        <f>ВВ!HO20</f>
        <v>66650</v>
      </c>
      <c r="HP20" s="57">
        <f>ВВ!HP20</f>
        <v>66650</v>
      </c>
      <c r="HQ20" s="57">
        <f>ВВ!HQ20</f>
        <v>66650</v>
      </c>
      <c r="HR20" s="57">
        <f>ВВ!HR20</f>
        <v>67150</v>
      </c>
      <c r="HS20" s="57">
        <f>ВВ!HS20</f>
        <v>67150</v>
      </c>
      <c r="HT20" s="57">
        <f>ВВ!HT20</f>
        <v>66650</v>
      </c>
      <c r="HU20" s="57">
        <f>ВВ!HU20</f>
        <v>66650</v>
      </c>
      <c r="HV20" s="57">
        <f>ВВ!HV20</f>
        <v>67150</v>
      </c>
      <c r="HW20" s="57">
        <f>ВВ!HW20</f>
        <v>67850</v>
      </c>
      <c r="HX20" s="57">
        <f>ВВ!HX20</f>
        <v>66350</v>
      </c>
      <c r="HY20" s="57">
        <f>ВВ!HY20</f>
        <v>66650</v>
      </c>
      <c r="HZ20" s="57">
        <f>ВВ!HZ20</f>
        <v>66650</v>
      </c>
      <c r="IA20" s="57">
        <f>ВВ!IA20</f>
        <v>66350</v>
      </c>
      <c r="IB20" s="57">
        <f>ВВ!IB20</f>
        <v>66350</v>
      </c>
      <c r="IC20" s="57">
        <f>ВВ!IC20</f>
        <v>66350</v>
      </c>
      <c r="ID20" s="57">
        <f>ВВ!ID20</f>
        <v>66350</v>
      </c>
      <c r="IE20" s="57">
        <f>ВВ!IE20</f>
        <v>66350</v>
      </c>
      <c r="IF20" s="57">
        <f>ВВ!IF20</f>
        <v>66650</v>
      </c>
      <c r="IG20" s="57">
        <f>ВВ!IG20</f>
        <v>66650</v>
      </c>
      <c r="IH20" s="57">
        <f>ВВ!IH20</f>
        <v>66350</v>
      </c>
      <c r="II20" s="57">
        <f>ВВ!II20</f>
        <v>66350</v>
      </c>
      <c r="IJ20" s="57">
        <f>ВВ!IJ20</f>
        <v>66350</v>
      </c>
      <c r="IK20" s="57">
        <f>ВВ!IK20</f>
        <v>66350</v>
      </c>
      <c r="IL20" s="57">
        <f>ВВ!IL20</f>
        <v>66350</v>
      </c>
      <c r="IM20" s="57">
        <f>ВВ!IM20</f>
        <v>66650</v>
      </c>
      <c r="IN20" s="57">
        <f>ВВ!IN20</f>
        <v>66650</v>
      </c>
      <c r="IO20" s="57">
        <f>ВВ!IO20</f>
        <v>66350</v>
      </c>
      <c r="IP20" s="57">
        <f>ВВ!IP20</f>
        <v>66350</v>
      </c>
      <c r="IQ20" s="57">
        <f>ВВ!IQ20</f>
        <v>66350</v>
      </c>
      <c r="IR20" s="57">
        <f>ВВ!IR20</f>
        <v>66350</v>
      </c>
      <c r="IS20" s="57">
        <f>ВВ!IS20</f>
        <v>66350</v>
      </c>
      <c r="IT20" s="57">
        <f>ВВ!IT20</f>
        <v>66650</v>
      </c>
      <c r="IU20" s="57">
        <f>ВВ!IU20</f>
        <v>66650</v>
      </c>
      <c r="IV20" s="57">
        <f>ВВ!IV20</f>
        <v>66350</v>
      </c>
      <c r="IW20" s="57">
        <f>ВВ!IW20</f>
        <v>66350</v>
      </c>
      <c r="IX20" s="57">
        <f>ВВ!IX20</f>
        <v>68150</v>
      </c>
      <c r="IY20" s="57">
        <f>ВВ!IY20</f>
        <v>68150</v>
      </c>
      <c r="IZ20" s="57">
        <f>ВВ!IZ20</f>
        <v>67850</v>
      </c>
      <c r="JA20" s="57">
        <f>ВВ!JA20</f>
        <v>67850</v>
      </c>
      <c r="JB20" s="57">
        <f>ВВ!JB20</f>
        <v>67850</v>
      </c>
      <c r="JC20" s="57">
        <f>ВВ!JC20</f>
        <v>67850</v>
      </c>
      <c r="JD20" s="57">
        <f>ВВ!JD20</f>
        <v>67850</v>
      </c>
      <c r="JE20" s="57">
        <f>ВВ!JE20</f>
        <v>68150</v>
      </c>
      <c r="JF20" s="57">
        <f>ВВ!JF20</f>
        <v>68150</v>
      </c>
      <c r="JG20" s="57">
        <f>ВВ!JG20</f>
        <v>67850</v>
      </c>
      <c r="JH20" s="57">
        <f>ВВ!JH20</f>
        <v>67850</v>
      </c>
      <c r="JI20" s="57">
        <f>ВВ!JI20</f>
        <v>67850</v>
      </c>
      <c r="JJ20" s="57">
        <f>ВВ!JJ20</f>
        <v>67850</v>
      </c>
      <c r="JK20" s="57">
        <f>ВВ!JK20</f>
        <v>67850</v>
      </c>
      <c r="JL20" s="57">
        <f>ВВ!JL20</f>
        <v>68650</v>
      </c>
      <c r="JM20" s="57">
        <f>ВВ!JM20</f>
        <v>68650</v>
      </c>
      <c r="JN20" s="57">
        <f>ВВ!JN20</f>
        <v>68150</v>
      </c>
      <c r="JO20" s="57">
        <f>ВВ!JO20</f>
        <v>68150</v>
      </c>
      <c r="JP20" s="57">
        <f>ВВ!JP20</f>
        <v>68150</v>
      </c>
      <c r="JQ20" s="57">
        <f>ВВ!JQ20</f>
        <v>68150</v>
      </c>
      <c r="JR20" s="57">
        <f>ВВ!JR20</f>
        <v>68150</v>
      </c>
      <c r="JS20" s="57">
        <f>ВВ!JS20</f>
        <v>69350</v>
      </c>
      <c r="JT20" s="57">
        <f>ВВ!JT20</f>
        <v>69350</v>
      </c>
      <c r="JU20" s="57">
        <f>ВВ!JU20</f>
        <v>69650</v>
      </c>
    </row>
    <row r="21" spans="1:2568" s="32" customFormat="1" hidden="1" x14ac:dyDescent="0.2">
      <c r="A21" s="33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</row>
    <row r="22" spans="1:2568" ht="18.75" customHeight="1" x14ac:dyDescent="0.2">
      <c r="A22" s="36" t="s">
        <v>63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</row>
    <row r="23" spans="1:2568" ht="17.25" customHeight="1" x14ac:dyDescent="0.2">
      <c r="A23" s="70" t="s">
        <v>2</v>
      </c>
      <c r="B23" s="72">
        <v>46101</v>
      </c>
      <c r="C23" s="72">
        <v>46102</v>
      </c>
      <c r="D23" s="73">
        <v>46103</v>
      </c>
      <c r="E23" s="73">
        <v>46104</v>
      </c>
      <c r="F23" s="73">
        <v>46105</v>
      </c>
      <c r="G23" s="73">
        <v>46106</v>
      </c>
      <c r="H23" s="73">
        <v>46107</v>
      </c>
      <c r="I23" s="73">
        <v>46108</v>
      </c>
      <c r="J23" s="73">
        <v>46109</v>
      </c>
      <c r="K23" s="72">
        <v>46110</v>
      </c>
      <c r="L23" s="72">
        <v>46111</v>
      </c>
      <c r="M23" s="72">
        <v>46112</v>
      </c>
      <c r="N23" s="72">
        <v>46113</v>
      </c>
      <c r="O23" s="72">
        <v>46114</v>
      </c>
      <c r="P23" s="72">
        <v>46115</v>
      </c>
      <c r="Q23" s="73">
        <v>46116</v>
      </c>
      <c r="R23" s="73">
        <v>46117</v>
      </c>
      <c r="S23" s="73">
        <v>46118</v>
      </c>
      <c r="T23" s="73">
        <v>46119</v>
      </c>
      <c r="U23" s="73">
        <v>46120</v>
      </c>
      <c r="V23" s="73">
        <v>46121</v>
      </c>
      <c r="W23" s="73">
        <v>46122</v>
      </c>
      <c r="X23" s="73">
        <v>46123</v>
      </c>
      <c r="Y23" s="73">
        <v>46124</v>
      </c>
      <c r="Z23" s="73">
        <v>46125</v>
      </c>
      <c r="AA23" s="73">
        <v>46126</v>
      </c>
      <c r="AB23" s="73">
        <v>46127</v>
      </c>
      <c r="AC23" s="73">
        <v>46128</v>
      </c>
      <c r="AD23" s="73">
        <v>46129</v>
      </c>
      <c r="AE23" s="73">
        <v>46130</v>
      </c>
      <c r="AF23" s="73">
        <v>46131</v>
      </c>
      <c r="AG23" s="73">
        <v>46132</v>
      </c>
      <c r="AH23" s="73">
        <v>46133</v>
      </c>
      <c r="AI23" s="73">
        <v>46134</v>
      </c>
      <c r="AJ23" s="73">
        <v>46135</v>
      </c>
      <c r="AK23" s="73">
        <v>46136</v>
      </c>
      <c r="AL23" s="73">
        <v>46137</v>
      </c>
      <c r="AM23" s="73">
        <v>46138</v>
      </c>
      <c r="AN23" s="73">
        <v>46139</v>
      </c>
      <c r="AO23" s="73">
        <v>46140</v>
      </c>
      <c r="AP23" s="73">
        <v>46141</v>
      </c>
      <c r="AQ23" s="73">
        <v>46142</v>
      </c>
      <c r="AR23" s="73">
        <v>46143</v>
      </c>
      <c r="AS23" s="73">
        <v>46144</v>
      </c>
      <c r="AT23" s="73">
        <v>46145</v>
      </c>
      <c r="AU23" s="73">
        <v>46146</v>
      </c>
      <c r="AV23" s="73">
        <v>46147</v>
      </c>
      <c r="AW23" s="73">
        <v>46148</v>
      </c>
      <c r="AX23" s="73">
        <v>46149</v>
      </c>
      <c r="AY23" s="73">
        <v>46150</v>
      </c>
      <c r="AZ23" s="73">
        <v>46151</v>
      </c>
      <c r="BA23" s="73">
        <v>46152</v>
      </c>
      <c r="BB23" s="73">
        <v>46153</v>
      </c>
      <c r="BC23" s="73">
        <v>46154</v>
      </c>
      <c r="BD23" s="73">
        <v>46155</v>
      </c>
      <c r="BE23" s="73">
        <v>46156</v>
      </c>
      <c r="BF23" s="73">
        <v>46157</v>
      </c>
      <c r="BG23" s="73">
        <v>46158</v>
      </c>
      <c r="BH23" s="73">
        <v>46159</v>
      </c>
      <c r="BI23" s="73">
        <v>46160</v>
      </c>
      <c r="BJ23" s="73">
        <v>46161</v>
      </c>
      <c r="BK23" s="73">
        <v>46162</v>
      </c>
      <c r="BL23" s="73">
        <v>46163</v>
      </c>
      <c r="BM23" s="73">
        <v>46164</v>
      </c>
      <c r="BN23" s="73">
        <v>46165</v>
      </c>
      <c r="BO23" s="73">
        <v>46166</v>
      </c>
      <c r="BP23" s="73">
        <v>46167</v>
      </c>
      <c r="BQ23" s="73">
        <v>46168</v>
      </c>
      <c r="BR23" s="73">
        <v>46169</v>
      </c>
      <c r="BS23" s="73">
        <v>46170</v>
      </c>
      <c r="BT23" s="73">
        <v>46171</v>
      </c>
      <c r="BU23" s="73">
        <v>46172</v>
      </c>
      <c r="BV23" s="73">
        <v>46173</v>
      </c>
      <c r="BW23" s="73">
        <v>46174</v>
      </c>
      <c r="BX23" s="73">
        <v>46175</v>
      </c>
      <c r="BY23" s="73">
        <v>46176</v>
      </c>
      <c r="BZ23" s="73">
        <v>46177</v>
      </c>
      <c r="CA23" s="73">
        <v>46178</v>
      </c>
      <c r="CB23" s="73">
        <v>46179</v>
      </c>
      <c r="CC23" s="86">
        <v>46180</v>
      </c>
      <c r="CD23" s="86">
        <v>46181</v>
      </c>
      <c r="CE23" s="86">
        <v>46182</v>
      </c>
      <c r="CF23" s="86">
        <v>46183</v>
      </c>
      <c r="CG23" s="86">
        <v>46184</v>
      </c>
      <c r="CH23" s="73">
        <v>46185</v>
      </c>
      <c r="CI23" s="73">
        <v>46186</v>
      </c>
      <c r="CJ23" s="73">
        <v>46187</v>
      </c>
      <c r="CK23" s="73">
        <v>46188</v>
      </c>
      <c r="CL23" s="73">
        <v>46189</v>
      </c>
      <c r="CM23" s="73">
        <v>46190</v>
      </c>
      <c r="CN23" s="73">
        <v>46191</v>
      </c>
      <c r="CO23" s="73">
        <v>46192</v>
      </c>
      <c r="CP23" s="73">
        <v>46193</v>
      </c>
      <c r="CQ23" s="73">
        <v>46194</v>
      </c>
      <c r="CR23" s="86">
        <v>46195</v>
      </c>
      <c r="CS23" s="86">
        <v>46196</v>
      </c>
      <c r="CT23" s="86">
        <v>46197</v>
      </c>
      <c r="CU23" s="86">
        <v>46198</v>
      </c>
      <c r="CV23" s="73">
        <v>46199</v>
      </c>
      <c r="CW23" s="73">
        <v>46200</v>
      </c>
      <c r="CX23" s="73">
        <v>46201</v>
      </c>
      <c r="CY23" s="73">
        <v>46202</v>
      </c>
      <c r="CZ23" s="73">
        <v>46203</v>
      </c>
      <c r="DA23" s="72">
        <v>46204</v>
      </c>
      <c r="DB23" s="72">
        <v>46205</v>
      </c>
      <c r="DC23" s="72">
        <v>46206</v>
      </c>
      <c r="DD23" s="72">
        <v>46207</v>
      </c>
      <c r="DE23" s="72">
        <v>46208</v>
      </c>
      <c r="DF23" s="72">
        <v>46209</v>
      </c>
      <c r="DG23" s="73">
        <v>46210</v>
      </c>
      <c r="DH23" s="73">
        <v>46211</v>
      </c>
      <c r="DI23" s="73">
        <v>46212</v>
      </c>
      <c r="DJ23" s="73">
        <v>46213</v>
      </c>
      <c r="DK23" s="73">
        <v>46214</v>
      </c>
      <c r="DL23" s="73">
        <v>46215</v>
      </c>
      <c r="DM23" s="73">
        <v>46216</v>
      </c>
      <c r="DN23" s="73">
        <v>46217</v>
      </c>
      <c r="DO23" s="73">
        <v>46218</v>
      </c>
      <c r="DP23" s="73">
        <v>46219</v>
      </c>
      <c r="DQ23" s="73">
        <v>46220</v>
      </c>
      <c r="DR23" s="73">
        <v>46221</v>
      </c>
      <c r="DS23" s="73">
        <v>46222</v>
      </c>
      <c r="DT23" s="73">
        <v>46223</v>
      </c>
      <c r="DU23" s="73">
        <v>46224</v>
      </c>
      <c r="DV23" s="73">
        <v>46225</v>
      </c>
      <c r="DW23" s="73">
        <v>46226</v>
      </c>
      <c r="DX23" s="73">
        <v>46227</v>
      </c>
      <c r="DY23" s="73">
        <v>46228</v>
      </c>
      <c r="DZ23" s="73">
        <v>46229</v>
      </c>
      <c r="EA23" s="73">
        <v>46230</v>
      </c>
      <c r="EB23" s="73">
        <v>46231</v>
      </c>
      <c r="EC23" s="73">
        <v>46232</v>
      </c>
      <c r="ED23" s="73">
        <v>46233</v>
      </c>
      <c r="EE23" s="73">
        <v>46234</v>
      </c>
      <c r="EF23" s="73">
        <v>46235</v>
      </c>
      <c r="EG23" s="73">
        <v>46236</v>
      </c>
      <c r="EH23" s="73">
        <v>46237</v>
      </c>
      <c r="EI23" s="73">
        <v>46238</v>
      </c>
      <c r="EJ23" s="73">
        <v>46239</v>
      </c>
      <c r="EK23" s="73">
        <v>46240</v>
      </c>
      <c r="EL23" s="73">
        <v>46241</v>
      </c>
      <c r="EM23" s="73">
        <v>46242</v>
      </c>
      <c r="EN23" s="73">
        <v>46243</v>
      </c>
      <c r="EO23" s="73">
        <v>46244</v>
      </c>
      <c r="EP23" s="73">
        <v>46245</v>
      </c>
      <c r="EQ23" s="73">
        <v>46246</v>
      </c>
      <c r="ER23" s="73">
        <v>46247</v>
      </c>
      <c r="ES23" s="73">
        <v>46248</v>
      </c>
      <c r="ET23" s="73">
        <v>46249</v>
      </c>
      <c r="EU23" s="73">
        <v>46250</v>
      </c>
      <c r="EV23" s="73">
        <v>46251</v>
      </c>
      <c r="EW23" s="73">
        <v>46252</v>
      </c>
      <c r="EX23" s="73">
        <v>46253</v>
      </c>
      <c r="EY23" s="73">
        <v>46254</v>
      </c>
      <c r="EZ23" s="73">
        <v>46255</v>
      </c>
      <c r="FA23" s="73">
        <v>46256</v>
      </c>
      <c r="FB23" s="73">
        <v>46257</v>
      </c>
      <c r="FC23" s="73">
        <v>46258</v>
      </c>
      <c r="FD23" s="73">
        <v>46259</v>
      </c>
      <c r="FE23" s="73">
        <v>46260</v>
      </c>
      <c r="FF23" s="73">
        <v>46261</v>
      </c>
      <c r="FG23" s="73">
        <v>46262</v>
      </c>
      <c r="FH23" s="73">
        <v>46263</v>
      </c>
      <c r="FI23" s="73">
        <v>46264</v>
      </c>
      <c r="FJ23" s="73">
        <v>46265</v>
      </c>
      <c r="FK23" s="73">
        <v>46266</v>
      </c>
      <c r="FL23" s="73">
        <v>46267</v>
      </c>
      <c r="FM23" s="73">
        <v>46268</v>
      </c>
      <c r="FN23" s="73">
        <v>46269</v>
      </c>
      <c r="FO23" s="73">
        <v>46270</v>
      </c>
      <c r="FP23" s="73">
        <v>46271</v>
      </c>
      <c r="FQ23" s="73">
        <v>46272</v>
      </c>
      <c r="FR23" s="73">
        <v>46273</v>
      </c>
      <c r="FS23" s="73">
        <v>46274</v>
      </c>
      <c r="FT23" s="73">
        <v>46275</v>
      </c>
      <c r="FU23" s="73">
        <v>46276</v>
      </c>
      <c r="FV23" s="73">
        <v>46277</v>
      </c>
      <c r="FW23" s="73">
        <v>46278</v>
      </c>
      <c r="FX23" s="73">
        <v>46279</v>
      </c>
      <c r="FY23" s="73">
        <v>46280</v>
      </c>
      <c r="FZ23" s="73">
        <v>46281</v>
      </c>
      <c r="GA23" s="73">
        <v>46282</v>
      </c>
      <c r="GB23" s="73">
        <v>46283</v>
      </c>
      <c r="GC23" s="73">
        <v>46284</v>
      </c>
      <c r="GD23" s="73">
        <v>46285</v>
      </c>
      <c r="GE23" s="73">
        <v>46286</v>
      </c>
      <c r="GF23" s="73">
        <v>46287</v>
      </c>
      <c r="GG23" s="73">
        <v>46288</v>
      </c>
      <c r="GH23" s="73">
        <v>46289</v>
      </c>
      <c r="GI23" s="73">
        <v>46290</v>
      </c>
      <c r="GJ23" s="73">
        <v>46291</v>
      </c>
      <c r="GK23" s="73">
        <v>46292</v>
      </c>
      <c r="GL23" s="73">
        <v>46293</v>
      </c>
      <c r="GM23" s="73">
        <v>46294</v>
      </c>
      <c r="GN23" s="86">
        <v>46295</v>
      </c>
      <c r="GO23" s="72">
        <v>46296</v>
      </c>
      <c r="GP23" s="72">
        <v>46297</v>
      </c>
      <c r="GQ23" s="72">
        <v>46298</v>
      </c>
      <c r="GR23" s="72">
        <v>46299</v>
      </c>
      <c r="GS23" s="72">
        <v>46300</v>
      </c>
      <c r="GT23" s="72">
        <v>46301</v>
      </c>
      <c r="GU23" s="72">
        <v>46302</v>
      </c>
      <c r="GV23" s="72">
        <v>46303</v>
      </c>
      <c r="GW23" s="72">
        <v>46304</v>
      </c>
      <c r="GX23" s="72">
        <v>46305</v>
      </c>
      <c r="GY23" s="72">
        <v>46306</v>
      </c>
      <c r="GZ23" s="72">
        <v>46307</v>
      </c>
      <c r="HA23" s="72">
        <v>46308</v>
      </c>
      <c r="HB23" s="72">
        <v>46309</v>
      </c>
      <c r="HC23" s="72">
        <v>46310</v>
      </c>
      <c r="HD23" s="72">
        <v>46311</v>
      </c>
      <c r="HE23" s="72">
        <v>46312</v>
      </c>
      <c r="HF23" s="72">
        <v>46313</v>
      </c>
      <c r="HG23" s="72">
        <v>46314</v>
      </c>
      <c r="HH23" s="72">
        <v>46315</v>
      </c>
      <c r="HI23" s="72">
        <v>46316</v>
      </c>
      <c r="HJ23" s="72">
        <v>46317</v>
      </c>
      <c r="HK23" s="72">
        <v>46318</v>
      </c>
      <c r="HL23" s="72">
        <v>46319</v>
      </c>
      <c r="HM23" s="72">
        <v>46320</v>
      </c>
      <c r="HN23" s="72">
        <v>46321</v>
      </c>
      <c r="HO23" s="72">
        <v>46322</v>
      </c>
      <c r="HP23" s="72">
        <v>46323</v>
      </c>
      <c r="HQ23" s="72">
        <v>46324</v>
      </c>
      <c r="HR23" s="72">
        <v>46325</v>
      </c>
      <c r="HS23" s="72">
        <v>46326</v>
      </c>
      <c r="HT23" s="72">
        <v>46327</v>
      </c>
      <c r="HU23" s="72">
        <v>46328</v>
      </c>
      <c r="HV23" s="72">
        <v>46329</v>
      </c>
      <c r="HW23" s="72">
        <v>46330</v>
      </c>
      <c r="HX23" s="72">
        <v>46331</v>
      </c>
      <c r="HY23" s="72">
        <v>46332</v>
      </c>
      <c r="HZ23" s="72">
        <v>46333</v>
      </c>
      <c r="IA23" s="72">
        <v>46334</v>
      </c>
      <c r="IB23" s="72">
        <v>46335</v>
      </c>
      <c r="IC23" s="72">
        <v>46336</v>
      </c>
      <c r="ID23" s="72">
        <v>46337</v>
      </c>
      <c r="IE23" s="72">
        <v>46338</v>
      </c>
      <c r="IF23" s="72">
        <v>46339</v>
      </c>
      <c r="IG23" s="72">
        <v>46340</v>
      </c>
      <c r="IH23" s="72">
        <v>46341</v>
      </c>
      <c r="II23" s="72">
        <v>46342</v>
      </c>
      <c r="IJ23" s="72">
        <v>46343</v>
      </c>
      <c r="IK23" s="72">
        <v>46344</v>
      </c>
      <c r="IL23" s="72">
        <v>46345</v>
      </c>
      <c r="IM23" s="72">
        <v>46346</v>
      </c>
      <c r="IN23" s="72">
        <v>46347</v>
      </c>
      <c r="IO23" s="72">
        <v>46348</v>
      </c>
      <c r="IP23" s="72">
        <v>46349</v>
      </c>
      <c r="IQ23" s="72">
        <v>46350</v>
      </c>
      <c r="IR23" s="72">
        <v>46351</v>
      </c>
      <c r="IS23" s="72">
        <v>46352</v>
      </c>
      <c r="IT23" s="72">
        <v>46353</v>
      </c>
      <c r="IU23" s="72">
        <v>46354</v>
      </c>
      <c r="IV23" s="72">
        <v>46355</v>
      </c>
      <c r="IW23" s="72">
        <v>46356</v>
      </c>
      <c r="IX23" s="72">
        <v>46357</v>
      </c>
      <c r="IY23" s="72">
        <v>46358</v>
      </c>
      <c r="IZ23" s="72">
        <v>46359</v>
      </c>
      <c r="JA23" s="72">
        <v>46360</v>
      </c>
      <c r="JB23" s="72">
        <v>46361</v>
      </c>
      <c r="JC23" s="72">
        <v>46362</v>
      </c>
      <c r="JD23" s="72">
        <v>46363</v>
      </c>
      <c r="JE23" s="72">
        <v>46364</v>
      </c>
      <c r="JF23" s="72">
        <v>46365</v>
      </c>
      <c r="JG23" s="72">
        <v>46366</v>
      </c>
      <c r="JH23" s="72">
        <v>46367</v>
      </c>
      <c r="JI23" s="72">
        <v>46368</v>
      </c>
      <c r="JJ23" s="72">
        <v>46369</v>
      </c>
      <c r="JK23" s="72">
        <v>46370</v>
      </c>
      <c r="JL23" s="72">
        <v>46371</v>
      </c>
      <c r="JM23" s="72">
        <v>46372</v>
      </c>
      <c r="JN23" s="72">
        <v>46373</v>
      </c>
      <c r="JO23" s="72">
        <v>46374</v>
      </c>
      <c r="JP23" s="72">
        <v>46375</v>
      </c>
      <c r="JQ23" s="72">
        <v>46376</v>
      </c>
      <c r="JR23" s="72">
        <v>46377</v>
      </c>
      <c r="JS23" s="72">
        <v>46378</v>
      </c>
      <c r="JT23" s="72">
        <v>46379</v>
      </c>
      <c r="JU23" s="72">
        <v>46380</v>
      </c>
    </row>
    <row r="24" spans="1:2568" s="2" customFormat="1" ht="48" x14ac:dyDescent="0.2">
      <c r="A24" s="39" t="s">
        <v>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</row>
    <row r="25" spans="1:2568" s="3" customFormat="1" x14ac:dyDescent="0.2">
      <c r="A25" s="11">
        <v>1</v>
      </c>
      <c r="B25" s="74">
        <f t="shared" ref="B25:BF25" si="0">ROUND(B5*0.85,)</f>
        <v>10158</v>
      </c>
      <c r="C25" s="74">
        <f t="shared" si="0"/>
        <v>10158</v>
      </c>
      <c r="D25" s="74">
        <f t="shared" si="0"/>
        <v>10158</v>
      </c>
      <c r="E25" s="74">
        <f t="shared" si="0"/>
        <v>10158</v>
      </c>
      <c r="F25" s="74">
        <f t="shared" si="0"/>
        <v>10158</v>
      </c>
      <c r="G25" s="74">
        <f t="shared" si="0"/>
        <v>10158</v>
      </c>
      <c r="H25" s="74">
        <f t="shared" si="0"/>
        <v>10158</v>
      </c>
      <c r="I25" s="74">
        <f t="shared" si="0"/>
        <v>10158</v>
      </c>
      <c r="J25" s="74">
        <f t="shared" si="0"/>
        <v>10158</v>
      </c>
      <c r="K25" s="74">
        <f t="shared" si="0"/>
        <v>10158</v>
      </c>
      <c r="L25" s="74">
        <f t="shared" si="0"/>
        <v>10158</v>
      </c>
      <c r="M25" s="74">
        <f t="shared" si="0"/>
        <v>10158</v>
      </c>
      <c r="N25" s="74">
        <f t="shared" si="0"/>
        <v>8330</v>
      </c>
      <c r="O25" s="74">
        <f t="shared" si="0"/>
        <v>8330</v>
      </c>
      <c r="P25" s="74">
        <f t="shared" si="0"/>
        <v>8330</v>
      </c>
      <c r="Q25" s="74">
        <f t="shared" si="0"/>
        <v>8075</v>
      </c>
      <c r="R25" s="74">
        <f t="shared" si="0"/>
        <v>8075</v>
      </c>
      <c r="S25" s="74">
        <f t="shared" si="0"/>
        <v>8075</v>
      </c>
      <c r="T25" s="74">
        <f t="shared" si="0"/>
        <v>8075</v>
      </c>
      <c r="U25" s="74">
        <f t="shared" si="0"/>
        <v>8075</v>
      </c>
      <c r="V25" s="74">
        <f t="shared" si="0"/>
        <v>8330</v>
      </c>
      <c r="W25" s="74">
        <f t="shared" si="0"/>
        <v>8330</v>
      </c>
      <c r="X25" s="74">
        <f t="shared" si="0"/>
        <v>8330</v>
      </c>
      <c r="Y25" s="74">
        <f t="shared" si="0"/>
        <v>8075</v>
      </c>
      <c r="Z25" s="74">
        <f t="shared" si="0"/>
        <v>8075</v>
      </c>
      <c r="AA25" s="74">
        <f t="shared" si="0"/>
        <v>8075</v>
      </c>
      <c r="AB25" s="74">
        <f t="shared" si="0"/>
        <v>8075</v>
      </c>
      <c r="AC25" s="74">
        <f t="shared" si="0"/>
        <v>8075</v>
      </c>
      <c r="AD25" s="74">
        <f t="shared" si="0"/>
        <v>8330</v>
      </c>
      <c r="AE25" s="74">
        <f t="shared" si="0"/>
        <v>8330</v>
      </c>
      <c r="AF25" s="74">
        <f t="shared" si="0"/>
        <v>8075</v>
      </c>
      <c r="AG25" s="74">
        <f t="shared" si="0"/>
        <v>8075</v>
      </c>
      <c r="AH25" s="74">
        <f t="shared" si="0"/>
        <v>8075</v>
      </c>
      <c r="AI25" s="74">
        <f t="shared" si="0"/>
        <v>8075</v>
      </c>
      <c r="AJ25" s="74">
        <f t="shared" si="0"/>
        <v>8075</v>
      </c>
      <c r="AK25" s="74">
        <f t="shared" si="0"/>
        <v>8330</v>
      </c>
      <c r="AL25" s="74">
        <f t="shared" si="0"/>
        <v>8330</v>
      </c>
      <c r="AM25" s="74">
        <f t="shared" si="0"/>
        <v>8075</v>
      </c>
      <c r="AN25" s="74">
        <f t="shared" si="0"/>
        <v>8075</v>
      </c>
      <c r="AO25" s="74">
        <f t="shared" si="0"/>
        <v>8075</v>
      </c>
      <c r="AP25" s="74">
        <f t="shared" si="0"/>
        <v>8075</v>
      </c>
      <c r="AQ25" s="74">
        <f t="shared" si="0"/>
        <v>10880</v>
      </c>
      <c r="AR25" s="74">
        <f t="shared" si="0"/>
        <v>9605</v>
      </c>
      <c r="AS25" s="74">
        <f t="shared" si="0"/>
        <v>9605</v>
      </c>
      <c r="AT25" s="74">
        <f t="shared" si="0"/>
        <v>9605</v>
      </c>
      <c r="AU25" s="74">
        <f t="shared" si="0"/>
        <v>8755</v>
      </c>
      <c r="AV25" s="74">
        <f t="shared" si="0"/>
        <v>8755</v>
      </c>
      <c r="AW25" s="74">
        <f t="shared" si="0"/>
        <v>8755</v>
      </c>
      <c r="AX25" s="74">
        <f t="shared" si="0"/>
        <v>8755</v>
      </c>
      <c r="AY25" s="74">
        <f t="shared" si="0"/>
        <v>8755</v>
      </c>
      <c r="AZ25" s="74">
        <f t="shared" si="0"/>
        <v>9605</v>
      </c>
      <c r="BA25" s="74">
        <f t="shared" si="0"/>
        <v>9605</v>
      </c>
      <c r="BB25" s="74">
        <f t="shared" si="0"/>
        <v>9605</v>
      </c>
      <c r="BC25" s="74">
        <f t="shared" si="0"/>
        <v>8075</v>
      </c>
      <c r="BD25" s="74">
        <f t="shared" si="0"/>
        <v>8075</v>
      </c>
      <c r="BE25" s="74">
        <f t="shared" si="0"/>
        <v>8075</v>
      </c>
      <c r="BF25" s="74">
        <f t="shared" si="0"/>
        <v>8755</v>
      </c>
      <c r="BG25" s="74">
        <f t="shared" ref="BG25:DR25" si="1">ROUND(BG5*0.85,)</f>
        <v>8755</v>
      </c>
      <c r="BH25" s="74">
        <f t="shared" si="1"/>
        <v>8075</v>
      </c>
      <c r="BI25" s="74">
        <f t="shared" si="1"/>
        <v>8075</v>
      </c>
      <c r="BJ25" s="74">
        <f t="shared" si="1"/>
        <v>8075</v>
      </c>
      <c r="BK25" s="74">
        <f t="shared" si="1"/>
        <v>8075</v>
      </c>
      <c r="BL25" s="74">
        <f t="shared" si="1"/>
        <v>8075</v>
      </c>
      <c r="BM25" s="74">
        <f t="shared" si="1"/>
        <v>8755</v>
      </c>
      <c r="BN25" s="74">
        <f t="shared" si="1"/>
        <v>8755</v>
      </c>
      <c r="BO25" s="74">
        <f t="shared" si="1"/>
        <v>8075</v>
      </c>
      <c r="BP25" s="74">
        <f t="shared" si="1"/>
        <v>8075</v>
      </c>
      <c r="BQ25" s="74">
        <f t="shared" si="1"/>
        <v>8075</v>
      </c>
      <c r="BR25" s="74">
        <f t="shared" si="1"/>
        <v>8075</v>
      </c>
      <c r="BS25" s="74">
        <f t="shared" si="1"/>
        <v>8075</v>
      </c>
      <c r="BT25" s="74">
        <f t="shared" si="1"/>
        <v>8755</v>
      </c>
      <c r="BU25" s="74">
        <f t="shared" si="1"/>
        <v>8755</v>
      </c>
      <c r="BV25" s="74">
        <f t="shared" si="1"/>
        <v>9350</v>
      </c>
      <c r="BW25" s="74">
        <f t="shared" si="1"/>
        <v>9605</v>
      </c>
      <c r="BX25" s="74">
        <f t="shared" si="1"/>
        <v>9605</v>
      </c>
      <c r="BY25" s="74">
        <f t="shared" si="1"/>
        <v>9605</v>
      </c>
      <c r="BZ25" s="74">
        <f t="shared" si="1"/>
        <v>9605</v>
      </c>
      <c r="CA25" s="74">
        <f t="shared" si="1"/>
        <v>15980</v>
      </c>
      <c r="CB25" s="74">
        <f t="shared" si="1"/>
        <v>15980</v>
      </c>
      <c r="CC25" s="74">
        <f t="shared" si="1"/>
        <v>15980</v>
      </c>
      <c r="CD25" s="74">
        <f t="shared" si="1"/>
        <v>15980</v>
      </c>
      <c r="CE25" s="74">
        <f t="shared" si="1"/>
        <v>15980</v>
      </c>
      <c r="CF25" s="74">
        <f t="shared" si="1"/>
        <v>15980</v>
      </c>
      <c r="CG25" s="74">
        <f t="shared" si="1"/>
        <v>15980</v>
      </c>
      <c r="CH25" s="74">
        <f t="shared" si="1"/>
        <v>15980</v>
      </c>
      <c r="CI25" s="74">
        <f t="shared" si="1"/>
        <v>9605</v>
      </c>
      <c r="CJ25" s="74">
        <f t="shared" si="1"/>
        <v>9605</v>
      </c>
      <c r="CK25" s="74">
        <f t="shared" si="1"/>
        <v>9605</v>
      </c>
      <c r="CL25" s="74">
        <f t="shared" si="1"/>
        <v>9605</v>
      </c>
      <c r="CM25" s="74">
        <f t="shared" si="1"/>
        <v>9605</v>
      </c>
      <c r="CN25" s="74">
        <f t="shared" si="1"/>
        <v>9605</v>
      </c>
      <c r="CO25" s="74">
        <f t="shared" si="1"/>
        <v>9605</v>
      </c>
      <c r="CP25" s="74">
        <f t="shared" si="1"/>
        <v>9605</v>
      </c>
      <c r="CQ25" s="74">
        <f t="shared" si="1"/>
        <v>9605</v>
      </c>
      <c r="CR25" s="74">
        <f t="shared" si="1"/>
        <v>15980</v>
      </c>
      <c r="CS25" s="74">
        <f t="shared" si="1"/>
        <v>15980</v>
      </c>
      <c r="CT25" s="74">
        <f t="shared" si="1"/>
        <v>15980</v>
      </c>
      <c r="CU25" s="74">
        <f t="shared" si="1"/>
        <v>15980</v>
      </c>
      <c r="CV25" s="74">
        <f t="shared" si="1"/>
        <v>15980</v>
      </c>
      <c r="CW25" s="74">
        <f t="shared" si="1"/>
        <v>15980</v>
      </c>
      <c r="CX25" s="74">
        <f t="shared" si="1"/>
        <v>15980</v>
      </c>
      <c r="CY25" s="74">
        <f t="shared" si="1"/>
        <v>9605</v>
      </c>
      <c r="CZ25" s="74">
        <f t="shared" si="1"/>
        <v>9605</v>
      </c>
      <c r="DA25" s="74">
        <f t="shared" si="1"/>
        <v>18190</v>
      </c>
      <c r="DB25" s="74">
        <f t="shared" si="1"/>
        <v>18190</v>
      </c>
      <c r="DC25" s="74">
        <f t="shared" si="1"/>
        <v>18190</v>
      </c>
      <c r="DD25" s="74">
        <f t="shared" si="1"/>
        <v>18190</v>
      </c>
      <c r="DE25" s="74">
        <f t="shared" si="1"/>
        <v>18190</v>
      </c>
      <c r="DF25" s="74">
        <f t="shared" si="1"/>
        <v>18190</v>
      </c>
      <c r="DG25" s="74">
        <f t="shared" si="1"/>
        <v>18190</v>
      </c>
      <c r="DH25" s="74">
        <f t="shared" si="1"/>
        <v>18190</v>
      </c>
      <c r="DI25" s="74">
        <f t="shared" si="1"/>
        <v>18190</v>
      </c>
      <c r="DJ25" s="74">
        <f t="shared" si="1"/>
        <v>18190</v>
      </c>
      <c r="DK25" s="74">
        <f t="shared" si="1"/>
        <v>12495</v>
      </c>
      <c r="DL25" s="74">
        <f t="shared" si="1"/>
        <v>12495</v>
      </c>
      <c r="DM25" s="74">
        <f t="shared" si="1"/>
        <v>12495</v>
      </c>
      <c r="DN25" s="74">
        <f t="shared" si="1"/>
        <v>12495</v>
      </c>
      <c r="DO25" s="74">
        <f t="shared" si="1"/>
        <v>12920</v>
      </c>
      <c r="DP25" s="74">
        <f t="shared" si="1"/>
        <v>12920</v>
      </c>
      <c r="DQ25" s="74">
        <f t="shared" si="1"/>
        <v>13940</v>
      </c>
      <c r="DR25" s="74">
        <f t="shared" si="1"/>
        <v>13940</v>
      </c>
      <c r="DS25" s="74">
        <f t="shared" ref="DS25:GD25" si="2">ROUND(DS5*0.85,)</f>
        <v>12920</v>
      </c>
      <c r="DT25" s="74">
        <f t="shared" si="2"/>
        <v>12920</v>
      </c>
      <c r="DU25" s="74">
        <f t="shared" si="2"/>
        <v>12920</v>
      </c>
      <c r="DV25" s="74">
        <f t="shared" si="2"/>
        <v>12920</v>
      </c>
      <c r="DW25" s="74">
        <f t="shared" si="2"/>
        <v>12920</v>
      </c>
      <c r="DX25" s="74">
        <f t="shared" si="2"/>
        <v>13940</v>
      </c>
      <c r="DY25" s="74">
        <f t="shared" si="2"/>
        <v>13940</v>
      </c>
      <c r="DZ25" s="74">
        <f t="shared" si="2"/>
        <v>12920</v>
      </c>
      <c r="EA25" s="74">
        <f t="shared" si="2"/>
        <v>12920</v>
      </c>
      <c r="EB25" s="74">
        <f t="shared" si="2"/>
        <v>12920</v>
      </c>
      <c r="EC25" s="74">
        <f t="shared" si="2"/>
        <v>12920</v>
      </c>
      <c r="ED25" s="74">
        <f t="shared" si="2"/>
        <v>12920</v>
      </c>
      <c r="EE25" s="74">
        <f t="shared" si="2"/>
        <v>13940</v>
      </c>
      <c r="EF25" s="74">
        <f t="shared" si="2"/>
        <v>13940</v>
      </c>
      <c r="EG25" s="74">
        <f t="shared" si="2"/>
        <v>12920</v>
      </c>
      <c r="EH25" s="74">
        <f t="shared" si="2"/>
        <v>12920</v>
      </c>
      <c r="EI25" s="74">
        <f t="shared" si="2"/>
        <v>12920</v>
      </c>
      <c r="EJ25" s="74">
        <f t="shared" si="2"/>
        <v>12920</v>
      </c>
      <c r="EK25" s="74">
        <f t="shared" si="2"/>
        <v>12920</v>
      </c>
      <c r="EL25" s="74">
        <f t="shared" si="2"/>
        <v>13940</v>
      </c>
      <c r="EM25" s="74">
        <f t="shared" si="2"/>
        <v>13940</v>
      </c>
      <c r="EN25" s="74">
        <f t="shared" si="2"/>
        <v>12920</v>
      </c>
      <c r="EO25" s="74">
        <f t="shared" si="2"/>
        <v>12920</v>
      </c>
      <c r="EP25" s="74">
        <f t="shared" si="2"/>
        <v>12920</v>
      </c>
      <c r="EQ25" s="74">
        <f t="shared" si="2"/>
        <v>12920</v>
      </c>
      <c r="ER25" s="74">
        <f t="shared" si="2"/>
        <v>12920</v>
      </c>
      <c r="ES25" s="74">
        <f t="shared" si="2"/>
        <v>13940</v>
      </c>
      <c r="ET25" s="74">
        <f t="shared" si="2"/>
        <v>13940</v>
      </c>
      <c r="EU25" s="74">
        <f t="shared" si="2"/>
        <v>12920</v>
      </c>
      <c r="EV25" s="74">
        <f t="shared" si="2"/>
        <v>12920</v>
      </c>
      <c r="EW25" s="74">
        <f t="shared" si="2"/>
        <v>12920</v>
      </c>
      <c r="EX25" s="74">
        <f t="shared" si="2"/>
        <v>12920</v>
      </c>
      <c r="EY25" s="74">
        <f t="shared" si="2"/>
        <v>12920</v>
      </c>
      <c r="EZ25" s="74">
        <f t="shared" si="2"/>
        <v>13940</v>
      </c>
      <c r="FA25" s="74">
        <f t="shared" si="2"/>
        <v>13940</v>
      </c>
      <c r="FB25" s="74">
        <f t="shared" si="2"/>
        <v>11305</v>
      </c>
      <c r="FC25" s="74">
        <f t="shared" si="2"/>
        <v>11305</v>
      </c>
      <c r="FD25" s="74">
        <f t="shared" si="2"/>
        <v>11305</v>
      </c>
      <c r="FE25" s="74">
        <f t="shared" si="2"/>
        <v>11305</v>
      </c>
      <c r="FF25" s="74">
        <f t="shared" si="2"/>
        <v>11305</v>
      </c>
      <c r="FG25" s="74">
        <f t="shared" si="2"/>
        <v>12920</v>
      </c>
      <c r="FH25" s="74">
        <f t="shared" si="2"/>
        <v>12920</v>
      </c>
      <c r="FI25" s="74">
        <f t="shared" si="2"/>
        <v>10880</v>
      </c>
      <c r="FJ25" s="74">
        <f t="shared" si="2"/>
        <v>10880</v>
      </c>
      <c r="FK25" s="74">
        <f t="shared" si="2"/>
        <v>10880</v>
      </c>
      <c r="FL25" s="74">
        <f t="shared" si="2"/>
        <v>10880</v>
      </c>
      <c r="FM25" s="74">
        <f t="shared" si="2"/>
        <v>10880</v>
      </c>
      <c r="FN25" s="74">
        <f t="shared" si="2"/>
        <v>12920</v>
      </c>
      <c r="FO25" s="74">
        <f t="shared" si="2"/>
        <v>12920</v>
      </c>
      <c r="FP25" s="74">
        <f t="shared" si="2"/>
        <v>10880</v>
      </c>
      <c r="FQ25" s="74">
        <f t="shared" si="2"/>
        <v>10880</v>
      </c>
      <c r="FR25" s="74">
        <f t="shared" si="2"/>
        <v>10880</v>
      </c>
      <c r="FS25" s="74">
        <f t="shared" si="2"/>
        <v>10880</v>
      </c>
      <c r="FT25" s="74">
        <f t="shared" si="2"/>
        <v>10880</v>
      </c>
      <c r="FU25" s="74">
        <f t="shared" si="2"/>
        <v>12920</v>
      </c>
      <c r="FV25" s="74">
        <f t="shared" si="2"/>
        <v>12920</v>
      </c>
      <c r="FW25" s="74">
        <f t="shared" si="2"/>
        <v>10880</v>
      </c>
      <c r="FX25" s="74">
        <f t="shared" si="2"/>
        <v>10880</v>
      </c>
      <c r="FY25" s="74">
        <f t="shared" si="2"/>
        <v>10880</v>
      </c>
      <c r="FZ25" s="74">
        <f t="shared" si="2"/>
        <v>10880</v>
      </c>
      <c r="GA25" s="74">
        <f t="shared" si="2"/>
        <v>10880</v>
      </c>
      <c r="GB25" s="74">
        <f t="shared" si="2"/>
        <v>12920</v>
      </c>
      <c r="GC25" s="74">
        <f t="shared" si="2"/>
        <v>12920</v>
      </c>
      <c r="GD25" s="74">
        <f t="shared" si="2"/>
        <v>10880</v>
      </c>
      <c r="GE25" s="74">
        <f t="shared" ref="GE25:GN25" si="3">ROUND(GE5*0.85,)</f>
        <v>10880</v>
      </c>
      <c r="GF25" s="74">
        <f t="shared" si="3"/>
        <v>10880</v>
      </c>
      <c r="GG25" s="74">
        <f t="shared" si="3"/>
        <v>10880</v>
      </c>
      <c r="GH25" s="74">
        <f t="shared" si="3"/>
        <v>10880</v>
      </c>
      <c r="GI25" s="74">
        <f t="shared" si="3"/>
        <v>12920</v>
      </c>
      <c r="GJ25" s="74">
        <f t="shared" si="3"/>
        <v>12920</v>
      </c>
      <c r="GK25" s="74">
        <f t="shared" si="3"/>
        <v>11900</v>
      </c>
      <c r="GL25" s="74">
        <f t="shared" si="3"/>
        <v>11900</v>
      </c>
      <c r="GM25" s="74">
        <f t="shared" si="3"/>
        <v>11900</v>
      </c>
      <c r="GN25" s="74">
        <f t="shared" si="3"/>
        <v>11900</v>
      </c>
      <c r="GO25" s="74">
        <f t="shared" ref="GO25:IZ25" si="4">ROUND(GO5*0.85,)</f>
        <v>8330</v>
      </c>
      <c r="GP25" s="74">
        <f t="shared" si="4"/>
        <v>8755</v>
      </c>
      <c r="GQ25" s="74">
        <f t="shared" si="4"/>
        <v>8755</v>
      </c>
      <c r="GR25" s="74">
        <f t="shared" si="4"/>
        <v>8330</v>
      </c>
      <c r="GS25" s="74">
        <f t="shared" si="4"/>
        <v>8330</v>
      </c>
      <c r="GT25" s="74">
        <f t="shared" si="4"/>
        <v>8330</v>
      </c>
      <c r="GU25" s="74">
        <f t="shared" si="4"/>
        <v>8330</v>
      </c>
      <c r="GV25" s="74">
        <f t="shared" si="4"/>
        <v>8330</v>
      </c>
      <c r="GW25" s="74">
        <f t="shared" si="4"/>
        <v>8755</v>
      </c>
      <c r="GX25" s="74">
        <f t="shared" si="4"/>
        <v>8755</v>
      </c>
      <c r="GY25" s="74">
        <f t="shared" si="4"/>
        <v>8330</v>
      </c>
      <c r="GZ25" s="74">
        <f t="shared" si="4"/>
        <v>8330</v>
      </c>
      <c r="HA25" s="74">
        <f t="shared" si="4"/>
        <v>8330</v>
      </c>
      <c r="HB25" s="74">
        <f t="shared" si="4"/>
        <v>8330</v>
      </c>
      <c r="HC25" s="74">
        <f t="shared" si="4"/>
        <v>8330</v>
      </c>
      <c r="HD25" s="74">
        <f t="shared" si="4"/>
        <v>8755</v>
      </c>
      <c r="HE25" s="74">
        <f t="shared" si="4"/>
        <v>8755</v>
      </c>
      <c r="HF25" s="74">
        <f t="shared" si="4"/>
        <v>8330</v>
      </c>
      <c r="HG25" s="74">
        <f t="shared" si="4"/>
        <v>8330</v>
      </c>
      <c r="HH25" s="74">
        <f t="shared" si="4"/>
        <v>8330</v>
      </c>
      <c r="HI25" s="74">
        <f t="shared" si="4"/>
        <v>8330</v>
      </c>
      <c r="HJ25" s="74">
        <f t="shared" si="4"/>
        <v>8330</v>
      </c>
      <c r="HK25" s="74">
        <f t="shared" si="4"/>
        <v>8755</v>
      </c>
      <c r="HL25" s="74">
        <f t="shared" si="4"/>
        <v>8755</v>
      </c>
      <c r="HM25" s="74">
        <f t="shared" si="4"/>
        <v>8330</v>
      </c>
      <c r="HN25" s="74">
        <f t="shared" si="4"/>
        <v>8330</v>
      </c>
      <c r="HO25" s="74">
        <f t="shared" si="4"/>
        <v>8330</v>
      </c>
      <c r="HP25" s="74">
        <f t="shared" si="4"/>
        <v>8330</v>
      </c>
      <c r="HQ25" s="74">
        <f t="shared" si="4"/>
        <v>8330</v>
      </c>
      <c r="HR25" s="74">
        <f t="shared" si="4"/>
        <v>8755</v>
      </c>
      <c r="HS25" s="74">
        <f t="shared" si="4"/>
        <v>8755</v>
      </c>
      <c r="HT25" s="74">
        <f t="shared" si="4"/>
        <v>8330</v>
      </c>
      <c r="HU25" s="74">
        <f t="shared" si="4"/>
        <v>8330</v>
      </c>
      <c r="HV25" s="74">
        <f t="shared" si="4"/>
        <v>8755</v>
      </c>
      <c r="HW25" s="74">
        <f t="shared" si="4"/>
        <v>9350</v>
      </c>
      <c r="HX25" s="74">
        <f t="shared" si="4"/>
        <v>8075</v>
      </c>
      <c r="HY25" s="74">
        <f t="shared" si="4"/>
        <v>8330</v>
      </c>
      <c r="HZ25" s="74">
        <f t="shared" si="4"/>
        <v>8330</v>
      </c>
      <c r="IA25" s="74">
        <f t="shared" si="4"/>
        <v>8075</v>
      </c>
      <c r="IB25" s="74">
        <f t="shared" si="4"/>
        <v>8075</v>
      </c>
      <c r="IC25" s="74">
        <f t="shared" si="4"/>
        <v>8075</v>
      </c>
      <c r="ID25" s="74">
        <f t="shared" si="4"/>
        <v>8075</v>
      </c>
      <c r="IE25" s="74">
        <f t="shared" si="4"/>
        <v>8075</v>
      </c>
      <c r="IF25" s="74">
        <f t="shared" si="4"/>
        <v>8330</v>
      </c>
      <c r="IG25" s="74">
        <f t="shared" si="4"/>
        <v>8330</v>
      </c>
      <c r="IH25" s="74">
        <f t="shared" si="4"/>
        <v>8075</v>
      </c>
      <c r="II25" s="74">
        <f t="shared" si="4"/>
        <v>8075</v>
      </c>
      <c r="IJ25" s="74">
        <f t="shared" si="4"/>
        <v>8075</v>
      </c>
      <c r="IK25" s="74">
        <f t="shared" si="4"/>
        <v>8075</v>
      </c>
      <c r="IL25" s="74">
        <f t="shared" si="4"/>
        <v>8075</v>
      </c>
      <c r="IM25" s="74">
        <f t="shared" si="4"/>
        <v>8330</v>
      </c>
      <c r="IN25" s="74">
        <f t="shared" si="4"/>
        <v>8330</v>
      </c>
      <c r="IO25" s="74">
        <f t="shared" si="4"/>
        <v>8075</v>
      </c>
      <c r="IP25" s="74">
        <f t="shared" si="4"/>
        <v>8075</v>
      </c>
      <c r="IQ25" s="74">
        <f t="shared" si="4"/>
        <v>8075</v>
      </c>
      <c r="IR25" s="74">
        <f t="shared" si="4"/>
        <v>8075</v>
      </c>
      <c r="IS25" s="74">
        <f t="shared" si="4"/>
        <v>8075</v>
      </c>
      <c r="IT25" s="74">
        <f t="shared" si="4"/>
        <v>8330</v>
      </c>
      <c r="IU25" s="74">
        <f t="shared" si="4"/>
        <v>8330</v>
      </c>
      <c r="IV25" s="74">
        <f t="shared" si="4"/>
        <v>8075</v>
      </c>
      <c r="IW25" s="74">
        <f t="shared" si="4"/>
        <v>8075</v>
      </c>
      <c r="IX25" s="74">
        <f t="shared" si="4"/>
        <v>9605</v>
      </c>
      <c r="IY25" s="74">
        <f t="shared" si="4"/>
        <v>9605</v>
      </c>
      <c r="IZ25" s="74">
        <f t="shared" si="4"/>
        <v>9350</v>
      </c>
      <c r="JA25" s="74">
        <f t="shared" ref="JA25:JU25" si="5">ROUND(JA5*0.85,)</f>
        <v>9350</v>
      </c>
      <c r="JB25" s="74">
        <f t="shared" si="5"/>
        <v>9350</v>
      </c>
      <c r="JC25" s="74">
        <f t="shared" si="5"/>
        <v>9350</v>
      </c>
      <c r="JD25" s="74">
        <f t="shared" si="5"/>
        <v>9350</v>
      </c>
      <c r="JE25" s="74">
        <f t="shared" si="5"/>
        <v>9605</v>
      </c>
      <c r="JF25" s="74">
        <f t="shared" si="5"/>
        <v>9605</v>
      </c>
      <c r="JG25" s="74">
        <f t="shared" si="5"/>
        <v>9350</v>
      </c>
      <c r="JH25" s="74">
        <f t="shared" si="5"/>
        <v>9350</v>
      </c>
      <c r="JI25" s="74">
        <f t="shared" si="5"/>
        <v>9350</v>
      </c>
      <c r="JJ25" s="74">
        <f t="shared" si="5"/>
        <v>9350</v>
      </c>
      <c r="JK25" s="74">
        <f t="shared" si="5"/>
        <v>9350</v>
      </c>
      <c r="JL25" s="74">
        <f t="shared" si="5"/>
        <v>10030</v>
      </c>
      <c r="JM25" s="74">
        <f t="shared" si="5"/>
        <v>10030</v>
      </c>
      <c r="JN25" s="74">
        <f t="shared" si="5"/>
        <v>9605</v>
      </c>
      <c r="JO25" s="74">
        <f t="shared" si="5"/>
        <v>9605</v>
      </c>
      <c r="JP25" s="74">
        <f t="shared" si="5"/>
        <v>9605</v>
      </c>
      <c r="JQ25" s="74">
        <f t="shared" si="5"/>
        <v>9605</v>
      </c>
      <c r="JR25" s="74">
        <f t="shared" si="5"/>
        <v>9605</v>
      </c>
      <c r="JS25" s="74">
        <f t="shared" si="5"/>
        <v>10625</v>
      </c>
      <c r="JT25" s="74">
        <f t="shared" si="5"/>
        <v>10625</v>
      </c>
      <c r="JU25" s="74">
        <f t="shared" si="5"/>
        <v>10880</v>
      </c>
    </row>
    <row r="26" spans="1:2568" s="3" customFormat="1" x14ac:dyDescent="0.2">
      <c r="A26" s="11">
        <v>2</v>
      </c>
      <c r="B26" s="74">
        <f t="shared" ref="B26:BF26" si="6">ROUND(B6*0.85,)</f>
        <v>11815</v>
      </c>
      <c r="C26" s="74">
        <f t="shared" si="6"/>
        <v>11815</v>
      </c>
      <c r="D26" s="74">
        <f t="shared" si="6"/>
        <v>11815</v>
      </c>
      <c r="E26" s="74">
        <f t="shared" si="6"/>
        <v>11815</v>
      </c>
      <c r="F26" s="74">
        <f t="shared" si="6"/>
        <v>11815</v>
      </c>
      <c r="G26" s="74">
        <f t="shared" si="6"/>
        <v>11815</v>
      </c>
      <c r="H26" s="74">
        <f t="shared" si="6"/>
        <v>11815</v>
      </c>
      <c r="I26" s="74">
        <f t="shared" si="6"/>
        <v>11815</v>
      </c>
      <c r="J26" s="74">
        <f t="shared" si="6"/>
        <v>11815</v>
      </c>
      <c r="K26" s="74">
        <f t="shared" si="6"/>
        <v>11815</v>
      </c>
      <c r="L26" s="74">
        <f t="shared" si="6"/>
        <v>11815</v>
      </c>
      <c r="M26" s="74">
        <f t="shared" si="6"/>
        <v>11815</v>
      </c>
      <c r="N26" s="74">
        <f t="shared" si="6"/>
        <v>9903</v>
      </c>
      <c r="O26" s="74">
        <f t="shared" si="6"/>
        <v>9903</v>
      </c>
      <c r="P26" s="74">
        <f t="shared" si="6"/>
        <v>9903</v>
      </c>
      <c r="Q26" s="74">
        <f t="shared" si="6"/>
        <v>9648</v>
      </c>
      <c r="R26" s="74">
        <f t="shared" si="6"/>
        <v>9648</v>
      </c>
      <c r="S26" s="74">
        <f t="shared" si="6"/>
        <v>9648</v>
      </c>
      <c r="T26" s="74">
        <f t="shared" si="6"/>
        <v>9648</v>
      </c>
      <c r="U26" s="74">
        <f t="shared" si="6"/>
        <v>9648</v>
      </c>
      <c r="V26" s="74">
        <f t="shared" si="6"/>
        <v>9903</v>
      </c>
      <c r="W26" s="74">
        <f t="shared" si="6"/>
        <v>9903</v>
      </c>
      <c r="X26" s="74">
        <f t="shared" si="6"/>
        <v>9903</v>
      </c>
      <c r="Y26" s="74">
        <f t="shared" si="6"/>
        <v>9648</v>
      </c>
      <c r="Z26" s="74">
        <f t="shared" si="6"/>
        <v>9648</v>
      </c>
      <c r="AA26" s="74">
        <f t="shared" si="6"/>
        <v>9648</v>
      </c>
      <c r="AB26" s="74">
        <f t="shared" si="6"/>
        <v>9648</v>
      </c>
      <c r="AC26" s="74">
        <f t="shared" si="6"/>
        <v>9648</v>
      </c>
      <c r="AD26" s="74">
        <f t="shared" si="6"/>
        <v>9903</v>
      </c>
      <c r="AE26" s="74">
        <f t="shared" si="6"/>
        <v>9903</v>
      </c>
      <c r="AF26" s="74">
        <f t="shared" si="6"/>
        <v>9648</v>
      </c>
      <c r="AG26" s="74">
        <f t="shared" si="6"/>
        <v>9648</v>
      </c>
      <c r="AH26" s="74">
        <f t="shared" si="6"/>
        <v>9648</v>
      </c>
      <c r="AI26" s="74">
        <f t="shared" si="6"/>
        <v>9648</v>
      </c>
      <c r="AJ26" s="74">
        <f t="shared" si="6"/>
        <v>9648</v>
      </c>
      <c r="AK26" s="74">
        <f t="shared" si="6"/>
        <v>9903</v>
      </c>
      <c r="AL26" s="74">
        <f t="shared" si="6"/>
        <v>9903</v>
      </c>
      <c r="AM26" s="74">
        <f t="shared" si="6"/>
        <v>9648</v>
      </c>
      <c r="AN26" s="74">
        <f t="shared" si="6"/>
        <v>9648</v>
      </c>
      <c r="AO26" s="74">
        <f t="shared" si="6"/>
        <v>9648</v>
      </c>
      <c r="AP26" s="74">
        <f t="shared" si="6"/>
        <v>9648</v>
      </c>
      <c r="AQ26" s="74">
        <f t="shared" si="6"/>
        <v>12453</v>
      </c>
      <c r="AR26" s="74">
        <f t="shared" si="6"/>
        <v>11178</v>
      </c>
      <c r="AS26" s="74">
        <f t="shared" si="6"/>
        <v>11178</v>
      </c>
      <c r="AT26" s="74">
        <f t="shared" si="6"/>
        <v>11178</v>
      </c>
      <c r="AU26" s="74">
        <f t="shared" si="6"/>
        <v>10328</v>
      </c>
      <c r="AV26" s="74">
        <f t="shared" si="6"/>
        <v>10328</v>
      </c>
      <c r="AW26" s="74">
        <f t="shared" si="6"/>
        <v>10328</v>
      </c>
      <c r="AX26" s="74">
        <f t="shared" si="6"/>
        <v>10328</v>
      </c>
      <c r="AY26" s="74">
        <f t="shared" si="6"/>
        <v>10328</v>
      </c>
      <c r="AZ26" s="74">
        <f t="shared" si="6"/>
        <v>11178</v>
      </c>
      <c r="BA26" s="74">
        <f t="shared" si="6"/>
        <v>11178</v>
      </c>
      <c r="BB26" s="74">
        <f t="shared" si="6"/>
        <v>11178</v>
      </c>
      <c r="BC26" s="74">
        <f t="shared" si="6"/>
        <v>9648</v>
      </c>
      <c r="BD26" s="74">
        <f t="shared" si="6"/>
        <v>9648</v>
      </c>
      <c r="BE26" s="74">
        <f t="shared" si="6"/>
        <v>9648</v>
      </c>
      <c r="BF26" s="74">
        <f t="shared" si="6"/>
        <v>10328</v>
      </c>
      <c r="BG26" s="74">
        <f t="shared" ref="BG26:DR26" si="7">ROUND(BG6*0.85,)</f>
        <v>10328</v>
      </c>
      <c r="BH26" s="74">
        <f t="shared" si="7"/>
        <v>9648</v>
      </c>
      <c r="BI26" s="74">
        <f t="shared" si="7"/>
        <v>9648</v>
      </c>
      <c r="BJ26" s="74">
        <f t="shared" si="7"/>
        <v>9648</v>
      </c>
      <c r="BK26" s="74">
        <f t="shared" si="7"/>
        <v>9648</v>
      </c>
      <c r="BL26" s="74">
        <f t="shared" si="7"/>
        <v>9648</v>
      </c>
      <c r="BM26" s="74">
        <f t="shared" si="7"/>
        <v>10328</v>
      </c>
      <c r="BN26" s="74">
        <f t="shared" si="7"/>
        <v>10328</v>
      </c>
      <c r="BO26" s="74">
        <f t="shared" si="7"/>
        <v>9648</v>
      </c>
      <c r="BP26" s="74">
        <f t="shared" si="7"/>
        <v>9648</v>
      </c>
      <c r="BQ26" s="74">
        <f t="shared" si="7"/>
        <v>9648</v>
      </c>
      <c r="BR26" s="74">
        <f t="shared" si="7"/>
        <v>9648</v>
      </c>
      <c r="BS26" s="74">
        <f t="shared" si="7"/>
        <v>9648</v>
      </c>
      <c r="BT26" s="74">
        <f t="shared" si="7"/>
        <v>10328</v>
      </c>
      <c r="BU26" s="74">
        <f t="shared" si="7"/>
        <v>10328</v>
      </c>
      <c r="BV26" s="74">
        <f t="shared" si="7"/>
        <v>10923</v>
      </c>
      <c r="BW26" s="74">
        <f t="shared" si="7"/>
        <v>11178</v>
      </c>
      <c r="BX26" s="74">
        <f t="shared" si="7"/>
        <v>11178</v>
      </c>
      <c r="BY26" s="74">
        <f t="shared" si="7"/>
        <v>11178</v>
      </c>
      <c r="BZ26" s="74">
        <f t="shared" si="7"/>
        <v>11178</v>
      </c>
      <c r="CA26" s="74">
        <f t="shared" si="7"/>
        <v>17553</v>
      </c>
      <c r="CB26" s="74">
        <f t="shared" si="7"/>
        <v>17553</v>
      </c>
      <c r="CC26" s="74">
        <f t="shared" si="7"/>
        <v>17553</v>
      </c>
      <c r="CD26" s="74">
        <f t="shared" si="7"/>
        <v>17553</v>
      </c>
      <c r="CE26" s="74">
        <f t="shared" si="7"/>
        <v>17553</v>
      </c>
      <c r="CF26" s="74">
        <f t="shared" si="7"/>
        <v>17553</v>
      </c>
      <c r="CG26" s="74">
        <f t="shared" si="7"/>
        <v>17553</v>
      </c>
      <c r="CH26" s="74">
        <f t="shared" si="7"/>
        <v>17553</v>
      </c>
      <c r="CI26" s="74">
        <f t="shared" si="7"/>
        <v>11178</v>
      </c>
      <c r="CJ26" s="74">
        <f t="shared" si="7"/>
        <v>11178</v>
      </c>
      <c r="CK26" s="74">
        <f t="shared" si="7"/>
        <v>11178</v>
      </c>
      <c r="CL26" s="74">
        <f t="shared" si="7"/>
        <v>11178</v>
      </c>
      <c r="CM26" s="74">
        <f t="shared" si="7"/>
        <v>11178</v>
      </c>
      <c r="CN26" s="74">
        <f t="shared" si="7"/>
        <v>11178</v>
      </c>
      <c r="CO26" s="74">
        <f t="shared" si="7"/>
        <v>11178</v>
      </c>
      <c r="CP26" s="74">
        <f t="shared" si="7"/>
        <v>11178</v>
      </c>
      <c r="CQ26" s="74">
        <f t="shared" si="7"/>
        <v>11178</v>
      </c>
      <c r="CR26" s="74">
        <f t="shared" si="7"/>
        <v>17553</v>
      </c>
      <c r="CS26" s="74">
        <f t="shared" si="7"/>
        <v>17553</v>
      </c>
      <c r="CT26" s="74">
        <f t="shared" si="7"/>
        <v>17553</v>
      </c>
      <c r="CU26" s="74">
        <f t="shared" si="7"/>
        <v>17553</v>
      </c>
      <c r="CV26" s="74">
        <f t="shared" si="7"/>
        <v>17553</v>
      </c>
      <c r="CW26" s="74">
        <f t="shared" si="7"/>
        <v>17553</v>
      </c>
      <c r="CX26" s="74">
        <f t="shared" si="7"/>
        <v>17553</v>
      </c>
      <c r="CY26" s="74">
        <f t="shared" si="7"/>
        <v>11178</v>
      </c>
      <c r="CZ26" s="74">
        <f t="shared" si="7"/>
        <v>11178</v>
      </c>
      <c r="DA26" s="74">
        <f t="shared" si="7"/>
        <v>19763</v>
      </c>
      <c r="DB26" s="74">
        <f t="shared" si="7"/>
        <v>19763</v>
      </c>
      <c r="DC26" s="74">
        <f t="shared" si="7"/>
        <v>19763</v>
      </c>
      <c r="DD26" s="74">
        <f t="shared" si="7"/>
        <v>19763</v>
      </c>
      <c r="DE26" s="74">
        <f t="shared" si="7"/>
        <v>19763</v>
      </c>
      <c r="DF26" s="74">
        <f t="shared" si="7"/>
        <v>19763</v>
      </c>
      <c r="DG26" s="74">
        <f t="shared" si="7"/>
        <v>19763</v>
      </c>
      <c r="DH26" s="74">
        <f t="shared" si="7"/>
        <v>19763</v>
      </c>
      <c r="DI26" s="74">
        <f t="shared" si="7"/>
        <v>19763</v>
      </c>
      <c r="DJ26" s="74">
        <f t="shared" si="7"/>
        <v>19763</v>
      </c>
      <c r="DK26" s="74">
        <f t="shared" si="7"/>
        <v>14068</v>
      </c>
      <c r="DL26" s="74">
        <f t="shared" si="7"/>
        <v>14068</v>
      </c>
      <c r="DM26" s="74">
        <f t="shared" si="7"/>
        <v>14068</v>
      </c>
      <c r="DN26" s="74">
        <f t="shared" si="7"/>
        <v>14068</v>
      </c>
      <c r="DO26" s="74">
        <f t="shared" si="7"/>
        <v>14493</v>
      </c>
      <c r="DP26" s="74">
        <f t="shared" si="7"/>
        <v>14493</v>
      </c>
      <c r="DQ26" s="74">
        <f t="shared" si="7"/>
        <v>15513</v>
      </c>
      <c r="DR26" s="74">
        <f t="shared" si="7"/>
        <v>15513</v>
      </c>
      <c r="DS26" s="74">
        <f t="shared" ref="DS26:GD26" si="8">ROUND(DS6*0.85,)</f>
        <v>14493</v>
      </c>
      <c r="DT26" s="74">
        <f t="shared" si="8"/>
        <v>14493</v>
      </c>
      <c r="DU26" s="74">
        <f t="shared" si="8"/>
        <v>14493</v>
      </c>
      <c r="DV26" s="74">
        <f t="shared" si="8"/>
        <v>14493</v>
      </c>
      <c r="DW26" s="74">
        <f t="shared" si="8"/>
        <v>14493</v>
      </c>
      <c r="DX26" s="74">
        <f t="shared" si="8"/>
        <v>15513</v>
      </c>
      <c r="DY26" s="74">
        <f t="shared" si="8"/>
        <v>15513</v>
      </c>
      <c r="DZ26" s="74">
        <f t="shared" si="8"/>
        <v>14493</v>
      </c>
      <c r="EA26" s="74">
        <f t="shared" si="8"/>
        <v>14493</v>
      </c>
      <c r="EB26" s="74">
        <f t="shared" si="8"/>
        <v>14493</v>
      </c>
      <c r="EC26" s="74">
        <f t="shared" si="8"/>
        <v>14493</v>
      </c>
      <c r="ED26" s="74">
        <f t="shared" si="8"/>
        <v>14493</v>
      </c>
      <c r="EE26" s="74">
        <f t="shared" si="8"/>
        <v>15513</v>
      </c>
      <c r="EF26" s="74">
        <f t="shared" si="8"/>
        <v>15513</v>
      </c>
      <c r="EG26" s="74">
        <f t="shared" si="8"/>
        <v>14493</v>
      </c>
      <c r="EH26" s="74">
        <f t="shared" si="8"/>
        <v>14493</v>
      </c>
      <c r="EI26" s="74">
        <f t="shared" si="8"/>
        <v>14493</v>
      </c>
      <c r="EJ26" s="74">
        <f t="shared" si="8"/>
        <v>14493</v>
      </c>
      <c r="EK26" s="74">
        <f t="shared" si="8"/>
        <v>14493</v>
      </c>
      <c r="EL26" s="74">
        <f t="shared" si="8"/>
        <v>15513</v>
      </c>
      <c r="EM26" s="74">
        <f t="shared" si="8"/>
        <v>15513</v>
      </c>
      <c r="EN26" s="74">
        <f t="shared" si="8"/>
        <v>14493</v>
      </c>
      <c r="EO26" s="74">
        <f t="shared" si="8"/>
        <v>14493</v>
      </c>
      <c r="EP26" s="74">
        <f t="shared" si="8"/>
        <v>14493</v>
      </c>
      <c r="EQ26" s="74">
        <f t="shared" si="8"/>
        <v>14493</v>
      </c>
      <c r="ER26" s="74">
        <f t="shared" si="8"/>
        <v>14493</v>
      </c>
      <c r="ES26" s="74">
        <f t="shared" si="8"/>
        <v>15513</v>
      </c>
      <c r="ET26" s="74">
        <f t="shared" si="8"/>
        <v>15513</v>
      </c>
      <c r="EU26" s="74">
        <f t="shared" si="8"/>
        <v>14493</v>
      </c>
      <c r="EV26" s="74">
        <f t="shared" si="8"/>
        <v>14493</v>
      </c>
      <c r="EW26" s="74">
        <f t="shared" si="8"/>
        <v>14493</v>
      </c>
      <c r="EX26" s="74">
        <f t="shared" si="8"/>
        <v>14493</v>
      </c>
      <c r="EY26" s="74">
        <f t="shared" si="8"/>
        <v>14493</v>
      </c>
      <c r="EZ26" s="74">
        <f t="shared" si="8"/>
        <v>15513</v>
      </c>
      <c r="FA26" s="74">
        <f t="shared" si="8"/>
        <v>15513</v>
      </c>
      <c r="FB26" s="74">
        <f t="shared" si="8"/>
        <v>12878</v>
      </c>
      <c r="FC26" s="74">
        <f t="shared" si="8"/>
        <v>12878</v>
      </c>
      <c r="FD26" s="74">
        <f t="shared" si="8"/>
        <v>12878</v>
      </c>
      <c r="FE26" s="74">
        <f t="shared" si="8"/>
        <v>12878</v>
      </c>
      <c r="FF26" s="74">
        <f t="shared" si="8"/>
        <v>12878</v>
      </c>
      <c r="FG26" s="74">
        <f t="shared" si="8"/>
        <v>14493</v>
      </c>
      <c r="FH26" s="74">
        <f t="shared" si="8"/>
        <v>14493</v>
      </c>
      <c r="FI26" s="74">
        <f t="shared" si="8"/>
        <v>12453</v>
      </c>
      <c r="FJ26" s="74">
        <f t="shared" si="8"/>
        <v>12453</v>
      </c>
      <c r="FK26" s="74">
        <f t="shared" si="8"/>
        <v>12453</v>
      </c>
      <c r="FL26" s="74">
        <f t="shared" si="8"/>
        <v>12453</v>
      </c>
      <c r="FM26" s="74">
        <f t="shared" si="8"/>
        <v>12453</v>
      </c>
      <c r="FN26" s="74">
        <f t="shared" si="8"/>
        <v>14493</v>
      </c>
      <c r="FO26" s="74">
        <f t="shared" si="8"/>
        <v>14493</v>
      </c>
      <c r="FP26" s="74">
        <f t="shared" si="8"/>
        <v>12453</v>
      </c>
      <c r="FQ26" s="74">
        <f t="shared" si="8"/>
        <v>12453</v>
      </c>
      <c r="FR26" s="74">
        <f t="shared" si="8"/>
        <v>12453</v>
      </c>
      <c r="FS26" s="74">
        <f t="shared" si="8"/>
        <v>12453</v>
      </c>
      <c r="FT26" s="74">
        <f t="shared" si="8"/>
        <v>12453</v>
      </c>
      <c r="FU26" s="74">
        <f t="shared" si="8"/>
        <v>14493</v>
      </c>
      <c r="FV26" s="74">
        <f t="shared" si="8"/>
        <v>14493</v>
      </c>
      <c r="FW26" s="74">
        <f t="shared" si="8"/>
        <v>12453</v>
      </c>
      <c r="FX26" s="74">
        <f t="shared" si="8"/>
        <v>12453</v>
      </c>
      <c r="FY26" s="74">
        <f t="shared" si="8"/>
        <v>12453</v>
      </c>
      <c r="FZ26" s="74">
        <f t="shared" si="8"/>
        <v>12453</v>
      </c>
      <c r="GA26" s="74">
        <f t="shared" si="8"/>
        <v>12453</v>
      </c>
      <c r="GB26" s="74">
        <f t="shared" si="8"/>
        <v>14493</v>
      </c>
      <c r="GC26" s="74">
        <f t="shared" si="8"/>
        <v>14493</v>
      </c>
      <c r="GD26" s="74">
        <f t="shared" si="8"/>
        <v>12453</v>
      </c>
      <c r="GE26" s="74">
        <f t="shared" ref="GE26:GN26" si="9">ROUND(GE6*0.85,)</f>
        <v>12453</v>
      </c>
      <c r="GF26" s="74">
        <f t="shared" si="9"/>
        <v>12453</v>
      </c>
      <c r="GG26" s="74">
        <f t="shared" si="9"/>
        <v>12453</v>
      </c>
      <c r="GH26" s="74">
        <f t="shared" si="9"/>
        <v>12453</v>
      </c>
      <c r="GI26" s="74">
        <f t="shared" si="9"/>
        <v>14493</v>
      </c>
      <c r="GJ26" s="74">
        <f t="shared" si="9"/>
        <v>14493</v>
      </c>
      <c r="GK26" s="74">
        <f t="shared" si="9"/>
        <v>13473</v>
      </c>
      <c r="GL26" s="74">
        <f t="shared" si="9"/>
        <v>13473</v>
      </c>
      <c r="GM26" s="74">
        <f t="shared" si="9"/>
        <v>13473</v>
      </c>
      <c r="GN26" s="74">
        <f t="shared" si="9"/>
        <v>13473</v>
      </c>
      <c r="GO26" s="74">
        <f t="shared" ref="GO26:IZ26" si="10">ROUND(GO6*0.85,)</f>
        <v>9903</v>
      </c>
      <c r="GP26" s="74">
        <f t="shared" si="10"/>
        <v>10328</v>
      </c>
      <c r="GQ26" s="74">
        <f t="shared" si="10"/>
        <v>10328</v>
      </c>
      <c r="GR26" s="74">
        <f t="shared" si="10"/>
        <v>9903</v>
      </c>
      <c r="GS26" s="74">
        <f t="shared" si="10"/>
        <v>9903</v>
      </c>
      <c r="GT26" s="74">
        <f t="shared" si="10"/>
        <v>9903</v>
      </c>
      <c r="GU26" s="74">
        <f t="shared" si="10"/>
        <v>9903</v>
      </c>
      <c r="GV26" s="74">
        <f t="shared" si="10"/>
        <v>9903</v>
      </c>
      <c r="GW26" s="74">
        <f t="shared" si="10"/>
        <v>10328</v>
      </c>
      <c r="GX26" s="74">
        <f t="shared" si="10"/>
        <v>10328</v>
      </c>
      <c r="GY26" s="74">
        <f t="shared" si="10"/>
        <v>9903</v>
      </c>
      <c r="GZ26" s="74">
        <f t="shared" si="10"/>
        <v>9903</v>
      </c>
      <c r="HA26" s="74">
        <f t="shared" si="10"/>
        <v>9903</v>
      </c>
      <c r="HB26" s="74">
        <f t="shared" si="10"/>
        <v>9903</v>
      </c>
      <c r="HC26" s="74">
        <f t="shared" si="10"/>
        <v>9903</v>
      </c>
      <c r="HD26" s="74">
        <f t="shared" si="10"/>
        <v>10328</v>
      </c>
      <c r="HE26" s="74">
        <f t="shared" si="10"/>
        <v>10328</v>
      </c>
      <c r="HF26" s="74">
        <f t="shared" si="10"/>
        <v>9903</v>
      </c>
      <c r="HG26" s="74">
        <f t="shared" si="10"/>
        <v>9903</v>
      </c>
      <c r="HH26" s="74">
        <f t="shared" si="10"/>
        <v>9903</v>
      </c>
      <c r="HI26" s="74">
        <f t="shared" si="10"/>
        <v>9903</v>
      </c>
      <c r="HJ26" s="74">
        <f t="shared" si="10"/>
        <v>9903</v>
      </c>
      <c r="HK26" s="74">
        <f t="shared" si="10"/>
        <v>10328</v>
      </c>
      <c r="HL26" s="74">
        <f t="shared" si="10"/>
        <v>10328</v>
      </c>
      <c r="HM26" s="74">
        <f t="shared" si="10"/>
        <v>9903</v>
      </c>
      <c r="HN26" s="74">
        <f t="shared" si="10"/>
        <v>9903</v>
      </c>
      <c r="HO26" s="74">
        <f t="shared" si="10"/>
        <v>9903</v>
      </c>
      <c r="HP26" s="74">
        <f t="shared" si="10"/>
        <v>9903</v>
      </c>
      <c r="HQ26" s="74">
        <f t="shared" si="10"/>
        <v>9903</v>
      </c>
      <c r="HR26" s="74">
        <f t="shared" si="10"/>
        <v>10328</v>
      </c>
      <c r="HS26" s="74">
        <f t="shared" si="10"/>
        <v>10328</v>
      </c>
      <c r="HT26" s="74">
        <f t="shared" si="10"/>
        <v>9903</v>
      </c>
      <c r="HU26" s="74">
        <f t="shared" si="10"/>
        <v>9903</v>
      </c>
      <c r="HV26" s="74">
        <f t="shared" si="10"/>
        <v>10328</v>
      </c>
      <c r="HW26" s="74">
        <f t="shared" si="10"/>
        <v>10923</v>
      </c>
      <c r="HX26" s="74">
        <f t="shared" si="10"/>
        <v>9648</v>
      </c>
      <c r="HY26" s="74">
        <f t="shared" si="10"/>
        <v>9903</v>
      </c>
      <c r="HZ26" s="74">
        <f t="shared" si="10"/>
        <v>9903</v>
      </c>
      <c r="IA26" s="74">
        <f t="shared" si="10"/>
        <v>9648</v>
      </c>
      <c r="IB26" s="74">
        <f t="shared" si="10"/>
        <v>9648</v>
      </c>
      <c r="IC26" s="74">
        <f t="shared" si="10"/>
        <v>9648</v>
      </c>
      <c r="ID26" s="74">
        <f t="shared" si="10"/>
        <v>9648</v>
      </c>
      <c r="IE26" s="74">
        <f t="shared" si="10"/>
        <v>9648</v>
      </c>
      <c r="IF26" s="74">
        <f t="shared" si="10"/>
        <v>9903</v>
      </c>
      <c r="IG26" s="74">
        <f t="shared" si="10"/>
        <v>9903</v>
      </c>
      <c r="IH26" s="74">
        <f t="shared" si="10"/>
        <v>9648</v>
      </c>
      <c r="II26" s="74">
        <f t="shared" si="10"/>
        <v>9648</v>
      </c>
      <c r="IJ26" s="74">
        <f t="shared" si="10"/>
        <v>9648</v>
      </c>
      <c r="IK26" s="74">
        <f t="shared" si="10"/>
        <v>9648</v>
      </c>
      <c r="IL26" s="74">
        <f t="shared" si="10"/>
        <v>9648</v>
      </c>
      <c r="IM26" s="74">
        <f t="shared" si="10"/>
        <v>9903</v>
      </c>
      <c r="IN26" s="74">
        <f t="shared" si="10"/>
        <v>9903</v>
      </c>
      <c r="IO26" s="74">
        <f t="shared" si="10"/>
        <v>9648</v>
      </c>
      <c r="IP26" s="74">
        <f t="shared" si="10"/>
        <v>9648</v>
      </c>
      <c r="IQ26" s="74">
        <f t="shared" si="10"/>
        <v>9648</v>
      </c>
      <c r="IR26" s="74">
        <f t="shared" si="10"/>
        <v>9648</v>
      </c>
      <c r="IS26" s="74">
        <f t="shared" si="10"/>
        <v>9648</v>
      </c>
      <c r="IT26" s="74">
        <f t="shared" si="10"/>
        <v>9903</v>
      </c>
      <c r="IU26" s="74">
        <f t="shared" si="10"/>
        <v>9903</v>
      </c>
      <c r="IV26" s="74">
        <f t="shared" si="10"/>
        <v>9648</v>
      </c>
      <c r="IW26" s="74">
        <f t="shared" si="10"/>
        <v>9648</v>
      </c>
      <c r="IX26" s="74">
        <f t="shared" si="10"/>
        <v>11178</v>
      </c>
      <c r="IY26" s="74">
        <f t="shared" si="10"/>
        <v>11178</v>
      </c>
      <c r="IZ26" s="74">
        <f t="shared" si="10"/>
        <v>10923</v>
      </c>
      <c r="JA26" s="74">
        <f t="shared" ref="JA26:JU26" si="11">ROUND(JA6*0.85,)</f>
        <v>10923</v>
      </c>
      <c r="JB26" s="74">
        <f t="shared" si="11"/>
        <v>10923</v>
      </c>
      <c r="JC26" s="74">
        <f t="shared" si="11"/>
        <v>10923</v>
      </c>
      <c r="JD26" s="74">
        <f t="shared" si="11"/>
        <v>10923</v>
      </c>
      <c r="JE26" s="74">
        <f t="shared" si="11"/>
        <v>11178</v>
      </c>
      <c r="JF26" s="74">
        <f t="shared" si="11"/>
        <v>11178</v>
      </c>
      <c r="JG26" s="74">
        <f t="shared" si="11"/>
        <v>10923</v>
      </c>
      <c r="JH26" s="74">
        <f t="shared" si="11"/>
        <v>10923</v>
      </c>
      <c r="JI26" s="74">
        <f t="shared" si="11"/>
        <v>10923</v>
      </c>
      <c r="JJ26" s="74">
        <f t="shared" si="11"/>
        <v>10923</v>
      </c>
      <c r="JK26" s="74">
        <f t="shared" si="11"/>
        <v>10923</v>
      </c>
      <c r="JL26" s="74">
        <f t="shared" si="11"/>
        <v>11603</v>
      </c>
      <c r="JM26" s="74">
        <f t="shared" si="11"/>
        <v>11603</v>
      </c>
      <c r="JN26" s="74">
        <f t="shared" si="11"/>
        <v>11178</v>
      </c>
      <c r="JO26" s="74">
        <f t="shared" si="11"/>
        <v>11178</v>
      </c>
      <c r="JP26" s="74">
        <f t="shared" si="11"/>
        <v>11178</v>
      </c>
      <c r="JQ26" s="74">
        <f t="shared" si="11"/>
        <v>11178</v>
      </c>
      <c r="JR26" s="74">
        <f t="shared" si="11"/>
        <v>11178</v>
      </c>
      <c r="JS26" s="74">
        <f t="shared" si="11"/>
        <v>12198</v>
      </c>
      <c r="JT26" s="74">
        <f t="shared" si="11"/>
        <v>12198</v>
      </c>
      <c r="JU26" s="74">
        <f t="shared" si="11"/>
        <v>12453</v>
      </c>
    </row>
    <row r="27" spans="1:2568" s="3" customFormat="1" ht="24" x14ac:dyDescent="0.2">
      <c r="A27" s="39" t="s">
        <v>4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</row>
    <row r="28" spans="1:2568" s="3" customFormat="1" x14ac:dyDescent="0.2">
      <c r="A28" s="13">
        <v>1</v>
      </c>
      <c r="B28" s="74">
        <f t="shared" ref="B28:M28" si="12">ROUND(B8*0.85,)</f>
        <v>11858</v>
      </c>
      <c r="C28" s="74">
        <f t="shared" si="12"/>
        <v>11858</v>
      </c>
      <c r="D28" s="74">
        <f t="shared" si="12"/>
        <v>11858</v>
      </c>
      <c r="E28" s="74">
        <f t="shared" si="12"/>
        <v>11858</v>
      </c>
      <c r="F28" s="74">
        <f t="shared" si="12"/>
        <v>11858</v>
      </c>
      <c r="G28" s="74">
        <f t="shared" si="12"/>
        <v>11858</v>
      </c>
      <c r="H28" s="74">
        <f t="shared" si="12"/>
        <v>11858</v>
      </c>
      <c r="I28" s="74">
        <f t="shared" si="12"/>
        <v>11858</v>
      </c>
      <c r="J28" s="74">
        <f t="shared" si="12"/>
        <v>11858</v>
      </c>
      <c r="K28" s="74">
        <f t="shared" si="12"/>
        <v>11858</v>
      </c>
      <c r="L28" s="74">
        <f t="shared" si="12"/>
        <v>11858</v>
      </c>
      <c r="M28" s="74">
        <f t="shared" si="12"/>
        <v>11858</v>
      </c>
      <c r="N28" s="74">
        <f t="shared" ref="N28:AO28" si="13">ROUND(N8*0.85,)</f>
        <v>10030</v>
      </c>
      <c r="O28" s="74">
        <f t="shared" si="13"/>
        <v>10030</v>
      </c>
      <c r="P28" s="74">
        <f t="shared" si="13"/>
        <v>10030</v>
      </c>
      <c r="Q28" s="74">
        <f t="shared" si="13"/>
        <v>9775</v>
      </c>
      <c r="R28" s="74">
        <f t="shared" si="13"/>
        <v>9775</v>
      </c>
      <c r="S28" s="74">
        <f t="shared" si="13"/>
        <v>9775</v>
      </c>
      <c r="T28" s="74">
        <f t="shared" si="13"/>
        <v>9775</v>
      </c>
      <c r="U28" s="74">
        <f t="shared" si="13"/>
        <v>9775</v>
      </c>
      <c r="V28" s="74">
        <f t="shared" si="13"/>
        <v>10030</v>
      </c>
      <c r="W28" s="74">
        <f t="shared" si="13"/>
        <v>10030</v>
      </c>
      <c r="X28" s="74">
        <f t="shared" si="13"/>
        <v>10030</v>
      </c>
      <c r="Y28" s="74">
        <f t="shared" si="13"/>
        <v>9775</v>
      </c>
      <c r="Z28" s="74">
        <f t="shared" si="13"/>
        <v>9775</v>
      </c>
      <c r="AA28" s="74">
        <f t="shared" si="13"/>
        <v>9775</v>
      </c>
      <c r="AB28" s="74">
        <f t="shared" si="13"/>
        <v>9775</v>
      </c>
      <c r="AC28" s="74">
        <f t="shared" si="13"/>
        <v>9775</v>
      </c>
      <c r="AD28" s="74">
        <f t="shared" si="13"/>
        <v>10030</v>
      </c>
      <c r="AE28" s="74">
        <f t="shared" si="13"/>
        <v>10030</v>
      </c>
      <c r="AF28" s="74">
        <f t="shared" si="13"/>
        <v>9775</v>
      </c>
      <c r="AG28" s="74">
        <f t="shared" si="13"/>
        <v>9775</v>
      </c>
      <c r="AH28" s="74">
        <f t="shared" si="13"/>
        <v>9775</v>
      </c>
      <c r="AI28" s="74">
        <f t="shared" si="13"/>
        <v>9775</v>
      </c>
      <c r="AJ28" s="74">
        <f t="shared" si="13"/>
        <v>9775</v>
      </c>
      <c r="AK28" s="74">
        <f t="shared" si="13"/>
        <v>10030</v>
      </c>
      <c r="AL28" s="74">
        <f t="shared" si="13"/>
        <v>10030</v>
      </c>
      <c r="AM28" s="74">
        <f t="shared" si="13"/>
        <v>9775</v>
      </c>
      <c r="AN28" s="74">
        <f t="shared" si="13"/>
        <v>9775</v>
      </c>
      <c r="AO28" s="74">
        <f t="shared" si="13"/>
        <v>9775</v>
      </c>
      <c r="AP28" s="74">
        <f t="shared" ref="AP28:AQ28" si="14">ROUND(AP8*0.85,)</f>
        <v>9775</v>
      </c>
      <c r="AQ28" s="74">
        <f t="shared" si="14"/>
        <v>12580</v>
      </c>
      <c r="AR28" s="74">
        <f t="shared" ref="AR28:CC28" si="15">ROUND(AR8*0.85,)</f>
        <v>11305</v>
      </c>
      <c r="AS28" s="74">
        <f t="shared" si="15"/>
        <v>11305</v>
      </c>
      <c r="AT28" s="74">
        <f t="shared" si="15"/>
        <v>11305</v>
      </c>
      <c r="AU28" s="74">
        <f t="shared" si="15"/>
        <v>10455</v>
      </c>
      <c r="AV28" s="74">
        <f t="shared" si="15"/>
        <v>10455</v>
      </c>
      <c r="AW28" s="74">
        <f t="shared" si="15"/>
        <v>10455</v>
      </c>
      <c r="AX28" s="74">
        <f t="shared" si="15"/>
        <v>10455</v>
      </c>
      <c r="AY28" s="74">
        <f t="shared" si="15"/>
        <v>10455</v>
      </c>
      <c r="AZ28" s="74">
        <f t="shared" si="15"/>
        <v>11305</v>
      </c>
      <c r="BA28" s="74">
        <f t="shared" si="15"/>
        <v>11305</v>
      </c>
      <c r="BB28" s="74">
        <f t="shared" si="15"/>
        <v>11305</v>
      </c>
      <c r="BC28" s="74">
        <f t="shared" si="15"/>
        <v>9775</v>
      </c>
      <c r="BD28" s="74">
        <f t="shared" si="15"/>
        <v>9775</v>
      </c>
      <c r="BE28" s="74">
        <f t="shared" si="15"/>
        <v>9775</v>
      </c>
      <c r="BF28" s="74">
        <f t="shared" si="15"/>
        <v>10455</v>
      </c>
      <c r="BG28" s="74">
        <f t="shared" si="15"/>
        <v>10455</v>
      </c>
      <c r="BH28" s="74">
        <f t="shared" si="15"/>
        <v>9775</v>
      </c>
      <c r="BI28" s="74">
        <f t="shared" si="15"/>
        <v>9775</v>
      </c>
      <c r="BJ28" s="74">
        <f t="shared" si="15"/>
        <v>9775</v>
      </c>
      <c r="BK28" s="74">
        <f t="shared" si="15"/>
        <v>9775</v>
      </c>
      <c r="BL28" s="74">
        <f t="shared" si="15"/>
        <v>9775</v>
      </c>
      <c r="BM28" s="74">
        <f t="shared" si="15"/>
        <v>10455</v>
      </c>
      <c r="BN28" s="74">
        <f t="shared" si="15"/>
        <v>10455</v>
      </c>
      <c r="BO28" s="74">
        <f t="shared" si="15"/>
        <v>9775</v>
      </c>
      <c r="BP28" s="74">
        <f t="shared" si="15"/>
        <v>9775</v>
      </c>
      <c r="BQ28" s="74">
        <f t="shared" si="15"/>
        <v>9775</v>
      </c>
      <c r="BR28" s="74">
        <f t="shared" si="15"/>
        <v>9775</v>
      </c>
      <c r="BS28" s="74">
        <f t="shared" si="15"/>
        <v>9775</v>
      </c>
      <c r="BT28" s="74">
        <f t="shared" si="15"/>
        <v>10455</v>
      </c>
      <c r="BU28" s="74">
        <f t="shared" si="15"/>
        <v>10455</v>
      </c>
      <c r="BV28" s="74">
        <f t="shared" si="15"/>
        <v>11050</v>
      </c>
      <c r="BW28" s="74">
        <f t="shared" si="15"/>
        <v>11305</v>
      </c>
      <c r="BX28" s="74">
        <f t="shared" si="15"/>
        <v>11305</v>
      </c>
      <c r="BY28" s="74">
        <f t="shared" si="15"/>
        <v>11305</v>
      </c>
      <c r="BZ28" s="74">
        <f t="shared" si="15"/>
        <v>11305</v>
      </c>
      <c r="CA28" s="74">
        <f t="shared" si="15"/>
        <v>17680</v>
      </c>
      <c r="CB28" s="74">
        <f t="shared" si="15"/>
        <v>17680</v>
      </c>
      <c r="CC28" s="74">
        <f t="shared" si="15"/>
        <v>17680</v>
      </c>
      <c r="CD28" s="74">
        <f t="shared" ref="CD28:EO28" si="16">ROUND(CD8*0.85,)</f>
        <v>17680</v>
      </c>
      <c r="CE28" s="74">
        <f t="shared" si="16"/>
        <v>17680</v>
      </c>
      <c r="CF28" s="74">
        <f t="shared" si="16"/>
        <v>17680</v>
      </c>
      <c r="CG28" s="74">
        <f t="shared" si="16"/>
        <v>17680</v>
      </c>
      <c r="CH28" s="74">
        <f t="shared" si="16"/>
        <v>17680</v>
      </c>
      <c r="CI28" s="74">
        <f t="shared" si="16"/>
        <v>11305</v>
      </c>
      <c r="CJ28" s="74">
        <f t="shared" si="16"/>
        <v>11305</v>
      </c>
      <c r="CK28" s="74">
        <f t="shared" si="16"/>
        <v>11305</v>
      </c>
      <c r="CL28" s="74">
        <f t="shared" si="16"/>
        <v>11305</v>
      </c>
      <c r="CM28" s="74">
        <f t="shared" si="16"/>
        <v>11305</v>
      </c>
      <c r="CN28" s="74">
        <f t="shared" si="16"/>
        <v>11305</v>
      </c>
      <c r="CO28" s="74">
        <f t="shared" si="16"/>
        <v>11305</v>
      </c>
      <c r="CP28" s="74">
        <f t="shared" si="16"/>
        <v>11305</v>
      </c>
      <c r="CQ28" s="74">
        <f t="shared" si="16"/>
        <v>11305</v>
      </c>
      <c r="CR28" s="74">
        <f t="shared" si="16"/>
        <v>17680</v>
      </c>
      <c r="CS28" s="74">
        <f t="shared" si="16"/>
        <v>17680</v>
      </c>
      <c r="CT28" s="74">
        <f t="shared" si="16"/>
        <v>17680</v>
      </c>
      <c r="CU28" s="74">
        <f t="shared" si="16"/>
        <v>17680</v>
      </c>
      <c r="CV28" s="74">
        <f t="shared" si="16"/>
        <v>17680</v>
      </c>
      <c r="CW28" s="74">
        <f t="shared" si="16"/>
        <v>17680</v>
      </c>
      <c r="CX28" s="74">
        <f t="shared" si="16"/>
        <v>17680</v>
      </c>
      <c r="CY28" s="74">
        <f t="shared" si="16"/>
        <v>11305</v>
      </c>
      <c r="CZ28" s="74">
        <f t="shared" si="16"/>
        <v>11305</v>
      </c>
      <c r="DA28" s="74">
        <f t="shared" si="16"/>
        <v>19890</v>
      </c>
      <c r="DB28" s="74">
        <f t="shared" si="16"/>
        <v>19890</v>
      </c>
      <c r="DC28" s="74">
        <f t="shared" si="16"/>
        <v>19890</v>
      </c>
      <c r="DD28" s="74">
        <f t="shared" si="16"/>
        <v>19890</v>
      </c>
      <c r="DE28" s="74">
        <f t="shared" si="16"/>
        <v>19890</v>
      </c>
      <c r="DF28" s="74">
        <f t="shared" si="16"/>
        <v>19890</v>
      </c>
      <c r="DG28" s="74">
        <f t="shared" si="16"/>
        <v>19890</v>
      </c>
      <c r="DH28" s="74">
        <f t="shared" si="16"/>
        <v>19890</v>
      </c>
      <c r="DI28" s="74">
        <f t="shared" si="16"/>
        <v>19890</v>
      </c>
      <c r="DJ28" s="74">
        <f t="shared" si="16"/>
        <v>19890</v>
      </c>
      <c r="DK28" s="74">
        <f t="shared" si="16"/>
        <v>14195</v>
      </c>
      <c r="DL28" s="74">
        <f t="shared" si="16"/>
        <v>14195</v>
      </c>
      <c r="DM28" s="74">
        <f t="shared" si="16"/>
        <v>14195</v>
      </c>
      <c r="DN28" s="74">
        <f t="shared" si="16"/>
        <v>14195</v>
      </c>
      <c r="DO28" s="74">
        <f t="shared" si="16"/>
        <v>14620</v>
      </c>
      <c r="DP28" s="74">
        <f t="shared" si="16"/>
        <v>14620</v>
      </c>
      <c r="DQ28" s="74">
        <f t="shared" si="16"/>
        <v>15640</v>
      </c>
      <c r="DR28" s="74">
        <f t="shared" si="16"/>
        <v>15640</v>
      </c>
      <c r="DS28" s="74">
        <f t="shared" si="16"/>
        <v>14620</v>
      </c>
      <c r="DT28" s="74">
        <f t="shared" si="16"/>
        <v>14620</v>
      </c>
      <c r="DU28" s="74">
        <f t="shared" si="16"/>
        <v>14620</v>
      </c>
      <c r="DV28" s="74">
        <f t="shared" si="16"/>
        <v>14620</v>
      </c>
      <c r="DW28" s="74">
        <f t="shared" si="16"/>
        <v>14620</v>
      </c>
      <c r="DX28" s="74">
        <f t="shared" si="16"/>
        <v>15640</v>
      </c>
      <c r="DY28" s="74">
        <f t="shared" si="16"/>
        <v>15640</v>
      </c>
      <c r="DZ28" s="74">
        <f t="shared" si="16"/>
        <v>14620</v>
      </c>
      <c r="EA28" s="74">
        <f t="shared" si="16"/>
        <v>14620</v>
      </c>
      <c r="EB28" s="74">
        <f t="shared" si="16"/>
        <v>14620</v>
      </c>
      <c r="EC28" s="74">
        <f t="shared" si="16"/>
        <v>14620</v>
      </c>
      <c r="ED28" s="74">
        <f t="shared" si="16"/>
        <v>14620</v>
      </c>
      <c r="EE28" s="74">
        <f t="shared" si="16"/>
        <v>15640</v>
      </c>
      <c r="EF28" s="74">
        <f t="shared" si="16"/>
        <v>15640</v>
      </c>
      <c r="EG28" s="74">
        <f t="shared" si="16"/>
        <v>14620</v>
      </c>
      <c r="EH28" s="74">
        <f t="shared" si="16"/>
        <v>14620</v>
      </c>
      <c r="EI28" s="74">
        <f t="shared" si="16"/>
        <v>14620</v>
      </c>
      <c r="EJ28" s="74">
        <f t="shared" si="16"/>
        <v>14620</v>
      </c>
      <c r="EK28" s="74">
        <f t="shared" si="16"/>
        <v>14620</v>
      </c>
      <c r="EL28" s="74">
        <f t="shared" si="16"/>
        <v>15640</v>
      </c>
      <c r="EM28" s="74">
        <f t="shared" si="16"/>
        <v>15640</v>
      </c>
      <c r="EN28" s="74">
        <f t="shared" si="16"/>
        <v>14620</v>
      </c>
      <c r="EO28" s="74">
        <f t="shared" si="16"/>
        <v>14620</v>
      </c>
      <c r="EP28" s="74">
        <f t="shared" ref="EP28:GM28" si="17">ROUND(EP8*0.85,)</f>
        <v>14620</v>
      </c>
      <c r="EQ28" s="74">
        <f t="shared" si="17"/>
        <v>14620</v>
      </c>
      <c r="ER28" s="74">
        <f t="shared" si="17"/>
        <v>14620</v>
      </c>
      <c r="ES28" s="74">
        <f t="shared" si="17"/>
        <v>15640</v>
      </c>
      <c r="ET28" s="74">
        <f t="shared" si="17"/>
        <v>15640</v>
      </c>
      <c r="EU28" s="74">
        <f t="shared" si="17"/>
        <v>14620</v>
      </c>
      <c r="EV28" s="74">
        <f t="shared" si="17"/>
        <v>14620</v>
      </c>
      <c r="EW28" s="74">
        <f t="shared" si="17"/>
        <v>14620</v>
      </c>
      <c r="EX28" s="74">
        <f t="shared" si="17"/>
        <v>14620</v>
      </c>
      <c r="EY28" s="74">
        <f t="shared" si="17"/>
        <v>14620</v>
      </c>
      <c r="EZ28" s="74">
        <f t="shared" si="17"/>
        <v>15640</v>
      </c>
      <c r="FA28" s="74">
        <f t="shared" si="17"/>
        <v>15640</v>
      </c>
      <c r="FB28" s="74">
        <f t="shared" si="17"/>
        <v>13005</v>
      </c>
      <c r="FC28" s="74">
        <f t="shared" si="17"/>
        <v>13005</v>
      </c>
      <c r="FD28" s="74">
        <f t="shared" si="17"/>
        <v>13005</v>
      </c>
      <c r="FE28" s="74">
        <f t="shared" si="17"/>
        <v>13005</v>
      </c>
      <c r="FF28" s="74">
        <f t="shared" si="17"/>
        <v>13005</v>
      </c>
      <c r="FG28" s="74">
        <f t="shared" si="17"/>
        <v>14620</v>
      </c>
      <c r="FH28" s="74">
        <f t="shared" si="17"/>
        <v>14620</v>
      </c>
      <c r="FI28" s="74">
        <f t="shared" si="17"/>
        <v>12580</v>
      </c>
      <c r="FJ28" s="74">
        <f t="shared" si="17"/>
        <v>12580</v>
      </c>
      <c r="FK28" s="74">
        <f t="shared" si="17"/>
        <v>12580</v>
      </c>
      <c r="FL28" s="74">
        <f t="shared" si="17"/>
        <v>12580</v>
      </c>
      <c r="FM28" s="74">
        <f t="shared" si="17"/>
        <v>12580</v>
      </c>
      <c r="FN28" s="74">
        <f t="shared" si="17"/>
        <v>14620</v>
      </c>
      <c r="FO28" s="74">
        <f t="shared" si="17"/>
        <v>14620</v>
      </c>
      <c r="FP28" s="74">
        <f t="shared" si="17"/>
        <v>12580</v>
      </c>
      <c r="FQ28" s="74">
        <f t="shared" si="17"/>
        <v>12580</v>
      </c>
      <c r="FR28" s="74">
        <f t="shared" si="17"/>
        <v>12580</v>
      </c>
      <c r="FS28" s="74">
        <f t="shared" si="17"/>
        <v>12580</v>
      </c>
      <c r="FT28" s="74">
        <f t="shared" si="17"/>
        <v>12580</v>
      </c>
      <c r="FU28" s="74">
        <f t="shared" si="17"/>
        <v>14620</v>
      </c>
      <c r="FV28" s="74">
        <f t="shared" si="17"/>
        <v>14620</v>
      </c>
      <c r="FW28" s="74">
        <f t="shared" si="17"/>
        <v>12580</v>
      </c>
      <c r="FX28" s="74">
        <f t="shared" si="17"/>
        <v>12580</v>
      </c>
      <c r="FY28" s="74">
        <f t="shared" si="17"/>
        <v>12580</v>
      </c>
      <c r="FZ28" s="74">
        <f t="shared" si="17"/>
        <v>12580</v>
      </c>
      <c r="GA28" s="74">
        <f t="shared" si="17"/>
        <v>12580</v>
      </c>
      <c r="GB28" s="74">
        <f t="shared" si="17"/>
        <v>14620</v>
      </c>
      <c r="GC28" s="74">
        <f t="shared" si="17"/>
        <v>14620</v>
      </c>
      <c r="GD28" s="74">
        <f t="shared" si="17"/>
        <v>12580</v>
      </c>
      <c r="GE28" s="74">
        <f t="shared" si="17"/>
        <v>12580</v>
      </c>
      <c r="GF28" s="74">
        <f t="shared" si="17"/>
        <v>12580</v>
      </c>
      <c r="GG28" s="74">
        <f t="shared" si="17"/>
        <v>12580</v>
      </c>
      <c r="GH28" s="74">
        <f t="shared" si="17"/>
        <v>12580</v>
      </c>
      <c r="GI28" s="74">
        <f t="shared" si="17"/>
        <v>14620</v>
      </c>
      <c r="GJ28" s="74">
        <f t="shared" si="17"/>
        <v>14620</v>
      </c>
      <c r="GK28" s="74">
        <f t="shared" si="17"/>
        <v>13600</v>
      </c>
      <c r="GL28" s="74">
        <f t="shared" si="17"/>
        <v>13600</v>
      </c>
      <c r="GM28" s="74">
        <f t="shared" si="17"/>
        <v>13600</v>
      </c>
      <c r="GN28" s="74">
        <f t="shared" ref="GN28:IY28" si="18">ROUND(GN8*0.85,)</f>
        <v>13600</v>
      </c>
      <c r="GO28" s="74">
        <f t="shared" si="18"/>
        <v>10030</v>
      </c>
      <c r="GP28" s="74">
        <f t="shared" si="18"/>
        <v>10455</v>
      </c>
      <c r="GQ28" s="74">
        <f t="shared" si="18"/>
        <v>10455</v>
      </c>
      <c r="GR28" s="74">
        <f t="shared" si="18"/>
        <v>10030</v>
      </c>
      <c r="GS28" s="74">
        <f t="shared" si="18"/>
        <v>10030</v>
      </c>
      <c r="GT28" s="74">
        <f t="shared" si="18"/>
        <v>10030</v>
      </c>
      <c r="GU28" s="74">
        <f t="shared" si="18"/>
        <v>10030</v>
      </c>
      <c r="GV28" s="74">
        <f t="shared" si="18"/>
        <v>10030</v>
      </c>
      <c r="GW28" s="74">
        <f t="shared" si="18"/>
        <v>10455</v>
      </c>
      <c r="GX28" s="74">
        <f t="shared" si="18"/>
        <v>10455</v>
      </c>
      <c r="GY28" s="74">
        <f t="shared" si="18"/>
        <v>10030</v>
      </c>
      <c r="GZ28" s="74">
        <f t="shared" si="18"/>
        <v>10030</v>
      </c>
      <c r="HA28" s="74">
        <f t="shared" si="18"/>
        <v>10030</v>
      </c>
      <c r="HB28" s="74">
        <f t="shared" si="18"/>
        <v>10030</v>
      </c>
      <c r="HC28" s="74">
        <f t="shared" si="18"/>
        <v>10030</v>
      </c>
      <c r="HD28" s="74">
        <f t="shared" si="18"/>
        <v>10455</v>
      </c>
      <c r="HE28" s="74">
        <f t="shared" si="18"/>
        <v>10455</v>
      </c>
      <c r="HF28" s="74">
        <f t="shared" si="18"/>
        <v>10030</v>
      </c>
      <c r="HG28" s="74">
        <f t="shared" si="18"/>
        <v>10030</v>
      </c>
      <c r="HH28" s="74">
        <f t="shared" si="18"/>
        <v>10030</v>
      </c>
      <c r="HI28" s="74">
        <f t="shared" si="18"/>
        <v>10030</v>
      </c>
      <c r="HJ28" s="74">
        <f t="shared" si="18"/>
        <v>10030</v>
      </c>
      <c r="HK28" s="74">
        <f t="shared" si="18"/>
        <v>10455</v>
      </c>
      <c r="HL28" s="74">
        <f t="shared" si="18"/>
        <v>10455</v>
      </c>
      <c r="HM28" s="74">
        <f t="shared" si="18"/>
        <v>10030</v>
      </c>
      <c r="HN28" s="74">
        <f t="shared" si="18"/>
        <v>10030</v>
      </c>
      <c r="HO28" s="74">
        <f t="shared" si="18"/>
        <v>10030</v>
      </c>
      <c r="HP28" s="74">
        <f t="shared" si="18"/>
        <v>10030</v>
      </c>
      <c r="HQ28" s="74">
        <f t="shared" si="18"/>
        <v>10030</v>
      </c>
      <c r="HR28" s="74">
        <f t="shared" si="18"/>
        <v>10455</v>
      </c>
      <c r="HS28" s="74">
        <f t="shared" si="18"/>
        <v>10455</v>
      </c>
      <c r="HT28" s="74">
        <f t="shared" si="18"/>
        <v>10030</v>
      </c>
      <c r="HU28" s="74">
        <f t="shared" si="18"/>
        <v>10030</v>
      </c>
      <c r="HV28" s="74">
        <f t="shared" si="18"/>
        <v>10455</v>
      </c>
      <c r="HW28" s="74">
        <f t="shared" si="18"/>
        <v>11050</v>
      </c>
      <c r="HX28" s="74">
        <f t="shared" si="18"/>
        <v>9775</v>
      </c>
      <c r="HY28" s="74">
        <f t="shared" si="18"/>
        <v>10030</v>
      </c>
      <c r="HZ28" s="74">
        <f t="shared" si="18"/>
        <v>10030</v>
      </c>
      <c r="IA28" s="74">
        <f t="shared" si="18"/>
        <v>9775</v>
      </c>
      <c r="IB28" s="74">
        <f t="shared" si="18"/>
        <v>9775</v>
      </c>
      <c r="IC28" s="74">
        <f t="shared" si="18"/>
        <v>9775</v>
      </c>
      <c r="ID28" s="74">
        <f t="shared" si="18"/>
        <v>9775</v>
      </c>
      <c r="IE28" s="74">
        <f t="shared" si="18"/>
        <v>9775</v>
      </c>
      <c r="IF28" s="74">
        <f t="shared" si="18"/>
        <v>10030</v>
      </c>
      <c r="IG28" s="74">
        <f t="shared" si="18"/>
        <v>10030</v>
      </c>
      <c r="IH28" s="74">
        <f t="shared" si="18"/>
        <v>9775</v>
      </c>
      <c r="II28" s="74">
        <f t="shared" si="18"/>
        <v>9775</v>
      </c>
      <c r="IJ28" s="74">
        <f t="shared" si="18"/>
        <v>9775</v>
      </c>
      <c r="IK28" s="74">
        <f t="shared" si="18"/>
        <v>9775</v>
      </c>
      <c r="IL28" s="74">
        <f t="shared" si="18"/>
        <v>9775</v>
      </c>
      <c r="IM28" s="74">
        <f t="shared" si="18"/>
        <v>10030</v>
      </c>
      <c r="IN28" s="74">
        <f t="shared" si="18"/>
        <v>10030</v>
      </c>
      <c r="IO28" s="74">
        <f t="shared" si="18"/>
        <v>9775</v>
      </c>
      <c r="IP28" s="74">
        <f t="shared" si="18"/>
        <v>9775</v>
      </c>
      <c r="IQ28" s="74">
        <f t="shared" si="18"/>
        <v>9775</v>
      </c>
      <c r="IR28" s="74">
        <f t="shared" si="18"/>
        <v>9775</v>
      </c>
      <c r="IS28" s="74">
        <f t="shared" si="18"/>
        <v>9775</v>
      </c>
      <c r="IT28" s="74">
        <f t="shared" si="18"/>
        <v>10030</v>
      </c>
      <c r="IU28" s="74">
        <f t="shared" si="18"/>
        <v>10030</v>
      </c>
      <c r="IV28" s="74">
        <f t="shared" si="18"/>
        <v>9775</v>
      </c>
      <c r="IW28" s="74">
        <f t="shared" si="18"/>
        <v>9775</v>
      </c>
      <c r="IX28" s="74">
        <f t="shared" si="18"/>
        <v>11305</v>
      </c>
      <c r="IY28" s="74">
        <f t="shared" si="18"/>
        <v>11305</v>
      </c>
      <c r="IZ28" s="74">
        <f t="shared" ref="IZ28:JU29" si="19">ROUND(IZ8*0.85,)</f>
        <v>11050</v>
      </c>
      <c r="JA28" s="74">
        <f t="shared" si="19"/>
        <v>11050</v>
      </c>
      <c r="JB28" s="74">
        <f t="shared" si="19"/>
        <v>11050</v>
      </c>
      <c r="JC28" s="74">
        <f t="shared" si="19"/>
        <v>11050</v>
      </c>
      <c r="JD28" s="74">
        <f t="shared" si="19"/>
        <v>11050</v>
      </c>
      <c r="JE28" s="74">
        <f t="shared" si="19"/>
        <v>11305</v>
      </c>
      <c r="JF28" s="74">
        <f t="shared" si="19"/>
        <v>11305</v>
      </c>
      <c r="JG28" s="74">
        <f t="shared" si="19"/>
        <v>11050</v>
      </c>
      <c r="JH28" s="74">
        <f t="shared" si="19"/>
        <v>11050</v>
      </c>
      <c r="JI28" s="74">
        <f t="shared" si="19"/>
        <v>11050</v>
      </c>
      <c r="JJ28" s="74">
        <f t="shared" si="19"/>
        <v>11050</v>
      </c>
      <c r="JK28" s="74">
        <f t="shared" si="19"/>
        <v>11050</v>
      </c>
      <c r="JL28" s="74">
        <f t="shared" si="19"/>
        <v>11730</v>
      </c>
      <c r="JM28" s="74">
        <f t="shared" si="19"/>
        <v>11730</v>
      </c>
      <c r="JN28" s="74">
        <f t="shared" si="19"/>
        <v>11305</v>
      </c>
      <c r="JO28" s="74">
        <f t="shared" si="19"/>
        <v>11305</v>
      </c>
      <c r="JP28" s="74">
        <f t="shared" si="19"/>
        <v>11305</v>
      </c>
      <c r="JQ28" s="74">
        <f t="shared" si="19"/>
        <v>11305</v>
      </c>
      <c r="JR28" s="74">
        <f t="shared" si="19"/>
        <v>11305</v>
      </c>
      <c r="JS28" s="74">
        <f t="shared" si="19"/>
        <v>12325</v>
      </c>
      <c r="JT28" s="74">
        <f t="shared" si="19"/>
        <v>12325</v>
      </c>
      <c r="JU28" s="74">
        <f t="shared" si="19"/>
        <v>12580</v>
      </c>
    </row>
    <row r="29" spans="1:2568" s="3" customFormat="1" x14ac:dyDescent="0.2">
      <c r="A29" s="13">
        <v>2</v>
      </c>
      <c r="B29" s="74">
        <f t="shared" ref="B29:M29" si="20">ROUND(B9*0.85,)</f>
        <v>13515</v>
      </c>
      <c r="C29" s="74">
        <f t="shared" si="20"/>
        <v>13515</v>
      </c>
      <c r="D29" s="74">
        <f t="shared" si="20"/>
        <v>13515</v>
      </c>
      <c r="E29" s="74">
        <f t="shared" si="20"/>
        <v>13515</v>
      </c>
      <c r="F29" s="74">
        <f t="shared" si="20"/>
        <v>13515</v>
      </c>
      <c r="G29" s="74">
        <f t="shared" si="20"/>
        <v>13515</v>
      </c>
      <c r="H29" s="74">
        <f t="shared" si="20"/>
        <v>13515</v>
      </c>
      <c r="I29" s="74">
        <f t="shared" si="20"/>
        <v>13515</v>
      </c>
      <c r="J29" s="74">
        <f t="shared" si="20"/>
        <v>13515</v>
      </c>
      <c r="K29" s="74">
        <f t="shared" si="20"/>
        <v>13515</v>
      </c>
      <c r="L29" s="74">
        <f t="shared" si="20"/>
        <v>13515</v>
      </c>
      <c r="M29" s="74">
        <f t="shared" si="20"/>
        <v>13430</v>
      </c>
      <c r="N29" s="74">
        <f t="shared" ref="N29:AO29" si="21">ROUND(N9*0.85,)</f>
        <v>11603</v>
      </c>
      <c r="O29" s="74">
        <f t="shared" si="21"/>
        <v>11603</v>
      </c>
      <c r="P29" s="74">
        <f t="shared" si="21"/>
        <v>11603</v>
      </c>
      <c r="Q29" s="74">
        <f t="shared" si="21"/>
        <v>11348</v>
      </c>
      <c r="R29" s="74">
        <f t="shared" si="21"/>
        <v>11348</v>
      </c>
      <c r="S29" s="74">
        <f t="shared" si="21"/>
        <v>11348</v>
      </c>
      <c r="T29" s="74">
        <f t="shared" si="21"/>
        <v>11348</v>
      </c>
      <c r="U29" s="74">
        <f t="shared" si="21"/>
        <v>11348</v>
      </c>
      <c r="V29" s="74">
        <f t="shared" si="21"/>
        <v>11603</v>
      </c>
      <c r="W29" s="74">
        <f t="shared" si="21"/>
        <v>11603</v>
      </c>
      <c r="X29" s="74">
        <f t="shared" si="21"/>
        <v>11603</v>
      </c>
      <c r="Y29" s="74">
        <f t="shared" si="21"/>
        <v>11348</v>
      </c>
      <c r="Z29" s="74">
        <f t="shared" si="21"/>
        <v>11348</v>
      </c>
      <c r="AA29" s="74">
        <f t="shared" si="21"/>
        <v>11348</v>
      </c>
      <c r="AB29" s="74">
        <f t="shared" si="21"/>
        <v>11348</v>
      </c>
      <c r="AC29" s="74">
        <f t="shared" si="21"/>
        <v>11348</v>
      </c>
      <c r="AD29" s="74">
        <f t="shared" si="21"/>
        <v>11603</v>
      </c>
      <c r="AE29" s="74">
        <f t="shared" si="21"/>
        <v>11603</v>
      </c>
      <c r="AF29" s="74">
        <f t="shared" si="21"/>
        <v>11348</v>
      </c>
      <c r="AG29" s="74">
        <f t="shared" si="21"/>
        <v>11348</v>
      </c>
      <c r="AH29" s="74">
        <f t="shared" si="21"/>
        <v>11348</v>
      </c>
      <c r="AI29" s="74">
        <f t="shared" si="21"/>
        <v>11348</v>
      </c>
      <c r="AJ29" s="74">
        <f t="shared" si="21"/>
        <v>11348</v>
      </c>
      <c r="AK29" s="74">
        <f t="shared" si="21"/>
        <v>11603</v>
      </c>
      <c r="AL29" s="74">
        <f t="shared" si="21"/>
        <v>11603</v>
      </c>
      <c r="AM29" s="74">
        <f t="shared" si="21"/>
        <v>11348</v>
      </c>
      <c r="AN29" s="74">
        <f t="shared" si="21"/>
        <v>11348</v>
      </c>
      <c r="AO29" s="74">
        <f t="shared" si="21"/>
        <v>11348</v>
      </c>
      <c r="AP29" s="74">
        <f t="shared" ref="AP29:AQ29" si="22">ROUND(AP9*0.85,)</f>
        <v>11348</v>
      </c>
      <c r="AQ29" s="74">
        <f t="shared" si="22"/>
        <v>14153</v>
      </c>
      <c r="AR29" s="74">
        <f t="shared" ref="AR29:CC29" si="23">ROUND(AR9*0.85,)</f>
        <v>12878</v>
      </c>
      <c r="AS29" s="74">
        <f t="shared" si="23"/>
        <v>12878</v>
      </c>
      <c r="AT29" s="74">
        <f t="shared" si="23"/>
        <v>12878</v>
      </c>
      <c r="AU29" s="74">
        <f t="shared" si="23"/>
        <v>12028</v>
      </c>
      <c r="AV29" s="74">
        <f t="shared" si="23"/>
        <v>12028</v>
      </c>
      <c r="AW29" s="74">
        <f t="shared" si="23"/>
        <v>12028</v>
      </c>
      <c r="AX29" s="74">
        <f t="shared" si="23"/>
        <v>12028</v>
      </c>
      <c r="AY29" s="74">
        <f t="shared" si="23"/>
        <v>12028</v>
      </c>
      <c r="AZ29" s="74">
        <f t="shared" si="23"/>
        <v>12878</v>
      </c>
      <c r="BA29" s="74">
        <f t="shared" si="23"/>
        <v>12878</v>
      </c>
      <c r="BB29" s="74">
        <f t="shared" si="23"/>
        <v>12878</v>
      </c>
      <c r="BC29" s="74">
        <f t="shared" si="23"/>
        <v>11348</v>
      </c>
      <c r="BD29" s="74">
        <f t="shared" si="23"/>
        <v>11348</v>
      </c>
      <c r="BE29" s="74">
        <f t="shared" si="23"/>
        <v>11348</v>
      </c>
      <c r="BF29" s="74">
        <f t="shared" si="23"/>
        <v>12028</v>
      </c>
      <c r="BG29" s="74">
        <f t="shared" si="23"/>
        <v>12028</v>
      </c>
      <c r="BH29" s="74">
        <f t="shared" si="23"/>
        <v>11348</v>
      </c>
      <c r="BI29" s="74">
        <f t="shared" si="23"/>
        <v>11348</v>
      </c>
      <c r="BJ29" s="74">
        <f t="shared" si="23"/>
        <v>11348</v>
      </c>
      <c r="BK29" s="74">
        <f t="shared" si="23"/>
        <v>11348</v>
      </c>
      <c r="BL29" s="74">
        <f t="shared" si="23"/>
        <v>11348</v>
      </c>
      <c r="BM29" s="74">
        <f t="shared" si="23"/>
        <v>12028</v>
      </c>
      <c r="BN29" s="74">
        <f t="shared" si="23"/>
        <v>12028</v>
      </c>
      <c r="BO29" s="74">
        <f t="shared" si="23"/>
        <v>11348</v>
      </c>
      <c r="BP29" s="74">
        <f t="shared" si="23"/>
        <v>11348</v>
      </c>
      <c r="BQ29" s="74">
        <f t="shared" si="23"/>
        <v>11348</v>
      </c>
      <c r="BR29" s="74">
        <f t="shared" si="23"/>
        <v>11348</v>
      </c>
      <c r="BS29" s="74">
        <f t="shared" si="23"/>
        <v>11348</v>
      </c>
      <c r="BT29" s="74">
        <f t="shared" si="23"/>
        <v>12028</v>
      </c>
      <c r="BU29" s="74">
        <f t="shared" si="23"/>
        <v>12028</v>
      </c>
      <c r="BV29" s="74">
        <f t="shared" si="23"/>
        <v>12623</v>
      </c>
      <c r="BW29" s="74">
        <f t="shared" si="23"/>
        <v>12878</v>
      </c>
      <c r="BX29" s="74">
        <f t="shared" si="23"/>
        <v>12878</v>
      </c>
      <c r="BY29" s="74">
        <f t="shared" si="23"/>
        <v>12878</v>
      </c>
      <c r="BZ29" s="74">
        <f t="shared" si="23"/>
        <v>12878</v>
      </c>
      <c r="CA29" s="74">
        <f t="shared" si="23"/>
        <v>19253</v>
      </c>
      <c r="CB29" s="74">
        <f t="shared" si="23"/>
        <v>19253</v>
      </c>
      <c r="CC29" s="74">
        <f t="shared" si="23"/>
        <v>19253</v>
      </c>
      <c r="CD29" s="74">
        <f t="shared" ref="CD29:EO29" si="24">ROUND(CD9*0.85,)</f>
        <v>19253</v>
      </c>
      <c r="CE29" s="74">
        <f t="shared" si="24"/>
        <v>19253</v>
      </c>
      <c r="CF29" s="74">
        <f t="shared" si="24"/>
        <v>19253</v>
      </c>
      <c r="CG29" s="74">
        <f t="shared" si="24"/>
        <v>19253</v>
      </c>
      <c r="CH29" s="74">
        <f t="shared" si="24"/>
        <v>19253</v>
      </c>
      <c r="CI29" s="74">
        <f t="shared" si="24"/>
        <v>12878</v>
      </c>
      <c r="CJ29" s="74">
        <f t="shared" si="24"/>
        <v>12878</v>
      </c>
      <c r="CK29" s="74">
        <f t="shared" si="24"/>
        <v>12878</v>
      </c>
      <c r="CL29" s="74">
        <f t="shared" si="24"/>
        <v>12878</v>
      </c>
      <c r="CM29" s="74">
        <f t="shared" si="24"/>
        <v>12878</v>
      </c>
      <c r="CN29" s="74">
        <f t="shared" si="24"/>
        <v>12878</v>
      </c>
      <c r="CO29" s="74">
        <f t="shared" si="24"/>
        <v>12878</v>
      </c>
      <c r="CP29" s="74">
        <f t="shared" si="24"/>
        <v>12878</v>
      </c>
      <c r="CQ29" s="74">
        <f t="shared" si="24"/>
        <v>12878</v>
      </c>
      <c r="CR29" s="74">
        <f t="shared" si="24"/>
        <v>19253</v>
      </c>
      <c r="CS29" s="74">
        <f t="shared" si="24"/>
        <v>19253</v>
      </c>
      <c r="CT29" s="74">
        <f t="shared" si="24"/>
        <v>19253</v>
      </c>
      <c r="CU29" s="74">
        <f t="shared" si="24"/>
        <v>19253</v>
      </c>
      <c r="CV29" s="74">
        <f t="shared" si="24"/>
        <v>19253</v>
      </c>
      <c r="CW29" s="74">
        <f t="shared" si="24"/>
        <v>19253</v>
      </c>
      <c r="CX29" s="74">
        <f t="shared" si="24"/>
        <v>19253</v>
      </c>
      <c r="CY29" s="74">
        <f t="shared" si="24"/>
        <v>12878</v>
      </c>
      <c r="CZ29" s="74">
        <f t="shared" si="24"/>
        <v>12878</v>
      </c>
      <c r="DA29" s="74">
        <f t="shared" si="24"/>
        <v>21463</v>
      </c>
      <c r="DB29" s="74">
        <f t="shared" si="24"/>
        <v>21463</v>
      </c>
      <c r="DC29" s="74">
        <f t="shared" si="24"/>
        <v>21463</v>
      </c>
      <c r="DD29" s="74">
        <f t="shared" si="24"/>
        <v>21463</v>
      </c>
      <c r="DE29" s="74">
        <f t="shared" si="24"/>
        <v>21463</v>
      </c>
      <c r="DF29" s="74">
        <f t="shared" si="24"/>
        <v>21463</v>
      </c>
      <c r="DG29" s="74">
        <f t="shared" si="24"/>
        <v>21463</v>
      </c>
      <c r="DH29" s="74">
        <f t="shared" si="24"/>
        <v>21463</v>
      </c>
      <c r="DI29" s="74">
        <f t="shared" si="24"/>
        <v>21463</v>
      </c>
      <c r="DJ29" s="74">
        <f t="shared" si="24"/>
        <v>21463</v>
      </c>
      <c r="DK29" s="74">
        <f t="shared" si="24"/>
        <v>15768</v>
      </c>
      <c r="DL29" s="74">
        <f t="shared" si="24"/>
        <v>15768</v>
      </c>
      <c r="DM29" s="74">
        <f t="shared" si="24"/>
        <v>15768</v>
      </c>
      <c r="DN29" s="74">
        <f t="shared" si="24"/>
        <v>15768</v>
      </c>
      <c r="DO29" s="74">
        <f t="shared" si="24"/>
        <v>16193</v>
      </c>
      <c r="DP29" s="74">
        <f t="shared" si="24"/>
        <v>16193</v>
      </c>
      <c r="DQ29" s="74">
        <f t="shared" si="24"/>
        <v>17213</v>
      </c>
      <c r="DR29" s="74">
        <f t="shared" si="24"/>
        <v>17213</v>
      </c>
      <c r="DS29" s="74">
        <f t="shared" si="24"/>
        <v>16193</v>
      </c>
      <c r="DT29" s="74">
        <f t="shared" si="24"/>
        <v>16193</v>
      </c>
      <c r="DU29" s="74">
        <f t="shared" si="24"/>
        <v>16193</v>
      </c>
      <c r="DV29" s="74">
        <f t="shared" si="24"/>
        <v>16193</v>
      </c>
      <c r="DW29" s="74">
        <f t="shared" si="24"/>
        <v>16193</v>
      </c>
      <c r="DX29" s="74">
        <f t="shared" si="24"/>
        <v>17213</v>
      </c>
      <c r="DY29" s="74">
        <f t="shared" si="24"/>
        <v>17213</v>
      </c>
      <c r="DZ29" s="74">
        <f t="shared" si="24"/>
        <v>16193</v>
      </c>
      <c r="EA29" s="74">
        <f t="shared" si="24"/>
        <v>16193</v>
      </c>
      <c r="EB29" s="74">
        <f t="shared" si="24"/>
        <v>16193</v>
      </c>
      <c r="EC29" s="74">
        <f t="shared" si="24"/>
        <v>16193</v>
      </c>
      <c r="ED29" s="74">
        <f t="shared" si="24"/>
        <v>16193</v>
      </c>
      <c r="EE29" s="74">
        <f t="shared" si="24"/>
        <v>17213</v>
      </c>
      <c r="EF29" s="74">
        <f t="shared" si="24"/>
        <v>17213</v>
      </c>
      <c r="EG29" s="74">
        <f t="shared" si="24"/>
        <v>16193</v>
      </c>
      <c r="EH29" s="74">
        <f t="shared" si="24"/>
        <v>16193</v>
      </c>
      <c r="EI29" s="74">
        <f t="shared" si="24"/>
        <v>16193</v>
      </c>
      <c r="EJ29" s="74">
        <f t="shared" si="24"/>
        <v>16193</v>
      </c>
      <c r="EK29" s="74">
        <f t="shared" si="24"/>
        <v>16193</v>
      </c>
      <c r="EL29" s="74">
        <f t="shared" si="24"/>
        <v>17213</v>
      </c>
      <c r="EM29" s="74">
        <f t="shared" si="24"/>
        <v>17213</v>
      </c>
      <c r="EN29" s="74">
        <f t="shared" si="24"/>
        <v>16193</v>
      </c>
      <c r="EO29" s="74">
        <f t="shared" si="24"/>
        <v>16193</v>
      </c>
      <c r="EP29" s="74">
        <f t="shared" ref="EP29:GM29" si="25">ROUND(EP9*0.85,)</f>
        <v>16193</v>
      </c>
      <c r="EQ29" s="74">
        <f t="shared" si="25"/>
        <v>16193</v>
      </c>
      <c r="ER29" s="74">
        <f t="shared" si="25"/>
        <v>16193</v>
      </c>
      <c r="ES29" s="74">
        <f t="shared" si="25"/>
        <v>17213</v>
      </c>
      <c r="ET29" s="74">
        <f t="shared" si="25"/>
        <v>17213</v>
      </c>
      <c r="EU29" s="74">
        <f t="shared" si="25"/>
        <v>16193</v>
      </c>
      <c r="EV29" s="74">
        <f t="shared" si="25"/>
        <v>16193</v>
      </c>
      <c r="EW29" s="74">
        <f t="shared" si="25"/>
        <v>16193</v>
      </c>
      <c r="EX29" s="74">
        <f t="shared" si="25"/>
        <v>16193</v>
      </c>
      <c r="EY29" s="74">
        <f t="shared" si="25"/>
        <v>16193</v>
      </c>
      <c r="EZ29" s="74">
        <f t="shared" si="25"/>
        <v>17213</v>
      </c>
      <c r="FA29" s="74">
        <f t="shared" si="25"/>
        <v>17213</v>
      </c>
      <c r="FB29" s="74">
        <f t="shared" si="25"/>
        <v>14578</v>
      </c>
      <c r="FC29" s="74">
        <f t="shared" si="25"/>
        <v>14578</v>
      </c>
      <c r="FD29" s="74">
        <f t="shared" si="25"/>
        <v>14578</v>
      </c>
      <c r="FE29" s="74">
        <f t="shared" si="25"/>
        <v>14578</v>
      </c>
      <c r="FF29" s="74">
        <f t="shared" si="25"/>
        <v>14578</v>
      </c>
      <c r="FG29" s="74">
        <f t="shared" si="25"/>
        <v>16193</v>
      </c>
      <c r="FH29" s="74">
        <f t="shared" si="25"/>
        <v>16193</v>
      </c>
      <c r="FI29" s="74">
        <f t="shared" si="25"/>
        <v>14153</v>
      </c>
      <c r="FJ29" s="74">
        <f t="shared" si="25"/>
        <v>14153</v>
      </c>
      <c r="FK29" s="74">
        <f t="shared" si="25"/>
        <v>14153</v>
      </c>
      <c r="FL29" s="74">
        <f t="shared" si="25"/>
        <v>14153</v>
      </c>
      <c r="FM29" s="74">
        <f t="shared" si="25"/>
        <v>14153</v>
      </c>
      <c r="FN29" s="74">
        <f t="shared" si="25"/>
        <v>16193</v>
      </c>
      <c r="FO29" s="74">
        <f t="shared" si="25"/>
        <v>16193</v>
      </c>
      <c r="FP29" s="74">
        <f t="shared" si="25"/>
        <v>14153</v>
      </c>
      <c r="FQ29" s="74">
        <f t="shared" si="25"/>
        <v>14153</v>
      </c>
      <c r="FR29" s="74">
        <f t="shared" si="25"/>
        <v>14153</v>
      </c>
      <c r="FS29" s="74">
        <f t="shared" si="25"/>
        <v>14153</v>
      </c>
      <c r="FT29" s="74">
        <f t="shared" si="25"/>
        <v>14153</v>
      </c>
      <c r="FU29" s="74">
        <f t="shared" si="25"/>
        <v>16193</v>
      </c>
      <c r="FV29" s="74">
        <f t="shared" si="25"/>
        <v>16193</v>
      </c>
      <c r="FW29" s="74">
        <f t="shared" si="25"/>
        <v>14153</v>
      </c>
      <c r="FX29" s="74">
        <f t="shared" si="25"/>
        <v>14153</v>
      </c>
      <c r="FY29" s="74">
        <f t="shared" si="25"/>
        <v>14153</v>
      </c>
      <c r="FZ29" s="74">
        <f t="shared" si="25"/>
        <v>14153</v>
      </c>
      <c r="GA29" s="74">
        <f t="shared" si="25"/>
        <v>14153</v>
      </c>
      <c r="GB29" s="74">
        <f t="shared" si="25"/>
        <v>16193</v>
      </c>
      <c r="GC29" s="74">
        <f t="shared" si="25"/>
        <v>16193</v>
      </c>
      <c r="GD29" s="74">
        <f t="shared" si="25"/>
        <v>14153</v>
      </c>
      <c r="GE29" s="74">
        <f t="shared" si="25"/>
        <v>14153</v>
      </c>
      <c r="GF29" s="74">
        <f t="shared" si="25"/>
        <v>14153</v>
      </c>
      <c r="GG29" s="74">
        <f t="shared" si="25"/>
        <v>14153</v>
      </c>
      <c r="GH29" s="74">
        <f t="shared" si="25"/>
        <v>14153</v>
      </c>
      <c r="GI29" s="74">
        <f t="shared" si="25"/>
        <v>16193</v>
      </c>
      <c r="GJ29" s="74">
        <f t="shared" si="25"/>
        <v>16193</v>
      </c>
      <c r="GK29" s="74">
        <f t="shared" si="25"/>
        <v>15173</v>
      </c>
      <c r="GL29" s="74">
        <f t="shared" si="25"/>
        <v>15173</v>
      </c>
      <c r="GM29" s="74">
        <f t="shared" si="25"/>
        <v>15173</v>
      </c>
      <c r="GN29" s="74">
        <f t="shared" ref="GN29:IY29" si="26">ROUND(GN9*0.85,)</f>
        <v>15173</v>
      </c>
      <c r="GO29" s="74">
        <f t="shared" si="26"/>
        <v>11603</v>
      </c>
      <c r="GP29" s="74">
        <f t="shared" si="26"/>
        <v>12028</v>
      </c>
      <c r="GQ29" s="74">
        <f t="shared" si="26"/>
        <v>12028</v>
      </c>
      <c r="GR29" s="74">
        <f t="shared" si="26"/>
        <v>11603</v>
      </c>
      <c r="GS29" s="74">
        <f t="shared" si="26"/>
        <v>11603</v>
      </c>
      <c r="GT29" s="74">
        <f t="shared" si="26"/>
        <v>11603</v>
      </c>
      <c r="GU29" s="74">
        <f t="shared" si="26"/>
        <v>11603</v>
      </c>
      <c r="GV29" s="74">
        <f t="shared" si="26"/>
        <v>11603</v>
      </c>
      <c r="GW29" s="74">
        <f t="shared" si="26"/>
        <v>12028</v>
      </c>
      <c r="GX29" s="74">
        <f t="shared" si="26"/>
        <v>12028</v>
      </c>
      <c r="GY29" s="74">
        <f t="shared" si="26"/>
        <v>11603</v>
      </c>
      <c r="GZ29" s="74">
        <f t="shared" si="26"/>
        <v>11603</v>
      </c>
      <c r="HA29" s="74">
        <f t="shared" si="26"/>
        <v>11603</v>
      </c>
      <c r="HB29" s="74">
        <f t="shared" si="26"/>
        <v>11603</v>
      </c>
      <c r="HC29" s="74">
        <f t="shared" si="26"/>
        <v>11603</v>
      </c>
      <c r="HD29" s="74">
        <f t="shared" si="26"/>
        <v>12028</v>
      </c>
      <c r="HE29" s="74">
        <f t="shared" si="26"/>
        <v>12028</v>
      </c>
      <c r="HF29" s="74">
        <f t="shared" si="26"/>
        <v>11603</v>
      </c>
      <c r="HG29" s="74">
        <f t="shared" si="26"/>
        <v>11603</v>
      </c>
      <c r="HH29" s="74">
        <f t="shared" si="26"/>
        <v>11603</v>
      </c>
      <c r="HI29" s="74">
        <f t="shared" si="26"/>
        <v>11603</v>
      </c>
      <c r="HJ29" s="74">
        <f t="shared" si="26"/>
        <v>11603</v>
      </c>
      <c r="HK29" s="74">
        <f t="shared" si="26"/>
        <v>12028</v>
      </c>
      <c r="HL29" s="74">
        <f t="shared" si="26"/>
        <v>12028</v>
      </c>
      <c r="HM29" s="74">
        <f t="shared" si="26"/>
        <v>11603</v>
      </c>
      <c r="HN29" s="74">
        <f t="shared" si="26"/>
        <v>11603</v>
      </c>
      <c r="HO29" s="74">
        <f t="shared" si="26"/>
        <v>11603</v>
      </c>
      <c r="HP29" s="74">
        <f t="shared" si="26"/>
        <v>11603</v>
      </c>
      <c r="HQ29" s="74">
        <f t="shared" si="26"/>
        <v>11603</v>
      </c>
      <c r="HR29" s="74">
        <f t="shared" si="26"/>
        <v>12028</v>
      </c>
      <c r="HS29" s="74">
        <f t="shared" si="26"/>
        <v>12028</v>
      </c>
      <c r="HT29" s="74">
        <f t="shared" si="26"/>
        <v>11603</v>
      </c>
      <c r="HU29" s="74">
        <f t="shared" si="26"/>
        <v>11603</v>
      </c>
      <c r="HV29" s="74">
        <f t="shared" si="26"/>
        <v>12028</v>
      </c>
      <c r="HW29" s="74">
        <f t="shared" si="26"/>
        <v>12623</v>
      </c>
      <c r="HX29" s="74">
        <f t="shared" si="26"/>
        <v>11348</v>
      </c>
      <c r="HY29" s="74">
        <f t="shared" si="26"/>
        <v>11603</v>
      </c>
      <c r="HZ29" s="74">
        <f t="shared" si="26"/>
        <v>11603</v>
      </c>
      <c r="IA29" s="74">
        <f t="shared" si="26"/>
        <v>11348</v>
      </c>
      <c r="IB29" s="74">
        <f t="shared" si="26"/>
        <v>11348</v>
      </c>
      <c r="IC29" s="74">
        <f t="shared" si="26"/>
        <v>11348</v>
      </c>
      <c r="ID29" s="74">
        <f t="shared" si="26"/>
        <v>11348</v>
      </c>
      <c r="IE29" s="74">
        <f t="shared" si="26"/>
        <v>11348</v>
      </c>
      <c r="IF29" s="74">
        <f t="shared" si="26"/>
        <v>11603</v>
      </c>
      <c r="IG29" s="74">
        <f t="shared" si="26"/>
        <v>11603</v>
      </c>
      <c r="IH29" s="74">
        <f t="shared" si="26"/>
        <v>11348</v>
      </c>
      <c r="II29" s="74">
        <f t="shared" si="26"/>
        <v>11348</v>
      </c>
      <c r="IJ29" s="74">
        <f t="shared" si="26"/>
        <v>11348</v>
      </c>
      <c r="IK29" s="74">
        <f t="shared" si="26"/>
        <v>11348</v>
      </c>
      <c r="IL29" s="74">
        <f t="shared" si="26"/>
        <v>11348</v>
      </c>
      <c r="IM29" s="74">
        <f t="shared" si="26"/>
        <v>11603</v>
      </c>
      <c r="IN29" s="74">
        <f t="shared" si="26"/>
        <v>11603</v>
      </c>
      <c r="IO29" s="74">
        <f t="shared" si="26"/>
        <v>11348</v>
      </c>
      <c r="IP29" s="74">
        <f t="shared" si="26"/>
        <v>11348</v>
      </c>
      <c r="IQ29" s="74">
        <f t="shared" si="26"/>
        <v>11348</v>
      </c>
      <c r="IR29" s="74">
        <f t="shared" si="26"/>
        <v>11348</v>
      </c>
      <c r="IS29" s="74">
        <f t="shared" si="26"/>
        <v>11348</v>
      </c>
      <c r="IT29" s="74">
        <f t="shared" si="26"/>
        <v>11603</v>
      </c>
      <c r="IU29" s="74">
        <f t="shared" si="26"/>
        <v>11603</v>
      </c>
      <c r="IV29" s="74">
        <f t="shared" si="26"/>
        <v>11348</v>
      </c>
      <c r="IW29" s="74">
        <f t="shared" si="26"/>
        <v>11348</v>
      </c>
      <c r="IX29" s="74">
        <f t="shared" si="26"/>
        <v>12878</v>
      </c>
      <c r="IY29" s="74">
        <f t="shared" si="26"/>
        <v>12878</v>
      </c>
      <c r="IZ29" s="74">
        <f t="shared" si="19"/>
        <v>12623</v>
      </c>
      <c r="JA29" s="74">
        <f t="shared" si="19"/>
        <v>12623</v>
      </c>
      <c r="JB29" s="74">
        <f t="shared" si="19"/>
        <v>12623</v>
      </c>
      <c r="JC29" s="74">
        <f t="shared" si="19"/>
        <v>12623</v>
      </c>
      <c r="JD29" s="74">
        <f t="shared" si="19"/>
        <v>12623</v>
      </c>
      <c r="JE29" s="74">
        <f t="shared" si="19"/>
        <v>12878</v>
      </c>
      <c r="JF29" s="74">
        <f t="shared" si="19"/>
        <v>12878</v>
      </c>
      <c r="JG29" s="74">
        <f t="shared" si="19"/>
        <v>12623</v>
      </c>
      <c r="JH29" s="74">
        <f t="shared" si="19"/>
        <v>12623</v>
      </c>
      <c r="JI29" s="74">
        <f t="shared" si="19"/>
        <v>12623</v>
      </c>
      <c r="JJ29" s="74">
        <f t="shared" si="19"/>
        <v>12623</v>
      </c>
      <c r="JK29" s="74">
        <f t="shared" si="19"/>
        <v>12623</v>
      </c>
      <c r="JL29" s="74">
        <f t="shared" si="19"/>
        <v>13303</v>
      </c>
      <c r="JM29" s="74">
        <f t="shared" si="19"/>
        <v>13303</v>
      </c>
      <c r="JN29" s="74">
        <f t="shared" si="19"/>
        <v>12878</v>
      </c>
      <c r="JO29" s="74">
        <f t="shared" si="19"/>
        <v>12878</v>
      </c>
      <c r="JP29" s="74">
        <f t="shared" si="19"/>
        <v>12878</v>
      </c>
      <c r="JQ29" s="74">
        <f t="shared" si="19"/>
        <v>12878</v>
      </c>
      <c r="JR29" s="74">
        <f t="shared" si="19"/>
        <v>12878</v>
      </c>
      <c r="JS29" s="74">
        <f t="shared" si="19"/>
        <v>13898</v>
      </c>
      <c r="JT29" s="74">
        <f t="shared" si="19"/>
        <v>13898</v>
      </c>
      <c r="JU29" s="74">
        <f t="shared" si="19"/>
        <v>14153</v>
      </c>
    </row>
    <row r="30" spans="1:2568" s="3" customFormat="1" x14ac:dyDescent="0.2">
      <c r="A30" s="9" t="s">
        <v>5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GX30" s="74"/>
      <c r="GY30" s="74"/>
      <c r="GZ30" s="74"/>
      <c r="HA30" s="74"/>
      <c r="HB30" s="74"/>
      <c r="HC30" s="74"/>
      <c r="HD30" s="74"/>
      <c r="HE30" s="74"/>
      <c r="HF30" s="74"/>
      <c r="HG30" s="74"/>
      <c r="HH30" s="74"/>
      <c r="HI30" s="74"/>
      <c r="HJ30" s="74"/>
      <c r="HK30" s="74"/>
      <c r="HL30" s="74"/>
      <c r="HM30" s="74"/>
      <c r="HN30" s="74"/>
      <c r="HO30" s="74"/>
      <c r="HP30" s="74"/>
      <c r="HQ30" s="74"/>
      <c r="HR30" s="74"/>
      <c r="HS30" s="74"/>
      <c r="HT30" s="74"/>
      <c r="HU30" s="74"/>
      <c r="HV30" s="74"/>
      <c r="HW30" s="74"/>
      <c r="HX30" s="74"/>
      <c r="HY30" s="74"/>
      <c r="HZ30" s="74"/>
      <c r="IA30" s="74"/>
      <c r="IB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  <c r="IN30" s="74"/>
      <c r="IO30" s="74"/>
      <c r="IP30" s="74"/>
      <c r="IQ30" s="74"/>
      <c r="IR30" s="74"/>
      <c r="IS30" s="74"/>
      <c r="IT30" s="74"/>
      <c r="IU30" s="74"/>
      <c r="IV30" s="74"/>
      <c r="IW30" s="74"/>
      <c r="IX30" s="74"/>
      <c r="IY30" s="74"/>
      <c r="IZ30" s="74"/>
      <c r="JA30" s="74"/>
      <c r="JB30" s="74"/>
      <c r="JC30" s="74"/>
      <c r="JD30" s="74"/>
      <c r="JE30" s="74"/>
      <c r="JF30" s="74"/>
      <c r="JG30" s="74"/>
      <c r="JH30" s="74"/>
      <c r="JI30" s="74"/>
      <c r="JJ30" s="74"/>
      <c r="JK30" s="74"/>
      <c r="JL30" s="74"/>
      <c r="JM30" s="74"/>
      <c r="JN30" s="74"/>
      <c r="JO30" s="74"/>
      <c r="JP30" s="74"/>
      <c r="JQ30" s="74"/>
      <c r="JR30" s="74"/>
      <c r="JS30" s="74"/>
      <c r="JT30" s="74"/>
      <c r="JU30" s="74"/>
    </row>
    <row r="31" spans="1:2568" s="3" customFormat="1" x14ac:dyDescent="0.2">
      <c r="A31" s="11">
        <f>A25</f>
        <v>1</v>
      </c>
      <c r="B31" s="74">
        <f t="shared" ref="B31:M31" si="27">ROUND(B11*0.85,)</f>
        <v>12708</v>
      </c>
      <c r="C31" s="74">
        <f t="shared" si="27"/>
        <v>12708</v>
      </c>
      <c r="D31" s="74">
        <f t="shared" si="27"/>
        <v>12708</v>
      </c>
      <c r="E31" s="74">
        <f t="shared" si="27"/>
        <v>12708</v>
      </c>
      <c r="F31" s="74">
        <f t="shared" si="27"/>
        <v>12708</v>
      </c>
      <c r="G31" s="74">
        <f t="shared" si="27"/>
        <v>12708</v>
      </c>
      <c r="H31" s="74">
        <f t="shared" si="27"/>
        <v>12708</v>
      </c>
      <c r="I31" s="74">
        <f t="shared" si="27"/>
        <v>12708</v>
      </c>
      <c r="J31" s="74">
        <f t="shared" si="27"/>
        <v>12708</v>
      </c>
      <c r="K31" s="74">
        <f t="shared" si="27"/>
        <v>12708</v>
      </c>
      <c r="L31" s="74">
        <f t="shared" si="27"/>
        <v>12708</v>
      </c>
      <c r="M31" s="74">
        <f t="shared" si="27"/>
        <v>12708</v>
      </c>
      <c r="N31" s="74">
        <f t="shared" ref="N31:AO31" si="28">ROUND(N11*0.85,)</f>
        <v>10880</v>
      </c>
      <c r="O31" s="74">
        <f t="shared" si="28"/>
        <v>10880</v>
      </c>
      <c r="P31" s="74">
        <f t="shared" si="28"/>
        <v>10880</v>
      </c>
      <c r="Q31" s="74">
        <f t="shared" si="28"/>
        <v>10625</v>
      </c>
      <c r="R31" s="74">
        <f t="shared" si="28"/>
        <v>10625</v>
      </c>
      <c r="S31" s="74">
        <f t="shared" si="28"/>
        <v>10625</v>
      </c>
      <c r="T31" s="74">
        <f t="shared" si="28"/>
        <v>10625</v>
      </c>
      <c r="U31" s="74">
        <f t="shared" si="28"/>
        <v>10625</v>
      </c>
      <c r="V31" s="74">
        <f t="shared" si="28"/>
        <v>10880</v>
      </c>
      <c r="W31" s="74">
        <f t="shared" si="28"/>
        <v>10880</v>
      </c>
      <c r="X31" s="74">
        <f t="shared" si="28"/>
        <v>10880</v>
      </c>
      <c r="Y31" s="74">
        <f t="shared" si="28"/>
        <v>10625</v>
      </c>
      <c r="Z31" s="74">
        <f t="shared" si="28"/>
        <v>10625</v>
      </c>
      <c r="AA31" s="74">
        <f t="shared" si="28"/>
        <v>10625</v>
      </c>
      <c r="AB31" s="74">
        <f t="shared" si="28"/>
        <v>10625</v>
      </c>
      <c r="AC31" s="74">
        <f t="shared" si="28"/>
        <v>10625</v>
      </c>
      <c r="AD31" s="74">
        <f t="shared" si="28"/>
        <v>10880</v>
      </c>
      <c r="AE31" s="74">
        <f t="shared" si="28"/>
        <v>10880</v>
      </c>
      <c r="AF31" s="74">
        <f t="shared" si="28"/>
        <v>10625</v>
      </c>
      <c r="AG31" s="74">
        <f t="shared" si="28"/>
        <v>10625</v>
      </c>
      <c r="AH31" s="74">
        <f t="shared" si="28"/>
        <v>10625</v>
      </c>
      <c r="AI31" s="74">
        <f t="shared" si="28"/>
        <v>10625</v>
      </c>
      <c r="AJ31" s="74">
        <f t="shared" si="28"/>
        <v>10625</v>
      </c>
      <c r="AK31" s="74">
        <f t="shared" si="28"/>
        <v>10880</v>
      </c>
      <c r="AL31" s="74">
        <f t="shared" si="28"/>
        <v>10880</v>
      </c>
      <c r="AM31" s="74">
        <f t="shared" si="28"/>
        <v>10625</v>
      </c>
      <c r="AN31" s="74">
        <f t="shared" si="28"/>
        <v>10625</v>
      </c>
      <c r="AO31" s="74">
        <f t="shared" si="28"/>
        <v>10625</v>
      </c>
      <c r="AP31" s="74">
        <f t="shared" ref="AP31:AQ31" si="29">ROUND(AP11*0.85,)</f>
        <v>10625</v>
      </c>
      <c r="AQ31" s="74">
        <f t="shared" si="29"/>
        <v>13430</v>
      </c>
      <c r="AR31" s="74">
        <f t="shared" ref="AR31:CC31" si="30">ROUND(AR11*0.85,)</f>
        <v>12155</v>
      </c>
      <c r="AS31" s="74">
        <f t="shared" si="30"/>
        <v>12155</v>
      </c>
      <c r="AT31" s="74">
        <f t="shared" si="30"/>
        <v>12155</v>
      </c>
      <c r="AU31" s="74">
        <f t="shared" si="30"/>
        <v>11305</v>
      </c>
      <c r="AV31" s="74">
        <f t="shared" si="30"/>
        <v>11305</v>
      </c>
      <c r="AW31" s="74">
        <f t="shared" si="30"/>
        <v>11305</v>
      </c>
      <c r="AX31" s="74">
        <f t="shared" si="30"/>
        <v>11305</v>
      </c>
      <c r="AY31" s="74">
        <f t="shared" si="30"/>
        <v>11305</v>
      </c>
      <c r="AZ31" s="74">
        <f t="shared" si="30"/>
        <v>12155</v>
      </c>
      <c r="BA31" s="74">
        <f t="shared" si="30"/>
        <v>12155</v>
      </c>
      <c r="BB31" s="74">
        <f t="shared" si="30"/>
        <v>12155</v>
      </c>
      <c r="BC31" s="74">
        <f t="shared" si="30"/>
        <v>10625</v>
      </c>
      <c r="BD31" s="74">
        <f t="shared" si="30"/>
        <v>10625</v>
      </c>
      <c r="BE31" s="74">
        <f t="shared" si="30"/>
        <v>10625</v>
      </c>
      <c r="BF31" s="74">
        <f t="shared" si="30"/>
        <v>11305</v>
      </c>
      <c r="BG31" s="74">
        <f t="shared" si="30"/>
        <v>11305</v>
      </c>
      <c r="BH31" s="74">
        <f t="shared" si="30"/>
        <v>10625</v>
      </c>
      <c r="BI31" s="74">
        <f t="shared" si="30"/>
        <v>10625</v>
      </c>
      <c r="BJ31" s="74">
        <f t="shared" si="30"/>
        <v>10625</v>
      </c>
      <c r="BK31" s="74">
        <f t="shared" si="30"/>
        <v>10625</v>
      </c>
      <c r="BL31" s="74">
        <f t="shared" si="30"/>
        <v>10625</v>
      </c>
      <c r="BM31" s="74">
        <f t="shared" si="30"/>
        <v>11305</v>
      </c>
      <c r="BN31" s="74">
        <f t="shared" si="30"/>
        <v>11305</v>
      </c>
      <c r="BO31" s="74">
        <f t="shared" si="30"/>
        <v>10625</v>
      </c>
      <c r="BP31" s="74">
        <f t="shared" si="30"/>
        <v>10625</v>
      </c>
      <c r="BQ31" s="74">
        <f t="shared" si="30"/>
        <v>10625</v>
      </c>
      <c r="BR31" s="74">
        <f t="shared" si="30"/>
        <v>10625</v>
      </c>
      <c r="BS31" s="74">
        <f t="shared" si="30"/>
        <v>10625</v>
      </c>
      <c r="BT31" s="74">
        <f t="shared" si="30"/>
        <v>11305</v>
      </c>
      <c r="BU31" s="74">
        <f t="shared" si="30"/>
        <v>11305</v>
      </c>
      <c r="BV31" s="74">
        <f t="shared" si="30"/>
        <v>11900</v>
      </c>
      <c r="BW31" s="74">
        <f t="shared" si="30"/>
        <v>12155</v>
      </c>
      <c r="BX31" s="74">
        <f t="shared" si="30"/>
        <v>12155</v>
      </c>
      <c r="BY31" s="74">
        <f t="shared" si="30"/>
        <v>12155</v>
      </c>
      <c r="BZ31" s="74">
        <f t="shared" si="30"/>
        <v>12155</v>
      </c>
      <c r="CA31" s="74">
        <f t="shared" si="30"/>
        <v>18530</v>
      </c>
      <c r="CB31" s="74">
        <f t="shared" si="30"/>
        <v>18530</v>
      </c>
      <c r="CC31" s="74">
        <f t="shared" si="30"/>
        <v>18530</v>
      </c>
      <c r="CD31" s="74">
        <f t="shared" ref="CD31:EO31" si="31">ROUND(CD11*0.85,)</f>
        <v>18530</v>
      </c>
      <c r="CE31" s="74">
        <f t="shared" si="31"/>
        <v>18530</v>
      </c>
      <c r="CF31" s="74">
        <f t="shared" si="31"/>
        <v>18530</v>
      </c>
      <c r="CG31" s="74">
        <f t="shared" si="31"/>
        <v>18530</v>
      </c>
      <c r="CH31" s="74">
        <f t="shared" si="31"/>
        <v>18530</v>
      </c>
      <c r="CI31" s="74">
        <f t="shared" si="31"/>
        <v>12155</v>
      </c>
      <c r="CJ31" s="74">
        <f t="shared" si="31"/>
        <v>12155</v>
      </c>
      <c r="CK31" s="74">
        <f t="shared" si="31"/>
        <v>12155</v>
      </c>
      <c r="CL31" s="74">
        <f t="shared" si="31"/>
        <v>12155</v>
      </c>
      <c r="CM31" s="74">
        <f t="shared" si="31"/>
        <v>12155</v>
      </c>
      <c r="CN31" s="74">
        <f t="shared" si="31"/>
        <v>12155</v>
      </c>
      <c r="CO31" s="74">
        <f t="shared" si="31"/>
        <v>12155</v>
      </c>
      <c r="CP31" s="74">
        <f t="shared" si="31"/>
        <v>12155</v>
      </c>
      <c r="CQ31" s="74">
        <f t="shared" si="31"/>
        <v>12155</v>
      </c>
      <c r="CR31" s="74">
        <f t="shared" si="31"/>
        <v>18530</v>
      </c>
      <c r="CS31" s="74">
        <f t="shared" si="31"/>
        <v>18530</v>
      </c>
      <c r="CT31" s="74">
        <f t="shared" si="31"/>
        <v>18530</v>
      </c>
      <c r="CU31" s="74">
        <f t="shared" si="31"/>
        <v>18530</v>
      </c>
      <c r="CV31" s="74">
        <f t="shared" si="31"/>
        <v>18530</v>
      </c>
      <c r="CW31" s="74">
        <f t="shared" si="31"/>
        <v>18530</v>
      </c>
      <c r="CX31" s="74">
        <f t="shared" si="31"/>
        <v>18530</v>
      </c>
      <c r="CY31" s="74">
        <f t="shared" si="31"/>
        <v>12155</v>
      </c>
      <c r="CZ31" s="74">
        <f t="shared" si="31"/>
        <v>12155</v>
      </c>
      <c r="DA31" s="74">
        <f t="shared" si="31"/>
        <v>20740</v>
      </c>
      <c r="DB31" s="74">
        <f t="shared" si="31"/>
        <v>20740</v>
      </c>
      <c r="DC31" s="74">
        <f t="shared" si="31"/>
        <v>20740</v>
      </c>
      <c r="DD31" s="74">
        <f t="shared" si="31"/>
        <v>20740</v>
      </c>
      <c r="DE31" s="74">
        <f t="shared" si="31"/>
        <v>20740</v>
      </c>
      <c r="DF31" s="74">
        <f t="shared" si="31"/>
        <v>20740</v>
      </c>
      <c r="DG31" s="74">
        <f t="shared" si="31"/>
        <v>20740</v>
      </c>
      <c r="DH31" s="74">
        <f t="shared" si="31"/>
        <v>20740</v>
      </c>
      <c r="DI31" s="74">
        <f t="shared" si="31"/>
        <v>20740</v>
      </c>
      <c r="DJ31" s="74">
        <f t="shared" si="31"/>
        <v>20740</v>
      </c>
      <c r="DK31" s="74">
        <f t="shared" si="31"/>
        <v>15045</v>
      </c>
      <c r="DL31" s="74">
        <f t="shared" si="31"/>
        <v>15045</v>
      </c>
      <c r="DM31" s="74">
        <f t="shared" si="31"/>
        <v>15045</v>
      </c>
      <c r="DN31" s="74">
        <f t="shared" si="31"/>
        <v>15045</v>
      </c>
      <c r="DO31" s="74">
        <f t="shared" si="31"/>
        <v>15470</v>
      </c>
      <c r="DP31" s="74">
        <f t="shared" si="31"/>
        <v>15470</v>
      </c>
      <c r="DQ31" s="74">
        <f t="shared" si="31"/>
        <v>16490</v>
      </c>
      <c r="DR31" s="74">
        <f t="shared" si="31"/>
        <v>16490</v>
      </c>
      <c r="DS31" s="74">
        <f t="shared" si="31"/>
        <v>15470</v>
      </c>
      <c r="DT31" s="74">
        <f t="shared" si="31"/>
        <v>15470</v>
      </c>
      <c r="DU31" s="74">
        <f t="shared" si="31"/>
        <v>15470</v>
      </c>
      <c r="DV31" s="74">
        <f t="shared" si="31"/>
        <v>15470</v>
      </c>
      <c r="DW31" s="74">
        <f t="shared" si="31"/>
        <v>15470</v>
      </c>
      <c r="DX31" s="74">
        <f t="shared" si="31"/>
        <v>16490</v>
      </c>
      <c r="DY31" s="74">
        <f t="shared" si="31"/>
        <v>16490</v>
      </c>
      <c r="DZ31" s="74">
        <f t="shared" si="31"/>
        <v>15470</v>
      </c>
      <c r="EA31" s="74">
        <f t="shared" si="31"/>
        <v>15470</v>
      </c>
      <c r="EB31" s="74">
        <f t="shared" si="31"/>
        <v>15470</v>
      </c>
      <c r="EC31" s="74">
        <f t="shared" si="31"/>
        <v>15470</v>
      </c>
      <c r="ED31" s="74">
        <f t="shared" si="31"/>
        <v>15470</v>
      </c>
      <c r="EE31" s="74">
        <f t="shared" si="31"/>
        <v>16490</v>
      </c>
      <c r="EF31" s="74">
        <f t="shared" si="31"/>
        <v>16490</v>
      </c>
      <c r="EG31" s="74">
        <f t="shared" si="31"/>
        <v>15470</v>
      </c>
      <c r="EH31" s="74">
        <f t="shared" si="31"/>
        <v>15470</v>
      </c>
      <c r="EI31" s="74">
        <f t="shared" si="31"/>
        <v>15470</v>
      </c>
      <c r="EJ31" s="74">
        <f t="shared" si="31"/>
        <v>15470</v>
      </c>
      <c r="EK31" s="74">
        <f t="shared" si="31"/>
        <v>15470</v>
      </c>
      <c r="EL31" s="74">
        <f t="shared" si="31"/>
        <v>16490</v>
      </c>
      <c r="EM31" s="74">
        <f t="shared" si="31"/>
        <v>16490</v>
      </c>
      <c r="EN31" s="74">
        <f t="shared" si="31"/>
        <v>15470</v>
      </c>
      <c r="EO31" s="74">
        <f t="shared" si="31"/>
        <v>15470</v>
      </c>
      <c r="EP31" s="74">
        <f t="shared" ref="EP31:GM31" si="32">ROUND(EP11*0.85,)</f>
        <v>15470</v>
      </c>
      <c r="EQ31" s="74">
        <f t="shared" si="32"/>
        <v>15470</v>
      </c>
      <c r="ER31" s="74">
        <f t="shared" si="32"/>
        <v>15470</v>
      </c>
      <c r="ES31" s="74">
        <f t="shared" si="32"/>
        <v>16490</v>
      </c>
      <c r="ET31" s="74">
        <f t="shared" si="32"/>
        <v>16490</v>
      </c>
      <c r="EU31" s="74">
        <f t="shared" si="32"/>
        <v>15470</v>
      </c>
      <c r="EV31" s="74">
        <f t="shared" si="32"/>
        <v>15470</v>
      </c>
      <c r="EW31" s="74">
        <f t="shared" si="32"/>
        <v>15470</v>
      </c>
      <c r="EX31" s="74">
        <f t="shared" si="32"/>
        <v>15470</v>
      </c>
      <c r="EY31" s="74">
        <f t="shared" si="32"/>
        <v>15470</v>
      </c>
      <c r="EZ31" s="74">
        <f t="shared" si="32"/>
        <v>16490</v>
      </c>
      <c r="FA31" s="74">
        <f t="shared" si="32"/>
        <v>16490</v>
      </c>
      <c r="FB31" s="74">
        <f t="shared" si="32"/>
        <v>13855</v>
      </c>
      <c r="FC31" s="74">
        <f t="shared" si="32"/>
        <v>13855</v>
      </c>
      <c r="FD31" s="74">
        <f t="shared" si="32"/>
        <v>13855</v>
      </c>
      <c r="FE31" s="74">
        <f t="shared" si="32"/>
        <v>13855</v>
      </c>
      <c r="FF31" s="74">
        <f t="shared" si="32"/>
        <v>13855</v>
      </c>
      <c r="FG31" s="74">
        <f t="shared" si="32"/>
        <v>15470</v>
      </c>
      <c r="FH31" s="74">
        <f t="shared" si="32"/>
        <v>15470</v>
      </c>
      <c r="FI31" s="74">
        <f t="shared" si="32"/>
        <v>13430</v>
      </c>
      <c r="FJ31" s="74">
        <f t="shared" si="32"/>
        <v>13430</v>
      </c>
      <c r="FK31" s="74">
        <f t="shared" si="32"/>
        <v>13430</v>
      </c>
      <c r="FL31" s="74">
        <f t="shared" si="32"/>
        <v>13430</v>
      </c>
      <c r="FM31" s="74">
        <f t="shared" si="32"/>
        <v>13430</v>
      </c>
      <c r="FN31" s="74">
        <f t="shared" si="32"/>
        <v>15470</v>
      </c>
      <c r="FO31" s="74">
        <f t="shared" si="32"/>
        <v>15470</v>
      </c>
      <c r="FP31" s="74">
        <f t="shared" si="32"/>
        <v>13430</v>
      </c>
      <c r="FQ31" s="74">
        <f t="shared" si="32"/>
        <v>13430</v>
      </c>
      <c r="FR31" s="74">
        <f t="shared" si="32"/>
        <v>13430</v>
      </c>
      <c r="FS31" s="74">
        <f t="shared" si="32"/>
        <v>13430</v>
      </c>
      <c r="FT31" s="74">
        <f t="shared" si="32"/>
        <v>13430</v>
      </c>
      <c r="FU31" s="74">
        <f t="shared" si="32"/>
        <v>15470</v>
      </c>
      <c r="FV31" s="74">
        <f t="shared" si="32"/>
        <v>15470</v>
      </c>
      <c r="FW31" s="74">
        <f t="shared" si="32"/>
        <v>13430</v>
      </c>
      <c r="FX31" s="74">
        <f t="shared" si="32"/>
        <v>13430</v>
      </c>
      <c r="FY31" s="74">
        <f t="shared" si="32"/>
        <v>13430</v>
      </c>
      <c r="FZ31" s="74">
        <f t="shared" si="32"/>
        <v>13430</v>
      </c>
      <c r="GA31" s="74">
        <f t="shared" si="32"/>
        <v>13430</v>
      </c>
      <c r="GB31" s="74">
        <f t="shared" si="32"/>
        <v>15470</v>
      </c>
      <c r="GC31" s="74">
        <f t="shared" si="32"/>
        <v>15470</v>
      </c>
      <c r="GD31" s="74">
        <f t="shared" si="32"/>
        <v>13430</v>
      </c>
      <c r="GE31" s="74">
        <f t="shared" si="32"/>
        <v>13430</v>
      </c>
      <c r="GF31" s="74">
        <f t="shared" si="32"/>
        <v>13430</v>
      </c>
      <c r="GG31" s="74">
        <f t="shared" si="32"/>
        <v>13430</v>
      </c>
      <c r="GH31" s="74">
        <f t="shared" si="32"/>
        <v>13430</v>
      </c>
      <c r="GI31" s="74">
        <f t="shared" si="32"/>
        <v>15470</v>
      </c>
      <c r="GJ31" s="74">
        <f t="shared" si="32"/>
        <v>15470</v>
      </c>
      <c r="GK31" s="74">
        <f t="shared" si="32"/>
        <v>14450</v>
      </c>
      <c r="GL31" s="74">
        <f t="shared" si="32"/>
        <v>14450</v>
      </c>
      <c r="GM31" s="74">
        <f t="shared" si="32"/>
        <v>14450</v>
      </c>
      <c r="GN31" s="74">
        <f t="shared" ref="GN31:IY31" si="33">ROUND(GN11*0.85,)</f>
        <v>14450</v>
      </c>
      <c r="GO31" s="74">
        <f t="shared" si="33"/>
        <v>10880</v>
      </c>
      <c r="GP31" s="74">
        <f t="shared" si="33"/>
        <v>11305</v>
      </c>
      <c r="GQ31" s="74">
        <f t="shared" si="33"/>
        <v>11305</v>
      </c>
      <c r="GR31" s="74">
        <f t="shared" si="33"/>
        <v>10880</v>
      </c>
      <c r="GS31" s="74">
        <f t="shared" si="33"/>
        <v>10880</v>
      </c>
      <c r="GT31" s="74">
        <f t="shared" si="33"/>
        <v>10880</v>
      </c>
      <c r="GU31" s="74">
        <f t="shared" si="33"/>
        <v>10880</v>
      </c>
      <c r="GV31" s="74">
        <f t="shared" si="33"/>
        <v>10880</v>
      </c>
      <c r="GW31" s="74">
        <f t="shared" si="33"/>
        <v>11305</v>
      </c>
      <c r="GX31" s="74">
        <f t="shared" si="33"/>
        <v>11305</v>
      </c>
      <c r="GY31" s="74">
        <f t="shared" si="33"/>
        <v>10880</v>
      </c>
      <c r="GZ31" s="74">
        <f t="shared" si="33"/>
        <v>10880</v>
      </c>
      <c r="HA31" s="74">
        <f t="shared" si="33"/>
        <v>10880</v>
      </c>
      <c r="HB31" s="74">
        <f t="shared" si="33"/>
        <v>10880</v>
      </c>
      <c r="HC31" s="74">
        <f t="shared" si="33"/>
        <v>10880</v>
      </c>
      <c r="HD31" s="74">
        <f t="shared" si="33"/>
        <v>11305</v>
      </c>
      <c r="HE31" s="74">
        <f t="shared" si="33"/>
        <v>11305</v>
      </c>
      <c r="HF31" s="74">
        <f t="shared" si="33"/>
        <v>10880</v>
      </c>
      <c r="HG31" s="74">
        <f t="shared" si="33"/>
        <v>10880</v>
      </c>
      <c r="HH31" s="74">
        <f t="shared" si="33"/>
        <v>10880</v>
      </c>
      <c r="HI31" s="74">
        <f t="shared" si="33"/>
        <v>10880</v>
      </c>
      <c r="HJ31" s="74">
        <f t="shared" si="33"/>
        <v>10880</v>
      </c>
      <c r="HK31" s="74">
        <f t="shared" si="33"/>
        <v>11305</v>
      </c>
      <c r="HL31" s="74">
        <f t="shared" si="33"/>
        <v>11305</v>
      </c>
      <c r="HM31" s="74">
        <f t="shared" si="33"/>
        <v>10880</v>
      </c>
      <c r="HN31" s="74">
        <f t="shared" si="33"/>
        <v>10880</v>
      </c>
      <c r="HO31" s="74">
        <f t="shared" si="33"/>
        <v>10880</v>
      </c>
      <c r="HP31" s="74">
        <f t="shared" si="33"/>
        <v>10880</v>
      </c>
      <c r="HQ31" s="74">
        <f t="shared" si="33"/>
        <v>10880</v>
      </c>
      <c r="HR31" s="74">
        <f t="shared" si="33"/>
        <v>11305</v>
      </c>
      <c r="HS31" s="74">
        <f t="shared" si="33"/>
        <v>11305</v>
      </c>
      <c r="HT31" s="74">
        <f t="shared" si="33"/>
        <v>10880</v>
      </c>
      <c r="HU31" s="74">
        <f t="shared" si="33"/>
        <v>10880</v>
      </c>
      <c r="HV31" s="74">
        <f t="shared" si="33"/>
        <v>11305</v>
      </c>
      <c r="HW31" s="74">
        <f t="shared" si="33"/>
        <v>11900</v>
      </c>
      <c r="HX31" s="74">
        <f t="shared" si="33"/>
        <v>10625</v>
      </c>
      <c r="HY31" s="74">
        <f t="shared" si="33"/>
        <v>10880</v>
      </c>
      <c r="HZ31" s="74">
        <f t="shared" si="33"/>
        <v>10880</v>
      </c>
      <c r="IA31" s="74">
        <f t="shared" si="33"/>
        <v>10625</v>
      </c>
      <c r="IB31" s="74">
        <f t="shared" si="33"/>
        <v>10625</v>
      </c>
      <c r="IC31" s="74">
        <f t="shared" si="33"/>
        <v>10625</v>
      </c>
      <c r="ID31" s="74">
        <f t="shared" si="33"/>
        <v>10625</v>
      </c>
      <c r="IE31" s="74">
        <f t="shared" si="33"/>
        <v>10625</v>
      </c>
      <c r="IF31" s="74">
        <f t="shared" si="33"/>
        <v>10880</v>
      </c>
      <c r="IG31" s="74">
        <f t="shared" si="33"/>
        <v>10880</v>
      </c>
      <c r="IH31" s="74">
        <f t="shared" si="33"/>
        <v>10625</v>
      </c>
      <c r="II31" s="74">
        <f t="shared" si="33"/>
        <v>10625</v>
      </c>
      <c r="IJ31" s="74">
        <f t="shared" si="33"/>
        <v>10625</v>
      </c>
      <c r="IK31" s="74">
        <f t="shared" si="33"/>
        <v>10625</v>
      </c>
      <c r="IL31" s="74">
        <f t="shared" si="33"/>
        <v>10625</v>
      </c>
      <c r="IM31" s="74">
        <f t="shared" si="33"/>
        <v>10880</v>
      </c>
      <c r="IN31" s="74">
        <f t="shared" si="33"/>
        <v>10880</v>
      </c>
      <c r="IO31" s="74">
        <f t="shared" si="33"/>
        <v>10625</v>
      </c>
      <c r="IP31" s="74">
        <f t="shared" si="33"/>
        <v>10625</v>
      </c>
      <c r="IQ31" s="74">
        <f t="shared" si="33"/>
        <v>10625</v>
      </c>
      <c r="IR31" s="74">
        <f t="shared" si="33"/>
        <v>10625</v>
      </c>
      <c r="IS31" s="74">
        <f t="shared" si="33"/>
        <v>10625</v>
      </c>
      <c r="IT31" s="74">
        <f t="shared" si="33"/>
        <v>10880</v>
      </c>
      <c r="IU31" s="74">
        <f t="shared" si="33"/>
        <v>10880</v>
      </c>
      <c r="IV31" s="74">
        <f t="shared" si="33"/>
        <v>10625</v>
      </c>
      <c r="IW31" s="74">
        <f t="shared" si="33"/>
        <v>10625</v>
      </c>
      <c r="IX31" s="74">
        <f t="shared" si="33"/>
        <v>12155</v>
      </c>
      <c r="IY31" s="74">
        <f t="shared" si="33"/>
        <v>12155</v>
      </c>
      <c r="IZ31" s="74">
        <f t="shared" ref="IZ31:JU32" si="34">ROUND(IZ11*0.85,)</f>
        <v>11900</v>
      </c>
      <c r="JA31" s="74">
        <f t="shared" si="34"/>
        <v>11900</v>
      </c>
      <c r="JB31" s="74">
        <f t="shared" si="34"/>
        <v>11900</v>
      </c>
      <c r="JC31" s="74">
        <f t="shared" si="34"/>
        <v>11900</v>
      </c>
      <c r="JD31" s="74">
        <f t="shared" si="34"/>
        <v>11900</v>
      </c>
      <c r="JE31" s="74">
        <f t="shared" si="34"/>
        <v>12155</v>
      </c>
      <c r="JF31" s="74">
        <f t="shared" si="34"/>
        <v>12155</v>
      </c>
      <c r="JG31" s="74">
        <f t="shared" si="34"/>
        <v>11900</v>
      </c>
      <c r="JH31" s="74">
        <f t="shared" si="34"/>
        <v>11900</v>
      </c>
      <c r="JI31" s="74">
        <f t="shared" si="34"/>
        <v>11900</v>
      </c>
      <c r="JJ31" s="74">
        <f t="shared" si="34"/>
        <v>11900</v>
      </c>
      <c r="JK31" s="74">
        <f t="shared" si="34"/>
        <v>11900</v>
      </c>
      <c r="JL31" s="74">
        <f t="shared" si="34"/>
        <v>12580</v>
      </c>
      <c r="JM31" s="74">
        <f t="shared" si="34"/>
        <v>12580</v>
      </c>
      <c r="JN31" s="74">
        <f t="shared" si="34"/>
        <v>12155</v>
      </c>
      <c r="JO31" s="74">
        <f t="shared" si="34"/>
        <v>12155</v>
      </c>
      <c r="JP31" s="74">
        <f t="shared" si="34"/>
        <v>12155</v>
      </c>
      <c r="JQ31" s="74">
        <f t="shared" si="34"/>
        <v>12155</v>
      </c>
      <c r="JR31" s="74">
        <f t="shared" si="34"/>
        <v>12155</v>
      </c>
      <c r="JS31" s="74">
        <f t="shared" si="34"/>
        <v>13175</v>
      </c>
      <c r="JT31" s="74">
        <f t="shared" si="34"/>
        <v>13175</v>
      </c>
      <c r="JU31" s="74">
        <f t="shared" si="34"/>
        <v>13430</v>
      </c>
    </row>
    <row r="32" spans="1:2568" s="3" customFormat="1" x14ac:dyDescent="0.2">
      <c r="A32" s="11">
        <f>A26</f>
        <v>2</v>
      </c>
      <c r="B32" s="74">
        <f t="shared" ref="B32:M32" si="35">ROUND(B12*0.85,)</f>
        <v>14365</v>
      </c>
      <c r="C32" s="74">
        <f t="shared" si="35"/>
        <v>14365</v>
      </c>
      <c r="D32" s="74">
        <f t="shared" si="35"/>
        <v>14365</v>
      </c>
      <c r="E32" s="74">
        <f t="shared" si="35"/>
        <v>14365</v>
      </c>
      <c r="F32" s="74">
        <f t="shared" si="35"/>
        <v>14365</v>
      </c>
      <c r="G32" s="74">
        <f t="shared" si="35"/>
        <v>14365</v>
      </c>
      <c r="H32" s="74">
        <f t="shared" si="35"/>
        <v>14365</v>
      </c>
      <c r="I32" s="74">
        <f t="shared" si="35"/>
        <v>14365</v>
      </c>
      <c r="J32" s="74">
        <f t="shared" si="35"/>
        <v>14365</v>
      </c>
      <c r="K32" s="74">
        <f t="shared" si="35"/>
        <v>14365</v>
      </c>
      <c r="L32" s="74">
        <f t="shared" si="35"/>
        <v>14365</v>
      </c>
      <c r="M32" s="74">
        <f t="shared" si="35"/>
        <v>14365</v>
      </c>
      <c r="N32" s="74">
        <f t="shared" ref="N32:AO32" si="36">ROUND(N12*0.85,)</f>
        <v>12453</v>
      </c>
      <c r="O32" s="74">
        <f t="shared" si="36"/>
        <v>12453</v>
      </c>
      <c r="P32" s="74">
        <f t="shared" si="36"/>
        <v>12453</v>
      </c>
      <c r="Q32" s="74">
        <f t="shared" si="36"/>
        <v>12198</v>
      </c>
      <c r="R32" s="74">
        <f t="shared" si="36"/>
        <v>12198</v>
      </c>
      <c r="S32" s="74">
        <f t="shared" si="36"/>
        <v>12198</v>
      </c>
      <c r="T32" s="74">
        <f t="shared" si="36"/>
        <v>12198</v>
      </c>
      <c r="U32" s="74">
        <f t="shared" si="36"/>
        <v>12198</v>
      </c>
      <c r="V32" s="74">
        <f t="shared" si="36"/>
        <v>12453</v>
      </c>
      <c r="W32" s="74">
        <f t="shared" si="36"/>
        <v>12453</v>
      </c>
      <c r="X32" s="74">
        <f t="shared" si="36"/>
        <v>12453</v>
      </c>
      <c r="Y32" s="74">
        <f t="shared" si="36"/>
        <v>12198</v>
      </c>
      <c r="Z32" s="74">
        <f t="shared" si="36"/>
        <v>12198</v>
      </c>
      <c r="AA32" s="74">
        <f t="shared" si="36"/>
        <v>12198</v>
      </c>
      <c r="AB32" s="74">
        <f t="shared" si="36"/>
        <v>12198</v>
      </c>
      <c r="AC32" s="74">
        <f t="shared" si="36"/>
        <v>12198</v>
      </c>
      <c r="AD32" s="74">
        <f t="shared" si="36"/>
        <v>12453</v>
      </c>
      <c r="AE32" s="74">
        <f t="shared" si="36"/>
        <v>12453</v>
      </c>
      <c r="AF32" s="74">
        <f t="shared" si="36"/>
        <v>12198</v>
      </c>
      <c r="AG32" s="74">
        <f t="shared" si="36"/>
        <v>12198</v>
      </c>
      <c r="AH32" s="74">
        <f t="shared" si="36"/>
        <v>12198</v>
      </c>
      <c r="AI32" s="74">
        <f t="shared" si="36"/>
        <v>12198</v>
      </c>
      <c r="AJ32" s="74">
        <f t="shared" si="36"/>
        <v>12198</v>
      </c>
      <c r="AK32" s="74">
        <f t="shared" si="36"/>
        <v>12453</v>
      </c>
      <c r="AL32" s="74">
        <f t="shared" si="36"/>
        <v>12453</v>
      </c>
      <c r="AM32" s="74">
        <f t="shared" si="36"/>
        <v>12198</v>
      </c>
      <c r="AN32" s="74">
        <f t="shared" si="36"/>
        <v>12198</v>
      </c>
      <c r="AO32" s="74">
        <f t="shared" si="36"/>
        <v>12198</v>
      </c>
      <c r="AP32" s="74">
        <f t="shared" ref="AP32:AQ32" si="37">ROUND(AP12*0.85,)</f>
        <v>12198</v>
      </c>
      <c r="AQ32" s="74">
        <f t="shared" si="37"/>
        <v>15003</v>
      </c>
      <c r="AR32" s="74">
        <f t="shared" ref="AR32:CC32" si="38">ROUND(AR12*0.85,)</f>
        <v>13728</v>
      </c>
      <c r="AS32" s="74">
        <f t="shared" si="38"/>
        <v>13728</v>
      </c>
      <c r="AT32" s="74">
        <f t="shared" si="38"/>
        <v>13728</v>
      </c>
      <c r="AU32" s="74">
        <f t="shared" si="38"/>
        <v>12878</v>
      </c>
      <c r="AV32" s="74">
        <f t="shared" si="38"/>
        <v>12878</v>
      </c>
      <c r="AW32" s="74">
        <f t="shared" si="38"/>
        <v>12878</v>
      </c>
      <c r="AX32" s="74">
        <f t="shared" si="38"/>
        <v>12878</v>
      </c>
      <c r="AY32" s="74">
        <f t="shared" si="38"/>
        <v>12878</v>
      </c>
      <c r="AZ32" s="74">
        <f t="shared" si="38"/>
        <v>13728</v>
      </c>
      <c r="BA32" s="74">
        <f t="shared" si="38"/>
        <v>13728</v>
      </c>
      <c r="BB32" s="74">
        <f t="shared" si="38"/>
        <v>13728</v>
      </c>
      <c r="BC32" s="74">
        <f t="shared" si="38"/>
        <v>12198</v>
      </c>
      <c r="BD32" s="74">
        <f t="shared" si="38"/>
        <v>12198</v>
      </c>
      <c r="BE32" s="74">
        <f t="shared" si="38"/>
        <v>12198</v>
      </c>
      <c r="BF32" s="74">
        <f t="shared" si="38"/>
        <v>12878</v>
      </c>
      <c r="BG32" s="74">
        <f t="shared" si="38"/>
        <v>12878</v>
      </c>
      <c r="BH32" s="74">
        <f t="shared" si="38"/>
        <v>12198</v>
      </c>
      <c r="BI32" s="74">
        <f t="shared" si="38"/>
        <v>12198</v>
      </c>
      <c r="BJ32" s="74">
        <f t="shared" si="38"/>
        <v>12198</v>
      </c>
      <c r="BK32" s="74">
        <f t="shared" si="38"/>
        <v>12198</v>
      </c>
      <c r="BL32" s="74">
        <f t="shared" si="38"/>
        <v>12198</v>
      </c>
      <c r="BM32" s="74">
        <f t="shared" si="38"/>
        <v>12878</v>
      </c>
      <c r="BN32" s="74">
        <f t="shared" si="38"/>
        <v>12878</v>
      </c>
      <c r="BO32" s="74">
        <f t="shared" si="38"/>
        <v>12198</v>
      </c>
      <c r="BP32" s="74">
        <f t="shared" si="38"/>
        <v>12198</v>
      </c>
      <c r="BQ32" s="74">
        <f t="shared" si="38"/>
        <v>12198</v>
      </c>
      <c r="BR32" s="74">
        <f t="shared" si="38"/>
        <v>12198</v>
      </c>
      <c r="BS32" s="74">
        <f t="shared" si="38"/>
        <v>12198</v>
      </c>
      <c r="BT32" s="74">
        <f t="shared" si="38"/>
        <v>12878</v>
      </c>
      <c r="BU32" s="74">
        <f t="shared" si="38"/>
        <v>12878</v>
      </c>
      <c r="BV32" s="74">
        <f t="shared" si="38"/>
        <v>13473</v>
      </c>
      <c r="BW32" s="74">
        <f t="shared" si="38"/>
        <v>13728</v>
      </c>
      <c r="BX32" s="74">
        <f t="shared" si="38"/>
        <v>13728</v>
      </c>
      <c r="BY32" s="74">
        <f t="shared" si="38"/>
        <v>13728</v>
      </c>
      <c r="BZ32" s="74">
        <f t="shared" si="38"/>
        <v>13728</v>
      </c>
      <c r="CA32" s="74">
        <f t="shared" si="38"/>
        <v>20103</v>
      </c>
      <c r="CB32" s="74">
        <f t="shared" si="38"/>
        <v>20103</v>
      </c>
      <c r="CC32" s="74">
        <f t="shared" si="38"/>
        <v>20103</v>
      </c>
      <c r="CD32" s="74">
        <f t="shared" ref="CD32:EO32" si="39">ROUND(CD12*0.85,)</f>
        <v>20103</v>
      </c>
      <c r="CE32" s="74">
        <f t="shared" si="39"/>
        <v>20103</v>
      </c>
      <c r="CF32" s="74">
        <f t="shared" si="39"/>
        <v>20103</v>
      </c>
      <c r="CG32" s="74">
        <f t="shared" si="39"/>
        <v>20103</v>
      </c>
      <c r="CH32" s="74">
        <f t="shared" si="39"/>
        <v>20103</v>
      </c>
      <c r="CI32" s="74">
        <f t="shared" si="39"/>
        <v>13728</v>
      </c>
      <c r="CJ32" s="74">
        <f t="shared" si="39"/>
        <v>13728</v>
      </c>
      <c r="CK32" s="74">
        <f t="shared" si="39"/>
        <v>13728</v>
      </c>
      <c r="CL32" s="74">
        <f t="shared" si="39"/>
        <v>13728</v>
      </c>
      <c r="CM32" s="74">
        <f t="shared" si="39"/>
        <v>13728</v>
      </c>
      <c r="CN32" s="74">
        <f t="shared" si="39"/>
        <v>13728</v>
      </c>
      <c r="CO32" s="74">
        <f t="shared" si="39"/>
        <v>13728</v>
      </c>
      <c r="CP32" s="74">
        <f t="shared" si="39"/>
        <v>13728</v>
      </c>
      <c r="CQ32" s="74">
        <f t="shared" si="39"/>
        <v>13728</v>
      </c>
      <c r="CR32" s="74">
        <f t="shared" si="39"/>
        <v>20103</v>
      </c>
      <c r="CS32" s="74">
        <f t="shared" si="39"/>
        <v>20103</v>
      </c>
      <c r="CT32" s="74">
        <f t="shared" si="39"/>
        <v>20103</v>
      </c>
      <c r="CU32" s="74">
        <f t="shared" si="39"/>
        <v>20103</v>
      </c>
      <c r="CV32" s="74">
        <f t="shared" si="39"/>
        <v>20103</v>
      </c>
      <c r="CW32" s="74">
        <f t="shared" si="39"/>
        <v>20103</v>
      </c>
      <c r="CX32" s="74">
        <f t="shared" si="39"/>
        <v>20103</v>
      </c>
      <c r="CY32" s="74">
        <f t="shared" si="39"/>
        <v>13728</v>
      </c>
      <c r="CZ32" s="74">
        <f t="shared" si="39"/>
        <v>13728</v>
      </c>
      <c r="DA32" s="74">
        <f t="shared" si="39"/>
        <v>22313</v>
      </c>
      <c r="DB32" s="74">
        <f t="shared" si="39"/>
        <v>22313</v>
      </c>
      <c r="DC32" s="74">
        <f t="shared" si="39"/>
        <v>22313</v>
      </c>
      <c r="DD32" s="74">
        <f t="shared" si="39"/>
        <v>22313</v>
      </c>
      <c r="DE32" s="74">
        <f t="shared" si="39"/>
        <v>22313</v>
      </c>
      <c r="DF32" s="74">
        <f t="shared" si="39"/>
        <v>22313</v>
      </c>
      <c r="DG32" s="74">
        <f t="shared" si="39"/>
        <v>22313</v>
      </c>
      <c r="DH32" s="74">
        <f t="shared" si="39"/>
        <v>22313</v>
      </c>
      <c r="DI32" s="74">
        <f t="shared" si="39"/>
        <v>22313</v>
      </c>
      <c r="DJ32" s="74">
        <f t="shared" si="39"/>
        <v>22313</v>
      </c>
      <c r="DK32" s="74">
        <f t="shared" si="39"/>
        <v>16618</v>
      </c>
      <c r="DL32" s="74">
        <f t="shared" si="39"/>
        <v>16618</v>
      </c>
      <c r="DM32" s="74">
        <f t="shared" si="39"/>
        <v>16618</v>
      </c>
      <c r="DN32" s="74">
        <f t="shared" si="39"/>
        <v>16618</v>
      </c>
      <c r="DO32" s="74">
        <f t="shared" si="39"/>
        <v>17043</v>
      </c>
      <c r="DP32" s="74">
        <f t="shared" si="39"/>
        <v>17043</v>
      </c>
      <c r="DQ32" s="74">
        <f t="shared" si="39"/>
        <v>18063</v>
      </c>
      <c r="DR32" s="74">
        <f t="shared" si="39"/>
        <v>18063</v>
      </c>
      <c r="DS32" s="74">
        <f t="shared" si="39"/>
        <v>17043</v>
      </c>
      <c r="DT32" s="74">
        <f t="shared" si="39"/>
        <v>17043</v>
      </c>
      <c r="DU32" s="74">
        <f t="shared" si="39"/>
        <v>17043</v>
      </c>
      <c r="DV32" s="74">
        <f t="shared" si="39"/>
        <v>17043</v>
      </c>
      <c r="DW32" s="74">
        <f t="shared" si="39"/>
        <v>17043</v>
      </c>
      <c r="DX32" s="74">
        <f t="shared" si="39"/>
        <v>18063</v>
      </c>
      <c r="DY32" s="74">
        <f t="shared" si="39"/>
        <v>18063</v>
      </c>
      <c r="DZ32" s="74">
        <f t="shared" si="39"/>
        <v>17043</v>
      </c>
      <c r="EA32" s="74">
        <f t="shared" si="39"/>
        <v>17043</v>
      </c>
      <c r="EB32" s="74">
        <f t="shared" si="39"/>
        <v>17043</v>
      </c>
      <c r="EC32" s="74">
        <f t="shared" si="39"/>
        <v>17043</v>
      </c>
      <c r="ED32" s="74">
        <f t="shared" si="39"/>
        <v>17043</v>
      </c>
      <c r="EE32" s="74">
        <f t="shared" si="39"/>
        <v>18063</v>
      </c>
      <c r="EF32" s="74">
        <f t="shared" si="39"/>
        <v>18063</v>
      </c>
      <c r="EG32" s="74">
        <f t="shared" si="39"/>
        <v>17043</v>
      </c>
      <c r="EH32" s="74">
        <f t="shared" si="39"/>
        <v>17043</v>
      </c>
      <c r="EI32" s="74">
        <f t="shared" si="39"/>
        <v>17043</v>
      </c>
      <c r="EJ32" s="74">
        <f t="shared" si="39"/>
        <v>17043</v>
      </c>
      <c r="EK32" s="74">
        <f t="shared" si="39"/>
        <v>17043</v>
      </c>
      <c r="EL32" s="74">
        <f t="shared" si="39"/>
        <v>18063</v>
      </c>
      <c r="EM32" s="74">
        <f t="shared" si="39"/>
        <v>18063</v>
      </c>
      <c r="EN32" s="74">
        <f t="shared" si="39"/>
        <v>17043</v>
      </c>
      <c r="EO32" s="74">
        <f t="shared" si="39"/>
        <v>17043</v>
      </c>
      <c r="EP32" s="74">
        <f t="shared" ref="EP32:GM32" si="40">ROUND(EP12*0.85,)</f>
        <v>17043</v>
      </c>
      <c r="EQ32" s="74">
        <f t="shared" si="40"/>
        <v>17043</v>
      </c>
      <c r="ER32" s="74">
        <f t="shared" si="40"/>
        <v>17043</v>
      </c>
      <c r="ES32" s="74">
        <f t="shared" si="40"/>
        <v>18063</v>
      </c>
      <c r="ET32" s="74">
        <f t="shared" si="40"/>
        <v>18063</v>
      </c>
      <c r="EU32" s="74">
        <f t="shared" si="40"/>
        <v>17043</v>
      </c>
      <c r="EV32" s="74">
        <f t="shared" si="40"/>
        <v>17043</v>
      </c>
      <c r="EW32" s="74">
        <f t="shared" si="40"/>
        <v>17043</v>
      </c>
      <c r="EX32" s="74">
        <f t="shared" si="40"/>
        <v>17043</v>
      </c>
      <c r="EY32" s="74">
        <f t="shared" si="40"/>
        <v>17043</v>
      </c>
      <c r="EZ32" s="74">
        <f t="shared" si="40"/>
        <v>18063</v>
      </c>
      <c r="FA32" s="74">
        <f t="shared" si="40"/>
        <v>18063</v>
      </c>
      <c r="FB32" s="74">
        <f t="shared" si="40"/>
        <v>15428</v>
      </c>
      <c r="FC32" s="74">
        <f t="shared" si="40"/>
        <v>15428</v>
      </c>
      <c r="FD32" s="74">
        <f t="shared" si="40"/>
        <v>15428</v>
      </c>
      <c r="FE32" s="74">
        <f t="shared" si="40"/>
        <v>15428</v>
      </c>
      <c r="FF32" s="74">
        <f t="shared" si="40"/>
        <v>15428</v>
      </c>
      <c r="FG32" s="74">
        <f t="shared" si="40"/>
        <v>17043</v>
      </c>
      <c r="FH32" s="74">
        <f t="shared" si="40"/>
        <v>17043</v>
      </c>
      <c r="FI32" s="74">
        <f t="shared" si="40"/>
        <v>15003</v>
      </c>
      <c r="FJ32" s="74">
        <f t="shared" si="40"/>
        <v>15003</v>
      </c>
      <c r="FK32" s="74">
        <f t="shared" si="40"/>
        <v>15003</v>
      </c>
      <c r="FL32" s="74">
        <f t="shared" si="40"/>
        <v>15003</v>
      </c>
      <c r="FM32" s="74">
        <f t="shared" si="40"/>
        <v>15003</v>
      </c>
      <c r="FN32" s="74">
        <f t="shared" si="40"/>
        <v>17043</v>
      </c>
      <c r="FO32" s="74">
        <f t="shared" si="40"/>
        <v>17043</v>
      </c>
      <c r="FP32" s="74">
        <f t="shared" si="40"/>
        <v>15003</v>
      </c>
      <c r="FQ32" s="74">
        <f t="shared" si="40"/>
        <v>15003</v>
      </c>
      <c r="FR32" s="74">
        <f t="shared" si="40"/>
        <v>15003</v>
      </c>
      <c r="FS32" s="74">
        <f t="shared" si="40"/>
        <v>15003</v>
      </c>
      <c r="FT32" s="74">
        <f t="shared" si="40"/>
        <v>15003</v>
      </c>
      <c r="FU32" s="74">
        <f t="shared" si="40"/>
        <v>17043</v>
      </c>
      <c r="FV32" s="74">
        <f t="shared" si="40"/>
        <v>17043</v>
      </c>
      <c r="FW32" s="74">
        <f t="shared" si="40"/>
        <v>15003</v>
      </c>
      <c r="FX32" s="74">
        <f t="shared" si="40"/>
        <v>15003</v>
      </c>
      <c r="FY32" s="74">
        <f t="shared" si="40"/>
        <v>15003</v>
      </c>
      <c r="FZ32" s="74">
        <f t="shared" si="40"/>
        <v>15003</v>
      </c>
      <c r="GA32" s="74">
        <f t="shared" si="40"/>
        <v>15003</v>
      </c>
      <c r="GB32" s="74">
        <f t="shared" si="40"/>
        <v>17043</v>
      </c>
      <c r="GC32" s="74">
        <f t="shared" si="40"/>
        <v>17043</v>
      </c>
      <c r="GD32" s="74">
        <f t="shared" si="40"/>
        <v>15003</v>
      </c>
      <c r="GE32" s="74">
        <f t="shared" si="40"/>
        <v>15003</v>
      </c>
      <c r="GF32" s="74">
        <f t="shared" si="40"/>
        <v>15003</v>
      </c>
      <c r="GG32" s="74">
        <f t="shared" si="40"/>
        <v>15003</v>
      </c>
      <c r="GH32" s="74">
        <f t="shared" si="40"/>
        <v>15003</v>
      </c>
      <c r="GI32" s="74">
        <f t="shared" si="40"/>
        <v>17043</v>
      </c>
      <c r="GJ32" s="74">
        <f t="shared" si="40"/>
        <v>17043</v>
      </c>
      <c r="GK32" s="74">
        <f t="shared" si="40"/>
        <v>16023</v>
      </c>
      <c r="GL32" s="74">
        <f t="shared" si="40"/>
        <v>16023</v>
      </c>
      <c r="GM32" s="74">
        <f t="shared" si="40"/>
        <v>16023</v>
      </c>
      <c r="GN32" s="74">
        <f t="shared" ref="GN32:IY32" si="41">ROUND(GN12*0.85,)</f>
        <v>16023</v>
      </c>
      <c r="GO32" s="74">
        <f t="shared" si="41"/>
        <v>12453</v>
      </c>
      <c r="GP32" s="74">
        <f t="shared" si="41"/>
        <v>12878</v>
      </c>
      <c r="GQ32" s="74">
        <f t="shared" si="41"/>
        <v>12878</v>
      </c>
      <c r="GR32" s="74">
        <f t="shared" si="41"/>
        <v>12453</v>
      </c>
      <c r="GS32" s="74">
        <f t="shared" si="41"/>
        <v>12453</v>
      </c>
      <c r="GT32" s="74">
        <f t="shared" si="41"/>
        <v>12453</v>
      </c>
      <c r="GU32" s="74">
        <f t="shared" si="41"/>
        <v>12453</v>
      </c>
      <c r="GV32" s="74">
        <f t="shared" si="41"/>
        <v>12453</v>
      </c>
      <c r="GW32" s="74">
        <f t="shared" si="41"/>
        <v>12878</v>
      </c>
      <c r="GX32" s="74">
        <f t="shared" si="41"/>
        <v>12878</v>
      </c>
      <c r="GY32" s="74">
        <f t="shared" si="41"/>
        <v>12453</v>
      </c>
      <c r="GZ32" s="74">
        <f t="shared" si="41"/>
        <v>12453</v>
      </c>
      <c r="HA32" s="74">
        <f t="shared" si="41"/>
        <v>12453</v>
      </c>
      <c r="HB32" s="74">
        <f t="shared" si="41"/>
        <v>12453</v>
      </c>
      <c r="HC32" s="74">
        <f t="shared" si="41"/>
        <v>12453</v>
      </c>
      <c r="HD32" s="74">
        <f t="shared" si="41"/>
        <v>12878</v>
      </c>
      <c r="HE32" s="74">
        <f t="shared" si="41"/>
        <v>12878</v>
      </c>
      <c r="HF32" s="74">
        <f t="shared" si="41"/>
        <v>12453</v>
      </c>
      <c r="HG32" s="74">
        <f t="shared" si="41"/>
        <v>12453</v>
      </c>
      <c r="HH32" s="74">
        <f t="shared" si="41"/>
        <v>12453</v>
      </c>
      <c r="HI32" s="74">
        <f t="shared" si="41"/>
        <v>12453</v>
      </c>
      <c r="HJ32" s="74">
        <f t="shared" si="41"/>
        <v>12453</v>
      </c>
      <c r="HK32" s="74">
        <f t="shared" si="41"/>
        <v>12878</v>
      </c>
      <c r="HL32" s="74">
        <f t="shared" si="41"/>
        <v>12878</v>
      </c>
      <c r="HM32" s="74">
        <f t="shared" si="41"/>
        <v>12453</v>
      </c>
      <c r="HN32" s="74">
        <f t="shared" si="41"/>
        <v>12453</v>
      </c>
      <c r="HO32" s="74">
        <f t="shared" si="41"/>
        <v>12453</v>
      </c>
      <c r="HP32" s="74">
        <f t="shared" si="41"/>
        <v>12453</v>
      </c>
      <c r="HQ32" s="74">
        <f t="shared" si="41"/>
        <v>12453</v>
      </c>
      <c r="HR32" s="74">
        <f t="shared" si="41"/>
        <v>12878</v>
      </c>
      <c r="HS32" s="74">
        <f t="shared" si="41"/>
        <v>12878</v>
      </c>
      <c r="HT32" s="74">
        <f t="shared" si="41"/>
        <v>12453</v>
      </c>
      <c r="HU32" s="74">
        <f t="shared" si="41"/>
        <v>12453</v>
      </c>
      <c r="HV32" s="74">
        <f t="shared" si="41"/>
        <v>12878</v>
      </c>
      <c r="HW32" s="74">
        <f t="shared" si="41"/>
        <v>13473</v>
      </c>
      <c r="HX32" s="74">
        <f t="shared" si="41"/>
        <v>12198</v>
      </c>
      <c r="HY32" s="74">
        <f t="shared" si="41"/>
        <v>12453</v>
      </c>
      <c r="HZ32" s="74">
        <f t="shared" si="41"/>
        <v>12453</v>
      </c>
      <c r="IA32" s="74">
        <f t="shared" si="41"/>
        <v>12198</v>
      </c>
      <c r="IB32" s="74">
        <f t="shared" si="41"/>
        <v>12198</v>
      </c>
      <c r="IC32" s="74">
        <f t="shared" si="41"/>
        <v>12198</v>
      </c>
      <c r="ID32" s="74">
        <f t="shared" si="41"/>
        <v>12198</v>
      </c>
      <c r="IE32" s="74">
        <f t="shared" si="41"/>
        <v>12198</v>
      </c>
      <c r="IF32" s="74">
        <f t="shared" si="41"/>
        <v>12453</v>
      </c>
      <c r="IG32" s="74">
        <f t="shared" si="41"/>
        <v>12453</v>
      </c>
      <c r="IH32" s="74">
        <f t="shared" si="41"/>
        <v>12198</v>
      </c>
      <c r="II32" s="74">
        <f t="shared" si="41"/>
        <v>12198</v>
      </c>
      <c r="IJ32" s="74">
        <f t="shared" si="41"/>
        <v>12198</v>
      </c>
      <c r="IK32" s="74">
        <f t="shared" si="41"/>
        <v>12198</v>
      </c>
      <c r="IL32" s="74">
        <f t="shared" si="41"/>
        <v>12198</v>
      </c>
      <c r="IM32" s="74">
        <f t="shared" si="41"/>
        <v>12453</v>
      </c>
      <c r="IN32" s="74">
        <f t="shared" si="41"/>
        <v>12453</v>
      </c>
      <c r="IO32" s="74">
        <f t="shared" si="41"/>
        <v>12198</v>
      </c>
      <c r="IP32" s="74">
        <f t="shared" si="41"/>
        <v>12198</v>
      </c>
      <c r="IQ32" s="74">
        <f t="shared" si="41"/>
        <v>12198</v>
      </c>
      <c r="IR32" s="74">
        <f t="shared" si="41"/>
        <v>12198</v>
      </c>
      <c r="IS32" s="74">
        <f t="shared" si="41"/>
        <v>12198</v>
      </c>
      <c r="IT32" s="74">
        <f t="shared" si="41"/>
        <v>12453</v>
      </c>
      <c r="IU32" s="74">
        <f t="shared" si="41"/>
        <v>12453</v>
      </c>
      <c r="IV32" s="74">
        <f t="shared" si="41"/>
        <v>12198</v>
      </c>
      <c r="IW32" s="74">
        <f t="shared" si="41"/>
        <v>12198</v>
      </c>
      <c r="IX32" s="74">
        <f t="shared" si="41"/>
        <v>13728</v>
      </c>
      <c r="IY32" s="74">
        <f t="shared" si="41"/>
        <v>13728</v>
      </c>
      <c r="IZ32" s="74">
        <f t="shared" si="34"/>
        <v>13473</v>
      </c>
      <c r="JA32" s="74">
        <f t="shared" si="34"/>
        <v>13473</v>
      </c>
      <c r="JB32" s="74">
        <f t="shared" si="34"/>
        <v>13473</v>
      </c>
      <c r="JC32" s="74">
        <f t="shared" si="34"/>
        <v>13473</v>
      </c>
      <c r="JD32" s="74">
        <f t="shared" si="34"/>
        <v>13473</v>
      </c>
      <c r="JE32" s="74">
        <f t="shared" si="34"/>
        <v>13728</v>
      </c>
      <c r="JF32" s="74">
        <f t="shared" si="34"/>
        <v>13728</v>
      </c>
      <c r="JG32" s="74">
        <f t="shared" si="34"/>
        <v>13473</v>
      </c>
      <c r="JH32" s="74">
        <f t="shared" si="34"/>
        <v>13473</v>
      </c>
      <c r="JI32" s="74">
        <f t="shared" si="34"/>
        <v>13473</v>
      </c>
      <c r="JJ32" s="74">
        <f t="shared" si="34"/>
        <v>13473</v>
      </c>
      <c r="JK32" s="74">
        <f t="shared" si="34"/>
        <v>13473</v>
      </c>
      <c r="JL32" s="74">
        <f t="shared" si="34"/>
        <v>14153</v>
      </c>
      <c r="JM32" s="74">
        <f t="shared" si="34"/>
        <v>14153</v>
      </c>
      <c r="JN32" s="74">
        <f t="shared" si="34"/>
        <v>13728</v>
      </c>
      <c r="JO32" s="74">
        <f t="shared" si="34"/>
        <v>13728</v>
      </c>
      <c r="JP32" s="74">
        <f t="shared" si="34"/>
        <v>13728</v>
      </c>
      <c r="JQ32" s="74">
        <f t="shared" si="34"/>
        <v>13728</v>
      </c>
      <c r="JR32" s="74">
        <f t="shared" si="34"/>
        <v>13728</v>
      </c>
      <c r="JS32" s="74">
        <f t="shared" si="34"/>
        <v>14748</v>
      </c>
      <c r="JT32" s="74">
        <f t="shared" si="34"/>
        <v>14748</v>
      </c>
      <c r="JU32" s="74">
        <f t="shared" si="34"/>
        <v>15003</v>
      </c>
    </row>
    <row r="33" spans="1:281" s="3" customFormat="1" x14ac:dyDescent="0.2">
      <c r="A33" s="9" t="s">
        <v>6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GX33" s="74"/>
      <c r="GY33" s="74"/>
      <c r="GZ33" s="74"/>
      <c r="HA33" s="74"/>
      <c r="HB33" s="74"/>
      <c r="HC33" s="74"/>
      <c r="HD33" s="74"/>
      <c r="HE33" s="74"/>
      <c r="HF33" s="74"/>
      <c r="HG33" s="74"/>
      <c r="HH33" s="74"/>
      <c r="HI33" s="74"/>
      <c r="HJ33" s="74"/>
      <c r="HK33" s="74"/>
      <c r="HL33" s="74"/>
      <c r="HM33" s="74"/>
      <c r="HN33" s="74"/>
      <c r="HO33" s="74"/>
      <c r="HP33" s="74"/>
      <c r="HQ33" s="74"/>
      <c r="HR33" s="74"/>
      <c r="HS33" s="74"/>
      <c r="HT33" s="74"/>
      <c r="HU33" s="74"/>
      <c r="HV33" s="74"/>
      <c r="HW33" s="74"/>
      <c r="HX33" s="74"/>
      <c r="HY33" s="74"/>
      <c r="HZ33" s="74"/>
      <c r="IA33" s="74"/>
      <c r="IB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  <c r="IN33" s="74"/>
      <c r="IO33" s="74"/>
      <c r="IP33" s="74"/>
      <c r="IQ33" s="74"/>
      <c r="IR33" s="74"/>
      <c r="IS33" s="74"/>
      <c r="IT33" s="74"/>
      <c r="IU33" s="74"/>
      <c r="IV33" s="74"/>
      <c r="IW33" s="74"/>
      <c r="IX33" s="74"/>
      <c r="IY33" s="74"/>
      <c r="IZ33" s="74"/>
      <c r="JA33" s="74"/>
      <c r="JB33" s="74"/>
      <c r="JC33" s="74"/>
      <c r="JD33" s="74"/>
      <c r="JE33" s="74"/>
      <c r="JF33" s="74"/>
      <c r="JG33" s="74"/>
      <c r="JH33" s="74"/>
      <c r="JI33" s="74"/>
      <c r="JJ33" s="74"/>
      <c r="JK33" s="74"/>
      <c r="JL33" s="74"/>
      <c r="JM33" s="74"/>
      <c r="JN33" s="74"/>
      <c r="JO33" s="74"/>
      <c r="JP33" s="74"/>
      <c r="JQ33" s="74"/>
      <c r="JR33" s="74"/>
      <c r="JS33" s="74"/>
      <c r="JT33" s="74"/>
      <c r="JU33" s="74"/>
    </row>
    <row r="34" spans="1:281" s="3" customFormat="1" x14ac:dyDescent="0.2">
      <c r="A34" s="11">
        <f>A25</f>
        <v>1</v>
      </c>
      <c r="B34" s="74">
        <f t="shared" ref="B34:M34" si="42">ROUND(B14*0.85,)</f>
        <v>13983</v>
      </c>
      <c r="C34" s="74">
        <f t="shared" si="42"/>
        <v>13983</v>
      </c>
      <c r="D34" s="74">
        <f t="shared" si="42"/>
        <v>13983</v>
      </c>
      <c r="E34" s="74">
        <f t="shared" si="42"/>
        <v>13983</v>
      </c>
      <c r="F34" s="74">
        <f t="shared" si="42"/>
        <v>13983</v>
      </c>
      <c r="G34" s="74">
        <f t="shared" si="42"/>
        <v>13983</v>
      </c>
      <c r="H34" s="74">
        <f t="shared" si="42"/>
        <v>13983</v>
      </c>
      <c r="I34" s="74">
        <f t="shared" si="42"/>
        <v>13983</v>
      </c>
      <c r="J34" s="74">
        <f t="shared" si="42"/>
        <v>13983</v>
      </c>
      <c r="K34" s="74">
        <f t="shared" si="42"/>
        <v>13983</v>
      </c>
      <c r="L34" s="74">
        <f t="shared" si="42"/>
        <v>13983</v>
      </c>
      <c r="M34" s="74">
        <f t="shared" si="42"/>
        <v>13983</v>
      </c>
      <c r="N34" s="74">
        <f t="shared" ref="N34:AO34" si="43">ROUND(N14*0.85,)</f>
        <v>12155</v>
      </c>
      <c r="O34" s="74">
        <f t="shared" si="43"/>
        <v>12155</v>
      </c>
      <c r="P34" s="74">
        <f t="shared" si="43"/>
        <v>12155</v>
      </c>
      <c r="Q34" s="74">
        <f t="shared" si="43"/>
        <v>11900</v>
      </c>
      <c r="R34" s="74">
        <f t="shared" si="43"/>
        <v>11900</v>
      </c>
      <c r="S34" s="74">
        <f t="shared" si="43"/>
        <v>11900</v>
      </c>
      <c r="T34" s="74">
        <f t="shared" si="43"/>
        <v>11900</v>
      </c>
      <c r="U34" s="74">
        <f t="shared" si="43"/>
        <v>11900</v>
      </c>
      <c r="V34" s="74">
        <f t="shared" si="43"/>
        <v>12155</v>
      </c>
      <c r="W34" s="74">
        <f t="shared" si="43"/>
        <v>12155</v>
      </c>
      <c r="X34" s="74">
        <f t="shared" si="43"/>
        <v>12155</v>
      </c>
      <c r="Y34" s="74">
        <f t="shared" si="43"/>
        <v>11900</v>
      </c>
      <c r="Z34" s="74">
        <f t="shared" si="43"/>
        <v>11900</v>
      </c>
      <c r="AA34" s="74">
        <f t="shared" si="43"/>
        <v>11900</v>
      </c>
      <c r="AB34" s="74">
        <f t="shared" si="43"/>
        <v>11900</v>
      </c>
      <c r="AC34" s="74">
        <f t="shared" si="43"/>
        <v>11900</v>
      </c>
      <c r="AD34" s="74">
        <f t="shared" si="43"/>
        <v>12155</v>
      </c>
      <c r="AE34" s="74">
        <f t="shared" si="43"/>
        <v>12155</v>
      </c>
      <c r="AF34" s="74">
        <f t="shared" si="43"/>
        <v>11900</v>
      </c>
      <c r="AG34" s="74">
        <f t="shared" si="43"/>
        <v>11900</v>
      </c>
      <c r="AH34" s="74">
        <f t="shared" si="43"/>
        <v>11900</v>
      </c>
      <c r="AI34" s="74">
        <f t="shared" si="43"/>
        <v>11900</v>
      </c>
      <c r="AJ34" s="74">
        <f t="shared" si="43"/>
        <v>11900</v>
      </c>
      <c r="AK34" s="74">
        <f t="shared" si="43"/>
        <v>12155</v>
      </c>
      <c r="AL34" s="74">
        <f t="shared" si="43"/>
        <v>12155</v>
      </c>
      <c r="AM34" s="74">
        <f t="shared" si="43"/>
        <v>11900</v>
      </c>
      <c r="AN34" s="74">
        <f t="shared" si="43"/>
        <v>11900</v>
      </c>
      <c r="AO34" s="74">
        <f t="shared" si="43"/>
        <v>11900</v>
      </c>
      <c r="AP34" s="74">
        <f t="shared" ref="AP34:AQ34" si="44">ROUND(AP14*0.85,)</f>
        <v>11900</v>
      </c>
      <c r="AQ34" s="74">
        <f t="shared" si="44"/>
        <v>14705</v>
      </c>
      <c r="AR34" s="74">
        <f t="shared" ref="AR34:CC34" si="45">ROUND(AR14*0.85,)</f>
        <v>13430</v>
      </c>
      <c r="AS34" s="74">
        <f t="shared" si="45"/>
        <v>13430</v>
      </c>
      <c r="AT34" s="74">
        <f t="shared" si="45"/>
        <v>13430</v>
      </c>
      <c r="AU34" s="74">
        <f t="shared" si="45"/>
        <v>12580</v>
      </c>
      <c r="AV34" s="74">
        <f t="shared" si="45"/>
        <v>12580</v>
      </c>
      <c r="AW34" s="74">
        <f t="shared" si="45"/>
        <v>12580</v>
      </c>
      <c r="AX34" s="74">
        <f t="shared" si="45"/>
        <v>12580</v>
      </c>
      <c r="AY34" s="74">
        <f t="shared" si="45"/>
        <v>12580</v>
      </c>
      <c r="AZ34" s="74">
        <f t="shared" si="45"/>
        <v>13430</v>
      </c>
      <c r="BA34" s="74">
        <f t="shared" si="45"/>
        <v>13430</v>
      </c>
      <c r="BB34" s="74">
        <f t="shared" si="45"/>
        <v>13430</v>
      </c>
      <c r="BC34" s="74">
        <f t="shared" si="45"/>
        <v>11900</v>
      </c>
      <c r="BD34" s="74">
        <f t="shared" si="45"/>
        <v>11900</v>
      </c>
      <c r="BE34" s="74">
        <f t="shared" si="45"/>
        <v>11900</v>
      </c>
      <c r="BF34" s="74">
        <f t="shared" si="45"/>
        <v>12580</v>
      </c>
      <c r="BG34" s="74">
        <f t="shared" si="45"/>
        <v>12580</v>
      </c>
      <c r="BH34" s="74">
        <f t="shared" si="45"/>
        <v>11900</v>
      </c>
      <c r="BI34" s="74">
        <f t="shared" si="45"/>
        <v>11900</v>
      </c>
      <c r="BJ34" s="74">
        <f t="shared" si="45"/>
        <v>11900</v>
      </c>
      <c r="BK34" s="74">
        <f t="shared" si="45"/>
        <v>11900</v>
      </c>
      <c r="BL34" s="74">
        <f t="shared" si="45"/>
        <v>11900</v>
      </c>
      <c r="BM34" s="74">
        <f t="shared" si="45"/>
        <v>12580</v>
      </c>
      <c r="BN34" s="74">
        <f t="shared" si="45"/>
        <v>12580</v>
      </c>
      <c r="BO34" s="74">
        <f t="shared" si="45"/>
        <v>11900</v>
      </c>
      <c r="BP34" s="74">
        <f t="shared" si="45"/>
        <v>11900</v>
      </c>
      <c r="BQ34" s="74">
        <f t="shared" si="45"/>
        <v>11900</v>
      </c>
      <c r="BR34" s="74">
        <f t="shared" si="45"/>
        <v>11900</v>
      </c>
      <c r="BS34" s="74">
        <f t="shared" si="45"/>
        <v>11900</v>
      </c>
      <c r="BT34" s="74">
        <f t="shared" si="45"/>
        <v>12580</v>
      </c>
      <c r="BU34" s="74">
        <f t="shared" si="45"/>
        <v>12580</v>
      </c>
      <c r="BV34" s="74">
        <f t="shared" si="45"/>
        <v>13175</v>
      </c>
      <c r="BW34" s="74">
        <f t="shared" si="45"/>
        <v>13430</v>
      </c>
      <c r="BX34" s="74">
        <f t="shared" si="45"/>
        <v>13430</v>
      </c>
      <c r="BY34" s="74">
        <f t="shared" si="45"/>
        <v>13430</v>
      </c>
      <c r="BZ34" s="74">
        <f t="shared" si="45"/>
        <v>13430</v>
      </c>
      <c r="CA34" s="74">
        <f t="shared" si="45"/>
        <v>19805</v>
      </c>
      <c r="CB34" s="74">
        <f t="shared" si="45"/>
        <v>19805</v>
      </c>
      <c r="CC34" s="74">
        <f t="shared" si="45"/>
        <v>19805</v>
      </c>
      <c r="CD34" s="74">
        <f t="shared" ref="CD34:EO34" si="46">ROUND(CD14*0.85,)</f>
        <v>19805</v>
      </c>
      <c r="CE34" s="74">
        <f t="shared" si="46"/>
        <v>19805</v>
      </c>
      <c r="CF34" s="74">
        <f t="shared" si="46"/>
        <v>19805</v>
      </c>
      <c r="CG34" s="74">
        <f t="shared" si="46"/>
        <v>19805</v>
      </c>
      <c r="CH34" s="74">
        <f t="shared" si="46"/>
        <v>19805</v>
      </c>
      <c r="CI34" s="74">
        <f t="shared" si="46"/>
        <v>13430</v>
      </c>
      <c r="CJ34" s="74">
        <f t="shared" si="46"/>
        <v>13430</v>
      </c>
      <c r="CK34" s="74">
        <f t="shared" si="46"/>
        <v>13430</v>
      </c>
      <c r="CL34" s="74">
        <f t="shared" si="46"/>
        <v>13430</v>
      </c>
      <c r="CM34" s="74">
        <f t="shared" si="46"/>
        <v>13430</v>
      </c>
      <c r="CN34" s="74">
        <f t="shared" si="46"/>
        <v>13430</v>
      </c>
      <c r="CO34" s="74">
        <f t="shared" si="46"/>
        <v>13430</v>
      </c>
      <c r="CP34" s="74">
        <f t="shared" si="46"/>
        <v>13430</v>
      </c>
      <c r="CQ34" s="74">
        <f t="shared" si="46"/>
        <v>13430</v>
      </c>
      <c r="CR34" s="74">
        <f t="shared" si="46"/>
        <v>19805</v>
      </c>
      <c r="CS34" s="74">
        <f t="shared" si="46"/>
        <v>19805</v>
      </c>
      <c r="CT34" s="74">
        <f t="shared" si="46"/>
        <v>19805</v>
      </c>
      <c r="CU34" s="74">
        <f t="shared" si="46"/>
        <v>19805</v>
      </c>
      <c r="CV34" s="74">
        <f t="shared" si="46"/>
        <v>19805</v>
      </c>
      <c r="CW34" s="74">
        <f t="shared" si="46"/>
        <v>19805</v>
      </c>
      <c r="CX34" s="74">
        <f t="shared" si="46"/>
        <v>19805</v>
      </c>
      <c r="CY34" s="74">
        <f t="shared" si="46"/>
        <v>13430</v>
      </c>
      <c r="CZ34" s="74">
        <f t="shared" si="46"/>
        <v>13430</v>
      </c>
      <c r="DA34" s="74">
        <f t="shared" si="46"/>
        <v>22015</v>
      </c>
      <c r="DB34" s="74">
        <f t="shared" si="46"/>
        <v>22015</v>
      </c>
      <c r="DC34" s="74">
        <f t="shared" si="46"/>
        <v>22015</v>
      </c>
      <c r="DD34" s="74">
        <f t="shared" si="46"/>
        <v>22015</v>
      </c>
      <c r="DE34" s="74">
        <f t="shared" si="46"/>
        <v>22015</v>
      </c>
      <c r="DF34" s="74">
        <f t="shared" si="46"/>
        <v>22015</v>
      </c>
      <c r="DG34" s="74">
        <f t="shared" si="46"/>
        <v>22015</v>
      </c>
      <c r="DH34" s="74">
        <f t="shared" si="46"/>
        <v>22015</v>
      </c>
      <c r="DI34" s="74">
        <f t="shared" si="46"/>
        <v>22015</v>
      </c>
      <c r="DJ34" s="74">
        <f t="shared" si="46"/>
        <v>22015</v>
      </c>
      <c r="DK34" s="74">
        <f t="shared" si="46"/>
        <v>16320</v>
      </c>
      <c r="DL34" s="74">
        <f t="shared" si="46"/>
        <v>16320</v>
      </c>
      <c r="DM34" s="74">
        <f t="shared" si="46"/>
        <v>16320</v>
      </c>
      <c r="DN34" s="74">
        <f t="shared" si="46"/>
        <v>16320</v>
      </c>
      <c r="DO34" s="74">
        <f t="shared" si="46"/>
        <v>16745</v>
      </c>
      <c r="DP34" s="74">
        <f t="shared" si="46"/>
        <v>16745</v>
      </c>
      <c r="DQ34" s="74">
        <f t="shared" si="46"/>
        <v>17765</v>
      </c>
      <c r="DR34" s="74">
        <f t="shared" si="46"/>
        <v>17765</v>
      </c>
      <c r="DS34" s="74">
        <f t="shared" si="46"/>
        <v>16745</v>
      </c>
      <c r="DT34" s="74">
        <f t="shared" si="46"/>
        <v>16745</v>
      </c>
      <c r="DU34" s="74">
        <f t="shared" si="46"/>
        <v>16745</v>
      </c>
      <c r="DV34" s="74">
        <f t="shared" si="46"/>
        <v>16745</v>
      </c>
      <c r="DW34" s="74">
        <f t="shared" si="46"/>
        <v>16745</v>
      </c>
      <c r="DX34" s="74">
        <f t="shared" si="46"/>
        <v>17765</v>
      </c>
      <c r="DY34" s="74">
        <f t="shared" si="46"/>
        <v>17765</v>
      </c>
      <c r="DZ34" s="74">
        <f t="shared" si="46"/>
        <v>16745</v>
      </c>
      <c r="EA34" s="74">
        <f t="shared" si="46"/>
        <v>16745</v>
      </c>
      <c r="EB34" s="74">
        <f t="shared" si="46"/>
        <v>16745</v>
      </c>
      <c r="EC34" s="74">
        <f t="shared" si="46"/>
        <v>16745</v>
      </c>
      <c r="ED34" s="74">
        <f t="shared" si="46"/>
        <v>16745</v>
      </c>
      <c r="EE34" s="74">
        <f t="shared" si="46"/>
        <v>17765</v>
      </c>
      <c r="EF34" s="74">
        <f t="shared" si="46"/>
        <v>17765</v>
      </c>
      <c r="EG34" s="74">
        <f t="shared" si="46"/>
        <v>16745</v>
      </c>
      <c r="EH34" s="74">
        <f t="shared" si="46"/>
        <v>16745</v>
      </c>
      <c r="EI34" s="74">
        <f t="shared" si="46"/>
        <v>16745</v>
      </c>
      <c r="EJ34" s="74">
        <f t="shared" si="46"/>
        <v>16745</v>
      </c>
      <c r="EK34" s="74">
        <f t="shared" si="46"/>
        <v>16745</v>
      </c>
      <c r="EL34" s="74">
        <f t="shared" si="46"/>
        <v>17765</v>
      </c>
      <c r="EM34" s="74">
        <f t="shared" si="46"/>
        <v>17765</v>
      </c>
      <c r="EN34" s="74">
        <f t="shared" si="46"/>
        <v>16745</v>
      </c>
      <c r="EO34" s="74">
        <f t="shared" si="46"/>
        <v>16745</v>
      </c>
      <c r="EP34" s="74">
        <f t="shared" ref="EP34:GM34" si="47">ROUND(EP14*0.85,)</f>
        <v>16745</v>
      </c>
      <c r="EQ34" s="74">
        <f t="shared" si="47"/>
        <v>16745</v>
      </c>
      <c r="ER34" s="74">
        <f t="shared" si="47"/>
        <v>16745</v>
      </c>
      <c r="ES34" s="74">
        <f t="shared" si="47"/>
        <v>17765</v>
      </c>
      <c r="ET34" s="74">
        <f t="shared" si="47"/>
        <v>17765</v>
      </c>
      <c r="EU34" s="74">
        <f t="shared" si="47"/>
        <v>16745</v>
      </c>
      <c r="EV34" s="74">
        <f t="shared" si="47"/>
        <v>16745</v>
      </c>
      <c r="EW34" s="74">
        <f t="shared" si="47"/>
        <v>16745</v>
      </c>
      <c r="EX34" s="74">
        <f t="shared" si="47"/>
        <v>16745</v>
      </c>
      <c r="EY34" s="74">
        <f t="shared" si="47"/>
        <v>16745</v>
      </c>
      <c r="EZ34" s="74">
        <f t="shared" si="47"/>
        <v>17765</v>
      </c>
      <c r="FA34" s="74">
        <f t="shared" si="47"/>
        <v>17765</v>
      </c>
      <c r="FB34" s="74">
        <f t="shared" si="47"/>
        <v>15130</v>
      </c>
      <c r="FC34" s="74">
        <f t="shared" si="47"/>
        <v>15130</v>
      </c>
      <c r="FD34" s="74">
        <f t="shared" si="47"/>
        <v>15130</v>
      </c>
      <c r="FE34" s="74">
        <f t="shared" si="47"/>
        <v>15130</v>
      </c>
      <c r="FF34" s="74">
        <f t="shared" si="47"/>
        <v>15130</v>
      </c>
      <c r="FG34" s="74">
        <f t="shared" si="47"/>
        <v>16745</v>
      </c>
      <c r="FH34" s="74">
        <f t="shared" si="47"/>
        <v>16745</v>
      </c>
      <c r="FI34" s="74">
        <f t="shared" si="47"/>
        <v>14705</v>
      </c>
      <c r="FJ34" s="74">
        <f t="shared" si="47"/>
        <v>14705</v>
      </c>
      <c r="FK34" s="74">
        <f t="shared" si="47"/>
        <v>14705</v>
      </c>
      <c r="FL34" s="74">
        <f t="shared" si="47"/>
        <v>14705</v>
      </c>
      <c r="FM34" s="74">
        <f t="shared" si="47"/>
        <v>14705</v>
      </c>
      <c r="FN34" s="74">
        <f t="shared" si="47"/>
        <v>16745</v>
      </c>
      <c r="FO34" s="74">
        <f t="shared" si="47"/>
        <v>16745</v>
      </c>
      <c r="FP34" s="74">
        <f t="shared" si="47"/>
        <v>14705</v>
      </c>
      <c r="FQ34" s="74">
        <f t="shared" si="47"/>
        <v>14705</v>
      </c>
      <c r="FR34" s="74">
        <f t="shared" si="47"/>
        <v>14705</v>
      </c>
      <c r="FS34" s="74">
        <f t="shared" si="47"/>
        <v>14705</v>
      </c>
      <c r="FT34" s="74">
        <f t="shared" si="47"/>
        <v>14705</v>
      </c>
      <c r="FU34" s="74">
        <f t="shared" si="47"/>
        <v>16745</v>
      </c>
      <c r="FV34" s="74">
        <f t="shared" si="47"/>
        <v>16745</v>
      </c>
      <c r="FW34" s="74">
        <f t="shared" si="47"/>
        <v>14705</v>
      </c>
      <c r="FX34" s="74">
        <f t="shared" si="47"/>
        <v>14705</v>
      </c>
      <c r="FY34" s="74">
        <f t="shared" si="47"/>
        <v>14705</v>
      </c>
      <c r="FZ34" s="74">
        <f t="shared" si="47"/>
        <v>14705</v>
      </c>
      <c r="GA34" s="74">
        <f t="shared" si="47"/>
        <v>14705</v>
      </c>
      <c r="GB34" s="74">
        <f t="shared" si="47"/>
        <v>16745</v>
      </c>
      <c r="GC34" s="74">
        <f t="shared" si="47"/>
        <v>16745</v>
      </c>
      <c r="GD34" s="74">
        <f t="shared" si="47"/>
        <v>14705</v>
      </c>
      <c r="GE34" s="74">
        <f t="shared" si="47"/>
        <v>14705</v>
      </c>
      <c r="GF34" s="74">
        <f t="shared" si="47"/>
        <v>14705</v>
      </c>
      <c r="GG34" s="74">
        <f t="shared" si="47"/>
        <v>14705</v>
      </c>
      <c r="GH34" s="74">
        <f t="shared" si="47"/>
        <v>14705</v>
      </c>
      <c r="GI34" s="74">
        <f t="shared" si="47"/>
        <v>16745</v>
      </c>
      <c r="GJ34" s="74">
        <f t="shared" si="47"/>
        <v>16745</v>
      </c>
      <c r="GK34" s="74">
        <f t="shared" si="47"/>
        <v>15725</v>
      </c>
      <c r="GL34" s="74">
        <f t="shared" si="47"/>
        <v>15725</v>
      </c>
      <c r="GM34" s="74">
        <f t="shared" si="47"/>
        <v>15725</v>
      </c>
      <c r="GN34" s="74">
        <f t="shared" ref="GN34:IY34" si="48">ROUND(GN14*0.85,)</f>
        <v>15725</v>
      </c>
      <c r="GO34" s="74">
        <f t="shared" si="48"/>
        <v>12155</v>
      </c>
      <c r="GP34" s="74">
        <f t="shared" si="48"/>
        <v>12580</v>
      </c>
      <c r="GQ34" s="74">
        <f t="shared" si="48"/>
        <v>12580</v>
      </c>
      <c r="GR34" s="74">
        <f t="shared" si="48"/>
        <v>12155</v>
      </c>
      <c r="GS34" s="74">
        <f t="shared" si="48"/>
        <v>12155</v>
      </c>
      <c r="GT34" s="74">
        <f t="shared" si="48"/>
        <v>12155</v>
      </c>
      <c r="GU34" s="74">
        <f t="shared" si="48"/>
        <v>12155</v>
      </c>
      <c r="GV34" s="74">
        <f t="shared" si="48"/>
        <v>12155</v>
      </c>
      <c r="GW34" s="74">
        <f t="shared" si="48"/>
        <v>12580</v>
      </c>
      <c r="GX34" s="74">
        <f t="shared" si="48"/>
        <v>12580</v>
      </c>
      <c r="GY34" s="74">
        <f t="shared" si="48"/>
        <v>12155</v>
      </c>
      <c r="GZ34" s="74">
        <f t="shared" si="48"/>
        <v>12155</v>
      </c>
      <c r="HA34" s="74">
        <f t="shared" si="48"/>
        <v>12155</v>
      </c>
      <c r="HB34" s="74">
        <f t="shared" si="48"/>
        <v>12155</v>
      </c>
      <c r="HC34" s="74">
        <f t="shared" si="48"/>
        <v>12155</v>
      </c>
      <c r="HD34" s="74">
        <f t="shared" si="48"/>
        <v>12580</v>
      </c>
      <c r="HE34" s="74">
        <f t="shared" si="48"/>
        <v>12580</v>
      </c>
      <c r="HF34" s="74">
        <f t="shared" si="48"/>
        <v>12155</v>
      </c>
      <c r="HG34" s="74">
        <f t="shared" si="48"/>
        <v>12155</v>
      </c>
      <c r="HH34" s="74">
        <f t="shared" si="48"/>
        <v>12155</v>
      </c>
      <c r="HI34" s="74">
        <f t="shared" si="48"/>
        <v>12155</v>
      </c>
      <c r="HJ34" s="74">
        <f t="shared" si="48"/>
        <v>12155</v>
      </c>
      <c r="HK34" s="74">
        <f t="shared" si="48"/>
        <v>12580</v>
      </c>
      <c r="HL34" s="74">
        <f t="shared" si="48"/>
        <v>12580</v>
      </c>
      <c r="HM34" s="74">
        <f t="shared" si="48"/>
        <v>12155</v>
      </c>
      <c r="HN34" s="74">
        <f t="shared" si="48"/>
        <v>12155</v>
      </c>
      <c r="HO34" s="74">
        <f t="shared" si="48"/>
        <v>12155</v>
      </c>
      <c r="HP34" s="74">
        <f t="shared" si="48"/>
        <v>12155</v>
      </c>
      <c r="HQ34" s="74">
        <f t="shared" si="48"/>
        <v>12155</v>
      </c>
      <c r="HR34" s="74">
        <f t="shared" si="48"/>
        <v>12580</v>
      </c>
      <c r="HS34" s="74">
        <f t="shared" si="48"/>
        <v>12580</v>
      </c>
      <c r="HT34" s="74">
        <f t="shared" si="48"/>
        <v>12155</v>
      </c>
      <c r="HU34" s="74">
        <f t="shared" si="48"/>
        <v>12155</v>
      </c>
      <c r="HV34" s="74">
        <f t="shared" si="48"/>
        <v>12580</v>
      </c>
      <c r="HW34" s="74">
        <f t="shared" si="48"/>
        <v>13175</v>
      </c>
      <c r="HX34" s="74">
        <f t="shared" si="48"/>
        <v>11900</v>
      </c>
      <c r="HY34" s="74">
        <f t="shared" si="48"/>
        <v>12155</v>
      </c>
      <c r="HZ34" s="74">
        <f t="shared" si="48"/>
        <v>12155</v>
      </c>
      <c r="IA34" s="74">
        <f t="shared" si="48"/>
        <v>11900</v>
      </c>
      <c r="IB34" s="74">
        <f t="shared" si="48"/>
        <v>11900</v>
      </c>
      <c r="IC34" s="74">
        <f t="shared" si="48"/>
        <v>11900</v>
      </c>
      <c r="ID34" s="74">
        <f t="shared" si="48"/>
        <v>11900</v>
      </c>
      <c r="IE34" s="74">
        <f t="shared" si="48"/>
        <v>11900</v>
      </c>
      <c r="IF34" s="74">
        <f t="shared" si="48"/>
        <v>12155</v>
      </c>
      <c r="IG34" s="74">
        <f t="shared" si="48"/>
        <v>12155</v>
      </c>
      <c r="IH34" s="74">
        <f t="shared" si="48"/>
        <v>11900</v>
      </c>
      <c r="II34" s="74">
        <f t="shared" si="48"/>
        <v>11900</v>
      </c>
      <c r="IJ34" s="74">
        <f t="shared" si="48"/>
        <v>11900</v>
      </c>
      <c r="IK34" s="74">
        <f t="shared" si="48"/>
        <v>11900</v>
      </c>
      <c r="IL34" s="74">
        <f t="shared" si="48"/>
        <v>11900</v>
      </c>
      <c r="IM34" s="74">
        <f t="shared" si="48"/>
        <v>12155</v>
      </c>
      <c r="IN34" s="74">
        <f t="shared" si="48"/>
        <v>12155</v>
      </c>
      <c r="IO34" s="74">
        <f t="shared" si="48"/>
        <v>11900</v>
      </c>
      <c r="IP34" s="74">
        <f t="shared" si="48"/>
        <v>11900</v>
      </c>
      <c r="IQ34" s="74">
        <f t="shared" si="48"/>
        <v>11900</v>
      </c>
      <c r="IR34" s="74">
        <f t="shared" si="48"/>
        <v>11900</v>
      </c>
      <c r="IS34" s="74">
        <f t="shared" si="48"/>
        <v>11900</v>
      </c>
      <c r="IT34" s="74">
        <f t="shared" si="48"/>
        <v>12155</v>
      </c>
      <c r="IU34" s="74">
        <f t="shared" si="48"/>
        <v>12155</v>
      </c>
      <c r="IV34" s="74">
        <f t="shared" si="48"/>
        <v>11900</v>
      </c>
      <c r="IW34" s="74">
        <f t="shared" si="48"/>
        <v>11900</v>
      </c>
      <c r="IX34" s="74">
        <f t="shared" si="48"/>
        <v>13430</v>
      </c>
      <c r="IY34" s="74">
        <f t="shared" si="48"/>
        <v>13430</v>
      </c>
      <c r="IZ34" s="74">
        <f t="shared" ref="IZ34:JU35" si="49">ROUND(IZ14*0.85,)</f>
        <v>13175</v>
      </c>
      <c r="JA34" s="74">
        <f t="shared" si="49"/>
        <v>13175</v>
      </c>
      <c r="JB34" s="74">
        <f t="shared" si="49"/>
        <v>13175</v>
      </c>
      <c r="JC34" s="74">
        <f t="shared" si="49"/>
        <v>13175</v>
      </c>
      <c r="JD34" s="74">
        <f t="shared" si="49"/>
        <v>13175</v>
      </c>
      <c r="JE34" s="74">
        <f t="shared" si="49"/>
        <v>13430</v>
      </c>
      <c r="JF34" s="74">
        <f t="shared" si="49"/>
        <v>13430</v>
      </c>
      <c r="JG34" s="74">
        <f t="shared" si="49"/>
        <v>13175</v>
      </c>
      <c r="JH34" s="74">
        <f t="shared" si="49"/>
        <v>13175</v>
      </c>
      <c r="JI34" s="74">
        <f t="shared" si="49"/>
        <v>13175</v>
      </c>
      <c r="JJ34" s="74">
        <f t="shared" si="49"/>
        <v>13175</v>
      </c>
      <c r="JK34" s="74">
        <f t="shared" si="49"/>
        <v>13175</v>
      </c>
      <c r="JL34" s="74">
        <f t="shared" si="49"/>
        <v>13855</v>
      </c>
      <c r="JM34" s="74">
        <f t="shared" si="49"/>
        <v>13855</v>
      </c>
      <c r="JN34" s="74">
        <f t="shared" si="49"/>
        <v>13430</v>
      </c>
      <c r="JO34" s="74">
        <f t="shared" si="49"/>
        <v>13430</v>
      </c>
      <c r="JP34" s="74">
        <f t="shared" si="49"/>
        <v>13430</v>
      </c>
      <c r="JQ34" s="74">
        <f t="shared" si="49"/>
        <v>13430</v>
      </c>
      <c r="JR34" s="74">
        <f t="shared" si="49"/>
        <v>13430</v>
      </c>
      <c r="JS34" s="74">
        <f t="shared" si="49"/>
        <v>14450</v>
      </c>
      <c r="JT34" s="74">
        <f t="shared" si="49"/>
        <v>14450</v>
      </c>
      <c r="JU34" s="74">
        <f t="shared" si="49"/>
        <v>14705</v>
      </c>
    </row>
    <row r="35" spans="1:281" s="3" customFormat="1" x14ac:dyDescent="0.2">
      <c r="A35" s="11">
        <f>A26</f>
        <v>2</v>
      </c>
      <c r="B35" s="74">
        <f t="shared" ref="B35:M35" si="50">ROUND(B15*0.85,)</f>
        <v>15640</v>
      </c>
      <c r="C35" s="74">
        <f t="shared" si="50"/>
        <v>15640</v>
      </c>
      <c r="D35" s="74">
        <f t="shared" si="50"/>
        <v>15640</v>
      </c>
      <c r="E35" s="74">
        <f t="shared" si="50"/>
        <v>15640</v>
      </c>
      <c r="F35" s="74">
        <f t="shared" si="50"/>
        <v>15640</v>
      </c>
      <c r="G35" s="74">
        <f t="shared" si="50"/>
        <v>15640</v>
      </c>
      <c r="H35" s="74">
        <f t="shared" si="50"/>
        <v>15640</v>
      </c>
      <c r="I35" s="74">
        <f t="shared" si="50"/>
        <v>15640</v>
      </c>
      <c r="J35" s="74">
        <f t="shared" si="50"/>
        <v>15640</v>
      </c>
      <c r="K35" s="74">
        <f t="shared" si="50"/>
        <v>15640</v>
      </c>
      <c r="L35" s="74">
        <f t="shared" si="50"/>
        <v>15640</v>
      </c>
      <c r="M35" s="74">
        <f t="shared" si="50"/>
        <v>15640</v>
      </c>
      <c r="N35" s="74">
        <f t="shared" ref="N35:AO35" si="51">ROUND(N15*0.85,)</f>
        <v>13728</v>
      </c>
      <c r="O35" s="74">
        <f t="shared" si="51"/>
        <v>13728</v>
      </c>
      <c r="P35" s="74">
        <f t="shared" si="51"/>
        <v>13728</v>
      </c>
      <c r="Q35" s="74">
        <f t="shared" si="51"/>
        <v>13473</v>
      </c>
      <c r="R35" s="74">
        <f t="shared" si="51"/>
        <v>13473</v>
      </c>
      <c r="S35" s="74">
        <f t="shared" si="51"/>
        <v>13473</v>
      </c>
      <c r="T35" s="74">
        <f t="shared" si="51"/>
        <v>13473</v>
      </c>
      <c r="U35" s="74">
        <f t="shared" si="51"/>
        <v>13473</v>
      </c>
      <c r="V35" s="74">
        <f t="shared" si="51"/>
        <v>13728</v>
      </c>
      <c r="W35" s="74">
        <f t="shared" si="51"/>
        <v>13728</v>
      </c>
      <c r="X35" s="74">
        <f t="shared" si="51"/>
        <v>13728</v>
      </c>
      <c r="Y35" s="74">
        <f t="shared" si="51"/>
        <v>13473</v>
      </c>
      <c r="Z35" s="74">
        <f t="shared" si="51"/>
        <v>13473</v>
      </c>
      <c r="AA35" s="74">
        <f t="shared" si="51"/>
        <v>13473</v>
      </c>
      <c r="AB35" s="74">
        <f t="shared" si="51"/>
        <v>13473</v>
      </c>
      <c r="AC35" s="74">
        <f t="shared" si="51"/>
        <v>13473</v>
      </c>
      <c r="AD35" s="74">
        <f t="shared" si="51"/>
        <v>13728</v>
      </c>
      <c r="AE35" s="74">
        <f t="shared" si="51"/>
        <v>13728</v>
      </c>
      <c r="AF35" s="74">
        <f t="shared" si="51"/>
        <v>13473</v>
      </c>
      <c r="AG35" s="74">
        <f t="shared" si="51"/>
        <v>13473</v>
      </c>
      <c r="AH35" s="74">
        <f t="shared" si="51"/>
        <v>13473</v>
      </c>
      <c r="AI35" s="74">
        <f t="shared" si="51"/>
        <v>13473</v>
      </c>
      <c r="AJ35" s="74">
        <f t="shared" si="51"/>
        <v>13473</v>
      </c>
      <c r="AK35" s="74">
        <f t="shared" si="51"/>
        <v>13728</v>
      </c>
      <c r="AL35" s="74">
        <f t="shared" si="51"/>
        <v>13728</v>
      </c>
      <c r="AM35" s="74">
        <f t="shared" si="51"/>
        <v>13473</v>
      </c>
      <c r="AN35" s="74">
        <f t="shared" si="51"/>
        <v>13473</v>
      </c>
      <c r="AO35" s="74">
        <f t="shared" si="51"/>
        <v>13473</v>
      </c>
      <c r="AP35" s="74">
        <f t="shared" ref="AP35:AQ35" si="52">ROUND(AP15*0.85,)</f>
        <v>13473</v>
      </c>
      <c r="AQ35" s="74">
        <f t="shared" si="52"/>
        <v>16278</v>
      </c>
      <c r="AR35" s="74">
        <f t="shared" ref="AR35:CC35" si="53">ROUND(AR15*0.85,)</f>
        <v>15003</v>
      </c>
      <c r="AS35" s="74">
        <f t="shared" si="53"/>
        <v>15003</v>
      </c>
      <c r="AT35" s="74">
        <f t="shared" si="53"/>
        <v>15003</v>
      </c>
      <c r="AU35" s="74">
        <f t="shared" si="53"/>
        <v>14153</v>
      </c>
      <c r="AV35" s="74">
        <f t="shared" si="53"/>
        <v>14153</v>
      </c>
      <c r="AW35" s="74">
        <f t="shared" si="53"/>
        <v>14153</v>
      </c>
      <c r="AX35" s="74">
        <f t="shared" si="53"/>
        <v>14153</v>
      </c>
      <c r="AY35" s="74">
        <f t="shared" si="53"/>
        <v>14153</v>
      </c>
      <c r="AZ35" s="74">
        <f t="shared" si="53"/>
        <v>15003</v>
      </c>
      <c r="BA35" s="74">
        <f t="shared" si="53"/>
        <v>15003</v>
      </c>
      <c r="BB35" s="74">
        <f t="shared" si="53"/>
        <v>15003</v>
      </c>
      <c r="BC35" s="74">
        <f t="shared" si="53"/>
        <v>13473</v>
      </c>
      <c r="BD35" s="74">
        <f t="shared" si="53"/>
        <v>13473</v>
      </c>
      <c r="BE35" s="74">
        <f t="shared" si="53"/>
        <v>13473</v>
      </c>
      <c r="BF35" s="74">
        <f t="shared" si="53"/>
        <v>14153</v>
      </c>
      <c r="BG35" s="74">
        <f t="shared" si="53"/>
        <v>14153</v>
      </c>
      <c r="BH35" s="74">
        <f t="shared" si="53"/>
        <v>13473</v>
      </c>
      <c r="BI35" s="74">
        <f t="shared" si="53"/>
        <v>13473</v>
      </c>
      <c r="BJ35" s="74">
        <f t="shared" si="53"/>
        <v>13473</v>
      </c>
      <c r="BK35" s="74">
        <f t="shared" si="53"/>
        <v>13473</v>
      </c>
      <c r="BL35" s="74">
        <f t="shared" si="53"/>
        <v>13473</v>
      </c>
      <c r="BM35" s="74">
        <f t="shared" si="53"/>
        <v>14153</v>
      </c>
      <c r="BN35" s="74">
        <f t="shared" si="53"/>
        <v>14153</v>
      </c>
      <c r="BO35" s="74">
        <f t="shared" si="53"/>
        <v>13473</v>
      </c>
      <c r="BP35" s="74">
        <f t="shared" si="53"/>
        <v>13473</v>
      </c>
      <c r="BQ35" s="74">
        <f t="shared" si="53"/>
        <v>13473</v>
      </c>
      <c r="BR35" s="74">
        <f t="shared" si="53"/>
        <v>13473</v>
      </c>
      <c r="BS35" s="74">
        <f t="shared" si="53"/>
        <v>13473</v>
      </c>
      <c r="BT35" s="74">
        <f t="shared" si="53"/>
        <v>14153</v>
      </c>
      <c r="BU35" s="74">
        <f t="shared" si="53"/>
        <v>14153</v>
      </c>
      <c r="BV35" s="74">
        <f t="shared" si="53"/>
        <v>14748</v>
      </c>
      <c r="BW35" s="74">
        <f t="shared" si="53"/>
        <v>15003</v>
      </c>
      <c r="BX35" s="74">
        <f t="shared" si="53"/>
        <v>15003</v>
      </c>
      <c r="BY35" s="74">
        <f t="shared" si="53"/>
        <v>15003</v>
      </c>
      <c r="BZ35" s="74">
        <f t="shared" si="53"/>
        <v>15003</v>
      </c>
      <c r="CA35" s="74">
        <f t="shared" si="53"/>
        <v>21378</v>
      </c>
      <c r="CB35" s="74">
        <f t="shared" si="53"/>
        <v>21378</v>
      </c>
      <c r="CC35" s="74">
        <f t="shared" si="53"/>
        <v>21378</v>
      </c>
      <c r="CD35" s="74">
        <f t="shared" ref="CD35:EO35" si="54">ROUND(CD15*0.85,)</f>
        <v>21378</v>
      </c>
      <c r="CE35" s="74">
        <f t="shared" si="54"/>
        <v>21378</v>
      </c>
      <c r="CF35" s="74">
        <f t="shared" si="54"/>
        <v>21378</v>
      </c>
      <c r="CG35" s="74">
        <f t="shared" si="54"/>
        <v>21378</v>
      </c>
      <c r="CH35" s="74">
        <f t="shared" si="54"/>
        <v>21378</v>
      </c>
      <c r="CI35" s="74">
        <f t="shared" si="54"/>
        <v>15003</v>
      </c>
      <c r="CJ35" s="74">
        <f t="shared" si="54"/>
        <v>15003</v>
      </c>
      <c r="CK35" s="74">
        <f t="shared" si="54"/>
        <v>15003</v>
      </c>
      <c r="CL35" s="74">
        <f t="shared" si="54"/>
        <v>15003</v>
      </c>
      <c r="CM35" s="74">
        <f t="shared" si="54"/>
        <v>15003</v>
      </c>
      <c r="CN35" s="74">
        <f t="shared" si="54"/>
        <v>15003</v>
      </c>
      <c r="CO35" s="74">
        <f t="shared" si="54"/>
        <v>15003</v>
      </c>
      <c r="CP35" s="74">
        <f t="shared" si="54"/>
        <v>15003</v>
      </c>
      <c r="CQ35" s="74">
        <f t="shared" si="54"/>
        <v>15003</v>
      </c>
      <c r="CR35" s="74">
        <f t="shared" si="54"/>
        <v>21378</v>
      </c>
      <c r="CS35" s="74">
        <f t="shared" si="54"/>
        <v>21378</v>
      </c>
      <c r="CT35" s="74">
        <f t="shared" si="54"/>
        <v>21378</v>
      </c>
      <c r="CU35" s="74">
        <f t="shared" si="54"/>
        <v>21378</v>
      </c>
      <c r="CV35" s="74">
        <f t="shared" si="54"/>
        <v>21378</v>
      </c>
      <c r="CW35" s="74">
        <f t="shared" si="54"/>
        <v>21378</v>
      </c>
      <c r="CX35" s="74">
        <f t="shared" si="54"/>
        <v>21378</v>
      </c>
      <c r="CY35" s="74">
        <f t="shared" si="54"/>
        <v>15003</v>
      </c>
      <c r="CZ35" s="74">
        <f t="shared" si="54"/>
        <v>15003</v>
      </c>
      <c r="DA35" s="74">
        <f t="shared" si="54"/>
        <v>23588</v>
      </c>
      <c r="DB35" s="74">
        <f t="shared" si="54"/>
        <v>23588</v>
      </c>
      <c r="DC35" s="74">
        <f t="shared" si="54"/>
        <v>23588</v>
      </c>
      <c r="DD35" s="74">
        <f t="shared" si="54"/>
        <v>23588</v>
      </c>
      <c r="DE35" s="74">
        <f t="shared" si="54"/>
        <v>23588</v>
      </c>
      <c r="DF35" s="74">
        <f t="shared" si="54"/>
        <v>23588</v>
      </c>
      <c r="DG35" s="74">
        <f t="shared" si="54"/>
        <v>23588</v>
      </c>
      <c r="DH35" s="74">
        <f t="shared" si="54"/>
        <v>23588</v>
      </c>
      <c r="DI35" s="74">
        <f t="shared" si="54"/>
        <v>23588</v>
      </c>
      <c r="DJ35" s="74">
        <f t="shared" si="54"/>
        <v>23588</v>
      </c>
      <c r="DK35" s="74">
        <f t="shared" si="54"/>
        <v>17893</v>
      </c>
      <c r="DL35" s="74">
        <f t="shared" si="54"/>
        <v>17893</v>
      </c>
      <c r="DM35" s="74">
        <f t="shared" si="54"/>
        <v>17893</v>
      </c>
      <c r="DN35" s="74">
        <f t="shared" si="54"/>
        <v>17893</v>
      </c>
      <c r="DO35" s="74">
        <f t="shared" si="54"/>
        <v>18318</v>
      </c>
      <c r="DP35" s="74">
        <f t="shared" si="54"/>
        <v>18318</v>
      </c>
      <c r="DQ35" s="74">
        <f t="shared" si="54"/>
        <v>19338</v>
      </c>
      <c r="DR35" s="74">
        <f t="shared" si="54"/>
        <v>19338</v>
      </c>
      <c r="DS35" s="74">
        <f t="shared" si="54"/>
        <v>18318</v>
      </c>
      <c r="DT35" s="74">
        <f t="shared" si="54"/>
        <v>18318</v>
      </c>
      <c r="DU35" s="74">
        <f t="shared" si="54"/>
        <v>18318</v>
      </c>
      <c r="DV35" s="74">
        <f t="shared" si="54"/>
        <v>18318</v>
      </c>
      <c r="DW35" s="74">
        <f t="shared" si="54"/>
        <v>18318</v>
      </c>
      <c r="DX35" s="74">
        <f t="shared" si="54"/>
        <v>19338</v>
      </c>
      <c r="DY35" s="74">
        <f t="shared" si="54"/>
        <v>19338</v>
      </c>
      <c r="DZ35" s="74">
        <f t="shared" si="54"/>
        <v>18318</v>
      </c>
      <c r="EA35" s="74">
        <f t="shared" si="54"/>
        <v>18318</v>
      </c>
      <c r="EB35" s="74">
        <f t="shared" si="54"/>
        <v>18318</v>
      </c>
      <c r="EC35" s="74">
        <f t="shared" si="54"/>
        <v>18318</v>
      </c>
      <c r="ED35" s="74">
        <f t="shared" si="54"/>
        <v>18318</v>
      </c>
      <c r="EE35" s="74">
        <f t="shared" si="54"/>
        <v>19338</v>
      </c>
      <c r="EF35" s="74">
        <f t="shared" si="54"/>
        <v>19338</v>
      </c>
      <c r="EG35" s="74">
        <f t="shared" si="54"/>
        <v>18318</v>
      </c>
      <c r="EH35" s="74">
        <f t="shared" si="54"/>
        <v>18318</v>
      </c>
      <c r="EI35" s="74">
        <f t="shared" si="54"/>
        <v>18318</v>
      </c>
      <c r="EJ35" s="74">
        <f t="shared" si="54"/>
        <v>18318</v>
      </c>
      <c r="EK35" s="74">
        <f t="shared" si="54"/>
        <v>18318</v>
      </c>
      <c r="EL35" s="74">
        <f t="shared" si="54"/>
        <v>19338</v>
      </c>
      <c r="EM35" s="74">
        <f t="shared" si="54"/>
        <v>19338</v>
      </c>
      <c r="EN35" s="74">
        <f t="shared" si="54"/>
        <v>18318</v>
      </c>
      <c r="EO35" s="74">
        <f t="shared" si="54"/>
        <v>18318</v>
      </c>
      <c r="EP35" s="74">
        <f t="shared" ref="EP35:GM35" si="55">ROUND(EP15*0.85,)</f>
        <v>18318</v>
      </c>
      <c r="EQ35" s="74">
        <f t="shared" si="55"/>
        <v>18318</v>
      </c>
      <c r="ER35" s="74">
        <f t="shared" si="55"/>
        <v>18318</v>
      </c>
      <c r="ES35" s="74">
        <f t="shared" si="55"/>
        <v>19338</v>
      </c>
      <c r="ET35" s="74">
        <f t="shared" si="55"/>
        <v>19338</v>
      </c>
      <c r="EU35" s="74">
        <f t="shared" si="55"/>
        <v>18318</v>
      </c>
      <c r="EV35" s="74">
        <f t="shared" si="55"/>
        <v>18318</v>
      </c>
      <c r="EW35" s="74">
        <f t="shared" si="55"/>
        <v>18318</v>
      </c>
      <c r="EX35" s="74">
        <f t="shared" si="55"/>
        <v>18318</v>
      </c>
      <c r="EY35" s="74">
        <f t="shared" si="55"/>
        <v>18318</v>
      </c>
      <c r="EZ35" s="74">
        <f t="shared" si="55"/>
        <v>19338</v>
      </c>
      <c r="FA35" s="74">
        <f t="shared" si="55"/>
        <v>19338</v>
      </c>
      <c r="FB35" s="74">
        <f t="shared" si="55"/>
        <v>16703</v>
      </c>
      <c r="FC35" s="74">
        <f t="shared" si="55"/>
        <v>16703</v>
      </c>
      <c r="FD35" s="74">
        <f t="shared" si="55"/>
        <v>16703</v>
      </c>
      <c r="FE35" s="74">
        <f t="shared" si="55"/>
        <v>16703</v>
      </c>
      <c r="FF35" s="74">
        <f t="shared" si="55"/>
        <v>16703</v>
      </c>
      <c r="FG35" s="74">
        <f t="shared" si="55"/>
        <v>18318</v>
      </c>
      <c r="FH35" s="74">
        <f t="shared" si="55"/>
        <v>18318</v>
      </c>
      <c r="FI35" s="74">
        <f t="shared" si="55"/>
        <v>16278</v>
      </c>
      <c r="FJ35" s="74">
        <f t="shared" si="55"/>
        <v>16278</v>
      </c>
      <c r="FK35" s="74">
        <f t="shared" si="55"/>
        <v>16278</v>
      </c>
      <c r="FL35" s="74">
        <f t="shared" si="55"/>
        <v>16278</v>
      </c>
      <c r="FM35" s="74">
        <f t="shared" si="55"/>
        <v>16278</v>
      </c>
      <c r="FN35" s="74">
        <f t="shared" si="55"/>
        <v>18318</v>
      </c>
      <c r="FO35" s="74">
        <f t="shared" si="55"/>
        <v>18318</v>
      </c>
      <c r="FP35" s="74">
        <f t="shared" si="55"/>
        <v>16278</v>
      </c>
      <c r="FQ35" s="74">
        <f t="shared" si="55"/>
        <v>16278</v>
      </c>
      <c r="FR35" s="74">
        <f t="shared" si="55"/>
        <v>16278</v>
      </c>
      <c r="FS35" s="74">
        <f t="shared" si="55"/>
        <v>16278</v>
      </c>
      <c r="FT35" s="74">
        <f t="shared" si="55"/>
        <v>16278</v>
      </c>
      <c r="FU35" s="74">
        <f t="shared" si="55"/>
        <v>18318</v>
      </c>
      <c r="FV35" s="74">
        <f t="shared" si="55"/>
        <v>18318</v>
      </c>
      <c r="FW35" s="74">
        <f t="shared" si="55"/>
        <v>16278</v>
      </c>
      <c r="FX35" s="74">
        <f t="shared" si="55"/>
        <v>16278</v>
      </c>
      <c r="FY35" s="74">
        <f t="shared" si="55"/>
        <v>16278</v>
      </c>
      <c r="FZ35" s="74">
        <f t="shared" si="55"/>
        <v>16278</v>
      </c>
      <c r="GA35" s="74">
        <f t="shared" si="55"/>
        <v>16278</v>
      </c>
      <c r="GB35" s="74">
        <f t="shared" si="55"/>
        <v>18318</v>
      </c>
      <c r="GC35" s="74">
        <f t="shared" si="55"/>
        <v>18318</v>
      </c>
      <c r="GD35" s="74">
        <f t="shared" si="55"/>
        <v>16278</v>
      </c>
      <c r="GE35" s="74">
        <f t="shared" si="55"/>
        <v>16278</v>
      </c>
      <c r="GF35" s="74">
        <f t="shared" si="55"/>
        <v>16278</v>
      </c>
      <c r="GG35" s="74">
        <f t="shared" si="55"/>
        <v>16278</v>
      </c>
      <c r="GH35" s="74">
        <f t="shared" si="55"/>
        <v>16278</v>
      </c>
      <c r="GI35" s="74">
        <f t="shared" si="55"/>
        <v>18318</v>
      </c>
      <c r="GJ35" s="74">
        <f t="shared" si="55"/>
        <v>18318</v>
      </c>
      <c r="GK35" s="74">
        <f t="shared" si="55"/>
        <v>17298</v>
      </c>
      <c r="GL35" s="74">
        <f t="shared" si="55"/>
        <v>17298</v>
      </c>
      <c r="GM35" s="74">
        <f t="shared" si="55"/>
        <v>17298</v>
      </c>
      <c r="GN35" s="74">
        <f t="shared" ref="GN35:IY35" si="56">ROUND(GN15*0.85,)</f>
        <v>17298</v>
      </c>
      <c r="GO35" s="74">
        <f t="shared" si="56"/>
        <v>13728</v>
      </c>
      <c r="GP35" s="74">
        <f t="shared" si="56"/>
        <v>14153</v>
      </c>
      <c r="GQ35" s="74">
        <f t="shared" si="56"/>
        <v>14153</v>
      </c>
      <c r="GR35" s="74">
        <f t="shared" si="56"/>
        <v>13728</v>
      </c>
      <c r="GS35" s="74">
        <f t="shared" si="56"/>
        <v>13728</v>
      </c>
      <c r="GT35" s="74">
        <f t="shared" si="56"/>
        <v>13728</v>
      </c>
      <c r="GU35" s="74">
        <f t="shared" si="56"/>
        <v>13728</v>
      </c>
      <c r="GV35" s="74">
        <f t="shared" si="56"/>
        <v>13728</v>
      </c>
      <c r="GW35" s="74">
        <f t="shared" si="56"/>
        <v>14153</v>
      </c>
      <c r="GX35" s="74">
        <f t="shared" si="56"/>
        <v>14153</v>
      </c>
      <c r="GY35" s="74">
        <f t="shared" si="56"/>
        <v>13728</v>
      </c>
      <c r="GZ35" s="74">
        <f t="shared" si="56"/>
        <v>13728</v>
      </c>
      <c r="HA35" s="74">
        <f t="shared" si="56"/>
        <v>13728</v>
      </c>
      <c r="HB35" s="74">
        <f t="shared" si="56"/>
        <v>13728</v>
      </c>
      <c r="HC35" s="74">
        <f t="shared" si="56"/>
        <v>13728</v>
      </c>
      <c r="HD35" s="74">
        <f t="shared" si="56"/>
        <v>14153</v>
      </c>
      <c r="HE35" s="74">
        <f t="shared" si="56"/>
        <v>14153</v>
      </c>
      <c r="HF35" s="74">
        <f t="shared" si="56"/>
        <v>13728</v>
      </c>
      <c r="HG35" s="74">
        <f t="shared" si="56"/>
        <v>13728</v>
      </c>
      <c r="HH35" s="74">
        <f t="shared" si="56"/>
        <v>13728</v>
      </c>
      <c r="HI35" s="74">
        <f t="shared" si="56"/>
        <v>13728</v>
      </c>
      <c r="HJ35" s="74">
        <f t="shared" si="56"/>
        <v>13728</v>
      </c>
      <c r="HK35" s="74">
        <f t="shared" si="56"/>
        <v>14153</v>
      </c>
      <c r="HL35" s="74">
        <f t="shared" si="56"/>
        <v>14153</v>
      </c>
      <c r="HM35" s="74">
        <f t="shared" si="56"/>
        <v>13728</v>
      </c>
      <c r="HN35" s="74">
        <f t="shared" si="56"/>
        <v>13728</v>
      </c>
      <c r="HO35" s="74">
        <f t="shared" si="56"/>
        <v>13728</v>
      </c>
      <c r="HP35" s="74">
        <f t="shared" si="56"/>
        <v>13728</v>
      </c>
      <c r="HQ35" s="74">
        <f t="shared" si="56"/>
        <v>13728</v>
      </c>
      <c r="HR35" s="74">
        <f t="shared" si="56"/>
        <v>14153</v>
      </c>
      <c r="HS35" s="74">
        <f t="shared" si="56"/>
        <v>14153</v>
      </c>
      <c r="HT35" s="74">
        <f t="shared" si="56"/>
        <v>13728</v>
      </c>
      <c r="HU35" s="74">
        <f t="shared" si="56"/>
        <v>13728</v>
      </c>
      <c r="HV35" s="74">
        <f t="shared" si="56"/>
        <v>14153</v>
      </c>
      <c r="HW35" s="74">
        <f t="shared" si="56"/>
        <v>14748</v>
      </c>
      <c r="HX35" s="74">
        <f t="shared" si="56"/>
        <v>13473</v>
      </c>
      <c r="HY35" s="74">
        <f t="shared" si="56"/>
        <v>13728</v>
      </c>
      <c r="HZ35" s="74">
        <f t="shared" si="56"/>
        <v>13728</v>
      </c>
      <c r="IA35" s="74">
        <f t="shared" si="56"/>
        <v>13473</v>
      </c>
      <c r="IB35" s="74">
        <f t="shared" si="56"/>
        <v>13473</v>
      </c>
      <c r="IC35" s="74">
        <f t="shared" si="56"/>
        <v>13473</v>
      </c>
      <c r="ID35" s="74">
        <f t="shared" si="56"/>
        <v>13473</v>
      </c>
      <c r="IE35" s="74">
        <f t="shared" si="56"/>
        <v>13473</v>
      </c>
      <c r="IF35" s="74">
        <f t="shared" si="56"/>
        <v>13728</v>
      </c>
      <c r="IG35" s="74">
        <f t="shared" si="56"/>
        <v>13728</v>
      </c>
      <c r="IH35" s="74">
        <f t="shared" si="56"/>
        <v>13473</v>
      </c>
      <c r="II35" s="74">
        <f t="shared" si="56"/>
        <v>13473</v>
      </c>
      <c r="IJ35" s="74">
        <f t="shared" si="56"/>
        <v>13473</v>
      </c>
      <c r="IK35" s="74">
        <f t="shared" si="56"/>
        <v>13473</v>
      </c>
      <c r="IL35" s="74">
        <f t="shared" si="56"/>
        <v>13473</v>
      </c>
      <c r="IM35" s="74">
        <f t="shared" si="56"/>
        <v>13728</v>
      </c>
      <c r="IN35" s="74">
        <f t="shared" si="56"/>
        <v>13728</v>
      </c>
      <c r="IO35" s="74">
        <f t="shared" si="56"/>
        <v>13473</v>
      </c>
      <c r="IP35" s="74">
        <f t="shared" si="56"/>
        <v>13473</v>
      </c>
      <c r="IQ35" s="74">
        <f t="shared" si="56"/>
        <v>13473</v>
      </c>
      <c r="IR35" s="74">
        <f t="shared" si="56"/>
        <v>13473</v>
      </c>
      <c r="IS35" s="74">
        <f t="shared" si="56"/>
        <v>13473</v>
      </c>
      <c r="IT35" s="74">
        <f t="shared" si="56"/>
        <v>13728</v>
      </c>
      <c r="IU35" s="74">
        <f t="shared" si="56"/>
        <v>13728</v>
      </c>
      <c r="IV35" s="74">
        <f t="shared" si="56"/>
        <v>13473</v>
      </c>
      <c r="IW35" s="74">
        <f t="shared" si="56"/>
        <v>13473</v>
      </c>
      <c r="IX35" s="74">
        <f t="shared" si="56"/>
        <v>15003</v>
      </c>
      <c r="IY35" s="74">
        <f t="shared" si="56"/>
        <v>15003</v>
      </c>
      <c r="IZ35" s="74">
        <f t="shared" si="49"/>
        <v>14748</v>
      </c>
      <c r="JA35" s="74">
        <f t="shared" si="49"/>
        <v>14748</v>
      </c>
      <c r="JB35" s="74">
        <f t="shared" si="49"/>
        <v>14748</v>
      </c>
      <c r="JC35" s="74">
        <f t="shared" si="49"/>
        <v>14748</v>
      </c>
      <c r="JD35" s="74">
        <f t="shared" si="49"/>
        <v>14748</v>
      </c>
      <c r="JE35" s="74">
        <f t="shared" si="49"/>
        <v>15003</v>
      </c>
      <c r="JF35" s="74">
        <f t="shared" si="49"/>
        <v>15003</v>
      </c>
      <c r="JG35" s="74">
        <f t="shared" si="49"/>
        <v>14748</v>
      </c>
      <c r="JH35" s="74">
        <f t="shared" si="49"/>
        <v>14748</v>
      </c>
      <c r="JI35" s="74">
        <f t="shared" si="49"/>
        <v>14748</v>
      </c>
      <c r="JJ35" s="74">
        <f t="shared" si="49"/>
        <v>14748</v>
      </c>
      <c r="JK35" s="74">
        <f t="shared" si="49"/>
        <v>14748</v>
      </c>
      <c r="JL35" s="74">
        <f t="shared" si="49"/>
        <v>15428</v>
      </c>
      <c r="JM35" s="74">
        <f t="shared" si="49"/>
        <v>15428</v>
      </c>
      <c r="JN35" s="74">
        <f t="shared" si="49"/>
        <v>15003</v>
      </c>
      <c r="JO35" s="74">
        <f t="shared" si="49"/>
        <v>15003</v>
      </c>
      <c r="JP35" s="74">
        <f t="shared" si="49"/>
        <v>15003</v>
      </c>
      <c r="JQ35" s="74">
        <f t="shared" si="49"/>
        <v>15003</v>
      </c>
      <c r="JR35" s="74">
        <f t="shared" si="49"/>
        <v>15003</v>
      </c>
      <c r="JS35" s="74">
        <f t="shared" si="49"/>
        <v>16023</v>
      </c>
      <c r="JT35" s="74">
        <f t="shared" si="49"/>
        <v>16023</v>
      </c>
      <c r="JU35" s="74">
        <f t="shared" si="49"/>
        <v>16278</v>
      </c>
    </row>
    <row r="36" spans="1:281" s="3" customFormat="1" x14ac:dyDescent="0.2">
      <c r="A36" s="9" t="s">
        <v>7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  <c r="IW36" s="74"/>
      <c r="IX36" s="74"/>
      <c r="IY36" s="74"/>
      <c r="IZ36" s="74"/>
      <c r="JA36" s="74"/>
      <c r="JB36" s="74"/>
      <c r="JC36" s="74"/>
      <c r="JD36" s="74"/>
      <c r="JE36" s="74"/>
      <c r="JF36" s="74"/>
      <c r="JG36" s="74"/>
      <c r="JH36" s="74"/>
      <c r="JI36" s="74"/>
      <c r="JJ36" s="74"/>
      <c r="JK36" s="74"/>
      <c r="JL36" s="74"/>
      <c r="JM36" s="74"/>
      <c r="JN36" s="74"/>
      <c r="JO36" s="74"/>
      <c r="JP36" s="74"/>
      <c r="JQ36" s="74"/>
      <c r="JR36" s="74"/>
      <c r="JS36" s="74"/>
      <c r="JT36" s="74"/>
      <c r="JU36" s="74"/>
    </row>
    <row r="37" spans="1:281" s="3" customFormat="1" x14ac:dyDescent="0.2">
      <c r="A37" s="11">
        <f>A25</f>
        <v>1</v>
      </c>
      <c r="B37" s="74">
        <f t="shared" ref="B37:M37" si="57">ROUND(B17*0.85,)</f>
        <v>27158</v>
      </c>
      <c r="C37" s="74">
        <f t="shared" si="57"/>
        <v>27158</v>
      </c>
      <c r="D37" s="74">
        <f t="shared" si="57"/>
        <v>27158</v>
      </c>
      <c r="E37" s="74">
        <f t="shared" si="57"/>
        <v>27158</v>
      </c>
      <c r="F37" s="74">
        <f t="shared" si="57"/>
        <v>27158</v>
      </c>
      <c r="G37" s="74">
        <f t="shared" si="57"/>
        <v>27158</v>
      </c>
      <c r="H37" s="74">
        <f t="shared" si="57"/>
        <v>27158</v>
      </c>
      <c r="I37" s="74">
        <f t="shared" si="57"/>
        <v>27158</v>
      </c>
      <c r="J37" s="74">
        <f t="shared" si="57"/>
        <v>27158</v>
      </c>
      <c r="K37" s="74">
        <f t="shared" si="57"/>
        <v>27158</v>
      </c>
      <c r="L37" s="74">
        <f t="shared" si="57"/>
        <v>27158</v>
      </c>
      <c r="M37" s="74">
        <f t="shared" si="57"/>
        <v>27158</v>
      </c>
      <c r="N37" s="74">
        <f t="shared" ref="N37:AO37" si="58">ROUND(N17*0.85,)</f>
        <v>25330</v>
      </c>
      <c r="O37" s="74">
        <f t="shared" si="58"/>
        <v>25330</v>
      </c>
      <c r="P37" s="74">
        <f t="shared" si="58"/>
        <v>25330</v>
      </c>
      <c r="Q37" s="74">
        <f t="shared" si="58"/>
        <v>25075</v>
      </c>
      <c r="R37" s="74">
        <f t="shared" si="58"/>
        <v>25075</v>
      </c>
      <c r="S37" s="74">
        <f t="shared" si="58"/>
        <v>25075</v>
      </c>
      <c r="T37" s="74">
        <f t="shared" si="58"/>
        <v>25075</v>
      </c>
      <c r="U37" s="74">
        <f t="shared" si="58"/>
        <v>25075</v>
      </c>
      <c r="V37" s="74">
        <f t="shared" si="58"/>
        <v>25330</v>
      </c>
      <c r="W37" s="74">
        <f t="shared" si="58"/>
        <v>25330</v>
      </c>
      <c r="X37" s="74">
        <f t="shared" si="58"/>
        <v>25330</v>
      </c>
      <c r="Y37" s="74">
        <f t="shared" si="58"/>
        <v>25075</v>
      </c>
      <c r="Z37" s="74">
        <f t="shared" si="58"/>
        <v>25075</v>
      </c>
      <c r="AA37" s="74">
        <f t="shared" si="58"/>
        <v>25075</v>
      </c>
      <c r="AB37" s="74">
        <f t="shared" si="58"/>
        <v>25075</v>
      </c>
      <c r="AC37" s="74">
        <f t="shared" si="58"/>
        <v>25075</v>
      </c>
      <c r="AD37" s="74">
        <f t="shared" si="58"/>
        <v>25330</v>
      </c>
      <c r="AE37" s="74">
        <f t="shared" si="58"/>
        <v>25330</v>
      </c>
      <c r="AF37" s="74">
        <f t="shared" si="58"/>
        <v>25075</v>
      </c>
      <c r="AG37" s="74">
        <f t="shared" si="58"/>
        <v>25075</v>
      </c>
      <c r="AH37" s="74">
        <f t="shared" si="58"/>
        <v>25075</v>
      </c>
      <c r="AI37" s="74">
        <f t="shared" si="58"/>
        <v>25075</v>
      </c>
      <c r="AJ37" s="74">
        <f t="shared" si="58"/>
        <v>25075</v>
      </c>
      <c r="AK37" s="74">
        <f t="shared" si="58"/>
        <v>25330</v>
      </c>
      <c r="AL37" s="74">
        <f t="shared" si="58"/>
        <v>25330</v>
      </c>
      <c r="AM37" s="74">
        <f t="shared" si="58"/>
        <v>25075</v>
      </c>
      <c r="AN37" s="74">
        <f t="shared" si="58"/>
        <v>25075</v>
      </c>
      <c r="AO37" s="74">
        <f t="shared" si="58"/>
        <v>25075</v>
      </c>
      <c r="AP37" s="74">
        <f t="shared" ref="AP37:AQ37" si="59">ROUND(AP17*0.85,)</f>
        <v>25075</v>
      </c>
      <c r="AQ37" s="74">
        <f t="shared" si="59"/>
        <v>27880</v>
      </c>
      <c r="AR37" s="74">
        <f t="shared" ref="AR37:CC37" si="60">ROUND(AR17*0.85,)</f>
        <v>26605</v>
      </c>
      <c r="AS37" s="74">
        <f t="shared" si="60"/>
        <v>26605</v>
      </c>
      <c r="AT37" s="74">
        <f t="shared" si="60"/>
        <v>26605</v>
      </c>
      <c r="AU37" s="74">
        <f t="shared" si="60"/>
        <v>25755</v>
      </c>
      <c r="AV37" s="74">
        <f t="shared" si="60"/>
        <v>25755</v>
      </c>
      <c r="AW37" s="74">
        <f t="shared" si="60"/>
        <v>25755</v>
      </c>
      <c r="AX37" s="74">
        <f t="shared" si="60"/>
        <v>25755</v>
      </c>
      <c r="AY37" s="74">
        <f t="shared" si="60"/>
        <v>25755</v>
      </c>
      <c r="AZ37" s="74">
        <f t="shared" si="60"/>
        <v>26605</v>
      </c>
      <c r="BA37" s="74">
        <f t="shared" si="60"/>
        <v>26605</v>
      </c>
      <c r="BB37" s="74">
        <f t="shared" si="60"/>
        <v>26605</v>
      </c>
      <c r="BC37" s="74">
        <f t="shared" si="60"/>
        <v>25075</v>
      </c>
      <c r="BD37" s="74">
        <f t="shared" si="60"/>
        <v>25075</v>
      </c>
      <c r="BE37" s="74">
        <f t="shared" si="60"/>
        <v>25075</v>
      </c>
      <c r="BF37" s="74">
        <f t="shared" si="60"/>
        <v>25755</v>
      </c>
      <c r="BG37" s="74">
        <f t="shared" si="60"/>
        <v>25755</v>
      </c>
      <c r="BH37" s="74">
        <f t="shared" si="60"/>
        <v>25075</v>
      </c>
      <c r="BI37" s="74">
        <f t="shared" si="60"/>
        <v>25075</v>
      </c>
      <c r="BJ37" s="74">
        <f t="shared" si="60"/>
        <v>25075</v>
      </c>
      <c r="BK37" s="74">
        <f t="shared" si="60"/>
        <v>25075</v>
      </c>
      <c r="BL37" s="74">
        <f t="shared" si="60"/>
        <v>25075</v>
      </c>
      <c r="BM37" s="74">
        <f t="shared" si="60"/>
        <v>25755</v>
      </c>
      <c r="BN37" s="74">
        <f t="shared" si="60"/>
        <v>25755</v>
      </c>
      <c r="BO37" s="74">
        <f t="shared" si="60"/>
        <v>25075</v>
      </c>
      <c r="BP37" s="74">
        <f t="shared" si="60"/>
        <v>25075</v>
      </c>
      <c r="BQ37" s="74">
        <f t="shared" si="60"/>
        <v>25075</v>
      </c>
      <c r="BR37" s="74">
        <f t="shared" si="60"/>
        <v>25075</v>
      </c>
      <c r="BS37" s="74">
        <f t="shared" si="60"/>
        <v>25075</v>
      </c>
      <c r="BT37" s="74">
        <f t="shared" si="60"/>
        <v>25755</v>
      </c>
      <c r="BU37" s="74">
        <f t="shared" si="60"/>
        <v>25755</v>
      </c>
      <c r="BV37" s="74">
        <f t="shared" si="60"/>
        <v>26350</v>
      </c>
      <c r="BW37" s="74">
        <f t="shared" si="60"/>
        <v>26605</v>
      </c>
      <c r="BX37" s="74">
        <f t="shared" si="60"/>
        <v>26605</v>
      </c>
      <c r="BY37" s="74">
        <f t="shared" si="60"/>
        <v>26605</v>
      </c>
      <c r="BZ37" s="74">
        <f t="shared" si="60"/>
        <v>26605</v>
      </c>
      <c r="CA37" s="74">
        <f t="shared" si="60"/>
        <v>32980</v>
      </c>
      <c r="CB37" s="74">
        <f t="shared" si="60"/>
        <v>32980</v>
      </c>
      <c r="CC37" s="74">
        <f t="shared" si="60"/>
        <v>32980</v>
      </c>
      <c r="CD37" s="74">
        <f t="shared" ref="CD37:EO37" si="61">ROUND(CD17*0.85,)</f>
        <v>32980</v>
      </c>
      <c r="CE37" s="74">
        <f t="shared" si="61"/>
        <v>32980</v>
      </c>
      <c r="CF37" s="74">
        <f t="shared" si="61"/>
        <v>32980</v>
      </c>
      <c r="CG37" s="74">
        <f t="shared" si="61"/>
        <v>32980</v>
      </c>
      <c r="CH37" s="74">
        <f t="shared" si="61"/>
        <v>32980</v>
      </c>
      <c r="CI37" s="74">
        <f t="shared" si="61"/>
        <v>26605</v>
      </c>
      <c r="CJ37" s="74">
        <f t="shared" si="61"/>
        <v>26605</v>
      </c>
      <c r="CK37" s="74">
        <f t="shared" si="61"/>
        <v>26605</v>
      </c>
      <c r="CL37" s="74">
        <f t="shared" si="61"/>
        <v>26605</v>
      </c>
      <c r="CM37" s="74">
        <f t="shared" si="61"/>
        <v>26605</v>
      </c>
      <c r="CN37" s="74">
        <f t="shared" si="61"/>
        <v>26605</v>
      </c>
      <c r="CO37" s="74">
        <f t="shared" si="61"/>
        <v>26605</v>
      </c>
      <c r="CP37" s="74">
        <f t="shared" si="61"/>
        <v>26605</v>
      </c>
      <c r="CQ37" s="74">
        <f t="shared" si="61"/>
        <v>26605</v>
      </c>
      <c r="CR37" s="74">
        <f t="shared" si="61"/>
        <v>32980</v>
      </c>
      <c r="CS37" s="74">
        <f t="shared" si="61"/>
        <v>32980</v>
      </c>
      <c r="CT37" s="74">
        <f t="shared" si="61"/>
        <v>32980</v>
      </c>
      <c r="CU37" s="74">
        <f t="shared" si="61"/>
        <v>32980</v>
      </c>
      <c r="CV37" s="74">
        <f t="shared" si="61"/>
        <v>32980</v>
      </c>
      <c r="CW37" s="74">
        <f t="shared" si="61"/>
        <v>32980</v>
      </c>
      <c r="CX37" s="74">
        <f t="shared" si="61"/>
        <v>32980</v>
      </c>
      <c r="CY37" s="74">
        <f t="shared" si="61"/>
        <v>26605</v>
      </c>
      <c r="CZ37" s="74">
        <f t="shared" si="61"/>
        <v>26605</v>
      </c>
      <c r="DA37" s="74">
        <f t="shared" si="61"/>
        <v>35190</v>
      </c>
      <c r="DB37" s="74">
        <f t="shared" si="61"/>
        <v>35190</v>
      </c>
      <c r="DC37" s="74">
        <f t="shared" si="61"/>
        <v>35190</v>
      </c>
      <c r="DD37" s="74">
        <f t="shared" si="61"/>
        <v>35190</v>
      </c>
      <c r="DE37" s="74">
        <f t="shared" si="61"/>
        <v>35190</v>
      </c>
      <c r="DF37" s="74">
        <f t="shared" si="61"/>
        <v>35190</v>
      </c>
      <c r="DG37" s="74">
        <f t="shared" si="61"/>
        <v>35190</v>
      </c>
      <c r="DH37" s="74">
        <f t="shared" si="61"/>
        <v>35190</v>
      </c>
      <c r="DI37" s="74">
        <f t="shared" si="61"/>
        <v>35190</v>
      </c>
      <c r="DJ37" s="74">
        <f t="shared" si="61"/>
        <v>35190</v>
      </c>
      <c r="DK37" s="74">
        <f t="shared" si="61"/>
        <v>29495</v>
      </c>
      <c r="DL37" s="74">
        <f t="shared" si="61"/>
        <v>29495</v>
      </c>
      <c r="DM37" s="74">
        <f t="shared" si="61"/>
        <v>29495</v>
      </c>
      <c r="DN37" s="74">
        <f t="shared" si="61"/>
        <v>29495</v>
      </c>
      <c r="DO37" s="74">
        <f t="shared" si="61"/>
        <v>29920</v>
      </c>
      <c r="DP37" s="74">
        <f t="shared" si="61"/>
        <v>29920</v>
      </c>
      <c r="DQ37" s="74">
        <f t="shared" si="61"/>
        <v>30940</v>
      </c>
      <c r="DR37" s="74">
        <f t="shared" si="61"/>
        <v>30940</v>
      </c>
      <c r="DS37" s="74">
        <f t="shared" si="61"/>
        <v>29920</v>
      </c>
      <c r="DT37" s="74">
        <f t="shared" si="61"/>
        <v>29920</v>
      </c>
      <c r="DU37" s="74">
        <f t="shared" si="61"/>
        <v>29920</v>
      </c>
      <c r="DV37" s="74">
        <f t="shared" si="61"/>
        <v>29920</v>
      </c>
      <c r="DW37" s="74">
        <f t="shared" si="61"/>
        <v>29920</v>
      </c>
      <c r="DX37" s="74">
        <f t="shared" si="61"/>
        <v>30940</v>
      </c>
      <c r="DY37" s="74">
        <f t="shared" si="61"/>
        <v>30940</v>
      </c>
      <c r="DZ37" s="74">
        <f t="shared" si="61"/>
        <v>29920</v>
      </c>
      <c r="EA37" s="74">
        <f t="shared" si="61"/>
        <v>29920</v>
      </c>
      <c r="EB37" s="74">
        <f t="shared" si="61"/>
        <v>29920</v>
      </c>
      <c r="EC37" s="74">
        <f t="shared" si="61"/>
        <v>29920</v>
      </c>
      <c r="ED37" s="74">
        <f t="shared" si="61"/>
        <v>29920</v>
      </c>
      <c r="EE37" s="74">
        <f t="shared" si="61"/>
        <v>30940</v>
      </c>
      <c r="EF37" s="74">
        <f t="shared" si="61"/>
        <v>30940</v>
      </c>
      <c r="EG37" s="74">
        <f t="shared" si="61"/>
        <v>29920</v>
      </c>
      <c r="EH37" s="74">
        <f t="shared" si="61"/>
        <v>29920</v>
      </c>
      <c r="EI37" s="74">
        <f t="shared" si="61"/>
        <v>29920</v>
      </c>
      <c r="EJ37" s="74">
        <f t="shared" si="61"/>
        <v>29920</v>
      </c>
      <c r="EK37" s="74">
        <f t="shared" si="61"/>
        <v>29920</v>
      </c>
      <c r="EL37" s="74">
        <f t="shared" si="61"/>
        <v>30940</v>
      </c>
      <c r="EM37" s="74">
        <f t="shared" si="61"/>
        <v>30940</v>
      </c>
      <c r="EN37" s="74">
        <f t="shared" si="61"/>
        <v>29920</v>
      </c>
      <c r="EO37" s="74">
        <f t="shared" si="61"/>
        <v>29920</v>
      </c>
      <c r="EP37" s="74">
        <f t="shared" ref="EP37:GM37" si="62">ROUND(EP17*0.85,)</f>
        <v>29920</v>
      </c>
      <c r="EQ37" s="74">
        <f t="shared" si="62"/>
        <v>29920</v>
      </c>
      <c r="ER37" s="74">
        <f t="shared" si="62"/>
        <v>29920</v>
      </c>
      <c r="ES37" s="74">
        <f t="shared" si="62"/>
        <v>30940</v>
      </c>
      <c r="ET37" s="74">
        <f t="shared" si="62"/>
        <v>30940</v>
      </c>
      <c r="EU37" s="74">
        <f t="shared" si="62"/>
        <v>29920</v>
      </c>
      <c r="EV37" s="74">
        <f t="shared" si="62"/>
        <v>29920</v>
      </c>
      <c r="EW37" s="74">
        <f t="shared" si="62"/>
        <v>29920</v>
      </c>
      <c r="EX37" s="74">
        <f t="shared" si="62"/>
        <v>29920</v>
      </c>
      <c r="EY37" s="74">
        <f t="shared" si="62"/>
        <v>29920</v>
      </c>
      <c r="EZ37" s="74">
        <f t="shared" si="62"/>
        <v>30940</v>
      </c>
      <c r="FA37" s="74">
        <f t="shared" si="62"/>
        <v>30940</v>
      </c>
      <c r="FB37" s="74">
        <f t="shared" si="62"/>
        <v>28305</v>
      </c>
      <c r="FC37" s="74">
        <f t="shared" si="62"/>
        <v>28305</v>
      </c>
      <c r="FD37" s="74">
        <f t="shared" si="62"/>
        <v>28305</v>
      </c>
      <c r="FE37" s="74">
        <f t="shared" si="62"/>
        <v>28305</v>
      </c>
      <c r="FF37" s="74">
        <f t="shared" si="62"/>
        <v>28305</v>
      </c>
      <c r="FG37" s="74">
        <f t="shared" si="62"/>
        <v>29920</v>
      </c>
      <c r="FH37" s="74">
        <f t="shared" si="62"/>
        <v>29920</v>
      </c>
      <c r="FI37" s="74">
        <f t="shared" si="62"/>
        <v>27880</v>
      </c>
      <c r="FJ37" s="74">
        <f t="shared" si="62"/>
        <v>27880</v>
      </c>
      <c r="FK37" s="74">
        <f t="shared" si="62"/>
        <v>27880</v>
      </c>
      <c r="FL37" s="74">
        <f t="shared" si="62"/>
        <v>27880</v>
      </c>
      <c r="FM37" s="74">
        <f t="shared" si="62"/>
        <v>27880</v>
      </c>
      <c r="FN37" s="74">
        <f t="shared" si="62"/>
        <v>29920</v>
      </c>
      <c r="FO37" s="74">
        <f t="shared" si="62"/>
        <v>29920</v>
      </c>
      <c r="FP37" s="74">
        <f t="shared" si="62"/>
        <v>27880</v>
      </c>
      <c r="FQ37" s="74">
        <f t="shared" si="62"/>
        <v>27880</v>
      </c>
      <c r="FR37" s="74">
        <f t="shared" si="62"/>
        <v>27880</v>
      </c>
      <c r="FS37" s="74">
        <f t="shared" si="62"/>
        <v>27880</v>
      </c>
      <c r="FT37" s="74">
        <f t="shared" si="62"/>
        <v>27880</v>
      </c>
      <c r="FU37" s="74">
        <f t="shared" si="62"/>
        <v>29920</v>
      </c>
      <c r="FV37" s="74">
        <f t="shared" si="62"/>
        <v>29920</v>
      </c>
      <c r="FW37" s="74">
        <f t="shared" si="62"/>
        <v>27880</v>
      </c>
      <c r="FX37" s="74">
        <f t="shared" si="62"/>
        <v>27880</v>
      </c>
      <c r="FY37" s="74">
        <f t="shared" si="62"/>
        <v>27880</v>
      </c>
      <c r="FZ37" s="74">
        <f t="shared" si="62"/>
        <v>27880</v>
      </c>
      <c r="GA37" s="74">
        <f t="shared" si="62"/>
        <v>27880</v>
      </c>
      <c r="GB37" s="74">
        <f t="shared" si="62"/>
        <v>29920</v>
      </c>
      <c r="GC37" s="74">
        <f t="shared" si="62"/>
        <v>29920</v>
      </c>
      <c r="GD37" s="74">
        <f t="shared" si="62"/>
        <v>27880</v>
      </c>
      <c r="GE37" s="74">
        <f t="shared" si="62"/>
        <v>27880</v>
      </c>
      <c r="GF37" s="74">
        <f t="shared" si="62"/>
        <v>27880</v>
      </c>
      <c r="GG37" s="74">
        <f t="shared" si="62"/>
        <v>27880</v>
      </c>
      <c r="GH37" s="74">
        <f t="shared" si="62"/>
        <v>27880</v>
      </c>
      <c r="GI37" s="74">
        <f t="shared" si="62"/>
        <v>29920</v>
      </c>
      <c r="GJ37" s="74">
        <f t="shared" si="62"/>
        <v>29920</v>
      </c>
      <c r="GK37" s="74">
        <f t="shared" si="62"/>
        <v>28900</v>
      </c>
      <c r="GL37" s="74">
        <f t="shared" si="62"/>
        <v>28900</v>
      </c>
      <c r="GM37" s="74">
        <f t="shared" si="62"/>
        <v>28900</v>
      </c>
      <c r="GN37" s="74">
        <f t="shared" ref="GN37:IY37" si="63">ROUND(GN17*0.85,)</f>
        <v>28900</v>
      </c>
      <c r="GO37" s="74">
        <f t="shared" si="63"/>
        <v>25330</v>
      </c>
      <c r="GP37" s="74">
        <f t="shared" si="63"/>
        <v>25755</v>
      </c>
      <c r="GQ37" s="74">
        <f t="shared" si="63"/>
        <v>25755</v>
      </c>
      <c r="GR37" s="74">
        <f t="shared" si="63"/>
        <v>25330</v>
      </c>
      <c r="GS37" s="74">
        <f t="shared" si="63"/>
        <v>25330</v>
      </c>
      <c r="GT37" s="74">
        <f t="shared" si="63"/>
        <v>25330</v>
      </c>
      <c r="GU37" s="74">
        <f t="shared" si="63"/>
        <v>25330</v>
      </c>
      <c r="GV37" s="74">
        <f t="shared" si="63"/>
        <v>25330</v>
      </c>
      <c r="GW37" s="74">
        <f t="shared" si="63"/>
        <v>25755</v>
      </c>
      <c r="GX37" s="74">
        <f t="shared" si="63"/>
        <v>25755</v>
      </c>
      <c r="GY37" s="74">
        <f t="shared" si="63"/>
        <v>25330</v>
      </c>
      <c r="GZ37" s="74">
        <f t="shared" si="63"/>
        <v>25330</v>
      </c>
      <c r="HA37" s="74">
        <f t="shared" si="63"/>
        <v>25330</v>
      </c>
      <c r="HB37" s="74">
        <f t="shared" si="63"/>
        <v>25330</v>
      </c>
      <c r="HC37" s="74">
        <f t="shared" si="63"/>
        <v>25330</v>
      </c>
      <c r="HD37" s="74">
        <f t="shared" si="63"/>
        <v>25755</v>
      </c>
      <c r="HE37" s="74">
        <f t="shared" si="63"/>
        <v>25755</v>
      </c>
      <c r="HF37" s="74">
        <f t="shared" si="63"/>
        <v>25330</v>
      </c>
      <c r="HG37" s="74">
        <f t="shared" si="63"/>
        <v>25330</v>
      </c>
      <c r="HH37" s="74">
        <f t="shared" si="63"/>
        <v>25330</v>
      </c>
      <c r="HI37" s="74">
        <f t="shared" si="63"/>
        <v>25330</v>
      </c>
      <c r="HJ37" s="74">
        <f t="shared" si="63"/>
        <v>25330</v>
      </c>
      <c r="HK37" s="74">
        <f t="shared" si="63"/>
        <v>25755</v>
      </c>
      <c r="HL37" s="74">
        <f t="shared" si="63"/>
        <v>25755</v>
      </c>
      <c r="HM37" s="74">
        <f t="shared" si="63"/>
        <v>25330</v>
      </c>
      <c r="HN37" s="74">
        <f t="shared" si="63"/>
        <v>25330</v>
      </c>
      <c r="HO37" s="74">
        <f t="shared" si="63"/>
        <v>25330</v>
      </c>
      <c r="HP37" s="74">
        <f t="shared" si="63"/>
        <v>25330</v>
      </c>
      <c r="HQ37" s="74">
        <f t="shared" si="63"/>
        <v>25330</v>
      </c>
      <c r="HR37" s="74">
        <f t="shared" si="63"/>
        <v>25755</v>
      </c>
      <c r="HS37" s="74">
        <f t="shared" si="63"/>
        <v>25755</v>
      </c>
      <c r="HT37" s="74">
        <f t="shared" si="63"/>
        <v>25330</v>
      </c>
      <c r="HU37" s="74">
        <f t="shared" si="63"/>
        <v>25330</v>
      </c>
      <c r="HV37" s="74">
        <f t="shared" si="63"/>
        <v>25755</v>
      </c>
      <c r="HW37" s="74">
        <f t="shared" si="63"/>
        <v>26350</v>
      </c>
      <c r="HX37" s="74">
        <f t="shared" si="63"/>
        <v>25075</v>
      </c>
      <c r="HY37" s="74">
        <f t="shared" si="63"/>
        <v>25330</v>
      </c>
      <c r="HZ37" s="74">
        <f t="shared" si="63"/>
        <v>25330</v>
      </c>
      <c r="IA37" s="74">
        <f t="shared" si="63"/>
        <v>25075</v>
      </c>
      <c r="IB37" s="74">
        <f t="shared" si="63"/>
        <v>25075</v>
      </c>
      <c r="IC37" s="74">
        <f t="shared" si="63"/>
        <v>25075</v>
      </c>
      <c r="ID37" s="74">
        <f t="shared" si="63"/>
        <v>25075</v>
      </c>
      <c r="IE37" s="74">
        <f t="shared" si="63"/>
        <v>25075</v>
      </c>
      <c r="IF37" s="74">
        <f t="shared" si="63"/>
        <v>25330</v>
      </c>
      <c r="IG37" s="74">
        <f t="shared" si="63"/>
        <v>25330</v>
      </c>
      <c r="IH37" s="74">
        <f t="shared" si="63"/>
        <v>25075</v>
      </c>
      <c r="II37" s="74">
        <f t="shared" si="63"/>
        <v>25075</v>
      </c>
      <c r="IJ37" s="74">
        <f t="shared" si="63"/>
        <v>25075</v>
      </c>
      <c r="IK37" s="74">
        <f t="shared" si="63"/>
        <v>25075</v>
      </c>
      <c r="IL37" s="74">
        <f t="shared" si="63"/>
        <v>25075</v>
      </c>
      <c r="IM37" s="74">
        <f t="shared" si="63"/>
        <v>25330</v>
      </c>
      <c r="IN37" s="74">
        <f t="shared" si="63"/>
        <v>25330</v>
      </c>
      <c r="IO37" s="74">
        <f t="shared" si="63"/>
        <v>25075</v>
      </c>
      <c r="IP37" s="74">
        <f t="shared" si="63"/>
        <v>25075</v>
      </c>
      <c r="IQ37" s="74">
        <f t="shared" si="63"/>
        <v>25075</v>
      </c>
      <c r="IR37" s="74">
        <f t="shared" si="63"/>
        <v>25075</v>
      </c>
      <c r="IS37" s="74">
        <f t="shared" si="63"/>
        <v>25075</v>
      </c>
      <c r="IT37" s="74">
        <f t="shared" si="63"/>
        <v>25330</v>
      </c>
      <c r="IU37" s="74">
        <f t="shared" si="63"/>
        <v>25330</v>
      </c>
      <c r="IV37" s="74">
        <f t="shared" si="63"/>
        <v>25075</v>
      </c>
      <c r="IW37" s="74">
        <f t="shared" si="63"/>
        <v>25075</v>
      </c>
      <c r="IX37" s="74">
        <f t="shared" si="63"/>
        <v>26605</v>
      </c>
      <c r="IY37" s="74">
        <f t="shared" si="63"/>
        <v>26605</v>
      </c>
      <c r="IZ37" s="74">
        <f t="shared" ref="IZ37:JU38" si="64">ROUND(IZ17*0.85,)</f>
        <v>26350</v>
      </c>
      <c r="JA37" s="74">
        <f t="shared" si="64"/>
        <v>26350</v>
      </c>
      <c r="JB37" s="74">
        <f t="shared" si="64"/>
        <v>26350</v>
      </c>
      <c r="JC37" s="74">
        <f t="shared" si="64"/>
        <v>26350</v>
      </c>
      <c r="JD37" s="74">
        <f t="shared" si="64"/>
        <v>26350</v>
      </c>
      <c r="JE37" s="74">
        <f t="shared" si="64"/>
        <v>26605</v>
      </c>
      <c r="JF37" s="74">
        <f t="shared" si="64"/>
        <v>26605</v>
      </c>
      <c r="JG37" s="74">
        <f t="shared" si="64"/>
        <v>26350</v>
      </c>
      <c r="JH37" s="74">
        <f t="shared" si="64"/>
        <v>26350</v>
      </c>
      <c r="JI37" s="74">
        <f t="shared" si="64"/>
        <v>26350</v>
      </c>
      <c r="JJ37" s="74">
        <f t="shared" si="64"/>
        <v>26350</v>
      </c>
      <c r="JK37" s="74">
        <f t="shared" si="64"/>
        <v>26350</v>
      </c>
      <c r="JL37" s="74">
        <f t="shared" si="64"/>
        <v>27030</v>
      </c>
      <c r="JM37" s="74">
        <f t="shared" si="64"/>
        <v>27030</v>
      </c>
      <c r="JN37" s="74">
        <f t="shared" si="64"/>
        <v>26605</v>
      </c>
      <c r="JO37" s="74">
        <f t="shared" si="64"/>
        <v>26605</v>
      </c>
      <c r="JP37" s="74">
        <f t="shared" si="64"/>
        <v>26605</v>
      </c>
      <c r="JQ37" s="74">
        <f t="shared" si="64"/>
        <v>26605</v>
      </c>
      <c r="JR37" s="74">
        <f t="shared" si="64"/>
        <v>26605</v>
      </c>
      <c r="JS37" s="74">
        <f t="shared" si="64"/>
        <v>27625</v>
      </c>
      <c r="JT37" s="74">
        <f t="shared" si="64"/>
        <v>27625</v>
      </c>
      <c r="JU37" s="74">
        <f t="shared" si="64"/>
        <v>27880</v>
      </c>
    </row>
    <row r="38" spans="1:281" s="3" customFormat="1" x14ac:dyDescent="0.2">
      <c r="A38" s="11">
        <f>A26</f>
        <v>2</v>
      </c>
      <c r="B38" s="74">
        <f t="shared" ref="B38:M38" si="65">ROUND(B18*0.85,)</f>
        <v>28815</v>
      </c>
      <c r="C38" s="74">
        <f t="shared" si="65"/>
        <v>28815</v>
      </c>
      <c r="D38" s="74">
        <f t="shared" si="65"/>
        <v>28815</v>
      </c>
      <c r="E38" s="74">
        <f t="shared" si="65"/>
        <v>28815</v>
      </c>
      <c r="F38" s="74">
        <f t="shared" si="65"/>
        <v>28815</v>
      </c>
      <c r="G38" s="74">
        <f t="shared" si="65"/>
        <v>28815</v>
      </c>
      <c r="H38" s="74">
        <f t="shared" si="65"/>
        <v>28815</v>
      </c>
      <c r="I38" s="74">
        <f t="shared" si="65"/>
        <v>28815</v>
      </c>
      <c r="J38" s="74">
        <f t="shared" si="65"/>
        <v>28815</v>
      </c>
      <c r="K38" s="74">
        <f t="shared" si="65"/>
        <v>28815</v>
      </c>
      <c r="L38" s="74">
        <f t="shared" si="65"/>
        <v>28815</v>
      </c>
      <c r="M38" s="74">
        <f t="shared" si="65"/>
        <v>28815</v>
      </c>
      <c r="N38" s="74">
        <f t="shared" ref="N38:AO38" si="66">ROUND(N18*0.85,)</f>
        <v>26903</v>
      </c>
      <c r="O38" s="74">
        <f t="shared" si="66"/>
        <v>26903</v>
      </c>
      <c r="P38" s="74">
        <f t="shared" si="66"/>
        <v>26903</v>
      </c>
      <c r="Q38" s="74">
        <f t="shared" si="66"/>
        <v>26648</v>
      </c>
      <c r="R38" s="74">
        <f t="shared" si="66"/>
        <v>26648</v>
      </c>
      <c r="S38" s="74">
        <f t="shared" si="66"/>
        <v>26648</v>
      </c>
      <c r="T38" s="74">
        <f t="shared" si="66"/>
        <v>26648</v>
      </c>
      <c r="U38" s="74">
        <f t="shared" si="66"/>
        <v>26648</v>
      </c>
      <c r="V38" s="74">
        <f t="shared" si="66"/>
        <v>26903</v>
      </c>
      <c r="W38" s="74">
        <f t="shared" si="66"/>
        <v>26903</v>
      </c>
      <c r="X38" s="74">
        <f t="shared" si="66"/>
        <v>26903</v>
      </c>
      <c r="Y38" s="74">
        <f t="shared" si="66"/>
        <v>26648</v>
      </c>
      <c r="Z38" s="74">
        <f t="shared" si="66"/>
        <v>26648</v>
      </c>
      <c r="AA38" s="74">
        <f t="shared" si="66"/>
        <v>26648</v>
      </c>
      <c r="AB38" s="74">
        <f t="shared" si="66"/>
        <v>26648</v>
      </c>
      <c r="AC38" s="74">
        <f t="shared" si="66"/>
        <v>26648</v>
      </c>
      <c r="AD38" s="74">
        <f t="shared" si="66"/>
        <v>26903</v>
      </c>
      <c r="AE38" s="74">
        <f t="shared" si="66"/>
        <v>26903</v>
      </c>
      <c r="AF38" s="74">
        <f t="shared" si="66"/>
        <v>26648</v>
      </c>
      <c r="AG38" s="74">
        <f t="shared" si="66"/>
        <v>26648</v>
      </c>
      <c r="AH38" s="74">
        <f t="shared" si="66"/>
        <v>26648</v>
      </c>
      <c r="AI38" s="74">
        <f t="shared" si="66"/>
        <v>26648</v>
      </c>
      <c r="AJ38" s="74">
        <f t="shared" si="66"/>
        <v>26648</v>
      </c>
      <c r="AK38" s="74">
        <f t="shared" si="66"/>
        <v>26903</v>
      </c>
      <c r="AL38" s="74">
        <f t="shared" si="66"/>
        <v>26903</v>
      </c>
      <c r="AM38" s="74">
        <f t="shared" si="66"/>
        <v>26648</v>
      </c>
      <c r="AN38" s="74">
        <f t="shared" si="66"/>
        <v>26648</v>
      </c>
      <c r="AO38" s="74">
        <f t="shared" si="66"/>
        <v>26648</v>
      </c>
      <c r="AP38" s="74">
        <f t="shared" ref="AP38:AQ38" si="67">ROUND(AP18*0.85,)</f>
        <v>26648</v>
      </c>
      <c r="AQ38" s="74">
        <f t="shared" si="67"/>
        <v>29453</v>
      </c>
      <c r="AR38" s="74">
        <f t="shared" ref="AR38:CC38" si="68">ROUND(AR18*0.85,)</f>
        <v>28178</v>
      </c>
      <c r="AS38" s="74">
        <f t="shared" si="68"/>
        <v>28178</v>
      </c>
      <c r="AT38" s="74">
        <f t="shared" si="68"/>
        <v>28178</v>
      </c>
      <c r="AU38" s="74">
        <f t="shared" si="68"/>
        <v>27328</v>
      </c>
      <c r="AV38" s="74">
        <f t="shared" si="68"/>
        <v>27328</v>
      </c>
      <c r="AW38" s="74">
        <f t="shared" si="68"/>
        <v>27328</v>
      </c>
      <c r="AX38" s="74">
        <f t="shared" si="68"/>
        <v>27328</v>
      </c>
      <c r="AY38" s="74">
        <f t="shared" si="68"/>
        <v>27328</v>
      </c>
      <c r="AZ38" s="74">
        <f t="shared" si="68"/>
        <v>28178</v>
      </c>
      <c r="BA38" s="74">
        <f t="shared" si="68"/>
        <v>28178</v>
      </c>
      <c r="BB38" s="74">
        <f t="shared" si="68"/>
        <v>28178</v>
      </c>
      <c r="BC38" s="74">
        <f t="shared" si="68"/>
        <v>26648</v>
      </c>
      <c r="BD38" s="74">
        <f t="shared" si="68"/>
        <v>26648</v>
      </c>
      <c r="BE38" s="74">
        <f t="shared" si="68"/>
        <v>26648</v>
      </c>
      <c r="BF38" s="74">
        <f t="shared" si="68"/>
        <v>27328</v>
      </c>
      <c r="BG38" s="74">
        <f t="shared" si="68"/>
        <v>27328</v>
      </c>
      <c r="BH38" s="74">
        <f t="shared" si="68"/>
        <v>26648</v>
      </c>
      <c r="BI38" s="74">
        <f t="shared" si="68"/>
        <v>26648</v>
      </c>
      <c r="BJ38" s="74">
        <f t="shared" si="68"/>
        <v>26648</v>
      </c>
      <c r="BK38" s="74">
        <f t="shared" si="68"/>
        <v>26648</v>
      </c>
      <c r="BL38" s="74">
        <f t="shared" si="68"/>
        <v>26648</v>
      </c>
      <c r="BM38" s="74">
        <f t="shared" si="68"/>
        <v>27328</v>
      </c>
      <c r="BN38" s="74">
        <f t="shared" si="68"/>
        <v>27328</v>
      </c>
      <c r="BO38" s="74">
        <f t="shared" si="68"/>
        <v>26648</v>
      </c>
      <c r="BP38" s="74">
        <f t="shared" si="68"/>
        <v>26648</v>
      </c>
      <c r="BQ38" s="74">
        <f t="shared" si="68"/>
        <v>26648</v>
      </c>
      <c r="BR38" s="74">
        <f t="shared" si="68"/>
        <v>26648</v>
      </c>
      <c r="BS38" s="74">
        <f t="shared" si="68"/>
        <v>26648</v>
      </c>
      <c r="BT38" s="74">
        <f t="shared" si="68"/>
        <v>27328</v>
      </c>
      <c r="BU38" s="74">
        <f t="shared" si="68"/>
        <v>27328</v>
      </c>
      <c r="BV38" s="74">
        <f t="shared" si="68"/>
        <v>27923</v>
      </c>
      <c r="BW38" s="74">
        <f t="shared" si="68"/>
        <v>28178</v>
      </c>
      <c r="BX38" s="74">
        <f t="shared" si="68"/>
        <v>28178</v>
      </c>
      <c r="BY38" s="74">
        <f t="shared" si="68"/>
        <v>28178</v>
      </c>
      <c r="BZ38" s="74">
        <f t="shared" si="68"/>
        <v>28178</v>
      </c>
      <c r="CA38" s="74">
        <f t="shared" si="68"/>
        <v>34553</v>
      </c>
      <c r="CB38" s="74">
        <f t="shared" si="68"/>
        <v>34553</v>
      </c>
      <c r="CC38" s="74">
        <f t="shared" si="68"/>
        <v>34553</v>
      </c>
      <c r="CD38" s="74">
        <f t="shared" ref="CD38:EO38" si="69">ROUND(CD18*0.85,)</f>
        <v>34553</v>
      </c>
      <c r="CE38" s="74">
        <f t="shared" si="69"/>
        <v>34553</v>
      </c>
      <c r="CF38" s="74">
        <f t="shared" si="69"/>
        <v>34553</v>
      </c>
      <c r="CG38" s="74">
        <f t="shared" si="69"/>
        <v>34553</v>
      </c>
      <c r="CH38" s="74">
        <f t="shared" si="69"/>
        <v>34553</v>
      </c>
      <c r="CI38" s="74">
        <f t="shared" si="69"/>
        <v>28178</v>
      </c>
      <c r="CJ38" s="74">
        <f t="shared" si="69"/>
        <v>28178</v>
      </c>
      <c r="CK38" s="74">
        <f t="shared" si="69"/>
        <v>28178</v>
      </c>
      <c r="CL38" s="74">
        <f t="shared" si="69"/>
        <v>28178</v>
      </c>
      <c r="CM38" s="74">
        <f t="shared" si="69"/>
        <v>28178</v>
      </c>
      <c r="CN38" s="74">
        <f t="shared" si="69"/>
        <v>28178</v>
      </c>
      <c r="CO38" s="74">
        <f t="shared" si="69"/>
        <v>28178</v>
      </c>
      <c r="CP38" s="74">
        <f t="shared" si="69"/>
        <v>28178</v>
      </c>
      <c r="CQ38" s="74">
        <f t="shared" si="69"/>
        <v>28178</v>
      </c>
      <c r="CR38" s="74">
        <f t="shared" si="69"/>
        <v>34553</v>
      </c>
      <c r="CS38" s="74">
        <f t="shared" si="69"/>
        <v>34553</v>
      </c>
      <c r="CT38" s="74">
        <f t="shared" si="69"/>
        <v>34553</v>
      </c>
      <c r="CU38" s="74">
        <f t="shared" si="69"/>
        <v>34553</v>
      </c>
      <c r="CV38" s="74">
        <f t="shared" si="69"/>
        <v>34553</v>
      </c>
      <c r="CW38" s="74">
        <f t="shared" si="69"/>
        <v>34553</v>
      </c>
      <c r="CX38" s="74">
        <f t="shared" si="69"/>
        <v>34553</v>
      </c>
      <c r="CY38" s="74">
        <f t="shared" si="69"/>
        <v>28178</v>
      </c>
      <c r="CZ38" s="74">
        <f t="shared" si="69"/>
        <v>28178</v>
      </c>
      <c r="DA38" s="74">
        <f t="shared" si="69"/>
        <v>36763</v>
      </c>
      <c r="DB38" s="74">
        <f t="shared" si="69"/>
        <v>36763</v>
      </c>
      <c r="DC38" s="74">
        <f t="shared" si="69"/>
        <v>36763</v>
      </c>
      <c r="DD38" s="74">
        <f t="shared" si="69"/>
        <v>36763</v>
      </c>
      <c r="DE38" s="74">
        <f t="shared" si="69"/>
        <v>36763</v>
      </c>
      <c r="DF38" s="74">
        <f t="shared" si="69"/>
        <v>36763</v>
      </c>
      <c r="DG38" s="74">
        <f t="shared" si="69"/>
        <v>36763</v>
      </c>
      <c r="DH38" s="74">
        <f t="shared" si="69"/>
        <v>36763</v>
      </c>
      <c r="DI38" s="74">
        <f t="shared" si="69"/>
        <v>36763</v>
      </c>
      <c r="DJ38" s="74">
        <f t="shared" si="69"/>
        <v>36763</v>
      </c>
      <c r="DK38" s="74">
        <f t="shared" si="69"/>
        <v>31068</v>
      </c>
      <c r="DL38" s="74">
        <f t="shared" si="69"/>
        <v>31068</v>
      </c>
      <c r="DM38" s="74">
        <f t="shared" si="69"/>
        <v>31068</v>
      </c>
      <c r="DN38" s="74">
        <f t="shared" si="69"/>
        <v>31068</v>
      </c>
      <c r="DO38" s="74">
        <f t="shared" si="69"/>
        <v>31493</v>
      </c>
      <c r="DP38" s="74">
        <f t="shared" si="69"/>
        <v>31493</v>
      </c>
      <c r="DQ38" s="74">
        <f t="shared" si="69"/>
        <v>32513</v>
      </c>
      <c r="DR38" s="74">
        <f t="shared" si="69"/>
        <v>32513</v>
      </c>
      <c r="DS38" s="74">
        <f t="shared" si="69"/>
        <v>31493</v>
      </c>
      <c r="DT38" s="74">
        <f t="shared" si="69"/>
        <v>31493</v>
      </c>
      <c r="DU38" s="74">
        <f t="shared" si="69"/>
        <v>31493</v>
      </c>
      <c r="DV38" s="74">
        <f t="shared" si="69"/>
        <v>31493</v>
      </c>
      <c r="DW38" s="74">
        <f t="shared" si="69"/>
        <v>31493</v>
      </c>
      <c r="DX38" s="74">
        <f t="shared" si="69"/>
        <v>32513</v>
      </c>
      <c r="DY38" s="74">
        <f t="shared" si="69"/>
        <v>32513</v>
      </c>
      <c r="DZ38" s="74">
        <f t="shared" si="69"/>
        <v>31493</v>
      </c>
      <c r="EA38" s="74">
        <f t="shared" si="69"/>
        <v>31493</v>
      </c>
      <c r="EB38" s="74">
        <f t="shared" si="69"/>
        <v>31493</v>
      </c>
      <c r="EC38" s="74">
        <f t="shared" si="69"/>
        <v>31493</v>
      </c>
      <c r="ED38" s="74">
        <f t="shared" si="69"/>
        <v>31493</v>
      </c>
      <c r="EE38" s="74">
        <f t="shared" si="69"/>
        <v>32513</v>
      </c>
      <c r="EF38" s="74">
        <f t="shared" si="69"/>
        <v>32513</v>
      </c>
      <c r="EG38" s="74">
        <f t="shared" si="69"/>
        <v>31493</v>
      </c>
      <c r="EH38" s="74">
        <f t="shared" si="69"/>
        <v>31493</v>
      </c>
      <c r="EI38" s="74">
        <f t="shared" si="69"/>
        <v>31493</v>
      </c>
      <c r="EJ38" s="74">
        <f t="shared" si="69"/>
        <v>31493</v>
      </c>
      <c r="EK38" s="74">
        <f t="shared" si="69"/>
        <v>31493</v>
      </c>
      <c r="EL38" s="74">
        <f t="shared" si="69"/>
        <v>32513</v>
      </c>
      <c r="EM38" s="74">
        <f t="shared" si="69"/>
        <v>32513</v>
      </c>
      <c r="EN38" s="74">
        <f t="shared" si="69"/>
        <v>31493</v>
      </c>
      <c r="EO38" s="74">
        <f t="shared" si="69"/>
        <v>31493</v>
      </c>
      <c r="EP38" s="74">
        <f t="shared" ref="EP38:GM38" si="70">ROUND(EP18*0.85,)</f>
        <v>31493</v>
      </c>
      <c r="EQ38" s="74">
        <f t="shared" si="70"/>
        <v>31493</v>
      </c>
      <c r="ER38" s="74">
        <f t="shared" si="70"/>
        <v>31493</v>
      </c>
      <c r="ES38" s="74">
        <f t="shared" si="70"/>
        <v>32513</v>
      </c>
      <c r="ET38" s="74">
        <f t="shared" si="70"/>
        <v>32513</v>
      </c>
      <c r="EU38" s="74">
        <f t="shared" si="70"/>
        <v>31493</v>
      </c>
      <c r="EV38" s="74">
        <f t="shared" si="70"/>
        <v>31493</v>
      </c>
      <c r="EW38" s="74">
        <f t="shared" si="70"/>
        <v>31493</v>
      </c>
      <c r="EX38" s="74">
        <f t="shared" si="70"/>
        <v>31493</v>
      </c>
      <c r="EY38" s="74">
        <f t="shared" si="70"/>
        <v>31493</v>
      </c>
      <c r="EZ38" s="74">
        <f t="shared" si="70"/>
        <v>32513</v>
      </c>
      <c r="FA38" s="74">
        <f t="shared" si="70"/>
        <v>32513</v>
      </c>
      <c r="FB38" s="74">
        <f t="shared" si="70"/>
        <v>29878</v>
      </c>
      <c r="FC38" s="74">
        <f t="shared" si="70"/>
        <v>29878</v>
      </c>
      <c r="FD38" s="74">
        <f t="shared" si="70"/>
        <v>29878</v>
      </c>
      <c r="FE38" s="74">
        <f t="shared" si="70"/>
        <v>29878</v>
      </c>
      <c r="FF38" s="74">
        <f t="shared" si="70"/>
        <v>29878</v>
      </c>
      <c r="FG38" s="74">
        <f t="shared" si="70"/>
        <v>31493</v>
      </c>
      <c r="FH38" s="74">
        <f t="shared" si="70"/>
        <v>31493</v>
      </c>
      <c r="FI38" s="74">
        <f t="shared" si="70"/>
        <v>29453</v>
      </c>
      <c r="FJ38" s="74">
        <f t="shared" si="70"/>
        <v>29453</v>
      </c>
      <c r="FK38" s="74">
        <f t="shared" si="70"/>
        <v>29453</v>
      </c>
      <c r="FL38" s="74">
        <f t="shared" si="70"/>
        <v>29453</v>
      </c>
      <c r="FM38" s="74">
        <f t="shared" si="70"/>
        <v>29453</v>
      </c>
      <c r="FN38" s="74">
        <f t="shared" si="70"/>
        <v>31493</v>
      </c>
      <c r="FO38" s="74">
        <f t="shared" si="70"/>
        <v>31493</v>
      </c>
      <c r="FP38" s="74">
        <f t="shared" si="70"/>
        <v>29453</v>
      </c>
      <c r="FQ38" s="74">
        <f t="shared" si="70"/>
        <v>29453</v>
      </c>
      <c r="FR38" s="74">
        <f t="shared" si="70"/>
        <v>29453</v>
      </c>
      <c r="FS38" s="74">
        <f t="shared" si="70"/>
        <v>29453</v>
      </c>
      <c r="FT38" s="74">
        <f t="shared" si="70"/>
        <v>29453</v>
      </c>
      <c r="FU38" s="74">
        <f t="shared" si="70"/>
        <v>31493</v>
      </c>
      <c r="FV38" s="74">
        <f t="shared" si="70"/>
        <v>31493</v>
      </c>
      <c r="FW38" s="74">
        <f t="shared" si="70"/>
        <v>29453</v>
      </c>
      <c r="FX38" s="74">
        <f t="shared" si="70"/>
        <v>29453</v>
      </c>
      <c r="FY38" s="74">
        <f t="shared" si="70"/>
        <v>29453</v>
      </c>
      <c r="FZ38" s="74">
        <f t="shared" si="70"/>
        <v>29453</v>
      </c>
      <c r="GA38" s="74">
        <f t="shared" si="70"/>
        <v>29453</v>
      </c>
      <c r="GB38" s="74">
        <f t="shared" si="70"/>
        <v>31493</v>
      </c>
      <c r="GC38" s="74">
        <f t="shared" si="70"/>
        <v>31493</v>
      </c>
      <c r="GD38" s="74">
        <f t="shared" si="70"/>
        <v>29453</v>
      </c>
      <c r="GE38" s="74">
        <f t="shared" si="70"/>
        <v>29453</v>
      </c>
      <c r="GF38" s="74">
        <f t="shared" si="70"/>
        <v>29453</v>
      </c>
      <c r="GG38" s="74">
        <f t="shared" si="70"/>
        <v>29453</v>
      </c>
      <c r="GH38" s="74">
        <f t="shared" si="70"/>
        <v>29453</v>
      </c>
      <c r="GI38" s="74">
        <f t="shared" si="70"/>
        <v>31493</v>
      </c>
      <c r="GJ38" s="74">
        <f t="shared" si="70"/>
        <v>31493</v>
      </c>
      <c r="GK38" s="74">
        <f t="shared" si="70"/>
        <v>30473</v>
      </c>
      <c r="GL38" s="74">
        <f t="shared" si="70"/>
        <v>30473</v>
      </c>
      <c r="GM38" s="74">
        <f t="shared" si="70"/>
        <v>30473</v>
      </c>
      <c r="GN38" s="74">
        <f t="shared" ref="GN38:IY38" si="71">ROUND(GN18*0.85,)</f>
        <v>30473</v>
      </c>
      <c r="GO38" s="74">
        <f t="shared" si="71"/>
        <v>26903</v>
      </c>
      <c r="GP38" s="74">
        <f t="shared" si="71"/>
        <v>27328</v>
      </c>
      <c r="GQ38" s="74">
        <f t="shared" si="71"/>
        <v>27328</v>
      </c>
      <c r="GR38" s="74">
        <f t="shared" si="71"/>
        <v>26903</v>
      </c>
      <c r="GS38" s="74">
        <f t="shared" si="71"/>
        <v>26903</v>
      </c>
      <c r="GT38" s="74">
        <f t="shared" si="71"/>
        <v>26903</v>
      </c>
      <c r="GU38" s="74">
        <f t="shared" si="71"/>
        <v>26903</v>
      </c>
      <c r="GV38" s="74">
        <f t="shared" si="71"/>
        <v>26903</v>
      </c>
      <c r="GW38" s="74">
        <f t="shared" si="71"/>
        <v>27328</v>
      </c>
      <c r="GX38" s="74">
        <f t="shared" si="71"/>
        <v>27328</v>
      </c>
      <c r="GY38" s="74">
        <f t="shared" si="71"/>
        <v>26903</v>
      </c>
      <c r="GZ38" s="74">
        <f t="shared" si="71"/>
        <v>26903</v>
      </c>
      <c r="HA38" s="74">
        <f t="shared" si="71"/>
        <v>26903</v>
      </c>
      <c r="HB38" s="74">
        <f t="shared" si="71"/>
        <v>26903</v>
      </c>
      <c r="HC38" s="74">
        <f t="shared" si="71"/>
        <v>26903</v>
      </c>
      <c r="HD38" s="74">
        <f t="shared" si="71"/>
        <v>27328</v>
      </c>
      <c r="HE38" s="74">
        <f t="shared" si="71"/>
        <v>27328</v>
      </c>
      <c r="HF38" s="74">
        <f t="shared" si="71"/>
        <v>26903</v>
      </c>
      <c r="HG38" s="74">
        <f t="shared" si="71"/>
        <v>26903</v>
      </c>
      <c r="HH38" s="74">
        <f t="shared" si="71"/>
        <v>26903</v>
      </c>
      <c r="HI38" s="74">
        <f t="shared" si="71"/>
        <v>26903</v>
      </c>
      <c r="HJ38" s="74">
        <f t="shared" si="71"/>
        <v>26903</v>
      </c>
      <c r="HK38" s="74">
        <f t="shared" si="71"/>
        <v>27328</v>
      </c>
      <c r="HL38" s="74">
        <f t="shared" si="71"/>
        <v>27328</v>
      </c>
      <c r="HM38" s="74">
        <f t="shared" si="71"/>
        <v>26903</v>
      </c>
      <c r="HN38" s="74">
        <f t="shared" si="71"/>
        <v>26903</v>
      </c>
      <c r="HO38" s="74">
        <f t="shared" si="71"/>
        <v>26903</v>
      </c>
      <c r="HP38" s="74">
        <f t="shared" si="71"/>
        <v>26903</v>
      </c>
      <c r="HQ38" s="74">
        <f t="shared" si="71"/>
        <v>26903</v>
      </c>
      <c r="HR38" s="74">
        <f t="shared" si="71"/>
        <v>27328</v>
      </c>
      <c r="HS38" s="74">
        <f t="shared" si="71"/>
        <v>27328</v>
      </c>
      <c r="HT38" s="74">
        <f t="shared" si="71"/>
        <v>26903</v>
      </c>
      <c r="HU38" s="74">
        <f t="shared" si="71"/>
        <v>26903</v>
      </c>
      <c r="HV38" s="74">
        <f t="shared" si="71"/>
        <v>27328</v>
      </c>
      <c r="HW38" s="74">
        <f t="shared" si="71"/>
        <v>27923</v>
      </c>
      <c r="HX38" s="74">
        <f t="shared" si="71"/>
        <v>26648</v>
      </c>
      <c r="HY38" s="74">
        <f t="shared" si="71"/>
        <v>26903</v>
      </c>
      <c r="HZ38" s="74">
        <f t="shared" si="71"/>
        <v>26903</v>
      </c>
      <c r="IA38" s="74">
        <f t="shared" si="71"/>
        <v>26648</v>
      </c>
      <c r="IB38" s="74">
        <f t="shared" si="71"/>
        <v>26648</v>
      </c>
      <c r="IC38" s="74">
        <f t="shared" si="71"/>
        <v>26648</v>
      </c>
      <c r="ID38" s="74">
        <f t="shared" si="71"/>
        <v>26648</v>
      </c>
      <c r="IE38" s="74">
        <f t="shared" si="71"/>
        <v>26648</v>
      </c>
      <c r="IF38" s="74">
        <f t="shared" si="71"/>
        <v>26903</v>
      </c>
      <c r="IG38" s="74">
        <f t="shared" si="71"/>
        <v>26903</v>
      </c>
      <c r="IH38" s="74">
        <f t="shared" si="71"/>
        <v>26648</v>
      </c>
      <c r="II38" s="74">
        <f t="shared" si="71"/>
        <v>26648</v>
      </c>
      <c r="IJ38" s="74">
        <f t="shared" si="71"/>
        <v>26648</v>
      </c>
      <c r="IK38" s="74">
        <f t="shared" si="71"/>
        <v>26648</v>
      </c>
      <c r="IL38" s="74">
        <f t="shared" si="71"/>
        <v>26648</v>
      </c>
      <c r="IM38" s="74">
        <f t="shared" si="71"/>
        <v>26903</v>
      </c>
      <c r="IN38" s="74">
        <f t="shared" si="71"/>
        <v>26903</v>
      </c>
      <c r="IO38" s="74">
        <f t="shared" si="71"/>
        <v>26648</v>
      </c>
      <c r="IP38" s="74">
        <f t="shared" si="71"/>
        <v>26648</v>
      </c>
      <c r="IQ38" s="74">
        <f t="shared" si="71"/>
        <v>26648</v>
      </c>
      <c r="IR38" s="74">
        <f t="shared" si="71"/>
        <v>26648</v>
      </c>
      <c r="IS38" s="74">
        <f t="shared" si="71"/>
        <v>26648</v>
      </c>
      <c r="IT38" s="74">
        <f t="shared" si="71"/>
        <v>26903</v>
      </c>
      <c r="IU38" s="74">
        <f t="shared" si="71"/>
        <v>26903</v>
      </c>
      <c r="IV38" s="74">
        <f t="shared" si="71"/>
        <v>26648</v>
      </c>
      <c r="IW38" s="74">
        <f t="shared" si="71"/>
        <v>26648</v>
      </c>
      <c r="IX38" s="74">
        <f t="shared" si="71"/>
        <v>28178</v>
      </c>
      <c r="IY38" s="74">
        <f t="shared" si="71"/>
        <v>28178</v>
      </c>
      <c r="IZ38" s="74">
        <f t="shared" si="64"/>
        <v>27923</v>
      </c>
      <c r="JA38" s="74">
        <f t="shared" si="64"/>
        <v>27923</v>
      </c>
      <c r="JB38" s="74">
        <f t="shared" si="64"/>
        <v>27923</v>
      </c>
      <c r="JC38" s="74">
        <f t="shared" si="64"/>
        <v>27923</v>
      </c>
      <c r="JD38" s="74">
        <f t="shared" si="64"/>
        <v>27923</v>
      </c>
      <c r="JE38" s="74">
        <f t="shared" si="64"/>
        <v>28178</v>
      </c>
      <c r="JF38" s="74">
        <f t="shared" si="64"/>
        <v>28178</v>
      </c>
      <c r="JG38" s="74">
        <f t="shared" si="64"/>
        <v>27923</v>
      </c>
      <c r="JH38" s="74">
        <f t="shared" si="64"/>
        <v>27923</v>
      </c>
      <c r="JI38" s="74">
        <f t="shared" si="64"/>
        <v>27923</v>
      </c>
      <c r="JJ38" s="74">
        <f t="shared" si="64"/>
        <v>27923</v>
      </c>
      <c r="JK38" s="74">
        <f t="shared" si="64"/>
        <v>27923</v>
      </c>
      <c r="JL38" s="74">
        <f t="shared" si="64"/>
        <v>28603</v>
      </c>
      <c r="JM38" s="74">
        <f t="shared" si="64"/>
        <v>28603</v>
      </c>
      <c r="JN38" s="74">
        <f t="shared" si="64"/>
        <v>28178</v>
      </c>
      <c r="JO38" s="74">
        <f t="shared" si="64"/>
        <v>28178</v>
      </c>
      <c r="JP38" s="74">
        <f t="shared" si="64"/>
        <v>28178</v>
      </c>
      <c r="JQ38" s="74">
        <f t="shared" si="64"/>
        <v>28178</v>
      </c>
      <c r="JR38" s="74">
        <f t="shared" si="64"/>
        <v>28178</v>
      </c>
      <c r="JS38" s="74">
        <f t="shared" si="64"/>
        <v>29198</v>
      </c>
      <c r="JT38" s="74">
        <f t="shared" si="64"/>
        <v>29198</v>
      </c>
      <c r="JU38" s="74">
        <f t="shared" si="64"/>
        <v>29453</v>
      </c>
    </row>
    <row r="39" spans="1:281" s="3" customFormat="1" x14ac:dyDescent="0.2">
      <c r="A39" s="9" t="s">
        <v>8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74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74"/>
      <c r="HG39" s="74"/>
      <c r="HH39" s="74"/>
      <c r="HI39" s="74"/>
      <c r="HJ39" s="74"/>
      <c r="HK39" s="74"/>
      <c r="HL39" s="74"/>
      <c r="HM39" s="74"/>
      <c r="HN39" s="74"/>
      <c r="HO39" s="74"/>
      <c r="HP39" s="74"/>
      <c r="HQ39" s="74"/>
      <c r="HR39" s="74"/>
      <c r="HS39" s="74"/>
      <c r="HT39" s="74"/>
      <c r="HU39" s="74"/>
      <c r="HV39" s="74"/>
      <c r="HW39" s="74"/>
      <c r="HX39" s="74"/>
      <c r="HY39" s="74"/>
      <c r="HZ39" s="74"/>
      <c r="IA39" s="74"/>
      <c r="IB39" s="74"/>
      <c r="IC39" s="74"/>
      <c r="ID39" s="74"/>
      <c r="IE39" s="74"/>
      <c r="IF39" s="74"/>
      <c r="IG39" s="74"/>
      <c r="IH39" s="74"/>
      <c r="II39" s="74"/>
      <c r="IJ39" s="74"/>
      <c r="IK39" s="74"/>
      <c r="IL39" s="74"/>
      <c r="IM39" s="74"/>
      <c r="IN39" s="74"/>
      <c r="IO39" s="74"/>
      <c r="IP39" s="74"/>
      <c r="IQ39" s="74"/>
      <c r="IR39" s="74"/>
      <c r="IS39" s="74"/>
      <c r="IT39" s="74"/>
      <c r="IU39" s="74"/>
      <c r="IV39" s="74"/>
      <c r="IW39" s="74"/>
      <c r="IX39" s="74"/>
      <c r="IY39" s="74"/>
      <c r="IZ39" s="74"/>
      <c r="JA39" s="74"/>
      <c r="JB39" s="74"/>
      <c r="JC39" s="74"/>
      <c r="JD39" s="74"/>
      <c r="JE39" s="74"/>
      <c r="JF39" s="74"/>
      <c r="JG39" s="74"/>
      <c r="JH39" s="74"/>
      <c r="JI39" s="74"/>
      <c r="JJ39" s="74"/>
      <c r="JK39" s="74"/>
      <c r="JL39" s="74"/>
      <c r="JM39" s="74"/>
      <c r="JN39" s="74"/>
      <c r="JO39" s="74"/>
      <c r="JP39" s="74"/>
      <c r="JQ39" s="74"/>
      <c r="JR39" s="74"/>
      <c r="JS39" s="74"/>
      <c r="JT39" s="74"/>
      <c r="JU39" s="74"/>
    </row>
    <row r="40" spans="1:281" s="3" customFormat="1" x14ac:dyDescent="0.2">
      <c r="A40" s="11" t="s">
        <v>9</v>
      </c>
      <c r="B40" s="57">
        <f t="shared" ref="B40:M40" si="72">ROUND(B20*0.85,)</f>
        <v>58565</v>
      </c>
      <c r="C40" s="57">
        <f t="shared" si="72"/>
        <v>58565</v>
      </c>
      <c r="D40" s="57">
        <f t="shared" si="72"/>
        <v>58565</v>
      </c>
      <c r="E40" s="57">
        <f t="shared" si="72"/>
        <v>58565</v>
      </c>
      <c r="F40" s="57">
        <f t="shared" si="72"/>
        <v>58565</v>
      </c>
      <c r="G40" s="57">
        <f t="shared" si="72"/>
        <v>58565</v>
      </c>
      <c r="H40" s="57">
        <f t="shared" si="72"/>
        <v>58565</v>
      </c>
      <c r="I40" s="57">
        <f t="shared" si="72"/>
        <v>58565</v>
      </c>
      <c r="J40" s="57">
        <f t="shared" si="72"/>
        <v>58565</v>
      </c>
      <c r="K40" s="57">
        <f t="shared" si="72"/>
        <v>58565</v>
      </c>
      <c r="L40" s="57">
        <f t="shared" si="72"/>
        <v>58565</v>
      </c>
      <c r="M40" s="57">
        <f t="shared" si="72"/>
        <v>58565</v>
      </c>
      <c r="N40" s="57">
        <f t="shared" ref="N40:AO40" si="73">ROUND(N20*0.85,)</f>
        <v>56653</v>
      </c>
      <c r="O40" s="57">
        <f t="shared" si="73"/>
        <v>56653</v>
      </c>
      <c r="P40" s="57">
        <f t="shared" si="73"/>
        <v>56653</v>
      </c>
      <c r="Q40" s="57">
        <f t="shared" si="73"/>
        <v>56398</v>
      </c>
      <c r="R40" s="57">
        <f t="shared" si="73"/>
        <v>56398</v>
      </c>
      <c r="S40" s="57">
        <f t="shared" si="73"/>
        <v>56398</v>
      </c>
      <c r="T40" s="57">
        <f t="shared" si="73"/>
        <v>56398</v>
      </c>
      <c r="U40" s="57">
        <f t="shared" si="73"/>
        <v>56398</v>
      </c>
      <c r="V40" s="57">
        <f t="shared" si="73"/>
        <v>56653</v>
      </c>
      <c r="W40" s="57">
        <f t="shared" si="73"/>
        <v>56653</v>
      </c>
      <c r="X40" s="57">
        <f t="shared" si="73"/>
        <v>56653</v>
      </c>
      <c r="Y40" s="57">
        <f t="shared" si="73"/>
        <v>56398</v>
      </c>
      <c r="Z40" s="57">
        <f t="shared" si="73"/>
        <v>56398</v>
      </c>
      <c r="AA40" s="57">
        <f t="shared" si="73"/>
        <v>56398</v>
      </c>
      <c r="AB40" s="57">
        <f t="shared" si="73"/>
        <v>56398</v>
      </c>
      <c r="AC40" s="57">
        <f t="shared" si="73"/>
        <v>56398</v>
      </c>
      <c r="AD40" s="57">
        <f t="shared" si="73"/>
        <v>56653</v>
      </c>
      <c r="AE40" s="57">
        <f t="shared" si="73"/>
        <v>56653</v>
      </c>
      <c r="AF40" s="57">
        <f t="shared" si="73"/>
        <v>56398</v>
      </c>
      <c r="AG40" s="57">
        <f t="shared" si="73"/>
        <v>56398</v>
      </c>
      <c r="AH40" s="57">
        <f t="shared" si="73"/>
        <v>56398</v>
      </c>
      <c r="AI40" s="57">
        <f t="shared" si="73"/>
        <v>56398</v>
      </c>
      <c r="AJ40" s="57">
        <f t="shared" si="73"/>
        <v>56398</v>
      </c>
      <c r="AK40" s="57">
        <f t="shared" si="73"/>
        <v>56653</v>
      </c>
      <c r="AL40" s="57">
        <f t="shared" si="73"/>
        <v>56653</v>
      </c>
      <c r="AM40" s="57">
        <f t="shared" si="73"/>
        <v>56398</v>
      </c>
      <c r="AN40" s="57">
        <f t="shared" si="73"/>
        <v>56398</v>
      </c>
      <c r="AO40" s="57">
        <f t="shared" si="73"/>
        <v>56398</v>
      </c>
      <c r="AP40" s="57">
        <f t="shared" ref="AP40:AQ40" si="74">ROUND(AP20*0.85,)</f>
        <v>56398</v>
      </c>
      <c r="AQ40" s="57">
        <f t="shared" si="74"/>
        <v>59203</v>
      </c>
      <c r="AR40" s="57">
        <f t="shared" ref="AR40:CC40" si="75">ROUND(AR20*0.85,)</f>
        <v>57928</v>
      </c>
      <c r="AS40" s="57">
        <f t="shared" si="75"/>
        <v>57928</v>
      </c>
      <c r="AT40" s="57">
        <f t="shared" si="75"/>
        <v>57928</v>
      </c>
      <c r="AU40" s="57">
        <f t="shared" si="75"/>
        <v>57078</v>
      </c>
      <c r="AV40" s="57">
        <f t="shared" si="75"/>
        <v>57078</v>
      </c>
      <c r="AW40" s="57">
        <f t="shared" si="75"/>
        <v>57078</v>
      </c>
      <c r="AX40" s="57">
        <f t="shared" si="75"/>
        <v>57078</v>
      </c>
      <c r="AY40" s="57">
        <f t="shared" si="75"/>
        <v>57078</v>
      </c>
      <c r="AZ40" s="57">
        <f t="shared" si="75"/>
        <v>57928</v>
      </c>
      <c r="BA40" s="57">
        <f t="shared" si="75"/>
        <v>57928</v>
      </c>
      <c r="BB40" s="57">
        <f t="shared" si="75"/>
        <v>57928</v>
      </c>
      <c r="BC40" s="57">
        <f t="shared" si="75"/>
        <v>56398</v>
      </c>
      <c r="BD40" s="57">
        <f t="shared" si="75"/>
        <v>56398</v>
      </c>
      <c r="BE40" s="57">
        <f t="shared" si="75"/>
        <v>56398</v>
      </c>
      <c r="BF40" s="57">
        <f t="shared" si="75"/>
        <v>57078</v>
      </c>
      <c r="BG40" s="57">
        <f t="shared" si="75"/>
        <v>57078</v>
      </c>
      <c r="BH40" s="57">
        <f t="shared" si="75"/>
        <v>56398</v>
      </c>
      <c r="BI40" s="57">
        <f t="shared" si="75"/>
        <v>56398</v>
      </c>
      <c r="BJ40" s="57">
        <f t="shared" si="75"/>
        <v>56398</v>
      </c>
      <c r="BK40" s="57">
        <f t="shared" si="75"/>
        <v>56398</v>
      </c>
      <c r="BL40" s="57">
        <f t="shared" si="75"/>
        <v>56398</v>
      </c>
      <c r="BM40" s="57">
        <f t="shared" si="75"/>
        <v>57078</v>
      </c>
      <c r="BN40" s="57">
        <f t="shared" si="75"/>
        <v>57078</v>
      </c>
      <c r="BO40" s="57">
        <f t="shared" si="75"/>
        <v>56398</v>
      </c>
      <c r="BP40" s="57">
        <f t="shared" si="75"/>
        <v>56398</v>
      </c>
      <c r="BQ40" s="57">
        <f t="shared" si="75"/>
        <v>56398</v>
      </c>
      <c r="BR40" s="57">
        <f t="shared" si="75"/>
        <v>56398</v>
      </c>
      <c r="BS40" s="57">
        <f t="shared" si="75"/>
        <v>56398</v>
      </c>
      <c r="BT40" s="57">
        <f t="shared" si="75"/>
        <v>57078</v>
      </c>
      <c r="BU40" s="57">
        <f t="shared" si="75"/>
        <v>57078</v>
      </c>
      <c r="BV40" s="57">
        <f t="shared" si="75"/>
        <v>57673</v>
      </c>
      <c r="BW40" s="57">
        <f t="shared" si="75"/>
        <v>57928</v>
      </c>
      <c r="BX40" s="57">
        <f t="shared" si="75"/>
        <v>57928</v>
      </c>
      <c r="BY40" s="57">
        <f t="shared" si="75"/>
        <v>57928</v>
      </c>
      <c r="BZ40" s="57">
        <f t="shared" si="75"/>
        <v>57928</v>
      </c>
      <c r="CA40" s="57">
        <f t="shared" si="75"/>
        <v>64303</v>
      </c>
      <c r="CB40" s="57">
        <f t="shared" si="75"/>
        <v>64303</v>
      </c>
      <c r="CC40" s="57">
        <f t="shared" si="75"/>
        <v>64303</v>
      </c>
      <c r="CD40" s="57">
        <f t="shared" ref="CD40:EO40" si="76">ROUND(CD20*0.85,)</f>
        <v>64303</v>
      </c>
      <c r="CE40" s="57">
        <f t="shared" si="76"/>
        <v>64303</v>
      </c>
      <c r="CF40" s="57">
        <f t="shared" si="76"/>
        <v>64303</v>
      </c>
      <c r="CG40" s="57">
        <f t="shared" si="76"/>
        <v>64303</v>
      </c>
      <c r="CH40" s="57">
        <f t="shared" si="76"/>
        <v>64303</v>
      </c>
      <c r="CI40" s="57">
        <f t="shared" si="76"/>
        <v>57928</v>
      </c>
      <c r="CJ40" s="57">
        <f t="shared" si="76"/>
        <v>57928</v>
      </c>
      <c r="CK40" s="57">
        <f t="shared" si="76"/>
        <v>57928</v>
      </c>
      <c r="CL40" s="57">
        <f t="shared" si="76"/>
        <v>57928</v>
      </c>
      <c r="CM40" s="57">
        <f t="shared" si="76"/>
        <v>57928</v>
      </c>
      <c r="CN40" s="57">
        <f t="shared" si="76"/>
        <v>57928</v>
      </c>
      <c r="CO40" s="57">
        <f t="shared" si="76"/>
        <v>57928</v>
      </c>
      <c r="CP40" s="57">
        <f t="shared" si="76"/>
        <v>57928</v>
      </c>
      <c r="CQ40" s="57">
        <f t="shared" si="76"/>
        <v>57928</v>
      </c>
      <c r="CR40" s="57">
        <f t="shared" si="76"/>
        <v>64303</v>
      </c>
      <c r="CS40" s="57">
        <f t="shared" si="76"/>
        <v>64303</v>
      </c>
      <c r="CT40" s="57">
        <f t="shared" si="76"/>
        <v>64303</v>
      </c>
      <c r="CU40" s="57">
        <f t="shared" si="76"/>
        <v>64303</v>
      </c>
      <c r="CV40" s="57">
        <f t="shared" si="76"/>
        <v>64303</v>
      </c>
      <c r="CW40" s="57">
        <f t="shared" si="76"/>
        <v>64303</v>
      </c>
      <c r="CX40" s="57">
        <f t="shared" si="76"/>
        <v>64303</v>
      </c>
      <c r="CY40" s="57">
        <f t="shared" si="76"/>
        <v>57928</v>
      </c>
      <c r="CZ40" s="57">
        <f t="shared" si="76"/>
        <v>57928</v>
      </c>
      <c r="DA40" s="57">
        <f t="shared" si="76"/>
        <v>66513</v>
      </c>
      <c r="DB40" s="57">
        <f t="shared" si="76"/>
        <v>66513</v>
      </c>
      <c r="DC40" s="57">
        <f t="shared" si="76"/>
        <v>66513</v>
      </c>
      <c r="DD40" s="57">
        <f t="shared" si="76"/>
        <v>66513</v>
      </c>
      <c r="DE40" s="57">
        <f t="shared" si="76"/>
        <v>66513</v>
      </c>
      <c r="DF40" s="57">
        <f t="shared" si="76"/>
        <v>66513</v>
      </c>
      <c r="DG40" s="57">
        <f t="shared" si="76"/>
        <v>66513</v>
      </c>
      <c r="DH40" s="57">
        <f t="shared" si="76"/>
        <v>66513</v>
      </c>
      <c r="DI40" s="57">
        <f t="shared" si="76"/>
        <v>66513</v>
      </c>
      <c r="DJ40" s="57">
        <f t="shared" si="76"/>
        <v>66513</v>
      </c>
      <c r="DK40" s="57">
        <f t="shared" si="76"/>
        <v>60818</v>
      </c>
      <c r="DL40" s="57">
        <f t="shared" si="76"/>
        <v>60818</v>
      </c>
      <c r="DM40" s="57">
        <f t="shared" si="76"/>
        <v>60818</v>
      </c>
      <c r="DN40" s="57">
        <f t="shared" si="76"/>
        <v>60818</v>
      </c>
      <c r="DO40" s="57">
        <f t="shared" si="76"/>
        <v>61243</v>
      </c>
      <c r="DP40" s="57">
        <f t="shared" si="76"/>
        <v>61243</v>
      </c>
      <c r="DQ40" s="57">
        <f t="shared" si="76"/>
        <v>62263</v>
      </c>
      <c r="DR40" s="57">
        <f t="shared" si="76"/>
        <v>62263</v>
      </c>
      <c r="DS40" s="57">
        <f t="shared" si="76"/>
        <v>61243</v>
      </c>
      <c r="DT40" s="57">
        <f t="shared" si="76"/>
        <v>61243</v>
      </c>
      <c r="DU40" s="57">
        <f t="shared" si="76"/>
        <v>61243</v>
      </c>
      <c r="DV40" s="57">
        <f t="shared" si="76"/>
        <v>61243</v>
      </c>
      <c r="DW40" s="57">
        <f t="shared" si="76"/>
        <v>61243</v>
      </c>
      <c r="DX40" s="57">
        <f t="shared" si="76"/>
        <v>62263</v>
      </c>
      <c r="DY40" s="57">
        <f t="shared" si="76"/>
        <v>62263</v>
      </c>
      <c r="DZ40" s="57">
        <f t="shared" si="76"/>
        <v>61243</v>
      </c>
      <c r="EA40" s="57">
        <f t="shared" si="76"/>
        <v>61243</v>
      </c>
      <c r="EB40" s="57">
        <f t="shared" si="76"/>
        <v>61243</v>
      </c>
      <c r="EC40" s="57">
        <f t="shared" si="76"/>
        <v>61243</v>
      </c>
      <c r="ED40" s="57">
        <f t="shared" si="76"/>
        <v>61243</v>
      </c>
      <c r="EE40" s="57">
        <f t="shared" si="76"/>
        <v>62263</v>
      </c>
      <c r="EF40" s="57">
        <f t="shared" si="76"/>
        <v>62263</v>
      </c>
      <c r="EG40" s="57">
        <f t="shared" si="76"/>
        <v>61243</v>
      </c>
      <c r="EH40" s="57">
        <f t="shared" si="76"/>
        <v>61243</v>
      </c>
      <c r="EI40" s="57">
        <f t="shared" si="76"/>
        <v>61243</v>
      </c>
      <c r="EJ40" s="57">
        <f t="shared" si="76"/>
        <v>61243</v>
      </c>
      <c r="EK40" s="57">
        <f t="shared" si="76"/>
        <v>61243</v>
      </c>
      <c r="EL40" s="57">
        <f t="shared" si="76"/>
        <v>62263</v>
      </c>
      <c r="EM40" s="57">
        <f t="shared" si="76"/>
        <v>62263</v>
      </c>
      <c r="EN40" s="57">
        <f t="shared" si="76"/>
        <v>61243</v>
      </c>
      <c r="EO40" s="57">
        <f t="shared" si="76"/>
        <v>61243</v>
      </c>
      <c r="EP40" s="57">
        <f t="shared" ref="EP40:GM40" si="77">ROUND(EP20*0.85,)</f>
        <v>61243</v>
      </c>
      <c r="EQ40" s="57">
        <f t="shared" si="77"/>
        <v>61243</v>
      </c>
      <c r="ER40" s="57">
        <f t="shared" si="77"/>
        <v>61243</v>
      </c>
      <c r="ES40" s="57">
        <f t="shared" si="77"/>
        <v>62263</v>
      </c>
      <c r="ET40" s="57">
        <f t="shared" si="77"/>
        <v>62263</v>
      </c>
      <c r="EU40" s="57">
        <f t="shared" si="77"/>
        <v>61243</v>
      </c>
      <c r="EV40" s="57">
        <f t="shared" si="77"/>
        <v>61243</v>
      </c>
      <c r="EW40" s="57">
        <f t="shared" si="77"/>
        <v>61243</v>
      </c>
      <c r="EX40" s="57">
        <f t="shared" si="77"/>
        <v>61243</v>
      </c>
      <c r="EY40" s="57">
        <f t="shared" si="77"/>
        <v>61243</v>
      </c>
      <c r="EZ40" s="57">
        <f t="shared" si="77"/>
        <v>62263</v>
      </c>
      <c r="FA40" s="57">
        <f t="shared" si="77"/>
        <v>62263</v>
      </c>
      <c r="FB40" s="57">
        <f t="shared" si="77"/>
        <v>59628</v>
      </c>
      <c r="FC40" s="57">
        <f t="shared" si="77"/>
        <v>59628</v>
      </c>
      <c r="FD40" s="57">
        <f t="shared" si="77"/>
        <v>59628</v>
      </c>
      <c r="FE40" s="57">
        <f t="shared" si="77"/>
        <v>59628</v>
      </c>
      <c r="FF40" s="57">
        <f t="shared" si="77"/>
        <v>59628</v>
      </c>
      <c r="FG40" s="57">
        <f t="shared" si="77"/>
        <v>61243</v>
      </c>
      <c r="FH40" s="57">
        <f t="shared" si="77"/>
        <v>61243</v>
      </c>
      <c r="FI40" s="57">
        <f t="shared" si="77"/>
        <v>59203</v>
      </c>
      <c r="FJ40" s="57">
        <f t="shared" si="77"/>
        <v>59203</v>
      </c>
      <c r="FK40" s="57">
        <f t="shared" si="77"/>
        <v>59203</v>
      </c>
      <c r="FL40" s="57">
        <f t="shared" si="77"/>
        <v>59203</v>
      </c>
      <c r="FM40" s="57">
        <f t="shared" si="77"/>
        <v>59203</v>
      </c>
      <c r="FN40" s="57">
        <f t="shared" si="77"/>
        <v>61243</v>
      </c>
      <c r="FO40" s="57">
        <f t="shared" si="77"/>
        <v>61243</v>
      </c>
      <c r="FP40" s="57">
        <f t="shared" si="77"/>
        <v>59203</v>
      </c>
      <c r="FQ40" s="57">
        <f t="shared" si="77"/>
        <v>59203</v>
      </c>
      <c r="FR40" s="57">
        <f t="shared" si="77"/>
        <v>59203</v>
      </c>
      <c r="FS40" s="57">
        <f t="shared" si="77"/>
        <v>59203</v>
      </c>
      <c r="FT40" s="57">
        <f t="shared" si="77"/>
        <v>59203</v>
      </c>
      <c r="FU40" s="57">
        <f t="shared" si="77"/>
        <v>61243</v>
      </c>
      <c r="FV40" s="57">
        <f t="shared" si="77"/>
        <v>61243</v>
      </c>
      <c r="FW40" s="57">
        <f t="shared" si="77"/>
        <v>59203</v>
      </c>
      <c r="FX40" s="57">
        <f t="shared" si="77"/>
        <v>59203</v>
      </c>
      <c r="FY40" s="57">
        <f t="shared" si="77"/>
        <v>59203</v>
      </c>
      <c r="FZ40" s="57">
        <f t="shared" si="77"/>
        <v>59203</v>
      </c>
      <c r="GA40" s="57">
        <f t="shared" si="77"/>
        <v>59203</v>
      </c>
      <c r="GB40" s="57">
        <f t="shared" si="77"/>
        <v>61243</v>
      </c>
      <c r="GC40" s="57">
        <f t="shared" si="77"/>
        <v>61243</v>
      </c>
      <c r="GD40" s="57">
        <f t="shared" si="77"/>
        <v>59203</v>
      </c>
      <c r="GE40" s="57">
        <f t="shared" si="77"/>
        <v>59203</v>
      </c>
      <c r="GF40" s="57">
        <f t="shared" si="77"/>
        <v>59203</v>
      </c>
      <c r="GG40" s="57">
        <f t="shared" si="77"/>
        <v>59203</v>
      </c>
      <c r="GH40" s="57">
        <f t="shared" si="77"/>
        <v>59203</v>
      </c>
      <c r="GI40" s="57">
        <f t="shared" si="77"/>
        <v>61243</v>
      </c>
      <c r="GJ40" s="57">
        <f t="shared" si="77"/>
        <v>61243</v>
      </c>
      <c r="GK40" s="57">
        <f t="shared" si="77"/>
        <v>60223</v>
      </c>
      <c r="GL40" s="57">
        <f t="shared" si="77"/>
        <v>60223</v>
      </c>
      <c r="GM40" s="57">
        <f t="shared" si="77"/>
        <v>60223</v>
      </c>
      <c r="GN40" s="57">
        <f t="shared" ref="GN40:IY40" si="78">ROUND(GN20*0.85,)</f>
        <v>60223</v>
      </c>
      <c r="GO40" s="57">
        <f t="shared" si="78"/>
        <v>56653</v>
      </c>
      <c r="GP40" s="57">
        <f t="shared" si="78"/>
        <v>57078</v>
      </c>
      <c r="GQ40" s="57">
        <f t="shared" si="78"/>
        <v>57078</v>
      </c>
      <c r="GR40" s="57">
        <f t="shared" si="78"/>
        <v>56653</v>
      </c>
      <c r="GS40" s="57">
        <f t="shared" si="78"/>
        <v>56653</v>
      </c>
      <c r="GT40" s="57">
        <f t="shared" si="78"/>
        <v>56653</v>
      </c>
      <c r="GU40" s="57">
        <f t="shared" si="78"/>
        <v>56653</v>
      </c>
      <c r="GV40" s="57">
        <f t="shared" si="78"/>
        <v>56653</v>
      </c>
      <c r="GW40" s="57">
        <f t="shared" si="78"/>
        <v>57078</v>
      </c>
      <c r="GX40" s="57">
        <f t="shared" si="78"/>
        <v>57078</v>
      </c>
      <c r="GY40" s="57">
        <f t="shared" si="78"/>
        <v>56653</v>
      </c>
      <c r="GZ40" s="57">
        <f t="shared" si="78"/>
        <v>56653</v>
      </c>
      <c r="HA40" s="57">
        <f t="shared" si="78"/>
        <v>56653</v>
      </c>
      <c r="HB40" s="57">
        <f t="shared" si="78"/>
        <v>56653</v>
      </c>
      <c r="HC40" s="57">
        <f t="shared" si="78"/>
        <v>56653</v>
      </c>
      <c r="HD40" s="57">
        <f t="shared" si="78"/>
        <v>57078</v>
      </c>
      <c r="HE40" s="57">
        <f t="shared" si="78"/>
        <v>57078</v>
      </c>
      <c r="HF40" s="57">
        <f t="shared" si="78"/>
        <v>56653</v>
      </c>
      <c r="HG40" s="57">
        <f t="shared" si="78"/>
        <v>56653</v>
      </c>
      <c r="HH40" s="57">
        <f t="shared" si="78"/>
        <v>56653</v>
      </c>
      <c r="HI40" s="57">
        <f t="shared" si="78"/>
        <v>56653</v>
      </c>
      <c r="HJ40" s="57">
        <f t="shared" si="78"/>
        <v>56653</v>
      </c>
      <c r="HK40" s="57">
        <f t="shared" si="78"/>
        <v>57078</v>
      </c>
      <c r="HL40" s="57">
        <f t="shared" si="78"/>
        <v>57078</v>
      </c>
      <c r="HM40" s="57">
        <f t="shared" si="78"/>
        <v>56653</v>
      </c>
      <c r="HN40" s="57">
        <f t="shared" si="78"/>
        <v>56653</v>
      </c>
      <c r="HO40" s="57">
        <f t="shared" si="78"/>
        <v>56653</v>
      </c>
      <c r="HP40" s="57">
        <f t="shared" si="78"/>
        <v>56653</v>
      </c>
      <c r="HQ40" s="57">
        <f t="shared" si="78"/>
        <v>56653</v>
      </c>
      <c r="HR40" s="57">
        <f t="shared" si="78"/>
        <v>57078</v>
      </c>
      <c r="HS40" s="57">
        <f t="shared" si="78"/>
        <v>57078</v>
      </c>
      <c r="HT40" s="57">
        <f t="shared" si="78"/>
        <v>56653</v>
      </c>
      <c r="HU40" s="57">
        <f t="shared" si="78"/>
        <v>56653</v>
      </c>
      <c r="HV40" s="57">
        <f t="shared" si="78"/>
        <v>57078</v>
      </c>
      <c r="HW40" s="57">
        <f t="shared" si="78"/>
        <v>57673</v>
      </c>
      <c r="HX40" s="57">
        <f t="shared" si="78"/>
        <v>56398</v>
      </c>
      <c r="HY40" s="57">
        <f t="shared" si="78"/>
        <v>56653</v>
      </c>
      <c r="HZ40" s="57">
        <f t="shared" si="78"/>
        <v>56653</v>
      </c>
      <c r="IA40" s="57">
        <f t="shared" si="78"/>
        <v>56398</v>
      </c>
      <c r="IB40" s="57">
        <f t="shared" si="78"/>
        <v>56398</v>
      </c>
      <c r="IC40" s="57">
        <f t="shared" si="78"/>
        <v>56398</v>
      </c>
      <c r="ID40" s="57">
        <f t="shared" si="78"/>
        <v>56398</v>
      </c>
      <c r="IE40" s="57">
        <f t="shared" si="78"/>
        <v>56398</v>
      </c>
      <c r="IF40" s="57">
        <f t="shared" si="78"/>
        <v>56653</v>
      </c>
      <c r="IG40" s="57">
        <f t="shared" si="78"/>
        <v>56653</v>
      </c>
      <c r="IH40" s="57">
        <f t="shared" si="78"/>
        <v>56398</v>
      </c>
      <c r="II40" s="57">
        <f t="shared" si="78"/>
        <v>56398</v>
      </c>
      <c r="IJ40" s="57">
        <f t="shared" si="78"/>
        <v>56398</v>
      </c>
      <c r="IK40" s="57">
        <f t="shared" si="78"/>
        <v>56398</v>
      </c>
      <c r="IL40" s="57">
        <f t="shared" si="78"/>
        <v>56398</v>
      </c>
      <c r="IM40" s="57">
        <f t="shared" si="78"/>
        <v>56653</v>
      </c>
      <c r="IN40" s="57">
        <f t="shared" si="78"/>
        <v>56653</v>
      </c>
      <c r="IO40" s="57">
        <f t="shared" si="78"/>
        <v>56398</v>
      </c>
      <c r="IP40" s="57">
        <f t="shared" si="78"/>
        <v>56398</v>
      </c>
      <c r="IQ40" s="57">
        <f t="shared" si="78"/>
        <v>56398</v>
      </c>
      <c r="IR40" s="57">
        <f t="shared" si="78"/>
        <v>56398</v>
      </c>
      <c r="IS40" s="57">
        <f t="shared" si="78"/>
        <v>56398</v>
      </c>
      <c r="IT40" s="57">
        <f t="shared" si="78"/>
        <v>56653</v>
      </c>
      <c r="IU40" s="57">
        <f t="shared" si="78"/>
        <v>56653</v>
      </c>
      <c r="IV40" s="57">
        <f t="shared" si="78"/>
        <v>56398</v>
      </c>
      <c r="IW40" s="57">
        <f t="shared" si="78"/>
        <v>56398</v>
      </c>
      <c r="IX40" s="57">
        <f t="shared" si="78"/>
        <v>57928</v>
      </c>
      <c r="IY40" s="57">
        <f t="shared" si="78"/>
        <v>57928</v>
      </c>
      <c r="IZ40" s="57">
        <f t="shared" ref="IZ40:JU40" si="79">ROUND(IZ20*0.85,)</f>
        <v>57673</v>
      </c>
      <c r="JA40" s="57">
        <f t="shared" si="79"/>
        <v>57673</v>
      </c>
      <c r="JB40" s="57">
        <f t="shared" si="79"/>
        <v>57673</v>
      </c>
      <c r="JC40" s="57">
        <f t="shared" si="79"/>
        <v>57673</v>
      </c>
      <c r="JD40" s="57">
        <f t="shared" si="79"/>
        <v>57673</v>
      </c>
      <c r="JE40" s="57">
        <f t="shared" si="79"/>
        <v>57928</v>
      </c>
      <c r="JF40" s="57">
        <f t="shared" si="79"/>
        <v>57928</v>
      </c>
      <c r="JG40" s="57">
        <f t="shared" si="79"/>
        <v>57673</v>
      </c>
      <c r="JH40" s="57">
        <f t="shared" si="79"/>
        <v>57673</v>
      </c>
      <c r="JI40" s="57">
        <f t="shared" si="79"/>
        <v>57673</v>
      </c>
      <c r="JJ40" s="57">
        <f t="shared" si="79"/>
        <v>57673</v>
      </c>
      <c r="JK40" s="57">
        <f t="shared" si="79"/>
        <v>57673</v>
      </c>
      <c r="JL40" s="57">
        <f t="shared" si="79"/>
        <v>58353</v>
      </c>
      <c r="JM40" s="57">
        <f t="shared" si="79"/>
        <v>58353</v>
      </c>
      <c r="JN40" s="57">
        <f t="shared" si="79"/>
        <v>57928</v>
      </c>
      <c r="JO40" s="57">
        <f t="shared" si="79"/>
        <v>57928</v>
      </c>
      <c r="JP40" s="57">
        <f t="shared" si="79"/>
        <v>57928</v>
      </c>
      <c r="JQ40" s="57">
        <f t="shared" si="79"/>
        <v>57928</v>
      </c>
      <c r="JR40" s="57">
        <f t="shared" si="79"/>
        <v>57928</v>
      </c>
      <c r="JS40" s="57">
        <f t="shared" si="79"/>
        <v>58948</v>
      </c>
      <c r="JT40" s="57">
        <f t="shared" si="79"/>
        <v>58948</v>
      </c>
      <c r="JU40" s="57">
        <f t="shared" si="79"/>
        <v>59203</v>
      </c>
    </row>
    <row r="41" spans="1:281" s="3" customFormat="1" hidden="1" x14ac:dyDescent="0.2">
      <c r="A41" s="75" t="s">
        <v>29</v>
      </c>
    </row>
    <row r="42" spans="1:281" s="3" customFormat="1" ht="25.5" hidden="1" x14ac:dyDescent="0.2">
      <c r="A42" s="76" t="s">
        <v>30</v>
      </c>
    </row>
    <row r="43" spans="1:281" s="3" customFormat="1" hidden="1" x14ac:dyDescent="0.2"/>
    <row r="44" spans="1:281" s="3" customFormat="1" ht="24" hidden="1" x14ac:dyDescent="0.2">
      <c r="A44" s="77" t="s">
        <v>31</v>
      </c>
    </row>
    <row r="45" spans="1:281" s="3" customFormat="1" ht="25.5" hidden="1" x14ac:dyDescent="0.2">
      <c r="A45" s="78" t="s">
        <v>32</v>
      </c>
    </row>
    <row r="46" spans="1:281" s="3" customFormat="1" hidden="1" x14ac:dyDescent="0.2">
      <c r="A46" s="77" t="s">
        <v>33</v>
      </c>
    </row>
    <row r="47" spans="1:281" x14ac:dyDescent="0.2">
      <c r="A47" s="49" t="s">
        <v>34</v>
      </c>
    </row>
    <row r="48" spans="1:281" ht="24" x14ac:dyDescent="0.2">
      <c r="A48" s="60" t="s">
        <v>35</v>
      </c>
    </row>
    <row r="49" spans="1:1" s="3" customFormat="1" x14ac:dyDescent="0.2"/>
    <row r="50" spans="1:1" s="3" customFormat="1" x14ac:dyDescent="0.2"/>
    <row r="51" spans="1:1" s="3" customFormat="1" x14ac:dyDescent="0.2">
      <c r="A51" s="93" t="s">
        <v>11</v>
      </c>
    </row>
    <row r="52" spans="1:1" ht="9" hidden="1" customHeight="1" x14ac:dyDescent="0.2">
      <c r="A52" s="18" t="s">
        <v>12</v>
      </c>
    </row>
    <row r="53" spans="1:1" ht="10.7" customHeight="1" x14ac:dyDescent="0.2">
      <c r="A53" s="20" t="s">
        <v>13</v>
      </c>
    </row>
    <row r="54" spans="1:1" x14ac:dyDescent="0.2">
      <c r="A54" s="20" t="s">
        <v>14</v>
      </c>
    </row>
    <row r="55" spans="1:1" ht="13.35" customHeight="1" x14ac:dyDescent="0.2">
      <c r="A55" s="20" t="s">
        <v>15</v>
      </c>
    </row>
    <row r="56" spans="1:1" ht="13.35" customHeight="1" x14ac:dyDescent="0.2">
      <c r="A56" s="20" t="s">
        <v>16</v>
      </c>
    </row>
    <row r="57" spans="1:1" ht="12.6" customHeight="1" x14ac:dyDescent="0.2">
      <c r="A57" s="21" t="s">
        <v>17</v>
      </c>
    </row>
    <row r="58" spans="1:1" ht="13.35" customHeight="1" x14ac:dyDescent="0.2"/>
    <row r="59" spans="1:1" ht="11.45" hidden="1" customHeight="1" x14ac:dyDescent="0.2">
      <c r="A59" s="79" t="s">
        <v>22</v>
      </c>
    </row>
    <row r="60" spans="1:1" ht="84" hidden="1" x14ac:dyDescent="0.2">
      <c r="A60" s="80" t="s">
        <v>64</v>
      </c>
    </row>
    <row r="61" spans="1:1" x14ac:dyDescent="0.2">
      <c r="A61" s="79" t="s">
        <v>22</v>
      </c>
    </row>
    <row r="62" spans="1:1" ht="108" x14ac:dyDescent="0.2">
      <c r="A62" s="81" t="s">
        <v>36</v>
      </c>
    </row>
  </sheetData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B38"/>
  <sheetViews>
    <sheetView workbookViewId="0">
      <pane xSplit="1" topLeftCell="B1" activePane="topRight" state="frozen"/>
      <selection pane="topRight" activeCell="B4" sqref="B4:B22"/>
    </sheetView>
  </sheetViews>
  <sheetFormatPr defaultColWidth="9" defaultRowHeight="12" x14ac:dyDescent="0.2"/>
  <cols>
    <col min="1" max="1" width="92.140625" style="4" customWidth="1"/>
    <col min="2" max="16384" width="9" style="4"/>
  </cols>
  <sheetData>
    <row r="1" spans="1:2" s="1" customFormat="1" ht="12" customHeight="1" x14ac:dyDescent="0.2">
      <c r="A1" s="124" t="s">
        <v>65</v>
      </c>
    </row>
    <row r="2" spans="1:2" s="1" customFormat="1" ht="12" customHeight="1" x14ac:dyDescent="0.2">
      <c r="A2" s="124"/>
    </row>
    <row r="3" spans="1:2" s="1" customFormat="1" ht="11.1" customHeight="1" x14ac:dyDescent="0.2">
      <c r="A3" s="102" t="s">
        <v>66</v>
      </c>
    </row>
    <row r="4" spans="1:2" s="31" customFormat="1" ht="32.1" customHeight="1" x14ac:dyDescent="0.2">
      <c r="A4" s="8" t="s">
        <v>26</v>
      </c>
      <c r="B4" s="55" t="e">
        <f>ВВ!#REF!</f>
        <v>#REF!</v>
      </c>
    </row>
    <row r="5" spans="1:2" s="32" customFormat="1" ht="21.95" customHeight="1" x14ac:dyDescent="0.2">
      <c r="A5" s="8"/>
      <c r="B5" s="55" t="e">
        <f>ВВ!#REF!</f>
        <v>#REF!</v>
      </c>
    </row>
    <row r="6" spans="1:2" s="32" customFormat="1" x14ac:dyDescent="0.2">
      <c r="A6" s="9" t="s">
        <v>67</v>
      </c>
      <c r="B6" s="56"/>
    </row>
    <row r="7" spans="1:2" s="32" customFormat="1" x14ac:dyDescent="0.2">
      <c r="A7" s="11">
        <v>1</v>
      </c>
      <c r="B7" s="57" t="e">
        <f>ВВ!#REF!*0.75</f>
        <v>#REF!</v>
      </c>
    </row>
    <row r="8" spans="1:2" s="32" customFormat="1" x14ac:dyDescent="0.2">
      <c r="A8" s="11">
        <v>2</v>
      </c>
      <c r="B8" s="57" t="e">
        <f>ВВ!#REF!*0.75</f>
        <v>#REF!</v>
      </c>
    </row>
    <row r="9" spans="1:2" s="32" customFormat="1" x14ac:dyDescent="0.2">
      <c r="A9" s="9" t="s">
        <v>68</v>
      </c>
      <c r="B9" s="57"/>
    </row>
    <row r="10" spans="1:2" s="32" customFormat="1" x14ac:dyDescent="0.2">
      <c r="A10" s="13">
        <v>1</v>
      </c>
      <c r="B10" s="57" t="e">
        <f>ВВ!#REF!*0.75</f>
        <v>#REF!</v>
      </c>
    </row>
    <row r="11" spans="1:2" s="32" customFormat="1" x14ac:dyDescent="0.2">
      <c r="A11" s="13">
        <v>2</v>
      </c>
      <c r="B11" s="57" t="e">
        <f>ВВ!#REF!*0.75</f>
        <v>#REF!</v>
      </c>
    </row>
    <row r="12" spans="1:2" s="32" customFormat="1" x14ac:dyDescent="0.2">
      <c r="A12" s="9" t="s">
        <v>69</v>
      </c>
      <c r="B12" s="57"/>
    </row>
    <row r="13" spans="1:2" s="32" customFormat="1" x14ac:dyDescent="0.2">
      <c r="A13" s="11">
        <f>A7</f>
        <v>1</v>
      </c>
      <c r="B13" s="57" t="e">
        <f>ВВ!#REF!*0.75</f>
        <v>#REF!</v>
      </c>
    </row>
    <row r="14" spans="1:2" s="32" customFormat="1" x14ac:dyDescent="0.2">
      <c r="A14" s="11">
        <f>A8</f>
        <v>2</v>
      </c>
      <c r="B14" s="57" t="e">
        <f>ВВ!#REF!*0.75</f>
        <v>#REF!</v>
      </c>
    </row>
    <row r="15" spans="1:2" s="32" customFormat="1" x14ac:dyDescent="0.2">
      <c r="A15" s="9" t="s">
        <v>70</v>
      </c>
      <c r="B15" s="57"/>
    </row>
    <row r="16" spans="1:2" s="32" customFormat="1" x14ac:dyDescent="0.2">
      <c r="A16" s="11">
        <f>A7</f>
        <v>1</v>
      </c>
      <c r="B16" s="57" t="e">
        <f>ВВ!#REF!*0.75</f>
        <v>#REF!</v>
      </c>
    </row>
    <row r="17" spans="1:2" s="32" customFormat="1" x14ac:dyDescent="0.2">
      <c r="A17" s="11">
        <f>A8</f>
        <v>2</v>
      </c>
      <c r="B17" s="57" t="e">
        <f>ВВ!#REF!*0.75</f>
        <v>#REF!</v>
      </c>
    </row>
    <row r="18" spans="1:2" s="32" customFormat="1" x14ac:dyDescent="0.2">
      <c r="A18" s="9" t="s">
        <v>71</v>
      </c>
      <c r="B18" s="57"/>
    </row>
    <row r="19" spans="1:2" s="32" customFormat="1" x14ac:dyDescent="0.2">
      <c r="A19" s="11">
        <f>A7</f>
        <v>1</v>
      </c>
      <c r="B19" s="57" t="e">
        <f>ВВ!#REF!*0.75</f>
        <v>#REF!</v>
      </c>
    </row>
    <row r="20" spans="1:2" s="32" customFormat="1" x14ac:dyDescent="0.2">
      <c r="A20" s="11">
        <f>A8</f>
        <v>2</v>
      </c>
      <c r="B20" s="57" t="e">
        <f>ВВ!#REF!*0.75</f>
        <v>#REF!</v>
      </c>
    </row>
    <row r="21" spans="1:2" s="32" customFormat="1" x14ac:dyDescent="0.2">
      <c r="A21" s="9" t="s">
        <v>72</v>
      </c>
      <c r="B21" s="57"/>
    </row>
    <row r="22" spans="1:2" s="32" customFormat="1" x14ac:dyDescent="0.2">
      <c r="A22" s="11" t="s">
        <v>9</v>
      </c>
      <c r="B22" s="57" t="e">
        <f>ВВ!#REF!*0.75</f>
        <v>#REF!</v>
      </c>
    </row>
    <row r="23" spans="1:2" s="32" customFormat="1" x14ac:dyDescent="0.2"/>
    <row r="24" spans="1:2" s="3" customFormat="1" x14ac:dyDescent="0.2"/>
    <row r="25" spans="1:2" s="3" customFormat="1" x14ac:dyDescent="0.2">
      <c r="A25" s="17" t="s">
        <v>11</v>
      </c>
    </row>
    <row r="26" spans="1:2" x14ac:dyDescent="0.2">
      <c r="A26" s="18" t="s">
        <v>12</v>
      </c>
    </row>
    <row r="27" spans="1:2" ht="9" hidden="1" customHeight="1" x14ac:dyDescent="0.2">
      <c r="A27" s="20" t="s">
        <v>13</v>
      </c>
    </row>
    <row r="28" spans="1:2" ht="10.7" customHeight="1" x14ac:dyDescent="0.2">
      <c r="A28" s="20" t="s">
        <v>14</v>
      </c>
    </row>
    <row r="29" spans="1:2" x14ac:dyDescent="0.2">
      <c r="A29" s="20" t="s">
        <v>15</v>
      </c>
    </row>
    <row r="30" spans="1:2" ht="13.35" customHeight="1" x14ac:dyDescent="0.2">
      <c r="A30" s="20" t="s">
        <v>16</v>
      </c>
    </row>
    <row r="31" spans="1:2" ht="13.35" customHeight="1" x14ac:dyDescent="0.2">
      <c r="A31" s="21" t="s">
        <v>17</v>
      </c>
    </row>
    <row r="32" spans="1:2" ht="12.6" customHeight="1" x14ac:dyDescent="0.2"/>
    <row r="33" spans="1:1" ht="11.45" customHeight="1" x14ac:dyDescent="0.2">
      <c r="A33" s="66" t="s">
        <v>18</v>
      </c>
    </row>
    <row r="34" spans="1:1" x14ac:dyDescent="0.2">
      <c r="A34" s="103" t="s">
        <v>73</v>
      </c>
    </row>
    <row r="35" spans="1:1" x14ac:dyDescent="0.2">
      <c r="A35" s="104" t="s">
        <v>74</v>
      </c>
    </row>
    <row r="36" spans="1:1" x14ac:dyDescent="0.2">
      <c r="A36" s="66" t="s">
        <v>75</v>
      </c>
    </row>
    <row r="37" spans="1:1" x14ac:dyDescent="0.2">
      <c r="A37" s="105" t="s">
        <v>76</v>
      </c>
    </row>
    <row r="38" spans="1:1" x14ac:dyDescent="0.2">
      <c r="A38" s="105" t="s">
        <v>77</v>
      </c>
    </row>
  </sheetData>
  <mergeCells count="1">
    <mergeCell ref="A1:A2"/>
  </mergeCells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B58"/>
  <sheetViews>
    <sheetView zoomScale="90" zoomScaleNormal="90" workbookViewId="0">
      <pane xSplit="1" topLeftCell="B1" activePane="topRight" state="frozen"/>
      <selection pane="topRight" activeCell="B1" sqref="B1:M1048576"/>
    </sheetView>
  </sheetViews>
  <sheetFormatPr defaultColWidth="9" defaultRowHeight="12" x14ac:dyDescent="0.2"/>
  <cols>
    <col min="1" max="1" width="84.5703125" style="4" customWidth="1"/>
    <col min="2" max="16384" width="9" style="4"/>
  </cols>
  <sheetData>
    <row r="1" spans="1:2" s="1" customFormat="1" ht="12" customHeight="1" x14ac:dyDescent="0.2">
      <c r="A1" s="124" t="s">
        <v>65</v>
      </c>
    </row>
    <row r="2" spans="1:2" s="1" customFormat="1" ht="12" customHeight="1" x14ac:dyDescent="0.2">
      <c r="A2" s="124"/>
    </row>
    <row r="3" spans="1:2" s="1" customFormat="1" ht="11.1" customHeight="1" x14ac:dyDescent="0.2">
      <c r="A3" s="102" t="s">
        <v>66</v>
      </c>
    </row>
    <row r="4" spans="1:2" s="31" customFormat="1" ht="32.1" customHeight="1" x14ac:dyDescent="0.2">
      <c r="A4" s="8" t="s">
        <v>26</v>
      </c>
      <c r="B4" s="55" t="e">
        <f>'4=3(2025)| COMMISSION'!B4</f>
        <v>#REF!</v>
      </c>
    </row>
    <row r="5" spans="1:2" s="32" customFormat="1" ht="21.95" customHeight="1" x14ac:dyDescent="0.2">
      <c r="A5" s="8"/>
      <c r="B5" s="55" t="e">
        <f>'4=3(2025)| COMMISSION'!B5</f>
        <v>#REF!</v>
      </c>
    </row>
    <row r="6" spans="1:2" s="32" customFormat="1" x14ac:dyDescent="0.2">
      <c r="A6" s="9" t="s">
        <v>67</v>
      </c>
    </row>
    <row r="7" spans="1:2" s="32" customFormat="1" x14ac:dyDescent="0.2">
      <c r="A7" s="11">
        <v>1</v>
      </c>
      <c r="B7" s="57" t="e">
        <f>'4=3(2025)| COMMISSION'!B7</f>
        <v>#REF!</v>
      </c>
    </row>
    <row r="8" spans="1:2" s="32" customFormat="1" x14ac:dyDescent="0.2">
      <c r="A8" s="11">
        <v>2</v>
      </c>
      <c r="B8" s="57" t="e">
        <f>'4=3(2025)| COMMISSION'!B8</f>
        <v>#REF!</v>
      </c>
    </row>
    <row r="9" spans="1:2" s="32" customFormat="1" x14ac:dyDescent="0.2">
      <c r="A9" s="9" t="s">
        <v>68</v>
      </c>
    </row>
    <row r="10" spans="1:2" s="32" customFormat="1" x14ac:dyDescent="0.2">
      <c r="A10" s="13">
        <v>1</v>
      </c>
      <c r="B10" s="57" t="e">
        <f>'4=3(2025)| COMMISSION'!B10</f>
        <v>#REF!</v>
      </c>
    </row>
    <row r="11" spans="1:2" s="32" customFormat="1" x14ac:dyDescent="0.2">
      <c r="A11" s="13">
        <v>2</v>
      </c>
      <c r="B11" s="57" t="e">
        <f>'4=3(2025)| COMMISSION'!B11</f>
        <v>#REF!</v>
      </c>
    </row>
    <row r="12" spans="1:2" s="32" customFormat="1" x14ac:dyDescent="0.2">
      <c r="A12" s="9" t="s">
        <v>69</v>
      </c>
    </row>
    <row r="13" spans="1:2" s="32" customFormat="1" x14ac:dyDescent="0.2">
      <c r="A13" s="11">
        <f>A7</f>
        <v>1</v>
      </c>
      <c r="B13" s="57" t="e">
        <f>'4=3(2025)| COMMISSION'!B13</f>
        <v>#REF!</v>
      </c>
    </row>
    <row r="14" spans="1:2" s="32" customFormat="1" x14ac:dyDescent="0.2">
      <c r="A14" s="11">
        <f>A8</f>
        <v>2</v>
      </c>
      <c r="B14" s="57" t="e">
        <f>'4=3(2025)| COMMISSION'!B14</f>
        <v>#REF!</v>
      </c>
    </row>
    <row r="15" spans="1:2" s="32" customFormat="1" x14ac:dyDescent="0.2">
      <c r="A15" s="9" t="s">
        <v>70</v>
      </c>
    </row>
    <row r="16" spans="1:2" s="32" customFormat="1" x14ac:dyDescent="0.2">
      <c r="A16" s="11">
        <f>A7</f>
        <v>1</v>
      </c>
      <c r="B16" s="57" t="e">
        <f>'4=3(2025)| COMMISSION'!B16</f>
        <v>#REF!</v>
      </c>
    </row>
    <row r="17" spans="1:2" s="32" customFormat="1" x14ac:dyDescent="0.2">
      <c r="A17" s="11">
        <f>A8</f>
        <v>2</v>
      </c>
      <c r="B17" s="57" t="e">
        <f>'4=3(2025)| COMMISSION'!B17</f>
        <v>#REF!</v>
      </c>
    </row>
    <row r="18" spans="1:2" s="32" customFormat="1" x14ac:dyDescent="0.2">
      <c r="A18" s="9" t="s">
        <v>71</v>
      </c>
    </row>
    <row r="19" spans="1:2" s="32" customFormat="1" x14ac:dyDescent="0.2">
      <c r="A19" s="11">
        <f>A7</f>
        <v>1</v>
      </c>
      <c r="B19" s="57" t="e">
        <f>'4=3(2025)| COMMISSION'!B19</f>
        <v>#REF!</v>
      </c>
    </row>
    <row r="20" spans="1:2" s="32" customFormat="1" x14ac:dyDescent="0.2">
      <c r="A20" s="11">
        <f>A8</f>
        <v>2</v>
      </c>
      <c r="B20" s="57" t="e">
        <f>'4=3(2025)| COMMISSION'!B20</f>
        <v>#REF!</v>
      </c>
    </row>
    <row r="21" spans="1:2" s="32" customFormat="1" x14ac:dyDescent="0.2">
      <c r="A21" s="9" t="s">
        <v>72</v>
      </c>
    </row>
    <row r="22" spans="1:2" s="32" customFormat="1" x14ac:dyDescent="0.2">
      <c r="A22" s="11" t="s">
        <v>9</v>
      </c>
      <c r="B22" s="57" t="e">
        <f>'4=3(2025)| COMMISSION'!B22</f>
        <v>#REF!</v>
      </c>
    </row>
    <row r="23" spans="1:2" s="32" customFormat="1" x14ac:dyDescent="0.2">
      <c r="A23" s="33"/>
    </row>
    <row r="24" spans="1:2" ht="18" customHeight="1" x14ac:dyDescent="0.2">
      <c r="A24" s="6" t="s">
        <v>78</v>
      </c>
      <c r="B24" s="55" t="e">
        <f t="shared" ref="B24" si="0">B4</f>
        <v>#REF!</v>
      </c>
    </row>
    <row r="25" spans="1:2" ht="20.25" customHeight="1" x14ac:dyDescent="0.2">
      <c r="A25" s="8" t="s">
        <v>26</v>
      </c>
      <c r="B25" s="55" t="e">
        <f t="shared" ref="B25" si="1">B5</f>
        <v>#REF!</v>
      </c>
    </row>
    <row r="26" spans="1:2" s="2" customFormat="1" x14ac:dyDescent="0.2">
      <c r="A26" s="9" t="s">
        <v>67</v>
      </c>
    </row>
    <row r="27" spans="1:2" s="3" customFormat="1" x14ac:dyDescent="0.2">
      <c r="A27" s="11">
        <v>1</v>
      </c>
      <c r="B27" s="59" t="e">
        <f t="shared" ref="B27" si="2">ROUNDUP(B7*0.9,)</f>
        <v>#REF!</v>
      </c>
    </row>
    <row r="28" spans="1:2" s="3" customFormat="1" x14ac:dyDescent="0.2">
      <c r="A28" s="11">
        <v>2</v>
      </c>
      <c r="B28" s="59" t="e">
        <f t="shared" ref="B28" si="3">ROUNDUP(B8*0.9,)</f>
        <v>#REF!</v>
      </c>
    </row>
    <row r="29" spans="1:2" s="3" customFormat="1" x14ac:dyDescent="0.2">
      <c r="A29" s="9" t="s">
        <v>68</v>
      </c>
      <c r="B29" s="59"/>
    </row>
    <row r="30" spans="1:2" s="3" customFormat="1" x14ac:dyDescent="0.2">
      <c r="A30" s="13">
        <v>1</v>
      </c>
      <c r="B30" s="59" t="e">
        <f t="shared" ref="B30" si="4">ROUNDUP(B10*0.9,)</f>
        <v>#REF!</v>
      </c>
    </row>
    <row r="31" spans="1:2" s="3" customFormat="1" x14ac:dyDescent="0.2">
      <c r="A31" s="13">
        <v>2</v>
      </c>
      <c r="B31" s="59" t="e">
        <f t="shared" ref="B31" si="5">ROUNDUP(B11*0.9,)</f>
        <v>#REF!</v>
      </c>
    </row>
    <row r="32" spans="1:2" s="3" customFormat="1" x14ac:dyDescent="0.2">
      <c r="A32" s="9" t="s">
        <v>69</v>
      </c>
      <c r="B32" s="59"/>
    </row>
    <row r="33" spans="1:2" s="3" customFormat="1" x14ac:dyDescent="0.2">
      <c r="A33" s="11">
        <f>A27</f>
        <v>1</v>
      </c>
      <c r="B33" s="59" t="e">
        <f t="shared" ref="B33" si="6">ROUNDUP(B13*0.9,)</f>
        <v>#REF!</v>
      </c>
    </row>
    <row r="34" spans="1:2" s="3" customFormat="1" x14ac:dyDescent="0.2">
      <c r="A34" s="11">
        <f>A28</f>
        <v>2</v>
      </c>
      <c r="B34" s="59" t="e">
        <f t="shared" ref="B34" si="7">ROUNDUP(B14*0.9,)</f>
        <v>#REF!</v>
      </c>
    </row>
    <row r="35" spans="1:2" s="3" customFormat="1" x14ac:dyDescent="0.2">
      <c r="A35" s="9" t="s">
        <v>70</v>
      </c>
      <c r="B35" s="59"/>
    </row>
    <row r="36" spans="1:2" s="3" customFormat="1" x14ac:dyDescent="0.2">
      <c r="A36" s="11">
        <f>A27</f>
        <v>1</v>
      </c>
      <c r="B36" s="59" t="e">
        <f t="shared" ref="B36" si="8">ROUNDUP(B16*0.9,)</f>
        <v>#REF!</v>
      </c>
    </row>
    <row r="37" spans="1:2" s="3" customFormat="1" x14ac:dyDescent="0.2">
      <c r="A37" s="11">
        <f>A28</f>
        <v>2</v>
      </c>
      <c r="B37" s="59" t="e">
        <f t="shared" ref="B37" si="9">ROUNDUP(B17*0.9,)</f>
        <v>#REF!</v>
      </c>
    </row>
    <row r="38" spans="1:2" s="3" customFormat="1" x14ac:dyDescent="0.2">
      <c r="A38" s="9" t="s">
        <v>71</v>
      </c>
      <c r="B38" s="59"/>
    </row>
    <row r="39" spans="1:2" s="3" customFormat="1" x14ac:dyDescent="0.2">
      <c r="A39" s="11">
        <f>A27</f>
        <v>1</v>
      </c>
      <c r="B39" s="59" t="e">
        <f t="shared" ref="B39" si="10">ROUNDUP(B19*0.9,)</f>
        <v>#REF!</v>
      </c>
    </row>
    <row r="40" spans="1:2" s="3" customFormat="1" x14ac:dyDescent="0.2">
      <c r="A40" s="11">
        <f>A28</f>
        <v>2</v>
      </c>
      <c r="B40" s="59" t="e">
        <f t="shared" ref="B40" si="11">ROUNDUP(B20*0.9,)</f>
        <v>#REF!</v>
      </c>
    </row>
    <row r="41" spans="1:2" s="3" customFormat="1" x14ac:dyDescent="0.2">
      <c r="A41" s="9" t="s">
        <v>72</v>
      </c>
      <c r="B41" s="59"/>
    </row>
    <row r="42" spans="1:2" s="3" customFormat="1" x14ac:dyDescent="0.2">
      <c r="A42" s="11" t="s">
        <v>9</v>
      </c>
      <c r="B42" s="57" t="e">
        <f t="shared" ref="B42" si="12">ROUNDUP(B22*0.9,)</f>
        <v>#REF!</v>
      </c>
    </row>
    <row r="43" spans="1:2" s="3" customFormat="1" x14ac:dyDescent="0.2"/>
    <row r="44" spans="1:2" s="3" customFormat="1" x14ac:dyDescent="0.2"/>
    <row r="45" spans="1:2" s="3" customFormat="1" x14ac:dyDescent="0.2">
      <c r="A45" s="17" t="s">
        <v>11</v>
      </c>
    </row>
    <row r="46" spans="1:2" x14ac:dyDescent="0.2">
      <c r="A46" s="18" t="s">
        <v>12</v>
      </c>
    </row>
    <row r="47" spans="1:2" ht="9" hidden="1" customHeight="1" x14ac:dyDescent="0.2">
      <c r="A47" s="20" t="s">
        <v>13</v>
      </c>
    </row>
    <row r="48" spans="1:2" ht="10.7" customHeight="1" x14ac:dyDescent="0.2">
      <c r="A48" s="20" t="s">
        <v>14</v>
      </c>
    </row>
    <row r="49" spans="1:1" x14ac:dyDescent="0.2">
      <c r="A49" s="20" t="s">
        <v>15</v>
      </c>
    </row>
    <row r="50" spans="1:1" ht="13.35" customHeight="1" x14ac:dyDescent="0.2">
      <c r="A50" s="20" t="s">
        <v>16</v>
      </c>
    </row>
    <row r="51" spans="1:1" ht="13.35" customHeight="1" x14ac:dyDescent="0.2">
      <c r="A51" s="21" t="s">
        <v>17</v>
      </c>
    </row>
    <row r="52" spans="1:1" ht="12.6" customHeight="1" x14ac:dyDescent="0.2"/>
    <row r="53" spans="1:1" ht="11.45" customHeight="1" x14ac:dyDescent="0.2">
      <c r="A53" s="66" t="s">
        <v>18</v>
      </c>
    </row>
    <row r="54" spans="1:1" x14ac:dyDescent="0.2">
      <c r="A54" s="103" t="str">
        <f>'4=3(2025)| COMMISSION'!A34</f>
        <v>Период бронирования: 17.10.2025 - 03.12.2025 /  Period of sales: 17.10.2025 - 03.12.2025</v>
      </c>
    </row>
    <row r="55" spans="1:1" x14ac:dyDescent="0.2">
      <c r="A55" s="104" t="str">
        <f>'4=3(2025)| COMMISSION'!A35</f>
        <v>Период проживания: 03.11.2025 - 03.12.2025 /  Period of sales: 03.11.2025 - 03.12.2025</v>
      </c>
    </row>
    <row r="56" spans="1:1" x14ac:dyDescent="0.2">
      <c r="A56" s="66" t="s">
        <v>75</v>
      </c>
    </row>
    <row r="57" spans="1:1" x14ac:dyDescent="0.2">
      <c r="A57" s="105" t="s">
        <v>76</v>
      </c>
    </row>
    <row r="58" spans="1:1" x14ac:dyDescent="0.2">
      <c r="A58" s="105" t="s">
        <v>77</v>
      </c>
    </row>
  </sheetData>
  <mergeCells count="1">
    <mergeCell ref="A1:A2"/>
  </mergeCells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B58"/>
  <sheetViews>
    <sheetView zoomScale="90" zoomScaleNormal="90" workbookViewId="0">
      <pane xSplit="1" topLeftCell="B1" activePane="topRight" state="frozen"/>
      <selection pane="topRight" activeCell="B1" sqref="B1:M1048576"/>
    </sheetView>
  </sheetViews>
  <sheetFormatPr defaultColWidth="9" defaultRowHeight="12" x14ac:dyDescent="0.2"/>
  <cols>
    <col min="1" max="1" width="84.5703125" style="4" customWidth="1"/>
    <col min="2" max="16384" width="9" style="4"/>
  </cols>
  <sheetData>
    <row r="1" spans="1:2" s="1" customFormat="1" ht="12" customHeight="1" x14ac:dyDescent="0.2">
      <c r="A1" s="124" t="s">
        <v>65</v>
      </c>
    </row>
    <row r="2" spans="1:2" s="1" customFormat="1" ht="12" customHeight="1" x14ac:dyDescent="0.2">
      <c r="A2" s="124"/>
    </row>
    <row r="3" spans="1:2" s="1" customFormat="1" ht="11.1" customHeight="1" x14ac:dyDescent="0.2">
      <c r="A3" s="102" t="s">
        <v>66</v>
      </c>
    </row>
    <row r="4" spans="1:2" s="31" customFormat="1" ht="32.1" customHeight="1" x14ac:dyDescent="0.2">
      <c r="A4" s="8" t="s">
        <v>26</v>
      </c>
      <c r="B4" s="55" t="e">
        <f>'4=3(2025)| COMMISSION'!B4</f>
        <v>#REF!</v>
      </c>
    </row>
    <row r="5" spans="1:2" s="32" customFormat="1" ht="21.95" customHeight="1" x14ac:dyDescent="0.2">
      <c r="A5" s="8"/>
      <c r="B5" s="55" t="e">
        <f>'4=3(2025)| COMMISSION'!B5</f>
        <v>#REF!</v>
      </c>
    </row>
    <row r="6" spans="1:2" s="32" customFormat="1" x14ac:dyDescent="0.2">
      <c r="A6" s="9" t="s">
        <v>67</v>
      </c>
      <c r="B6" s="56"/>
    </row>
    <row r="7" spans="1:2" s="32" customFormat="1" x14ac:dyDescent="0.2">
      <c r="A7" s="11">
        <v>1</v>
      </c>
      <c r="B7" s="57" t="e">
        <f>'4=3(2025)| COMMISSION'!B7</f>
        <v>#REF!</v>
      </c>
    </row>
    <row r="8" spans="1:2" s="32" customFormat="1" x14ac:dyDescent="0.2">
      <c r="A8" s="11">
        <v>2</v>
      </c>
      <c r="B8" s="57" t="e">
        <f>'4=3(2025)| COMMISSION'!B8</f>
        <v>#REF!</v>
      </c>
    </row>
    <row r="9" spans="1:2" s="32" customFormat="1" x14ac:dyDescent="0.2">
      <c r="A9" s="9" t="s">
        <v>68</v>
      </c>
      <c r="B9" s="57"/>
    </row>
    <row r="10" spans="1:2" s="32" customFormat="1" x14ac:dyDescent="0.2">
      <c r="A10" s="13">
        <v>1</v>
      </c>
      <c r="B10" s="57" t="e">
        <f>'4=3(2025)| COMMISSION'!B10</f>
        <v>#REF!</v>
      </c>
    </row>
    <row r="11" spans="1:2" s="32" customFormat="1" x14ac:dyDescent="0.2">
      <c r="A11" s="13">
        <v>2</v>
      </c>
      <c r="B11" s="57" t="e">
        <f>'4=3(2025)| COMMISSION'!B11</f>
        <v>#REF!</v>
      </c>
    </row>
    <row r="12" spans="1:2" s="32" customFormat="1" x14ac:dyDescent="0.2">
      <c r="A12" s="9" t="s">
        <v>69</v>
      </c>
      <c r="B12" s="57"/>
    </row>
    <row r="13" spans="1:2" s="32" customFormat="1" x14ac:dyDescent="0.2">
      <c r="A13" s="11">
        <f>A7</f>
        <v>1</v>
      </c>
      <c r="B13" s="57" t="e">
        <f>'4=3(2025)| COMMISSION'!B13</f>
        <v>#REF!</v>
      </c>
    </row>
    <row r="14" spans="1:2" s="32" customFormat="1" x14ac:dyDescent="0.2">
      <c r="A14" s="11">
        <f>A8</f>
        <v>2</v>
      </c>
      <c r="B14" s="57" t="e">
        <f>'4=3(2025)| COMMISSION'!B14</f>
        <v>#REF!</v>
      </c>
    </row>
    <row r="15" spans="1:2" s="32" customFormat="1" x14ac:dyDescent="0.2">
      <c r="A15" s="9" t="s">
        <v>70</v>
      </c>
      <c r="B15" s="57"/>
    </row>
    <row r="16" spans="1:2" s="32" customFormat="1" x14ac:dyDescent="0.2">
      <c r="A16" s="11">
        <f>A7</f>
        <v>1</v>
      </c>
      <c r="B16" s="57" t="e">
        <f>'4=3(2025)| COMMISSION'!B16</f>
        <v>#REF!</v>
      </c>
    </row>
    <row r="17" spans="1:2" s="32" customFormat="1" x14ac:dyDescent="0.2">
      <c r="A17" s="11">
        <f>A8</f>
        <v>2</v>
      </c>
      <c r="B17" s="57" t="e">
        <f>'4=3(2025)| COMMISSION'!B17</f>
        <v>#REF!</v>
      </c>
    </row>
    <row r="18" spans="1:2" s="32" customFormat="1" x14ac:dyDescent="0.2">
      <c r="A18" s="9" t="s">
        <v>71</v>
      </c>
      <c r="B18" s="57"/>
    </row>
    <row r="19" spans="1:2" s="32" customFormat="1" x14ac:dyDescent="0.2">
      <c r="A19" s="11">
        <f>A7</f>
        <v>1</v>
      </c>
      <c r="B19" s="57" t="e">
        <f>'4=3(2025)| COMMISSION'!B19</f>
        <v>#REF!</v>
      </c>
    </row>
    <row r="20" spans="1:2" s="32" customFormat="1" x14ac:dyDescent="0.2">
      <c r="A20" s="11">
        <f>A8</f>
        <v>2</v>
      </c>
      <c r="B20" s="57" t="e">
        <f>'4=3(2025)| COMMISSION'!B20</f>
        <v>#REF!</v>
      </c>
    </row>
    <row r="21" spans="1:2" s="32" customFormat="1" x14ac:dyDescent="0.2">
      <c r="A21" s="9" t="s">
        <v>72</v>
      </c>
      <c r="B21" s="57"/>
    </row>
    <row r="22" spans="1:2" s="32" customFormat="1" x14ac:dyDescent="0.2">
      <c r="A22" s="11" t="s">
        <v>9</v>
      </c>
      <c r="B22" s="57" t="e">
        <f>'4=3(2025)| COMMISSION'!B22</f>
        <v>#REF!</v>
      </c>
    </row>
    <row r="23" spans="1:2" s="32" customFormat="1" x14ac:dyDescent="0.2">
      <c r="A23" s="33"/>
    </row>
    <row r="24" spans="1:2" ht="18" customHeight="1" x14ac:dyDescent="0.2">
      <c r="A24" s="6" t="s">
        <v>78</v>
      </c>
      <c r="B24" s="55" t="e">
        <f t="shared" ref="B24" si="0">B4</f>
        <v>#REF!</v>
      </c>
    </row>
    <row r="25" spans="1:2" ht="20.25" customHeight="1" x14ac:dyDescent="0.2">
      <c r="A25" s="8" t="s">
        <v>26</v>
      </c>
      <c r="B25" s="55" t="e">
        <f t="shared" ref="B25" si="1">B5</f>
        <v>#REF!</v>
      </c>
    </row>
    <row r="26" spans="1:2" s="2" customFormat="1" x14ac:dyDescent="0.2">
      <c r="A26" s="9" t="s">
        <v>67</v>
      </c>
      <c r="B26" s="56"/>
    </row>
    <row r="27" spans="1:2" s="3" customFormat="1" x14ac:dyDescent="0.2">
      <c r="A27" s="11">
        <v>1</v>
      </c>
      <c r="B27" s="59" t="e">
        <f t="shared" ref="B27" si="2">ROUNDUP(B7*0.87,)</f>
        <v>#REF!</v>
      </c>
    </row>
    <row r="28" spans="1:2" s="3" customFormat="1" x14ac:dyDescent="0.2">
      <c r="A28" s="11">
        <v>2</v>
      </c>
      <c r="B28" s="59" t="e">
        <f t="shared" ref="B28" si="3">ROUNDUP(B8*0.87,)</f>
        <v>#REF!</v>
      </c>
    </row>
    <row r="29" spans="1:2" s="3" customFormat="1" x14ac:dyDescent="0.2">
      <c r="A29" s="9" t="s">
        <v>68</v>
      </c>
      <c r="B29" s="59"/>
    </row>
    <row r="30" spans="1:2" s="3" customFormat="1" x14ac:dyDescent="0.2">
      <c r="A30" s="13">
        <v>1</v>
      </c>
      <c r="B30" s="59" t="e">
        <f t="shared" ref="B30" si="4">ROUNDUP(B10*0.87,)</f>
        <v>#REF!</v>
      </c>
    </row>
    <row r="31" spans="1:2" s="3" customFormat="1" x14ac:dyDescent="0.2">
      <c r="A31" s="13">
        <v>2</v>
      </c>
      <c r="B31" s="59" t="e">
        <f t="shared" ref="B31" si="5">ROUNDUP(B11*0.87,)</f>
        <v>#REF!</v>
      </c>
    </row>
    <row r="32" spans="1:2" s="3" customFormat="1" x14ac:dyDescent="0.2">
      <c r="A32" s="9" t="s">
        <v>69</v>
      </c>
      <c r="B32" s="59"/>
    </row>
    <row r="33" spans="1:2" s="3" customFormat="1" x14ac:dyDescent="0.2">
      <c r="A33" s="11">
        <f>A27</f>
        <v>1</v>
      </c>
      <c r="B33" s="59" t="e">
        <f t="shared" ref="B33" si="6">ROUNDUP(B13*0.87,)</f>
        <v>#REF!</v>
      </c>
    </row>
    <row r="34" spans="1:2" s="3" customFormat="1" x14ac:dyDescent="0.2">
      <c r="A34" s="11">
        <f>A28</f>
        <v>2</v>
      </c>
      <c r="B34" s="59" t="e">
        <f t="shared" ref="B34" si="7">ROUNDUP(B14*0.87,)</f>
        <v>#REF!</v>
      </c>
    </row>
    <row r="35" spans="1:2" s="3" customFormat="1" x14ac:dyDescent="0.2">
      <c r="A35" s="9" t="s">
        <v>70</v>
      </c>
      <c r="B35" s="59"/>
    </row>
    <row r="36" spans="1:2" s="3" customFormat="1" x14ac:dyDescent="0.2">
      <c r="A36" s="11">
        <f>A27</f>
        <v>1</v>
      </c>
      <c r="B36" s="59" t="e">
        <f t="shared" ref="B36" si="8">ROUNDUP(B16*0.87,)</f>
        <v>#REF!</v>
      </c>
    </row>
    <row r="37" spans="1:2" s="3" customFormat="1" x14ac:dyDescent="0.2">
      <c r="A37" s="11">
        <f>A28</f>
        <v>2</v>
      </c>
      <c r="B37" s="59" t="e">
        <f t="shared" ref="B37" si="9">ROUNDUP(B17*0.87,)</f>
        <v>#REF!</v>
      </c>
    </row>
    <row r="38" spans="1:2" s="3" customFormat="1" x14ac:dyDescent="0.2">
      <c r="A38" s="9" t="s">
        <v>71</v>
      </c>
      <c r="B38" s="59"/>
    </row>
    <row r="39" spans="1:2" s="3" customFormat="1" x14ac:dyDescent="0.2">
      <c r="A39" s="11">
        <f>A27</f>
        <v>1</v>
      </c>
      <c r="B39" s="59" t="e">
        <f t="shared" ref="B39" si="10">ROUNDUP(B19*0.87,)</f>
        <v>#REF!</v>
      </c>
    </row>
    <row r="40" spans="1:2" s="3" customFormat="1" x14ac:dyDescent="0.2">
      <c r="A40" s="11">
        <f>A28</f>
        <v>2</v>
      </c>
      <c r="B40" s="59" t="e">
        <f t="shared" ref="B40" si="11">ROUNDUP(B20*0.87,)</f>
        <v>#REF!</v>
      </c>
    </row>
    <row r="41" spans="1:2" s="3" customFormat="1" x14ac:dyDescent="0.2">
      <c r="A41" s="9" t="s">
        <v>72</v>
      </c>
      <c r="B41" s="59"/>
    </row>
    <row r="42" spans="1:2" s="3" customFormat="1" x14ac:dyDescent="0.2">
      <c r="A42" s="11" t="s">
        <v>9</v>
      </c>
      <c r="B42" s="59" t="e">
        <f t="shared" ref="B42" si="12">ROUNDUP(B22*0.87,)</f>
        <v>#REF!</v>
      </c>
    </row>
    <row r="43" spans="1:2" s="3" customFormat="1" x14ac:dyDescent="0.2"/>
    <row r="44" spans="1:2" s="3" customFormat="1" x14ac:dyDescent="0.2"/>
    <row r="45" spans="1:2" s="3" customFormat="1" x14ac:dyDescent="0.2">
      <c r="A45" s="17" t="s">
        <v>11</v>
      </c>
    </row>
    <row r="46" spans="1:2" x14ac:dyDescent="0.2">
      <c r="A46" s="18" t="s">
        <v>12</v>
      </c>
    </row>
    <row r="47" spans="1:2" ht="9" hidden="1" customHeight="1" x14ac:dyDescent="0.2">
      <c r="A47" s="20" t="s">
        <v>13</v>
      </c>
    </row>
    <row r="48" spans="1:2" ht="10.7" customHeight="1" x14ac:dyDescent="0.2">
      <c r="A48" s="20" t="s">
        <v>14</v>
      </c>
    </row>
    <row r="49" spans="1:1" x14ac:dyDescent="0.2">
      <c r="A49" s="20" t="s">
        <v>15</v>
      </c>
    </row>
    <row r="50" spans="1:1" ht="13.35" customHeight="1" x14ac:dyDescent="0.2">
      <c r="A50" s="20" t="s">
        <v>16</v>
      </c>
    </row>
    <row r="51" spans="1:1" ht="13.35" customHeight="1" x14ac:dyDescent="0.2">
      <c r="A51" s="21" t="s">
        <v>17</v>
      </c>
    </row>
    <row r="52" spans="1:1" ht="12.6" customHeight="1" x14ac:dyDescent="0.2"/>
    <row r="53" spans="1:1" ht="11.45" customHeight="1" x14ac:dyDescent="0.2">
      <c r="A53" s="66" t="s">
        <v>18</v>
      </c>
    </row>
    <row r="54" spans="1:1" x14ac:dyDescent="0.2">
      <c r="A54" s="103" t="str">
        <f>'4=3(2025)| COMMISSION'!A34</f>
        <v>Период бронирования: 17.10.2025 - 03.12.2025 /  Period of sales: 17.10.2025 - 03.12.2025</v>
      </c>
    </row>
    <row r="55" spans="1:1" x14ac:dyDescent="0.2">
      <c r="A55" s="104" t="str">
        <f>'4=3(2025)| COMMISSION'!A35</f>
        <v>Период проживания: 03.11.2025 - 03.12.2025 /  Period of sales: 03.11.2025 - 03.12.2025</v>
      </c>
    </row>
    <row r="56" spans="1:1" x14ac:dyDescent="0.2">
      <c r="A56" s="66" t="s">
        <v>75</v>
      </c>
    </row>
    <row r="57" spans="1:1" x14ac:dyDescent="0.2">
      <c r="A57" s="105" t="s">
        <v>76</v>
      </c>
    </row>
    <row r="58" spans="1:1" x14ac:dyDescent="0.2">
      <c r="A58" s="105" t="s">
        <v>77</v>
      </c>
    </row>
  </sheetData>
  <mergeCells count="1">
    <mergeCell ref="A1:A2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AVIA25+25</vt:lpstr>
      <vt:lpstr>AVIA25</vt:lpstr>
      <vt:lpstr>ВВ</vt:lpstr>
      <vt:lpstr>ОиК</vt:lpstr>
      <vt:lpstr>BRIGHT</vt:lpstr>
      <vt:lpstr>нетто FIT15</vt:lpstr>
      <vt:lpstr>4=3(2025)| COMMISSION</vt:lpstr>
      <vt:lpstr>4=3(2025)| FIT15</vt:lpstr>
      <vt:lpstr>4=3(2025)| FIT18</vt:lpstr>
      <vt:lpstr>4=3(2025)| FIT18+25 руб.</vt:lpstr>
      <vt:lpstr>4=3(2025)| FIT20 руб.</vt:lpstr>
      <vt:lpstr>ОиК FIT15</vt:lpstr>
      <vt:lpstr>РБ 10%FIT15</vt:lpstr>
      <vt:lpstr>нетто FIT15+25</vt:lpstr>
      <vt:lpstr>ОиК ВВ FIT15+25</vt:lpstr>
      <vt:lpstr>РБ ВВ 10 FIT15+25</vt:lpstr>
      <vt:lpstr>РБ15%FIT15</vt:lpstr>
      <vt:lpstr>BRIGHT FIT15</vt:lpstr>
      <vt:lpstr>нетто FIT18</vt:lpstr>
      <vt:lpstr>ОиК FIT18</vt:lpstr>
      <vt:lpstr>РБ10%FIT18</vt:lpstr>
      <vt:lpstr>РБ15%FIT18</vt:lpstr>
      <vt:lpstr>BRIGHT FIT18</vt:lpstr>
      <vt:lpstr>нетто FIT18+25</vt:lpstr>
      <vt:lpstr>ОиК FIT18+25</vt:lpstr>
      <vt:lpstr>РБ10%FIT18+25</vt:lpstr>
      <vt:lpstr>РБ15%FIT18+25</vt:lpstr>
      <vt:lpstr>BRIGHT FIT18+25</vt:lpstr>
      <vt:lpstr>нетто FIT20</vt:lpstr>
      <vt:lpstr>ОиК FIT20 </vt:lpstr>
      <vt:lpstr>РБ10%FIT20</vt:lpstr>
      <vt:lpstr>РБ15%FIT20</vt:lpstr>
      <vt:lpstr>BRIGHT FIT20</vt:lpstr>
      <vt:lpstr>Наполни свое лето | COMMISSION</vt:lpstr>
      <vt:lpstr>Наполни свое лето | FIT15</vt:lpstr>
      <vt:lpstr>Наполни свое лето |FIT18</vt:lpstr>
      <vt:lpstr>Наполни свое лето |FIT18+25руб</vt:lpstr>
      <vt:lpstr>Наполни свое лето | FIT20</vt:lpstr>
    </vt:vector>
  </TitlesOfParts>
  <Company>Samo-Soft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Rudnev</dc:creator>
  <cp:lastModifiedBy>vmikhalkina</cp:lastModifiedBy>
  <cp:lastPrinted>2018-02-19T09:45:00Z</cp:lastPrinted>
  <dcterms:created xsi:type="dcterms:W3CDTF">2001-10-03T09:33:00Z</dcterms:created>
  <dcterms:modified xsi:type="dcterms:W3CDTF">2026-03-20T09:05:26Z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C00E54C6B3BC401C9541E759E69BC23F_13</vt:lpwstr>
  </property>
  <property fmtid="{D5CDD505-2E9C-101B-9397-08002B2CF9AE}" pid="3" name="KSOProductBuildVer">
    <vt:lpwstr>1049-12.2.0.23196</vt:lpwstr>
  </property>
</Properties>
</file>